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vbaProject.bin" ContentType="application/vnd.ms-office.vbaProject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item1.xml" ContentType="application/xml"/>
  <Override PartName="/customXml/itemProps1.xml" ContentType="application/vnd.openxmlformats-officedocument.customXmlProperties+xml"/>
  <Override PartName="/customXml/_rels/item1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Berechnung" sheetId="1" state="visible" r:id="rId3"/>
  </sheets>
  <definedNames>
    <definedName function="false" hidden="true" localSheetId="0" name="_xlnm._FilterDatabase" vbProcedure="false">Berechnung!$A$11:$O$3011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<sst xmlns="http://schemas.openxmlformats.org/spreadsheetml/2006/main" count="29" uniqueCount="29">
  <si>
    <t xml:space="preserve">Datumfilter</t>
  </si>
  <si>
    <t xml:space="preserve">Gefilterte Werte</t>
  </si>
  <si>
    <t xml:space="preserve">Anzahl Belege [Stk]</t>
  </si>
  <si>
    <t xml:space="preserve">Eingabefeld</t>
  </si>
  <si>
    <t xml:space="preserve">Filterdaten</t>
  </si>
  <si>
    <t xml:space="preserve">Umsatz [€]</t>
  </si>
  <si>
    <t xml:space="preserve">von</t>
  </si>
  <si>
    <t xml:space="preserve">Anzahl diverse Produkte [Stk]</t>
  </si>
  <si>
    <t xml:space="preserve">bis</t>
  </si>
  <si>
    <t xml:space="preserve">Anzahl Produkt [Stk]</t>
  </si>
  <si>
    <t xml:space="preserve">Tabellenblattname von Import</t>
  </si>
  <si>
    <t xml:space="preserve">Import</t>
  </si>
  <si>
    <t xml:space="preserve">Anzahl Zeilen von Import</t>
  </si>
  <si>
    <t xml:space="preserve">Vorbereitung in Berechnungsblatt bis</t>
  </si>
  <si>
    <t xml:space="preserve">Rechnungs Nr.</t>
  </si>
  <si>
    <t xml:space="preserve">Hilfsspalte_1_ID</t>
  </si>
  <si>
    <t xml:space="preserve">Hilfsspalte_2_ID</t>
  </si>
  <si>
    <t xml:space="preserve">Hilfspalte_Datum</t>
  </si>
  <si>
    <t xml:space="preserve">Hilfspalte_Datum_Filter_1</t>
  </si>
  <si>
    <t xml:space="preserve">Hilfspalte_Datum_Filter_2</t>
  </si>
  <si>
    <t xml:space="preserve">Jahr</t>
  </si>
  <si>
    <t xml:space="preserve">Monat</t>
  </si>
  <si>
    <t xml:space="preserve">Tag</t>
  </si>
  <si>
    <t xml:space="preserve">Produkt</t>
  </si>
  <si>
    <t xml:space="preserve">Hilfspalte_1_Produkt</t>
  </si>
  <si>
    <t xml:space="preserve">Hilfspalte_2_Produkt</t>
  </si>
  <si>
    <t xml:space="preserve">Anzahl</t>
  </si>
  <si>
    <t xml:space="preserve">Einzelpreis</t>
  </si>
  <si>
    <t xml:space="preserve">Gesamtpreis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</si>
</sst>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General"/>
    <numFmt numFmtId="166" formatCode="#,##0.00"/>
    <numFmt numFmtId="167" formatCode="dd/mm/yyyy"/>
  </numFmts>
  <fonts count="9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u val="single"/>
      <sz val="11"/>
      <color rgb="FF000000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u val="single"/>
      <sz val="11"/>
      <color rgb="FF000000"/>
      <name val="Calibri"/>
      <family val="2"/>
      <charset val="1"/>
    </font>
    <font>
      <b val="true"/>
      <sz val="11"/>
      <name val="Calibri"/>
      <family val="2"/>
      <charset val="1"/>
    </font>
    <font>
      <sz val="11"/>
      <name val="Calibri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</fills>
  <borders count="10">
    <border diagonalUp="false" diagonalDown="false">
      <left/>
      <right/>
      <top/>
      <bottom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/>
      <right/>
      <top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3" xfId="0" applyFont="fals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5" fillId="0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5" fillId="0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2" borderId="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8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7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7" xfId="0" applyFont="false" applyBorder="true" applyAlignment="true" applyProtection="true">
      <alignment horizontal="right" vertical="bottom" textRotation="0" wrapText="false" indent="0" shrinkToFit="false"/>
      <protection locked="true" hidden="false"/>
    </xf>
    <xf numFmtId="165" fontId="5" fillId="0" borderId="8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2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7" fillId="0" borderId="9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4" fontId="7" fillId="0" borderId="9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8" fillId="0" borderId="0" xfId="0" applyFont="true" applyBorder="false" applyAlignment="true" applyProtection="true">
      <alignment horizontal="right" vertical="top" textRotation="0" wrapText="false" indent="0" shrinkToFit="false"/>
      <protection locked="true" hidden="false"/>
    </xf>
    <xf numFmtId="165" fontId="8" fillId="0" borderId="0" xfId="0" applyFont="true" applyBorder="false" applyAlignment="true" applyProtection="true">
      <alignment horizontal="left" vertical="top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4">
    <dxf>
      <fill>
        <patternFill patternType="solid">
          <fgColor rgb="00FFFFFF"/>
        </patternFill>
      </fill>
    </dxf>
    <dxf>
      <fill>
        <patternFill patternType="solid">
          <fgColor rgb="FF000000"/>
          <bgColor rgb="FFFFFFF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00B050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true">
    <pageSetUpPr fitToPage="false"/>
  </sheetPr>
  <dimension ref="A1:P301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5625" defaultRowHeight="14.25" zeroHeight="false" outlineLevelRow="0" outlineLevelCol="0"/>
  <cols>
    <col collapsed="false" customWidth="true" hidden="false" outlineLevel="0" max="1" min="1" style="1" width="16"/>
    <col collapsed="false" customWidth="true" hidden="true" outlineLevel="0" max="3" min="2" style="2" width="19.88"/>
    <col collapsed="false" customWidth="true" hidden="true" outlineLevel="0" max="4" min="4" style="3" width="18.88"/>
    <col collapsed="false" customWidth="true" hidden="true" outlineLevel="0" max="6" min="5" style="3" width="26.67"/>
    <col collapsed="false" customWidth="true" hidden="false" outlineLevel="0" max="7" min="7" style="2" width="9.11"/>
    <col collapsed="false" customWidth="true" hidden="false" outlineLevel="0" max="8" min="8" style="2" width="11.56"/>
    <col collapsed="false" customWidth="true" hidden="false" outlineLevel="0" max="9" min="9" style="2" width="10.88"/>
    <col collapsed="false" customWidth="true" hidden="false" outlineLevel="0" max="10" min="10" style="3" width="34.56"/>
    <col collapsed="false" customWidth="true" hidden="true" outlineLevel="0" max="12" min="11" style="2" width="24.33"/>
    <col collapsed="false" customWidth="true" hidden="false" outlineLevel="0" max="13" min="13" style="1" width="9.33"/>
    <col collapsed="false" customWidth="true" hidden="false" outlineLevel="0" max="14" min="14" style="1" width="13"/>
    <col collapsed="false" customWidth="true" hidden="false" outlineLevel="0" max="15" min="15" style="1" width="14.56"/>
    <col collapsed="false" customWidth="true" hidden="false" outlineLevel="0" max="16" min="16" style="2" width="36.33"/>
    <col collapsed="false" customWidth="true" hidden="false" outlineLevel="0" max="18" min="17" style="2" width="50.44"/>
  </cols>
  <sheetData>
    <row r="1" customFormat="false" ht="14.25" hidden="false" customHeight="false" outlineLevel="0" collapsed="false">
      <c r="G1" s="4" t="s">
        <v>0</v>
      </c>
      <c r="H1" s="4"/>
      <c r="I1" s="4"/>
      <c r="J1" s="5" t="s">
        <v>1</v>
      </c>
      <c r="K1" s="6"/>
      <c r="L1" s="6"/>
      <c r="M1" s="7"/>
      <c r="N1" s="8"/>
    </row>
    <row r="2" customFormat="false" ht="14.25" hidden="false" customHeight="false" outlineLevel="0" collapsed="false">
      <c r="G2" s="9"/>
      <c r="I2" s="10"/>
      <c r="J2" s="3" t="s">
        <v>2</v>
      </c>
      <c r="N2" s="11" t="n">
        <f aca="false">SUMIF(C:C,1)</f>
        <v>0</v>
      </c>
    </row>
    <row r="3" customFormat="false" ht="14.25" hidden="false" customHeight="false" outlineLevel="0" collapsed="false">
      <c r="G3" s="9"/>
      <c r="H3" s="12" t="s">
        <v>3</v>
      </c>
      <c r="I3" s="13" t="s">
        <v>4</v>
      </c>
      <c r="J3" s="9" t="s">
        <v>5</v>
      </c>
      <c r="N3" s="14" t="e">
        <f aca="false">SUBTOTAL(9,O:O)</f>
        <v>#REF!</v>
      </c>
    </row>
    <row r="4" customFormat="false" ht="14.25" hidden="false" customHeight="false" outlineLevel="0" collapsed="false">
      <c r="G4" s="9" t="s">
        <v>6</v>
      </c>
      <c r="H4" s="15"/>
      <c r="I4" s="16" t="e">
        <f aca="false">IF(H4="",MIN(E:E),H4)</f>
        <v>#REF!</v>
      </c>
      <c r="J4" s="3" t="s">
        <v>7</v>
      </c>
      <c r="N4" s="11" t="e">
        <f aca="false">SUBTOTAL(9,L:L)</f>
        <v>#REF!</v>
      </c>
    </row>
    <row r="5" customFormat="false" ht="15" hidden="false" customHeight="false" outlineLevel="0" collapsed="false">
      <c r="G5" s="17" t="s">
        <v>8</v>
      </c>
      <c r="H5" s="18"/>
      <c r="I5" s="19" t="e">
        <f aca="false">IF(AND(H5="",H4&lt;&gt;""),EOMONTH(H4,0),IF(AND(H5="",H4=""),MAX(E:E),H5))</f>
        <v>#REF!</v>
      </c>
      <c r="J5" s="20" t="s">
        <v>9</v>
      </c>
      <c r="K5" s="20"/>
      <c r="L5" s="20"/>
      <c r="M5" s="21"/>
      <c r="N5" s="22" t="e">
        <f aca="false">IF(SUBTOTAL(9,L:L)&lt;&gt;1,"nur möglich wenn nach exakt
 einem Produkt gefiltert wird!!!",SUBTOTAL(9,M:M))</f>
        <v>#REF!</v>
      </c>
    </row>
    <row r="6" customFormat="false" ht="14.25" hidden="false" customHeight="true" outlineLevel="0" collapsed="false">
      <c r="G6" s="23"/>
      <c r="H6" s="23"/>
      <c r="I6" s="23"/>
      <c r="J6" s="6"/>
    </row>
    <row r="7" customFormat="false" ht="14.25" hidden="false" customHeight="false" outlineLevel="0" collapsed="false">
      <c r="G7" s="24"/>
      <c r="H7" s="24"/>
      <c r="I7" s="24"/>
      <c r="J7" s="3" t="s">
        <v>10</v>
      </c>
      <c r="N7" s="25" t="s">
        <v>11</v>
      </c>
    </row>
    <row r="8" customFormat="false" ht="14.25" hidden="false" customHeight="false" outlineLevel="0" collapsed="false">
      <c r="G8" s="24"/>
      <c r="H8" s="24"/>
      <c r="I8" s="24"/>
      <c r="J8" s="3" t="s">
        <v>12</v>
      </c>
      <c r="N8" s="26" t="e">
        <f aca="true">COUNTA(INDIRECT($N$7&amp;"!A:A"))-1</f>
        <v>#REF!</v>
      </c>
    </row>
    <row r="9" customFormat="false" ht="14.25" hidden="false" customHeight="false" outlineLevel="0" collapsed="false">
      <c r="J9" s="3" t="s">
        <v>13</v>
      </c>
      <c r="N9" s="26" t="n">
        <f aca="false">COUNTA(A:A)-1</f>
        <v>3000</v>
      </c>
      <c r="P9" s="27" t="e">
        <f aca="false">IF(N9&gt;=N8,"Ausreichend Zeilen vorbereitet!!!","Nicht ausreichend Zeilen vorbereitet!!!")</f>
        <v>#REF!</v>
      </c>
    </row>
    <row r="11" customFormat="false" ht="14.25" hidden="false" customHeight="false" outlineLevel="0" collapsed="false">
      <c r="A11" s="28" t="s">
        <v>14</v>
      </c>
      <c r="B11" s="29" t="s">
        <v>15</v>
      </c>
      <c r="C11" s="29" t="s">
        <v>16</v>
      </c>
      <c r="D11" s="28" t="s">
        <v>17</v>
      </c>
      <c r="E11" s="28" t="s">
        <v>18</v>
      </c>
      <c r="F11" s="28" t="s">
        <v>19</v>
      </c>
      <c r="G11" s="29" t="s">
        <v>20</v>
      </c>
      <c r="H11" s="29" t="s">
        <v>21</v>
      </c>
      <c r="I11" s="29" t="s">
        <v>22</v>
      </c>
      <c r="J11" s="28" t="s">
        <v>23</v>
      </c>
      <c r="K11" s="29" t="s">
        <v>24</v>
      </c>
      <c r="L11" s="29" t="s">
        <v>25</v>
      </c>
      <c r="M11" s="28" t="s">
        <v>26</v>
      </c>
      <c r="N11" s="28" t="s">
        <v>27</v>
      </c>
      <c r="O11" s="28" t="s">
        <v>28</v>
      </c>
    </row>
    <row r="12" customFormat="false" ht="14.25" hidden="false" customHeight="false" outlineLevel="0" collapsed="false">
      <c r="A12" s="30" t="e">
        <f aca="true">IF(INDIRECT($N$7&amp;"!B"&amp;ROW(B2))="","",INDIRECT($N$7&amp;"!B"&amp;ROW(B2)))</f>
        <v>#REF!</v>
      </c>
      <c r="B12" s="2" t="e">
        <f aca="false">IF(A12="","",SUBTOTAL(3,A12)*1)</f>
        <v>#REF!</v>
      </c>
      <c r="C12" s="2" t="e">
        <f aca="false">IF(A12="","",IF(B12&lt;&gt;1,0,COUNTIFS(A$12:A12,A12,B$12:B12,1)))</f>
        <v>#REF!</v>
      </c>
      <c r="D12" s="31" t="e">
        <f aca="true">IF(INDIRECT($N$7&amp;"!C"&amp;ROW(B2))="","",INDIRECT($N$7&amp;"!C"&amp;ROW(B2)))</f>
        <v>#REF!</v>
      </c>
      <c r="E12" s="31" t="e">
        <f aca="false">IF(A12="","",VALUE(D12))</f>
        <v>#REF!</v>
      </c>
      <c r="F12" s="31" t="e">
        <f aca="false">IF(A12="","",IF(OR(E12&lt;VALUE($I$4),E12&gt;VALUE($I$5)),0,1))</f>
        <v>#REF!</v>
      </c>
      <c r="G12" s="2" t="e">
        <f aca="false">IF(D12="","",YEAR(D12))</f>
        <v>#REF!</v>
      </c>
      <c r="H12" s="2" t="e">
        <f aca="false">IF(D12="","",MONTH(D12))</f>
        <v>#REF!</v>
      </c>
      <c r="I12" s="2" t="e">
        <f aca="false">IF(D12="","",DAY(D12))</f>
        <v>#REF!</v>
      </c>
      <c r="J12" s="31" t="e">
        <f aca="true">IF(INDIRECT($N$7&amp;"!D"&amp;ROW(B2))="","",INDIRECT($N$7&amp;"!D"&amp;ROW(B2)))</f>
        <v>#REF!</v>
      </c>
      <c r="K12" s="2" t="n">
        <f aca="false">SUBTOTAL(3,J12)*1</f>
        <v>1</v>
      </c>
      <c r="L12" s="2" t="e">
        <f aca="false">IF(COUNTIFS($J$12:J12,J12,$K$12:K12,1)&lt;&gt;1,0,1)</f>
        <v>#REF!</v>
      </c>
      <c r="M12" s="30" t="e">
        <f aca="true">IF(INDIRECT($N$7&amp;"!E"&amp;ROW(B2))="","",INDIRECT($N$7&amp;"!E"&amp;ROW(B2)))</f>
        <v>#REF!</v>
      </c>
      <c r="N12" s="30" t="e">
        <f aca="true">IF(INDIRECT($N$7&amp;"!F"&amp;ROW(B2))="","",INDIRECT($N$7&amp;"!F"&amp;ROW(B2)))</f>
        <v>#REF!</v>
      </c>
      <c r="O12" s="30" t="e">
        <f aca="true">IF(INDIRECT($N$7&amp;"!G"&amp;ROW(B2))="","",INDIRECT($N$7&amp;"!G"&amp;ROW(B2)))</f>
        <v>#REF!</v>
      </c>
    </row>
    <row r="13" customFormat="false" ht="14.25" hidden="false" customHeight="false" outlineLevel="0" collapsed="false">
      <c r="A13" s="30" t="e">
        <f aca="true">IF(INDIRECT($N$7&amp;"!B"&amp;ROW(B3))="","",INDIRECT($N$7&amp;"!B"&amp;ROW(B3)))</f>
        <v>#REF!</v>
      </c>
      <c r="B13" s="2" t="e">
        <f aca="false">IF(A13="","",SUBTOTAL(3,A13)*1)</f>
        <v>#REF!</v>
      </c>
      <c r="C13" s="2" t="e">
        <f aca="false">IF(A13="","",IF(B13&lt;&gt;1,0,COUNTIFS(A$12:A13,A13,B$12:B13,1)))</f>
        <v>#REF!</v>
      </c>
      <c r="D13" s="31" t="e">
        <f aca="true">IF(INDIRECT($N$7&amp;"!C"&amp;ROW(B3))="","",INDIRECT($N$7&amp;"!C"&amp;ROW(B3)))</f>
        <v>#REF!</v>
      </c>
      <c r="E13" s="31" t="e">
        <f aca="false">IF(A13="","",VALUE(D13))</f>
        <v>#REF!</v>
      </c>
      <c r="F13" s="31" t="e">
        <f aca="false">IF(A13="","",IF(OR(E13&lt;VALUE($I$4),E13&gt;VALUE($I$5)),0,1))</f>
        <v>#REF!</v>
      </c>
      <c r="G13" s="2" t="e">
        <f aca="false">IF(D13="","",YEAR(D13))</f>
        <v>#REF!</v>
      </c>
      <c r="H13" s="2" t="e">
        <f aca="false">IF(D13="","",MONTH(D13))</f>
        <v>#REF!</v>
      </c>
      <c r="I13" s="2" t="e">
        <f aca="false">IF(D13="","",DAY(D13))</f>
        <v>#REF!</v>
      </c>
      <c r="J13" s="31" t="e">
        <f aca="true">IF(INDIRECT($N$7&amp;"!D"&amp;ROW(B3))="","",INDIRECT($N$7&amp;"!D"&amp;ROW(B3)))</f>
        <v>#REF!</v>
      </c>
      <c r="K13" s="2" t="n">
        <f aca="false">SUBTOTAL(3,J13)*1</f>
        <v>1</v>
      </c>
      <c r="L13" s="2" t="e">
        <f aca="false">IF(COUNTIFS($J$12:J13,J13,$K$12:K13,1)&lt;&gt;1,0,1)</f>
        <v>#REF!</v>
      </c>
      <c r="M13" s="30" t="e">
        <f aca="true">IF(INDIRECT($N$7&amp;"!E"&amp;ROW(B3))="","",INDIRECT($N$7&amp;"!E"&amp;ROW(B3)))</f>
        <v>#REF!</v>
      </c>
      <c r="N13" s="30" t="e">
        <f aca="true">IF(INDIRECT($N$7&amp;"!F"&amp;ROW(B3))="","",INDIRECT($N$7&amp;"!F"&amp;ROW(B3)))</f>
        <v>#REF!</v>
      </c>
      <c r="O13" s="30" t="e">
        <f aca="true">IF(INDIRECT($N$7&amp;"!G"&amp;ROW(B3))="","",INDIRECT($N$7&amp;"!G"&amp;ROW(B3)))</f>
        <v>#REF!</v>
      </c>
    </row>
    <row r="14" customFormat="false" ht="14.25" hidden="false" customHeight="false" outlineLevel="0" collapsed="false">
      <c r="A14" s="30" t="e">
        <f aca="true">IF(INDIRECT($N$7&amp;"!B"&amp;ROW(B4))="","",INDIRECT($N$7&amp;"!B"&amp;ROW(B4)))</f>
        <v>#REF!</v>
      </c>
      <c r="B14" s="2" t="e">
        <f aca="false">IF(A14="","",SUBTOTAL(3,A14)*1)</f>
        <v>#REF!</v>
      </c>
      <c r="C14" s="2" t="e">
        <f aca="false">IF(A14="","",IF(B14&lt;&gt;1,0,COUNTIFS(A$12:A14,A14,B$12:B14,1)))</f>
        <v>#REF!</v>
      </c>
      <c r="D14" s="31" t="e">
        <f aca="true">IF(INDIRECT($N$7&amp;"!C"&amp;ROW(B4))="","",INDIRECT($N$7&amp;"!C"&amp;ROW(B4)))</f>
        <v>#REF!</v>
      </c>
      <c r="E14" s="31" t="e">
        <f aca="false">IF(A14="","",VALUE(D14))</f>
        <v>#REF!</v>
      </c>
      <c r="F14" s="31" t="e">
        <f aca="false">IF(A14="","",IF(OR(E14&lt;VALUE($I$4),E14&gt;VALUE($I$5)),0,1))</f>
        <v>#REF!</v>
      </c>
      <c r="G14" s="2" t="e">
        <f aca="false">IF(D14="","",YEAR(D14))</f>
        <v>#REF!</v>
      </c>
      <c r="H14" s="2" t="e">
        <f aca="false">IF(D14="","",MONTH(D14))</f>
        <v>#REF!</v>
      </c>
      <c r="I14" s="2" t="e">
        <f aca="false">IF(D14="","",DAY(D14))</f>
        <v>#REF!</v>
      </c>
      <c r="J14" s="31" t="e">
        <f aca="true">IF(INDIRECT($N$7&amp;"!D"&amp;ROW(B4))="","",INDIRECT($N$7&amp;"!D"&amp;ROW(B4)))</f>
        <v>#REF!</v>
      </c>
      <c r="K14" s="2" t="n">
        <f aca="false">SUBTOTAL(3,J14)*1</f>
        <v>1</v>
      </c>
      <c r="L14" s="2" t="e">
        <f aca="false">IF(COUNTIFS($J$12:J14,J14,$K$12:K14,1)&lt;&gt;1,0,1)</f>
        <v>#REF!</v>
      </c>
      <c r="M14" s="30" t="e">
        <f aca="true">IF(INDIRECT($N$7&amp;"!E"&amp;ROW(B4))="","",INDIRECT($N$7&amp;"!E"&amp;ROW(B4)))</f>
        <v>#REF!</v>
      </c>
      <c r="N14" s="30" t="e">
        <f aca="true">IF(INDIRECT($N$7&amp;"!F"&amp;ROW(B4))="","",INDIRECT($N$7&amp;"!F"&amp;ROW(B4)))</f>
        <v>#REF!</v>
      </c>
      <c r="O14" s="30" t="e">
        <f aca="true">IF(INDIRECT($N$7&amp;"!G"&amp;ROW(B4))="","",INDIRECT($N$7&amp;"!G"&amp;ROW(B4)))</f>
        <v>#REF!</v>
      </c>
    </row>
    <row r="15" customFormat="false" ht="14.25" hidden="false" customHeight="false" outlineLevel="0" collapsed="false">
      <c r="A15" s="30" t="e">
        <f aca="true">IF(INDIRECT($N$7&amp;"!B"&amp;ROW(B5))="","",INDIRECT($N$7&amp;"!B"&amp;ROW(B5)))</f>
        <v>#REF!</v>
      </c>
      <c r="B15" s="2" t="e">
        <f aca="false">IF(A15="","",SUBTOTAL(3,A15)*1)</f>
        <v>#REF!</v>
      </c>
      <c r="C15" s="2" t="e">
        <f aca="false">IF(A15="","",IF(B15&lt;&gt;1,0,COUNTIFS(A$12:A15,A15,B$12:B15,1)))</f>
        <v>#REF!</v>
      </c>
      <c r="D15" s="31" t="e">
        <f aca="true">IF(INDIRECT($N$7&amp;"!C"&amp;ROW(B5))="","",INDIRECT($N$7&amp;"!C"&amp;ROW(B5)))</f>
        <v>#REF!</v>
      </c>
      <c r="E15" s="31" t="e">
        <f aca="false">IF(A15="","",VALUE(D15))</f>
        <v>#REF!</v>
      </c>
      <c r="F15" s="31" t="e">
        <f aca="false">IF(A15="","",IF(OR(E15&lt;VALUE($I$4),E15&gt;VALUE($I$5)),0,1))</f>
        <v>#REF!</v>
      </c>
      <c r="G15" s="2" t="e">
        <f aca="false">IF(D15="","",YEAR(D15))</f>
        <v>#REF!</v>
      </c>
      <c r="H15" s="2" t="e">
        <f aca="false">IF(D15="","",MONTH(D15))</f>
        <v>#REF!</v>
      </c>
      <c r="I15" s="2" t="e">
        <f aca="false">IF(D15="","",DAY(D15))</f>
        <v>#REF!</v>
      </c>
      <c r="J15" s="31" t="e">
        <f aca="true">IF(INDIRECT($N$7&amp;"!D"&amp;ROW(B5))="","",INDIRECT($N$7&amp;"!D"&amp;ROW(B5)))</f>
        <v>#REF!</v>
      </c>
      <c r="K15" s="2" t="n">
        <f aca="false">SUBTOTAL(3,J15)*1</f>
        <v>1</v>
      </c>
      <c r="L15" s="2" t="e">
        <f aca="false">IF(COUNTIFS($J$12:J15,J15,$K$12:K15,1)&lt;&gt;1,0,1)</f>
        <v>#REF!</v>
      </c>
      <c r="M15" s="30" t="e">
        <f aca="true">IF(INDIRECT($N$7&amp;"!E"&amp;ROW(B5))="","",INDIRECT($N$7&amp;"!E"&amp;ROW(B5)))</f>
        <v>#REF!</v>
      </c>
      <c r="N15" s="30" t="e">
        <f aca="true">IF(INDIRECT($N$7&amp;"!F"&amp;ROW(B5))="","",INDIRECT($N$7&amp;"!F"&amp;ROW(B5)))</f>
        <v>#REF!</v>
      </c>
      <c r="O15" s="30" t="e">
        <f aca="true">IF(INDIRECT($N$7&amp;"!G"&amp;ROW(B5))="","",INDIRECT($N$7&amp;"!G"&amp;ROW(B5)))</f>
        <v>#REF!</v>
      </c>
    </row>
    <row r="16" customFormat="false" ht="14.25" hidden="false" customHeight="false" outlineLevel="0" collapsed="false">
      <c r="A16" s="30" t="e">
        <f aca="true">IF(INDIRECT($N$7&amp;"!B"&amp;ROW(B6))="","",INDIRECT($N$7&amp;"!B"&amp;ROW(B6)))</f>
        <v>#REF!</v>
      </c>
      <c r="B16" s="2" t="e">
        <f aca="false">IF(A16="","",SUBTOTAL(3,A16)*1)</f>
        <v>#REF!</v>
      </c>
      <c r="C16" s="2" t="e">
        <f aca="false">IF(A16="","",IF(B16&lt;&gt;1,0,COUNTIFS(A$12:A16,A16,B$12:B16,1)))</f>
        <v>#REF!</v>
      </c>
      <c r="D16" s="31" t="e">
        <f aca="true">IF(INDIRECT($N$7&amp;"!C"&amp;ROW(B6))="","",INDIRECT($N$7&amp;"!C"&amp;ROW(B6)))</f>
        <v>#REF!</v>
      </c>
      <c r="E16" s="31" t="e">
        <f aca="false">IF(A16="","",VALUE(D16))</f>
        <v>#REF!</v>
      </c>
      <c r="F16" s="31" t="e">
        <f aca="false">IF(A16="","",IF(OR(E16&lt;VALUE($I$4),E16&gt;VALUE($I$5)),0,1))</f>
        <v>#REF!</v>
      </c>
      <c r="G16" s="2" t="e">
        <f aca="false">IF(D16="","",YEAR(D16))</f>
        <v>#REF!</v>
      </c>
      <c r="H16" s="2" t="e">
        <f aca="false">IF(D16="","",MONTH(D16))</f>
        <v>#REF!</v>
      </c>
      <c r="I16" s="2" t="e">
        <f aca="false">IF(D16="","",DAY(D16))</f>
        <v>#REF!</v>
      </c>
      <c r="J16" s="31" t="e">
        <f aca="true">IF(INDIRECT($N$7&amp;"!D"&amp;ROW(B6))="","",INDIRECT($N$7&amp;"!D"&amp;ROW(B6)))</f>
        <v>#REF!</v>
      </c>
      <c r="K16" s="2" t="n">
        <f aca="false">SUBTOTAL(3,J16)*1</f>
        <v>1</v>
      </c>
      <c r="L16" s="2" t="e">
        <f aca="false">IF(COUNTIFS($J$12:J16,J16,$K$12:K16,1)&lt;&gt;1,0,1)</f>
        <v>#REF!</v>
      </c>
      <c r="M16" s="30" t="e">
        <f aca="true">IF(INDIRECT($N$7&amp;"!E"&amp;ROW(B6))="","",INDIRECT($N$7&amp;"!E"&amp;ROW(B6)))</f>
        <v>#REF!</v>
      </c>
      <c r="N16" s="30" t="e">
        <f aca="true">IF(INDIRECT($N$7&amp;"!F"&amp;ROW(B6))="","",INDIRECT($N$7&amp;"!F"&amp;ROW(B6)))</f>
        <v>#REF!</v>
      </c>
      <c r="O16" s="30" t="e">
        <f aca="true">IF(INDIRECT($N$7&amp;"!G"&amp;ROW(B6))="","",INDIRECT($N$7&amp;"!G"&amp;ROW(B6)))</f>
        <v>#REF!</v>
      </c>
    </row>
    <row r="17" customFormat="false" ht="14.25" hidden="false" customHeight="false" outlineLevel="0" collapsed="false">
      <c r="A17" s="30" t="e">
        <f aca="true">IF(INDIRECT($N$7&amp;"!B"&amp;ROW(B7))="","",INDIRECT($N$7&amp;"!B"&amp;ROW(B7)))</f>
        <v>#REF!</v>
      </c>
      <c r="B17" s="2" t="e">
        <f aca="false">IF(A17="","",SUBTOTAL(3,A17)*1)</f>
        <v>#REF!</v>
      </c>
      <c r="C17" s="2" t="e">
        <f aca="false">IF(A17="","",IF(B17&lt;&gt;1,0,COUNTIFS(A$12:A17,A17,B$12:B17,1)))</f>
        <v>#REF!</v>
      </c>
      <c r="D17" s="31" t="e">
        <f aca="true">IF(INDIRECT($N$7&amp;"!C"&amp;ROW(B7))="","",INDIRECT($N$7&amp;"!C"&amp;ROW(B7)))</f>
        <v>#REF!</v>
      </c>
      <c r="E17" s="31" t="e">
        <f aca="false">IF(A17="","",VALUE(D17))</f>
        <v>#REF!</v>
      </c>
      <c r="F17" s="31" t="e">
        <f aca="false">IF(A17="","",IF(OR(E17&lt;VALUE($I$4),E17&gt;VALUE($I$5)),0,1))</f>
        <v>#REF!</v>
      </c>
      <c r="G17" s="2" t="e">
        <f aca="false">IF(D17="","",YEAR(D17))</f>
        <v>#REF!</v>
      </c>
      <c r="H17" s="2" t="e">
        <f aca="false">IF(D17="","",MONTH(D17))</f>
        <v>#REF!</v>
      </c>
      <c r="I17" s="2" t="e">
        <f aca="false">IF(D17="","",DAY(D17))</f>
        <v>#REF!</v>
      </c>
      <c r="J17" s="31" t="e">
        <f aca="true">IF(INDIRECT($N$7&amp;"!D"&amp;ROW(B7))="","",INDIRECT($N$7&amp;"!D"&amp;ROW(B7)))</f>
        <v>#REF!</v>
      </c>
      <c r="K17" s="2" t="n">
        <f aca="false">SUBTOTAL(3,J17)*1</f>
        <v>1</v>
      </c>
      <c r="L17" s="2" t="e">
        <f aca="false">IF(COUNTIFS($J$12:J17,J17,$K$12:K17,1)&lt;&gt;1,0,1)</f>
        <v>#REF!</v>
      </c>
      <c r="M17" s="30" t="e">
        <f aca="true">IF(INDIRECT($N$7&amp;"!E"&amp;ROW(B7))="","",INDIRECT($N$7&amp;"!E"&amp;ROW(B7)))</f>
        <v>#REF!</v>
      </c>
      <c r="N17" s="30" t="e">
        <f aca="true">IF(INDIRECT($N$7&amp;"!F"&amp;ROW(B7))="","",INDIRECT($N$7&amp;"!F"&amp;ROW(B7)))</f>
        <v>#REF!</v>
      </c>
      <c r="O17" s="30" t="e">
        <f aca="true">IF(INDIRECT($N$7&amp;"!G"&amp;ROW(B7))="","",INDIRECT($N$7&amp;"!G"&amp;ROW(B7)))</f>
        <v>#REF!</v>
      </c>
    </row>
    <row r="18" customFormat="false" ht="14.25" hidden="false" customHeight="false" outlineLevel="0" collapsed="false">
      <c r="A18" s="30" t="e">
        <f aca="true">IF(INDIRECT($N$7&amp;"!B"&amp;ROW(B8))="","",INDIRECT($N$7&amp;"!B"&amp;ROW(B8)))</f>
        <v>#REF!</v>
      </c>
      <c r="B18" s="2" t="e">
        <f aca="false">IF(A18="","",SUBTOTAL(3,A18)*1)</f>
        <v>#REF!</v>
      </c>
      <c r="C18" s="2" t="e">
        <f aca="false">IF(A18="","",IF(B18&lt;&gt;1,0,COUNTIFS(A$12:A18,A18,B$12:B18,1)))</f>
        <v>#REF!</v>
      </c>
      <c r="D18" s="31" t="e">
        <f aca="true">IF(INDIRECT($N$7&amp;"!C"&amp;ROW(B8))="","",INDIRECT($N$7&amp;"!C"&amp;ROW(B8)))</f>
        <v>#REF!</v>
      </c>
      <c r="E18" s="31" t="e">
        <f aca="false">IF(A18="","",VALUE(D18))</f>
        <v>#REF!</v>
      </c>
      <c r="F18" s="31" t="e">
        <f aca="false">IF(A18="","",IF(OR(E18&lt;VALUE($I$4),E18&gt;VALUE($I$5)),0,1))</f>
        <v>#REF!</v>
      </c>
      <c r="G18" s="2" t="e">
        <f aca="false">IF(D18="","",YEAR(D18))</f>
        <v>#REF!</v>
      </c>
      <c r="H18" s="2" t="e">
        <f aca="false">IF(D18="","",MONTH(D18))</f>
        <v>#REF!</v>
      </c>
      <c r="I18" s="2" t="e">
        <f aca="false">IF(D18="","",DAY(D18))</f>
        <v>#REF!</v>
      </c>
      <c r="J18" s="31" t="e">
        <f aca="true">IF(INDIRECT($N$7&amp;"!D"&amp;ROW(B8))="","",INDIRECT($N$7&amp;"!D"&amp;ROW(B8)))</f>
        <v>#REF!</v>
      </c>
      <c r="K18" s="2" t="n">
        <f aca="false">SUBTOTAL(3,J18)*1</f>
        <v>1</v>
      </c>
      <c r="L18" s="2" t="e">
        <f aca="false">IF(COUNTIFS($J$12:J18,J18,$K$12:K18,1)&lt;&gt;1,0,1)</f>
        <v>#REF!</v>
      </c>
      <c r="M18" s="30" t="e">
        <f aca="true">IF(INDIRECT($N$7&amp;"!E"&amp;ROW(B8))="","",INDIRECT($N$7&amp;"!E"&amp;ROW(B8)))</f>
        <v>#REF!</v>
      </c>
      <c r="N18" s="30" t="e">
        <f aca="true">IF(INDIRECT($N$7&amp;"!F"&amp;ROW(B8))="","",INDIRECT($N$7&amp;"!F"&amp;ROW(B8)))</f>
        <v>#REF!</v>
      </c>
      <c r="O18" s="30" t="e">
        <f aca="true">IF(INDIRECT($N$7&amp;"!G"&amp;ROW(B8))="","",INDIRECT($N$7&amp;"!G"&amp;ROW(B8)))</f>
        <v>#REF!</v>
      </c>
    </row>
    <row r="19" customFormat="false" ht="14.25" hidden="false" customHeight="false" outlineLevel="0" collapsed="false">
      <c r="A19" s="30" t="e">
        <f aca="true">IF(INDIRECT($N$7&amp;"!B"&amp;ROW(B9))="","",INDIRECT($N$7&amp;"!B"&amp;ROW(B9)))</f>
        <v>#REF!</v>
      </c>
      <c r="B19" s="2" t="e">
        <f aca="false">IF(A19="","",SUBTOTAL(3,A19)*1)</f>
        <v>#REF!</v>
      </c>
      <c r="C19" s="2" t="e">
        <f aca="false">IF(A19="","",IF(B19&lt;&gt;1,0,COUNTIFS(A$12:A19,A19,B$12:B19,1)))</f>
        <v>#REF!</v>
      </c>
      <c r="D19" s="31" t="e">
        <f aca="true">IF(INDIRECT($N$7&amp;"!C"&amp;ROW(B9))="","",INDIRECT($N$7&amp;"!C"&amp;ROW(B9)))</f>
        <v>#REF!</v>
      </c>
      <c r="E19" s="31" t="e">
        <f aca="false">IF(A19="","",VALUE(D19))</f>
        <v>#REF!</v>
      </c>
      <c r="F19" s="31" t="e">
        <f aca="false">IF(A19="","",IF(OR(E19&lt;VALUE($I$4),E19&gt;VALUE($I$5)),0,1))</f>
        <v>#REF!</v>
      </c>
      <c r="G19" s="2" t="e">
        <f aca="false">IF(D19="","",YEAR(D19))</f>
        <v>#REF!</v>
      </c>
      <c r="H19" s="2" t="e">
        <f aca="false">IF(D19="","",MONTH(D19))</f>
        <v>#REF!</v>
      </c>
      <c r="I19" s="2" t="e">
        <f aca="false">IF(D19="","",DAY(D19))</f>
        <v>#REF!</v>
      </c>
      <c r="J19" s="31" t="e">
        <f aca="true">IF(INDIRECT($N$7&amp;"!D"&amp;ROW(B9))="","",INDIRECT($N$7&amp;"!D"&amp;ROW(B9)))</f>
        <v>#REF!</v>
      </c>
      <c r="K19" s="2" t="n">
        <f aca="false">SUBTOTAL(3,J19)*1</f>
        <v>1</v>
      </c>
      <c r="L19" s="2" t="e">
        <f aca="false">IF(COUNTIFS($J$12:J19,J19,$K$12:K19,1)&lt;&gt;1,0,1)</f>
        <v>#REF!</v>
      </c>
      <c r="M19" s="30" t="e">
        <f aca="true">IF(INDIRECT($N$7&amp;"!E"&amp;ROW(B9))="","",INDIRECT($N$7&amp;"!E"&amp;ROW(B9)))</f>
        <v>#REF!</v>
      </c>
      <c r="N19" s="30" t="e">
        <f aca="true">IF(INDIRECT($N$7&amp;"!F"&amp;ROW(B9))="","",INDIRECT($N$7&amp;"!F"&amp;ROW(B9)))</f>
        <v>#REF!</v>
      </c>
      <c r="O19" s="30" t="e">
        <f aca="true">IF(INDIRECT($N$7&amp;"!G"&amp;ROW(B9))="","",INDIRECT($N$7&amp;"!G"&amp;ROW(B9)))</f>
        <v>#REF!</v>
      </c>
    </row>
    <row r="20" customFormat="false" ht="14.25" hidden="false" customHeight="false" outlineLevel="0" collapsed="false">
      <c r="A20" s="30" t="e">
        <f aca="true">IF(INDIRECT($N$7&amp;"!B"&amp;ROW(B10))="","",INDIRECT($N$7&amp;"!B"&amp;ROW(B10)))</f>
        <v>#REF!</v>
      </c>
      <c r="B20" s="2" t="e">
        <f aca="false">IF(A20="","",SUBTOTAL(3,A20)*1)</f>
        <v>#REF!</v>
      </c>
      <c r="C20" s="2" t="e">
        <f aca="false">IF(A20="","",IF(B20&lt;&gt;1,0,COUNTIFS(A$12:A20,A20,B$12:B20,1)))</f>
        <v>#REF!</v>
      </c>
      <c r="D20" s="31" t="e">
        <f aca="true">IF(INDIRECT($N$7&amp;"!C"&amp;ROW(B10))="","",INDIRECT($N$7&amp;"!C"&amp;ROW(B10)))</f>
        <v>#REF!</v>
      </c>
      <c r="E20" s="31" t="e">
        <f aca="false">IF(A20="","",VALUE(D20))</f>
        <v>#REF!</v>
      </c>
      <c r="F20" s="31" t="e">
        <f aca="false">IF(A20="","",IF(OR(E20&lt;VALUE($I$4),E20&gt;VALUE($I$5)),0,1))</f>
        <v>#REF!</v>
      </c>
      <c r="G20" s="2" t="e">
        <f aca="false">IF(D20="","",YEAR(D20))</f>
        <v>#REF!</v>
      </c>
      <c r="H20" s="2" t="e">
        <f aca="false">IF(D20="","",MONTH(D20))</f>
        <v>#REF!</v>
      </c>
      <c r="I20" s="2" t="e">
        <f aca="false">IF(D20="","",DAY(D20))</f>
        <v>#REF!</v>
      </c>
      <c r="J20" s="31" t="e">
        <f aca="true">IF(INDIRECT($N$7&amp;"!D"&amp;ROW(B10))="","",INDIRECT($N$7&amp;"!D"&amp;ROW(B10)))</f>
        <v>#REF!</v>
      </c>
      <c r="K20" s="2" t="n">
        <f aca="false">SUBTOTAL(3,J20)*1</f>
        <v>1</v>
      </c>
      <c r="L20" s="2" t="e">
        <f aca="false">IF(COUNTIFS($J$12:J20,J20,$K$12:K20,1)&lt;&gt;1,0,1)</f>
        <v>#REF!</v>
      </c>
      <c r="M20" s="30" t="e">
        <f aca="true">IF(INDIRECT($N$7&amp;"!E"&amp;ROW(B10))="","",INDIRECT($N$7&amp;"!E"&amp;ROW(B10)))</f>
        <v>#REF!</v>
      </c>
      <c r="N20" s="30" t="e">
        <f aca="true">IF(INDIRECT($N$7&amp;"!F"&amp;ROW(B10))="","",INDIRECT($N$7&amp;"!F"&amp;ROW(B10)))</f>
        <v>#REF!</v>
      </c>
      <c r="O20" s="30" t="e">
        <f aca="true">IF(INDIRECT($N$7&amp;"!G"&amp;ROW(B10))="","",INDIRECT($N$7&amp;"!G"&amp;ROW(B10)))</f>
        <v>#REF!</v>
      </c>
    </row>
    <row r="21" customFormat="false" ht="14.25" hidden="false" customHeight="false" outlineLevel="0" collapsed="false">
      <c r="A21" s="30" t="e">
        <f aca="true">IF(INDIRECT($N$7&amp;"!B"&amp;ROW(B11))="","",INDIRECT($N$7&amp;"!B"&amp;ROW(B11)))</f>
        <v>#REF!</v>
      </c>
      <c r="B21" s="2" t="e">
        <f aca="false">IF(A21="","",SUBTOTAL(3,A21)*1)</f>
        <v>#REF!</v>
      </c>
      <c r="C21" s="2" t="e">
        <f aca="false">IF(A21="","",IF(B21&lt;&gt;1,0,COUNTIFS(A$12:A21,A21,B$12:B21,1)))</f>
        <v>#REF!</v>
      </c>
      <c r="D21" s="31" t="e">
        <f aca="true">IF(INDIRECT($N$7&amp;"!C"&amp;ROW(B11))="","",INDIRECT($N$7&amp;"!C"&amp;ROW(B11)))</f>
        <v>#REF!</v>
      </c>
      <c r="E21" s="31" t="e">
        <f aca="false">IF(A21="","",VALUE(D21))</f>
        <v>#REF!</v>
      </c>
      <c r="F21" s="31" t="e">
        <f aca="false">IF(A21="","",IF(OR(E21&lt;VALUE($I$4),E21&gt;VALUE($I$5)),0,1))</f>
        <v>#REF!</v>
      </c>
      <c r="G21" s="2" t="e">
        <f aca="false">IF(D21="","",YEAR(D21))</f>
        <v>#REF!</v>
      </c>
      <c r="H21" s="2" t="e">
        <f aca="false">IF(D21="","",MONTH(D21))</f>
        <v>#REF!</v>
      </c>
      <c r="I21" s="2" t="e">
        <f aca="false">IF(D21="","",DAY(D21))</f>
        <v>#REF!</v>
      </c>
      <c r="J21" s="31" t="e">
        <f aca="true">IF(INDIRECT($N$7&amp;"!D"&amp;ROW(B11))="","",INDIRECT($N$7&amp;"!D"&amp;ROW(B11)))</f>
        <v>#REF!</v>
      </c>
      <c r="K21" s="2" t="n">
        <f aca="false">SUBTOTAL(3,J21)*1</f>
        <v>1</v>
      </c>
      <c r="L21" s="2" t="e">
        <f aca="false">IF(COUNTIFS($J$12:J21,J21,$K$12:K21,1)&lt;&gt;1,0,1)</f>
        <v>#REF!</v>
      </c>
      <c r="M21" s="30" t="e">
        <f aca="true">IF(INDIRECT($N$7&amp;"!E"&amp;ROW(B11))="","",INDIRECT($N$7&amp;"!E"&amp;ROW(B11)))</f>
        <v>#REF!</v>
      </c>
      <c r="N21" s="30" t="e">
        <f aca="true">IF(INDIRECT($N$7&amp;"!F"&amp;ROW(B11))="","",INDIRECT($N$7&amp;"!F"&amp;ROW(B11)))</f>
        <v>#REF!</v>
      </c>
      <c r="O21" s="30" t="e">
        <f aca="true">IF(INDIRECT($N$7&amp;"!G"&amp;ROW(B11))="","",INDIRECT($N$7&amp;"!G"&amp;ROW(B11)))</f>
        <v>#REF!</v>
      </c>
    </row>
    <row r="22" customFormat="false" ht="14.25" hidden="false" customHeight="false" outlineLevel="0" collapsed="false">
      <c r="A22" s="30" t="e">
        <f aca="true">IF(INDIRECT($N$7&amp;"!B"&amp;ROW(B12))="","",INDIRECT($N$7&amp;"!B"&amp;ROW(B12)))</f>
        <v>#REF!</v>
      </c>
      <c r="B22" s="2" t="e">
        <f aca="false">IF(A22="","",SUBTOTAL(3,A22)*1)</f>
        <v>#REF!</v>
      </c>
      <c r="C22" s="2" t="e">
        <f aca="false">IF(A22="","",IF(B22&lt;&gt;1,0,COUNTIFS(A$12:A22,A22,B$12:B22,1)))</f>
        <v>#REF!</v>
      </c>
      <c r="D22" s="31" t="e">
        <f aca="true">IF(INDIRECT($N$7&amp;"!C"&amp;ROW(B12))="","",INDIRECT($N$7&amp;"!C"&amp;ROW(B12)))</f>
        <v>#REF!</v>
      </c>
      <c r="E22" s="31" t="e">
        <f aca="false">IF(A22="","",VALUE(D22))</f>
        <v>#REF!</v>
      </c>
      <c r="F22" s="31" t="e">
        <f aca="false">IF(A22="","",IF(OR(E22&lt;VALUE($I$4),E22&gt;VALUE($I$5)),0,1))</f>
        <v>#REF!</v>
      </c>
      <c r="G22" s="2" t="e">
        <f aca="false">IF(D22="","",YEAR(D22))</f>
        <v>#REF!</v>
      </c>
      <c r="H22" s="2" t="e">
        <f aca="false">IF(D22="","",MONTH(D22))</f>
        <v>#REF!</v>
      </c>
      <c r="I22" s="2" t="e">
        <f aca="false">IF(D22="","",DAY(D22))</f>
        <v>#REF!</v>
      </c>
      <c r="J22" s="31" t="e">
        <f aca="true">IF(INDIRECT($N$7&amp;"!D"&amp;ROW(B12))="","",INDIRECT($N$7&amp;"!D"&amp;ROW(B12)))</f>
        <v>#REF!</v>
      </c>
      <c r="K22" s="2" t="n">
        <f aca="false">SUBTOTAL(3,J22)*1</f>
        <v>1</v>
      </c>
      <c r="L22" s="2" t="e">
        <f aca="false">IF(COUNTIFS($J$12:J22,J22,$K$12:K22,1)&lt;&gt;1,0,1)</f>
        <v>#REF!</v>
      </c>
      <c r="M22" s="30" t="e">
        <f aca="true">IF(INDIRECT($N$7&amp;"!E"&amp;ROW(B12))="","",INDIRECT($N$7&amp;"!E"&amp;ROW(B12)))</f>
        <v>#REF!</v>
      </c>
      <c r="N22" s="30" t="e">
        <f aca="true">IF(INDIRECT($N$7&amp;"!F"&amp;ROW(B12))="","",INDIRECT($N$7&amp;"!F"&amp;ROW(B12)))</f>
        <v>#REF!</v>
      </c>
      <c r="O22" s="30" t="e">
        <f aca="true">IF(INDIRECT($N$7&amp;"!G"&amp;ROW(B12))="","",INDIRECT($N$7&amp;"!G"&amp;ROW(B12)))</f>
        <v>#REF!</v>
      </c>
    </row>
    <row r="23" customFormat="false" ht="14.25" hidden="false" customHeight="false" outlineLevel="0" collapsed="false">
      <c r="A23" s="30" t="e">
        <f aca="true">IF(INDIRECT($N$7&amp;"!B"&amp;ROW(B13))="","",INDIRECT($N$7&amp;"!B"&amp;ROW(B13)))</f>
        <v>#REF!</v>
      </c>
      <c r="B23" s="2" t="e">
        <f aca="false">IF(A23="","",SUBTOTAL(3,A23)*1)</f>
        <v>#REF!</v>
      </c>
      <c r="C23" s="2" t="e">
        <f aca="false">IF(A23="","",IF(B23&lt;&gt;1,0,COUNTIFS(A$12:A23,A23,B$12:B23,1)))</f>
        <v>#REF!</v>
      </c>
      <c r="D23" s="31" t="e">
        <f aca="true">IF(INDIRECT($N$7&amp;"!C"&amp;ROW(B13))="","",INDIRECT($N$7&amp;"!C"&amp;ROW(B13)))</f>
        <v>#REF!</v>
      </c>
      <c r="E23" s="31" t="e">
        <f aca="false">IF(A23="","",VALUE(D23))</f>
        <v>#REF!</v>
      </c>
      <c r="F23" s="31" t="e">
        <f aca="false">IF(A23="","",IF(OR(E23&lt;VALUE($I$4),E23&gt;VALUE($I$5)),0,1))</f>
        <v>#REF!</v>
      </c>
      <c r="G23" s="2" t="e">
        <f aca="false">IF(D23="","",YEAR(D23))</f>
        <v>#REF!</v>
      </c>
      <c r="H23" s="2" t="e">
        <f aca="false">IF(D23="","",MONTH(D23))</f>
        <v>#REF!</v>
      </c>
      <c r="I23" s="2" t="e">
        <f aca="false">IF(D23="","",DAY(D23))</f>
        <v>#REF!</v>
      </c>
      <c r="J23" s="31" t="e">
        <f aca="true">IF(INDIRECT($N$7&amp;"!D"&amp;ROW(B13))="","",INDIRECT($N$7&amp;"!D"&amp;ROW(B13)))</f>
        <v>#REF!</v>
      </c>
      <c r="K23" s="2" t="n">
        <f aca="false">SUBTOTAL(3,J23)*1</f>
        <v>1</v>
      </c>
      <c r="L23" s="2" t="e">
        <f aca="false">IF(COUNTIFS($J$12:J23,J23,$K$12:K23,1)&lt;&gt;1,0,1)</f>
        <v>#REF!</v>
      </c>
      <c r="M23" s="30" t="e">
        <f aca="true">IF(INDIRECT($N$7&amp;"!E"&amp;ROW(B13))="","",INDIRECT($N$7&amp;"!E"&amp;ROW(B13)))</f>
        <v>#REF!</v>
      </c>
      <c r="N23" s="30" t="e">
        <f aca="true">IF(INDIRECT($N$7&amp;"!F"&amp;ROW(B13))="","",INDIRECT($N$7&amp;"!F"&amp;ROW(B13)))</f>
        <v>#REF!</v>
      </c>
      <c r="O23" s="30" t="e">
        <f aca="true">IF(INDIRECT($N$7&amp;"!G"&amp;ROW(B13))="","",INDIRECT($N$7&amp;"!G"&amp;ROW(B13)))</f>
        <v>#REF!</v>
      </c>
    </row>
    <row r="24" customFormat="false" ht="14.25" hidden="false" customHeight="false" outlineLevel="0" collapsed="false">
      <c r="A24" s="30" t="e">
        <f aca="true">IF(INDIRECT($N$7&amp;"!B"&amp;ROW(B14))="","",INDIRECT($N$7&amp;"!B"&amp;ROW(B14)))</f>
        <v>#REF!</v>
      </c>
      <c r="B24" s="2" t="e">
        <f aca="false">IF(A24="","",SUBTOTAL(3,A24)*1)</f>
        <v>#REF!</v>
      </c>
      <c r="C24" s="2" t="e">
        <f aca="false">IF(A24="","",IF(B24&lt;&gt;1,0,COUNTIFS(A$12:A24,A24,B$12:B24,1)))</f>
        <v>#REF!</v>
      </c>
      <c r="D24" s="31" t="e">
        <f aca="true">IF(INDIRECT($N$7&amp;"!C"&amp;ROW(B14))="","",INDIRECT($N$7&amp;"!C"&amp;ROW(B14)))</f>
        <v>#REF!</v>
      </c>
      <c r="E24" s="31" t="e">
        <f aca="false">IF(A24="","",VALUE(D24))</f>
        <v>#REF!</v>
      </c>
      <c r="F24" s="31" t="e">
        <f aca="false">IF(A24="","",IF(OR(E24&lt;VALUE($I$4),E24&gt;VALUE($I$5)),0,1))</f>
        <v>#REF!</v>
      </c>
      <c r="G24" s="2" t="e">
        <f aca="false">IF(D24="","",YEAR(D24))</f>
        <v>#REF!</v>
      </c>
      <c r="H24" s="2" t="e">
        <f aca="false">IF(D24="","",MONTH(D24))</f>
        <v>#REF!</v>
      </c>
      <c r="I24" s="2" t="e">
        <f aca="false">IF(D24="","",DAY(D24))</f>
        <v>#REF!</v>
      </c>
      <c r="J24" s="31" t="e">
        <f aca="true">IF(INDIRECT($N$7&amp;"!D"&amp;ROW(B14))="","",INDIRECT($N$7&amp;"!D"&amp;ROW(B14)))</f>
        <v>#REF!</v>
      </c>
      <c r="K24" s="2" t="n">
        <f aca="false">SUBTOTAL(3,J24)*1</f>
        <v>1</v>
      </c>
      <c r="L24" s="2" t="e">
        <f aca="false">IF(COUNTIFS($J$12:J24,J24,$K$12:K24,1)&lt;&gt;1,0,1)</f>
        <v>#REF!</v>
      </c>
      <c r="M24" s="30" t="e">
        <f aca="true">IF(INDIRECT($N$7&amp;"!E"&amp;ROW(B14))="","",INDIRECT($N$7&amp;"!E"&amp;ROW(B14)))</f>
        <v>#REF!</v>
      </c>
      <c r="N24" s="30" t="e">
        <f aca="true">IF(INDIRECT($N$7&amp;"!F"&amp;ROW(B14))="","",INDIRECT($N$7&amp;"!F"&amp;ROW(B14)))</f>
        <v>#REF!</v>
      </c>
      <c r="O24" s="30" t="e">
        <f aca="true">IF(INDIRECT($N$7&amp;"!G"&amp;ROW(B14))="","",INDIRECT($N$7&amp;"!G"&amp;ROW(B14)))</f>
        <v>#REF!</v>
      </c>
    </row>
    <row r="25" customFormat="false" ht="14.25" hidden="false" customHeight="false" outlineLevel="0" collapsed="false">
      <c r="A25" s="30" t="e">
        <f aca="true">IF(INDIRECT($N$7&amp;"!B"&amp;ROW(B15))="","",INDIRECT($N$7&amp;"!B"&amp;ROW(B15)))</f>
        <v>#REF!</v>
      </c>
      <c r="B25" s="2" t="e">
        <f aca="false">IF(A25="","",SUBTOTAL(3,A25)*1)</f>
        <v>#REF!</v>
      </c>
      <c r="C25" s="2" t="e">
        <f aca="false">IF(A25="","",IF(B25&lt;&gt;1,0,COUNTIFS(A$12:A25,A25,B$12:B25,1)))</f>
        <v>#REF!</v>
      </c>
      <c r="D25" s="31" t="e">
        <f aca="true">IF(INDIRECT($N$7&amp;"!C"&amp;ROW(B15))="","",INDIRECT($N$7&amp;"!C"&amp;ROW(B15)))</f>
        <v>#REF!</v>
      </c>
      <c r="E25" s="31" t="e">
        <f aca="false">IF(A25="","",VALUE(D25))</f>
        <v>#REF!</v>
      </c>
      <c r="F25" s="31" t="e">
        <f aca="false">IF(A25="","",IF(OR(E25&lt;VALUE($I$4),E25&gt;VALUE($I$5)),0,1))</f>
        <v>#REF!</v>
      </c>
      <c r="G25" s="2" t="e">
        <f aca="false">IF(D25="","",YEAR(D25))</f>
        <v>#REF!</v>
      </c>
      <c r="H25" s="2" t="e">
        <f aca="false">IF(D25="","",MONTH(D25))</f>
        <v>#REF!</v>
      </c>
      <c r="I25" s="2" t="e">
        <f aca="false">IF(D25="","",DAY(D25))</f>
        <v>#REF!</v>
      </c>
      <c r="J25" s="31" t="e">
        <f aca="true">IF(INDIRECT($N$7&amp;"!D"&amp;ROW(B15))="","",INDIRECT($N$7&amp;"!D"&amp;ROW(B15)))</f>
        <v>#REF!</v>
      </c>
      <c r="K25" s="2" t="n">
        <f aca="false">SUBTOTAL(3,J25)*1</f>
        <v>1</v>
      </c>
      <c r="L25" s="2" t="e">
        <f aca="false">IF(COUNTIFS($J$12:J25,J25,$K$12:K25,1)&lt;&gt;1,0,1)</f>
        <v>#REF!</v>
      </c>
      <c r="M25" s="30" t="e">
        <f aca="true">IF(INDIRECT($N$7&amp;"!E"&amp;ROW(B15))="","",INDIRECT($N$7&amp;"!E"&amp;ROW(B15)))</f>
        <v>#REF!</v>
      </c>
      <c r="N25" s="30" t="e">
        <f aca="true">IF(INDIRECT($N$7&amp;"!F"&amp;ROW(B15))="","",INDIRECT($N$7&amp;"!F"&amp;ROW(B15)))</f>
        <v>#REF!</v>
      </c>
      <c r="O25" s="30" t="e">
        <f aca="true">IF(INDIRECT($N$7&amp;"!G"&amp;ROW(B15))="","",INDIRECT($N$7&amp;"!G"&amp;ROW(B15)))</f>
        <v>#REF!</v>
      </c>
    </row>
    <row r="26" customFormat="false" ht="14.25" hidden="false" customHeight="false" outlineLevel="0" collapsed="false">
      <c r="A26" s="30" t="e">
        <f aca="true">IF(INDIRECT($N$7&amp;"!B"&amp;ROW(B16))="","",INDIRECT($N$7&amp;"!B"&amp;ROW(B16)))</f>
        <v>#REF!</v>
      </c>
      <c r="B26" s="2" t="e">
        <f aca="false">IF(A26="","",SUBTOTAL(3,A26)*1)</f>
        <v>#REF!</v>
      </c>
      <c r="C26" s="2" t="e">
        <f aca="false">IF(A26="","",IF(B26&lt;&gt;1,0,COUNTIFS(A$12:A26,A26,B$12:B26,1)))</f>
        <v>#REF!</v>
      </c>
      <c r="D26" s="31" t="e">
        <f aca="true">IF(INDIRECT($N$7&amp;"!C"&amp;ROW(B16))="","",INDIRECT($N$7&amp;"!C"&amp;ROW(B16)))</f>
        <v>#REF!</v>
      </c>
      <c r="E26" s="31" t="e">
        <f aca="false">IF(A26="","",VALUE(D26))</f>
        <v>#REF!</v>
      </c>
      <c r="F26" s="31" t="e">
        <f aca="false">IF(A26="","",IF(OR(E26&lt;VALUE($I$4),E26&gt;VALUE($I$5)),0,1))</f>
        <v>#REF!</v>
      </c>
      <c r="G26" s="2" t="e">
        <f aca="false">IF(D26="","",YEAR(D26))</f>
        <v>#REF!</v>
      </c>
      <c r="H26" s="2" t="e">
        <f aca="false">IF(D26="","",MONTH(D26))</f>
        <v>#REF!</v>
      </c>
      <c r="I26" s="2" t="e">
        <f aca="false">IF(D26="","",DAY(D26))</f>
        <v>#REF!</v>
      </c>
      <c r="J26" s="31" t="e">
        <f aca="true">IF(INDIRECT($N$7&amp;"!D"&amp;ROW(B16))="","",INDIRECT($N$7&amp;"!D"&amp;ROW(B16)))</f>
        <v>#REF!</v>
      </c>
      <c r="K26" s="2" t="n">
        <f aca="false">SUBTOTAL(3,J26)*1</f>
        <v>1</v>
      </c>
      <c r="L26" s="2" t="e">
        <f aca="false">IF(COUNTIFS($J$12:J26,J26,$K$12:K26,1)&lt;&gt;1,0,1)</f>
        <v>#REF!</v>
      </c>
      <c r="M26" s="30" t="e">
        <f aca="true">IF(INDIRECT($N$7&amp;"!E"&amp;ROW(B16))="","",INDIRECT($N$7&amp;"!E"&amp;ROW(B16)))</f>
        <v>#REF!</v>
      </c>
      <c r="N26" s="30" t="e">
        <f aca="true">IF(INDIRECT($N$7&amp;"!F"&amp;ROW(B16))="","",INDIRECT($N$7&amp;"!F"&amp;ROW(B16)))</f>
        <v>#REF!</v>
      </c>
      <c r="O26" s="30" t="e">
        <f aca="true">IF(INDIRECT($N$7&amp;"!G"&amp;ROW(B16))="","",INDIRECT($N$7&amp;"!G"&amp;ROW(B16)))</f>
        <v>#REF!</v>
      </c>
    </row>
    <row r="27" customFormat="false" ht="14.25" hidden="false" customHeight="false" outlineLevel="0" collapsed="false">
      <c r="A27" s="30" t="e">
        <f aca="true">IF(INDIRECT($N$7&amp;"!B"&amp;ROW(B17))="","",INDIRECT($N$7&amp;"!B"&amp;ROW(B17)))</f>
        <v>#REF!</v>
      </c>
      <c r="B27" s="2" t="e">
        <f aca="false">IF(A27="","",SUBTOTAL(3,A27)*1)</f>
        <v>#REF!</v>
      </c>
      <c r="C27" s="2" t="e">
        <f aca="false">IF(A27="","",IF(B27&lt;&gt;1,0,COUNTIFS(A$12:A27,A27,B$12:B27,1)))</f>
        <v>#REF!</v>
      </c>
      <c r="D27" s="31" t="e">
        <f aca="true">IF(INDIRECT($N$7&amp;"!C"&amp;ROW(B17))="","",INDIRECT($N$7&amp;"!C"&amp;ROW(B17)))</f>
        <v>#REF!</v>
      </c>
      <c r="E27" s="31" t="e">
        <f aca="false">IF(A27="","",VALUE(D27))</f>
        <v>#REF!</v>
      </c>
      <c r="F27" s="31" t="e">
        <f aca="false">IF(A27="","",IF(OR(E27&lt;VALUE($I$4),E27&gt;VALUE($I$5)),0,1))</f>
        <v>#REF!</v>
      </c>
      <c r="G27" s="2" t="e">
        <f aca="false">IF(D27="","",YEAR(D27))</f>
        <v>#REF!</v>
      </c>
      <c r="H27" s="2" t="e">
        <f aca="false">IF(D27="","",MONTH(D27))</f>
        <v>#REF!</v>
      </c>
      <c r="I27" s="2" t="e">
        <f aca="false">IF(D27="","",DAY(D27))</f>
        <v>#REF!</v>
      </c>
      <c r="J27" s="31" t="e">
        <f aca="true">IF(INDIRECT($N$7&amp;"!D"&amp;ROW(B17))="","",INDIRECT($N$7&amp;"!D"&amp;ROW(B17)))</f>
        <v>#REF!</v>
      </c>
      <c r="K27" s="2" t="n">
        <f aca="false">SUBTOTAL(3,J27)*1</f>
        <v>1</v>
      </c>
      <c r="L27" s="2" t="e">
        <f aca="false">IF(COUNTIFS($J$12:J27,J27,$K$12:K27,1)&lt;&gt;1,0,1)</f>
        <v>#REF!</v>
      </c>
      <c r="M27" s="30" t="e">
        <f aca="true">IF(INDIRECT($N$7&amp;"!E"&amp;ROW(B17))="","",INDIRECT($N$7&amp;"!E"&amp;ROW(B17)))</f>
        <v>#REF!</v>
      </c>
      <c r="N27" s="30" t="e">
        <f aca="true">IF(INDIRECT($N$7&amp;"!F"&amp;ROW(B17))="","",INDIRECT($N$7&amp;"!F"&amp;ROW(B17)))</f>
        <v>#REF!</v>
      </c>
      <c r="O27" s="30" t="e">
        <f aca="true">IF(INDIRECT($N$7&amp;"!G"&amp;ROW(B17))="","",INDIRECT($N$7&amp;"!G"&amp;ROW(B17)))</f>
        <v>#REF!</v>
      </c>
    </row>
    <row r="28" customFormat="false" ht="14.25" hidden="false" customHeight="false" outlineLevel="0" collapsed="false">
      <c r="A28" s="30" t="e">
        <f aca="true">IF(INDIRECT($N$7&amp;"!B"&amp;ROW(B18))="","",INDIRECT($N$7&amp;"!B"&amp;ROW(B18)))</f>
        <v>#REF!</v>
      </c>
      <c r="B28" s="2" t="e">
        <f aca="false">IF(A28="","",SUBTOTAL(3,A28)*1)</f>
        <v>#REF!</v>
      </c>
      <c r="C28" s="2" t="e">
        <f aca="false">IF(A28="","",IF(B28&lt;&gt;1,0,COUNTIFS(A$12:A28,A28,B$12:B28,1)))</f>
        <v>#REF!</v>
      </c>
      <c r="D28" s="31" t="e">
        <f aca="true">IF(INDIRECT($N$7&amp;"!C"&amp;ROW(B18))="","",INDIRECT($N$7&amp;"!C"&amp;ROW(B18)))</f>
        <v>#REF!</v>
      </c>
      <c r="E28" s="31" t="e">
        <f aca="false">IF(A28="","",VALUE(D28))</f>
        <v>#REF!</v>
      </c>
      <c r="F28" s="31" t="e">
        <f aca="false">IF(A28="","",IF(OR(E28&lt;VALUE($I$4),E28&gt;VALUE($I$5)),0,1))</f>
        <v>#REF!</v>
      </c>
      <c r="G28" s="2" t="e">
        <f aca="false">IF(D28="","",YEAR(D28))</f>
        <v>#REF!</v>
      </c>
      <c r="H28" s="2" t="e">
        <f aca="false">IF(D28="","",MONTH(D28))</f>
        <v>#REF!</v>
      </c>
      <c r="I28" s="2" t="e">
        <f aca="false">IF(D28="","",DAY(D28))</f>
        <v>#REF!</v>
      </c>
      <c r="J28" s="31" t="e">
        <f aca="true">IF(INDIRECT($N$7&amp;"!D"&amp;ROW(B18))="","",INDIRECT($N$7&amp;"!D"&amp;ROW(B18)))</f>
        <v>#REF!</v>
      </c>
      <c r="K28" s="2" t="n">
        <f aca="false">SUBTOTAL(3,J28)*1</f>
        <v>1</v>
      </c>
      <c r="L28" s="2" t="e">
        <f aca="false">IF(COUNTIFS($J$12:J28,J28,$K$12:K28,1)&lt;&gt;1,0,1)</f>
        <v>#REF!</v>
      </c>
      <c r="M28" s="30" t="e">
        <f aca="true">IF(INDIRECT($N$7&amp;"!E"&amp;ROW(B18))="","",INDIRECT($N$7&amp;"!E"&amp;ROW(B18)))</f>
        <v>#REF!</v>
      </c>
      <c r="N28" s="30" t="e">
        <f aca="true">IF(INDIRECT($N$7&amp;"!F"&amp;ROW(B18))="","",INDIRECT($N$7&amp;"!F"&amp;ROW(B18)))</f>
        <v>#REF!</v>
      </c>
      <c r="O28" s="30" t="e">
        <f aca="true">IF(INDIRECT($N$7&amp;"!G"&amp;ROW(B18))="","",INDIRECT($N$7&amp;"!G"&amp;ROW(B18)))</f>
        <v>#REF!</v>
      </c>
    </row>
    <row r="29" customFormat="false" ht="14.25" hidden="false" customHeight="false" outlineLevel="0" collapsed="false">
      <c r="A29" s="30" t="e">
        <f aca="true">IF(INDIRECT($N$7&amp;"!B"&amp;ROW(B19))="","",INDIRECT($N$7&amp;"!B"&amp;ROW(B19)))</f>
        <v>#REF!</v>
      </c>
      <c r="B29" s="2" t="e">
        <f aca="false">IF(A29="","",SUBTOTAL(3,A29)*1)</f>
        <v>#REF!</v>
      </c>
      <c r="C29" s="2" t="e">
        <f aca="false">IF(A29="","",IF(B29&lt;&gt;1,0,COUNTIFS(A$12:A29,A29,B$12:B29,1)))</f>
        <v>#REF!</v>
      </c>
      <c r="D29" s="31" t="e">
        <f aca="true">IF(INDIRECT($N$7&amp;"!C"&amp;ROW(B19))="","",INDIRECT($N$7&amp;"!C"&amp;ROW(B19)))</f>
        <v>#REF!</v>
      </c>
      <c r="E29" s="31" t="e">
        <f aca="false">IF(A29="","",VALUE(D29))</f>
        <v>#REF!</v>
      </c>
      <c r="F29" s="31" t="e">
        <f aca="false">IF(A29="","",IF(OR(E29&lt;VALUE($I$4),E29&gt;VALUE($I$5)),0,1))</f>
        <v>#REF!</v>
      </c>
      <c r="G29" s="2" t="e">
        <f aca="false">IF(D29="","",YEAR(D29))</f>
        <v>#REF!</v>
      </c>
      <c r="H29" s="2" t="e">
        <f aca="false">IF(D29="","",MONTH(D29))</f>
        <v>#REF!</v>
      </c>
      <c r="I29" s="2" t="e">
        <f aca="false">IF(D29="","",DAY(D29))</f>
        <v>#REF!</v>
      </c>
      <c r="J29" s="31" t="e">
        <f aca="true">IF(INDIRECT($N$7&amp;"!D"&amp;ROW(B19))="","",INDIRECT($N$7&amp;"!D"&amp;ROW(B19)))</f>
        <v>#REF!</v>
      </c>
      <c r="K29" s="2" t="n">
        <f aca="false">SUBTOTAL(3,J29)*1</f>
        <v>1</v>
      </c>
      <c r="L29" s="2" t="e">
        <f aca="false">IF(COUNTIFS($J$12:J29,J29,$K$12:K29,1)&lt;&gt;1,0,1)</f>
        <v>#REF!</v>
      </c>
      <c r="M29" s="30" t="e">
        <f aca="true">IF(INDIRECT($N$7&amp;"!E"&amp;ROW(B19))="","",INDIRECT($N$7&amp;"!E"&amp;ROW(B19)))</f>
        <v>#REF!</v>
      </c>
      <c r="N29" s="30" t="e">
        <f aca="true">IF(INDIRECT($N$7&amp;"!F"&amp;ROW(B19))="","",INDIRECT($N$7&amp;"!F"&amp;ROW(B19)))</f>
        <v>#REF!</v>
      </c>
      <c r="O29" s="30" t="e">
        <f aca="true">IF(INDIRECT($N$7&amp;"!G"&amp;ROW(B19))="","",INDIRECT($N$7&amp;"!G"&amp;ROW(B19)))</f>
        <v>#REF!</v>
      </c>
    </row>
    <row r="30" customFormat="false" ht="14.25" hidden="false" customHeight="false" outlineLevel="0" collapsed="false">
      <c r="A30" s="30" t="e">
        <f aca="true">IF(INDIRECT($N$7&amp;"!B"&amp;ROW(B20))="","",INDIRECT($N$7&amp;"!B"&amp;ROW(B20)))</f>
        <v>#REF!</v>
      </c>
      <c r="B30" s="2" t="e">
        <f aca="false">IF(A30="","",SUBTOTAL(3,A30)*1)</f>
        <v>#REF!</v>
      </c>
      <c r="C30" s="2" t="e">
        <f aca="false">IF(A30="","",IF(B30&lt;&gt;1,0,COUNTIFS(A$12:A30,A30,B$12:B30,1)))</f>
        <v>#REF!</v>
      </c>
      <c r="D30" s="31" t="e">
        <f aca="true">IF(INDIRECT($N$7&amp;"!C"&amp;ROW(B20))="","",INDIRECT($N$7&amp;"!C"&amp;ROW(B20)))</f>
        <v>#REF!</v>
      </c>
      <c r="E30" s="31" t="e">
        <f aca="false">IF(A30="","",VALUE(D30))</f>
        <v>#REF!</v>
      </c>
      <c r="F30" s="31" t="e">
        <f aca="false">IF(A30="","",IF(OR(E30&lt;VALUE($I$4),E30&gt;VALUE($I$5)),0,1))</f>
        <v>#REF!</v>
      </c>
      <c r="G30" s="2" t="e">
        <f aca="false">IF(D30="","",YEAR(D30))</f>
        <v>#REF!</v>
      </c>
      <c r="H30" s="2" t="e">
        <f aca="false">IF(D30="","",MONTH(D30))</f>
        <v>#REF!</v>
      </c>
      <c r="I30" s="2" t="e">
        <f aca="false">IF(D30="","",DAY(D30))</f>
        <v>#REF!</v>
      </c>
      <c r="J30" s="31" t="e">
        <f aca="true">IF(INDIRECT($N$7&amp;"!D"&amp;ROW(B20))="","",INDIRECT($N$7&amp;"!D"&amp;ROW(B20)))</f>
        <v>#REF!</v>
      </c>
      <c r="K30" s="2" t="n">
        <f aca="false">SUBTOTAL(3,J30)*1</f>
        <v>1</v>
      </c>
      <c r="L30" s="2" t="e">
        <f aca="false">IF(COUNTIFS($J$12:J30,J30,$K$12:K30,1)&lt;&gt;1,0,1)</f>
        <v>#REF!</v>
      </c>
      <c r="M30" s="30" t="e">
        <f aca="true">IF(INDIRECT($N$7&amp;"!E"&amp;ROW(B20))="","",INDIRECT($N$7&amp;"!E"&amp;ROW(B20)))</f>
        <v>#REF!</v>
      </c>
      <c r="N30" s="30" t="e">
        <f aca="true">IF(INDIRECT($N$7&amp;"!F"&amp;ROW(B20))="","",INDIRECT($N$7&amp;"!F"&amp;ROW(B20)))</f>
        <v>#REF!</v>
      </c>
      <c r="O30" s="30" t="e">
        <f aca="true">IF(INDIRECT($N$7&amp;"!G"&amp;ROW(B20))="","",INDIRECT($N$7&amp;"!G"&amp;ROW(B20)))</f>
        <v>#REF!</v>
      </c>
    </row>
    <row r="31" customFormat="false" ht="14.25" hidden="false" customHeight="false" outlineLevel="0" collapsed="false">
      <c r="A31" s="30" t="e">
        <f aca="true">IF(INDIRECT($N$7&amp;"!B"&amp;ROW(B21))="","",INDIRECT($N$7&amp;"!B"&amp;ROW(B21)))</f>
        <v>#REF!</v>
      </c>
      <c r="B31" s="2" t="e">
        <f aca="false">IF(A31="","",SUBTOTAL(3,A31)*1)</f>
        <v>#REF!</v>
      </c>
      <c r="C31" s="2" t="e">
        <f aca="false">IF(A31="","",IF(B31&lt;&gt;1,0,COUNTIFS(A$12:A31,A31,B$12:B31,1)))</f>
        <v>#REF!</v>
      </c>
      <c r="D31" s="31" t="e">
        <f aca="true">IF(INDIRECT($N$7&amp;"!C"&amp;ROW(B21))="","",INDIRECT($N$7&amp;"!C"&amp;ROW(B21)))</f>
        <v>#REF!</v>
      </c>
      <c r="E31" s="31" t="e">
        <f aca="false">IF(A31="","",VALUE(D31))</f>
        <v>#REF!</v>
      </c>
      <c r="F31" s="31" t="e">
        <f aca="false">IF(A31="","",IF(OR(E31&lt;VALUE($I$4),E31&gt;VALUE($I$5)),0,1))</f>
        <v>#REF!</v>
      </c>
      <c r="G31" s="2" t="e">
        <f aca="false">IF(D31="","",YEAR(D31))</f>
        <v>#REF!</v>
      </c>
      <c r="H31" s="2" t="e">
        <f aca="false">IF(D31="","",MONTH(D31))</f>
        <v>#REF!</v>
      </c>
      <c r="I31" s="2" t="e">
        <f aca="false">IF(D31="","",DAY(D31))</f>
        <v>#REF!</v>
      </c>
      <c r="J31" s="31" t="e">
        <f aca="true">IF(INDIRECT($N$7&amp;"!D"&amp;ROW(B21))="","",INDIRECT($N$7&amp;"!D"&amp;ROW(B21)))</f>
        <v>#REF!</v>
      </c>
      <c r="K31" s="2" t="n">
        <f aca="false">SUBTOTAL(3,J31)*1</f>
        <v>1</v>
      </c>
      <c r="L31" s="2" t="e">
        <f aca="false">IF(COUNTIFS($J$12:J31,J31,$K$12:K31,1)&lt;&gt;1,0,1)</f>
        <v>#REF!</v>
      </c>
      <c r="M31" s="30" t="e">
        <f aca="true">IF(INDIRECT($N$7&amp;"!E"&amp;ROW(B21))="","",INDIRECT($N$7&amp;"!E"&amp;ROW(B21)))</f>
        <v>#REF!</v>
      </c>
      <c r="N31" s="30" t="e">
        <f aca="true">IF(INDIRECT($N$7&amp;"!F"&amp;ROW(B21))="","",INDIRECT($N$7&amp;"!F"&amp;ROW(B21)))</f>
        <v>#REF!</v>
      </c>
      <c r="O31" s="30" t="e">
        <f aca="true">IF(INDIRECT($N$7&amp;"!G"&amp;ROW(B21))="","",INDIRECT($N$7&amp;"!G"&amp;ROW(B21)))</f>
        <v>#REF!</v>
      </c>
    </row>
    <row r="32" customFormat="false" ht="14.25" hidden="false" customHeight="false" outlineLevel="0" collapsed="false">
      <c r="A32" s="30" t="e">
        <f aca="true">IF(INDIRECT($N$7&amp;"!B"&amp;ROW(B22))="","",INDIRECT($N$7&amp;"!B"&amp;ROW(B22)))</f>
        <v>#REF!</v>
      </c>
      <c r="B32" s="2" t="e">
        <f aca="false">IF(A32="","",SUBTOTAL(3,A32)*1)</f>
        <v>#REF!</v>
      </c>
      <c r="C32" s="2" t="e">
        <f aca="false">IF(A32="","",IF(B32&lt;&gt;1,0,COUNTIFS(A$12:A32,A32,B$12:B32,1)))</f>
        <v>#REF!</v>
      </c>
      <c r="D32" s="31" t="e">
        <f aca="true">IF(INDIRECT($N$7&amp;"!C"&amp;ROW(B22))="","",INDIRECT($N$7&amp;"!C"&amp;ROW(B22)))</f>
        <v>#REF!</v>
      </c>
      <c r="E32" s="31" t="e">
        <f aca="false">IF(A32="","",VALUE(D32))</f>
        <v>#REF!</v>
      </c>
      <c r="F32" s="31" t="e">
        <f aca="false">IF(A32="","",IF(OR(E32&lt;VALUE($I$4),E32&gt;VALUE($I$5)),0,1))</f>
        <v>#REF!</v>
      </c>
      <c r="G32" s="2" t="e">
        <f aca="false">IF(D32="","",YEAR(D32))</f>
        <v>#REF!</v>
      </c>
      <c r="H32" s="2" t="e">
        <f aca="false">IF(D32="","",MONTH(D32))</f>
        <v>#REF!</v>
      </c>
      <c r="I32" s="2" t="e">
        <f aca="false">IF(D32="","",DAY(D32))</f>
        <v>#REF!</v>
      </c>
      <c r="J32" s="31" t="e">
        <f aca="true">IF(INDIRECT($N$7&amp;"!D"&amp;ROW(B22))="","",INDIRECT($N$7&amp;"!D"&amp;ROW(B22)))</f>
        <v>#REF!</v>
      </c>
      <c r="K32" s="2" t="n">
        <f aca="false">SUBTOTAL(3,J32)*1</f>
        <v>1</v>
      </c>
      <c r="L32" s="2" t="e">
        <f aca="false">IF(COUNTIFS($J$12:J32,J32,$K$12:K32,1)&lt;&gt;1,0,1)</f>
        <v>#REF!</v>
      </c>
      <c r="M32" s="30" t="e">
        <f aca="true">IF(INDIRECT($N$7&amp;"!E"&amp;ROW(B22))="","",INDIRECT($N$7&amp;"!E"&amp;ROW(B22)))</f>
        <v>#REF!</v>
      </c>
      <c r="N32" s="30" t="e">
        <f aca="true">IF(INDIRECT($N$7&amp;"!F"&amp;ROW(B22))="","",INDIRECT($N$7&amp;"!F"&amp;ROW(B22)))</f>
        <v>#REF!</v>
      </c>
      <c r="O32" s="30" t="e">
        <f aca="true">IF(INDIRECT($N$7&amp;"!G"&amp;ROW(B22))="","",INDIRECT($N$7&amp;"!G"&amp;ROW(B22)))</f>
        <v>#REF!</v>
      </c>
    </row>
    <row r="33" customFormat="false" ht="14.25" hidden="false" customHeight="false" outlineLevel="0" collapsed="false">
      <c r="A33" s="30" t="e">
        <f aca="true">IF(INDIRECT($N$7&amp;"!B"&amp;ROW(B23))="","",INDIRECT($N$7&amp;"!B"&amp;ROW(B23)))</f>
        <v>#REF!</v>
      </c>
      <c r="B33" s="2" t="e">
        <f aca="false">IF(A33="","",SUBTOTAL(3,A33)*1)</f>
        <v>#REF!</v>
      </c>
      <c r="C33" s="2" t="e">
        <f aca="false">IF(A33="","",IF(B33&lt;&gt;1,0,COUNTIFS(A$12:A33,A33,B$12:B33,1)))</f>
        <v>#REF!</v>
      </c>
      <c r="D33" s="31" t="e">
        <f aca="true">IF(INDIRECT($N$7&amp;"!C"&amp;ROW(B23))="","",INDIRECT($N$7&amp;"!C"&amp;ROW(B23)))</f>
        <v>#REF!</v>
      </c>
      <c r="E33" s="31" t="e">
        <f aca="false">IF(A33="","",VALUE(D33))</f>
        <v>#REF!</v>
      </c>
      <c r="F33" s="31" t="e">
        <f aca="false">IF(A33="","",IF(OR(E33&lt;VALUE($I$4),E33&gt;VALUE($I$5)),0,1))</f>
        <v>#REF!</v>
      </c>
      <c r="G33" s="2" t="e">
        <f aca="false">IF(D33="","",YEAR(D33))</f>
        <v>#REF!</v>
      </c>
      <c r="H33" s="2" t="e">
        <f aca="false">IF(D33="","",MONTH(D33))</f>
        <v>#REF!</v>
      </c>
      <c r="I33" s="2" t="e">
        <f aca="false">IF(D33="","",DAY(D33))</f>
        <v>#REF!</v>
      </c>
      <c r="J33" s="31" t="e">
        <f aca="true">IF(INDIRECT($N$7&amp;"!D"&amp;ROW(B23))="","",INDIRECT($N$7&amp;"!D"&amp;ROW(B23)))</f>
        <v>#REF!</v>
      </c>
      <c r="K33" s="2" t="n">
        <f aca="false">SUBTOTAL(3,J33)*1</f>
        <v>1</v>
      </c>
      <c r="L33" s="2" t="e">
        <f aca="false">IF(COUNTIFS($J$12:J33,J33,$K$12:K33,1)&lt;&gt;1,0,1)</f>
        <v>#REF!</v>
      </c>
      <c r="M33" s="30" t="e">
        <f aca="true">IF(INDIRECT($N$7&amp;"!E"&amp;ROW(B23))="","",INDIRECT($N$7&amp;"!E"&amp;ROW(B23)))</f>
        <v>#REF!</v>
      </c>
      <c r="N33" s="30" t="e">
        <f aca="true">IF(INDIRECT($N$7&amp;"!F"&amp;ROW(B23))="","",INDIRECT($N$7&amp;"!F"&amp;ROW(B23)))</f>
        <v>#REF!</v>
      </c>
      <c r="O33" s="30" t="e">
        <f aca="true">IF(INDIRECT($N$7&amp;"!G"&amp;ROW(B23))="","",INDIRECT($N$7&amp;"!G"&amp;ROW(B23)))</f>
        <v>#REF!</v>
      </c>
    </row>
    <row r="34" customFormat="false" ht="14.25" hidden="false" customHeight="false" outlineLevel="0" collapsed="false">
      <c r="A34" s="30" t="e">
        <f aca="true">IF(INDIRECT($N$7&amp;"!B"&amp;ROW(B24))="","",INDIRECT($N$7&amp;"!B"&amp;ROW(B24)))</f>
        <v>#REF!</v>
      </c>
      <c r="B34" s="2" t="e">
        <f aca="false">IF(A34="","",SUBTOTAL(3,A34)*1)</f>
        <v>#REF!</v>
      </c>
      <c r="C34" s="2" t="e">
        <f aca="false">IF(A34="","",IF(B34&lt;&gt;1,0,COUNTIFS(A$12:A34,A34,B$12:B34,1)))</f>
        <v>#REF!</v>
      </c>
      <c r="D34" s="31" t="e">
        <f aca="true">IF(INDIRECT($N$7&amp;"!C"&amp;ROW(B24))="","",INDIRECT($N$7&amp;"!C"&amp;ROW(B24)))</f>
        <v>#REF!</v>
      </c>
      <c r="E34" s="31" t="e">
        <f aca="false">IF(A34="","",VALUE(D34))</f>
        <v>#REF!</v>
      </c>
      <c r="F34" s="31" t="e">
        <f aca="false">IF(A34="","",IF(OR(E34&lt;VALUE($I$4),E34&gt;VALUE($I$5)),0,1))</f>
        <v>#REF!</v>
      </c>
      <c r="G34" s="2" t="e">
        <f aca="false">IF(D34="","",YEAR(D34))</f>
        <v>#REF!</v>
      </c>
      <c r="H34" s="2" t="e">
        <f aca="false">IF(D34="","",MONTH(D34))</f>
        <v>#REF!</v>
      </c>
      <c r="I34" s="2" t="e">
        <f aca="false">IF(D34="","",DAY(D34))</f>
        <v>#REF!</v>
      </c>
      <c r="J34" s="31" t="e">
        <f aca="true">IF(INDIRECT($N$7&amp;"!D"&amp;ROW(B24))="","",INDIRECT($N$7&amp;"!D"&amp;ROW(B24)))</f>
        <v>#REF!</v>
      </c>
      <c r="K34" s="2" t="n">
        <f aca="false">SUBTOTAL(3,J34)*1</f>
        <v>1</v>
      </c>
      <c r="L34" s="2" t="e">
        <f aca="false">IF(COUNTIFS($J$12:J34,J34,$K$12:K34,1)&lt;&gt;1,0,1)</f>
        <v>#REF!</v>
      </c>
      <c r="M34" s="30" t="e">
        <f aca="true">IF(INDIRECT($N$7&amp;"!E"&amp;ROW(B24))="","",INDIRECT($N$7&amp;"!E"&amp;ROW(B24)))</f>
        <v>#REF!</v>
      </c>
      <c r="N34" s="30" t="e">
        <f aca="true">IF(INDIRECT($N$7&amp;"!F"&amp;ROW(B24))="","",INDIRECT($N$7&amp;"!F"&amp;ROW(B24)))</f>
        <v>#REF!</v>
      </c>
      <c r="O34" s="30" t="e">
        <f aca="true">IF(INDIRECT($N$7&amp;"!G"&amp;ROW(B24))="","",INDIRECT($N$7&amp;"!G"&amp;ROW(B24)))</f>
        <v>#REF!</v>
      </c>
    </row>
    <row r="35" customFormat="false" ht="14.25" hidden="false" customHeight="false" outlineLevel="0" collapsed="false">
      <c r="A35" s="30" t="e">
        <f aca="true">IF(INDIRECT($N$7&amp;"!B"&amp;ROW(B25))="","",INDIRECT($N$7&amp;"!B"&amp;ROW(B25)))</f>
        <v>#REF!</v>
      </c>
      <c r="B35" s="2" t="e">
        <f aca="false">IF(A35="","",SUBTOTAL(3,A35)*1)</f>
        <v>#REF!</v>
      </c>
      <c r="C35" s="2" t="e">
        <f aca="false">IF(A35="","",IF(B35&lt;&gt;1,0,COUNTIFS(A$12:A35,A35,B$12:B35,1)))</f>
        <v>#REF!</v>
      </c>
      <c r="D35" s="31" t="e">
        <f aca="true">IF(INDIRECT($N$7&amp;"!C"&amp;ROW(B25))="","",INDIRECT($N$7&amp;"!C"&amp;ROW(B25)))</f>
        <v>#REF!</v>
      </c>
      <c r="E35" s="31" t="e">
        <f aca="false">IF(A35="","",VALUE(D35))</f>
        <v>#REF!</v>
      </c>
      <c r="F35" s="31" t="e">
        <f aca="false">IF(A35="","",IF(OR(E35&lt;VALUE($I$4),E35&gt;VALUE($I$5)),0,1))</f>
        <v>#REF!</v>
      </c>
      <c r="G35" s="2" t="e">
        <f aca="false">IF(D35="","",YEAR(D35))</f>
        <v>#REF!</v>
      </c>
      <c r="H35" s="2" t="e">
        <f aca="false">IF(D35="","",MONTH(D35))</f>
        <v>#REF!</v>
      </c>
      <c r="I35" s="2" t="e">
        <f aca="false">IF(D35="","",DAY(D35))</f>
        <v>#REF!</v>
      </c>
      <c r="J35" s="31" t="e">
        <f aca="true">IF(INDIRECT($N$7&amp;"!D"&amp;ROW(B25))="","",INDIRECT($N$7&amp;"!D"&amp;ROW(B25)))</f>
        <v>#REF!</v>
      </c>
      <c r="K35" s="2" t="n">
        <f aca="false">SUBTOTAL(3,J35)*1</f>
        <v>1</v>
      </c>
      <c r="L35" s="2" t="e">
        <f aca="false">IF(COUNTIFS($J$12:J35,J35,$K$12:K35,1)&lt;&gt;1,0,1)</f>
        <v>#REF!</v>
      </c>
      <c r="M35" s="30" t="e">
        <f aca="true">IF(INDIRECT($N$7&amp;"!E"&amp;ROW(B25))="","",INDIRECT($N$7&amp;"!E"&amp;ROW(B25)))</f>
        <v>#REF!</v>
      </c>
      <c r="N35" s="30" t="e">
        <f aca="true">IF(INDIRECT($N$7&amp;"!F"&amp;ROW(B25))="","",INDIRECT($N$7&amp;"!F"&amp;ROW(B25)))</f>
        <v>#REF!</v>
      </c>
      <c r="O35" s="30" t="e">
        <f aca="true">IF(INDIRECT($N$7&amp;"!G"&amp;ROW(B25))="","",INDIRECT($N$7&amp;"!G"&amp;ROW(B25)))</f>
        <v>#REF!</v>
      </c>
    </row>
    <row r="36" customFormat="false" ht="14.25" hidden="false" customHeight="false" outlineLevel="0" collapsed="false">
      <c r="A36" s="30" t="e">
        <f aca="true">IF(INDIRECT($N$7&amp;"!B"&amp;ROW(B26))="","",INDIRECT($N$7&amp;"!B"&amp;ROW(B26)))</f>
        <v>#REF!</v>
      </c>
      <c r="B36" s="2" t="e">
        <f aca="false">IF(A36="","",SUBTOTAL(3,A36)*1)</f>
        <v>#REF!</v>
      </c>
      <c r="C36" s="2" t="e">
        <f aca="false">IF(A36="","",IF(B36&lt;&gt;1,0,COUNTIFS(A$12:A36,A36,B$12:B36,1)))</f>
        <v>#REF!</v>
      </c>
      <c r="D36" s="31" t="e">
        <f aca="true">IF(INDIRECT($N$7&amp;"!C"&amp;ROW(B26))="","",INDIRECT($N$7&amp;"!C"&amp;ROW(B26)))</f>
        <v>#REF!</v>
      </c>
      <c r="E36" s="31" t="e">
        <f aca="false">IF(A36="","",VALUE(D36))</f>
        <v>#REF!</v>
      </c>
      <c r="F36" s="31" t="e">
        <f aca="false">IF(A36="","",IF(OR(E36&lt;VALUE($I$4),E36&gt;VALUE($I$5)),0,1))</f>
        <v>#REF!</v>
      </c>
      <c r="G36" s="2" t="e">
        <f aca="false">IF(D36="","",YEAR(D36))</f>
        <v>#REF!</v>
      </c>
      <c r="H36" s="2" t="e">
        <f aca="false">IF(D36="","",MONTH(D36))</f>
        <v>#REF!</v>
      </c>
      <c r="I36" s="2" t="e">
        <f aca="false">IF(D36="","",DAY(D36))</f>
        <v>#REF!</v>
      </c>
      <c r="J36" s="31" t="e">
        <f aca="true">IF(INDIRECT($N$7&amp;"!D"&amp;ROW(B26))="","",INDIRECT($N$7&amp;"!D"&amp;ROW(B26)))</f>
        <v>#REF!</v>
      </c>
      <c r="K36" s="2" t="n">
        <f aca="false">SUBTOTAL(3,J36)*1</f>
        <v>1</v>
      </c>
      <c r="L36" s="2" t="e">
        <f aca="false">IF(COUNTIFS($J$12:J36,J36,$K$12:K36,1)&lt;&gt;1,0,1)</f>
        <v>#REF!</v>
      </c>
      <c r="M36" s="30" t="e">
        <f aca="true">IF(INDIRECT($N$7&amp;"!E"&amp;ROW(B26))="","",INDIRECT($N$7&amp;"!E"&amp;ROW(B26)))</f>
        <v>#REF!</v>
      </c>
      <c r="N36" s="30" t="e">
        <f aca="true">IF(INDIRECT($N$7&amp;"!F"&amp;ROW(B26))="","",INDIRECT($N$7&amp;"!F"&amp;ROW(B26)))</f>
        <v>#REF!</v>
      </c>
      <c r="O36" s="30" t="e">
        <f aca="true">IF(INDIRECT($N$7&amp;"!G"&amp;ROW(B26))="","",INDIRECT($N$7&amp;"!G"&amp;ROW(B26)))</f>
        <v>#REF!</v>
      </c>
    </row>
    <row r="37" customFormat="false" ht="14.25" hidden="false" customHeight="false" outlineLevel="0" collapsed="false">
      <c r="A37" s="30" t="e">
        <f aca="true">IF(INDIRECT($N$7&amp;"!B"&amp;ROW(B27))="","",INDIRECT($N$7&amp;"!B"&amp;ROW(B27)))</f>
        <v>#REF!</v>
      </c>
      <c r="B37" s="2" t="e">
        <f aca="false">IF(A37="","",SUBTOTAL(3,A37)*1)</f>
        <v>#REF!</v>
      </c>
      <c r="C37" s="2" t="e">
        <f aca="false">IF(A37="","",IF(B37&lt;&gt;1,0,COUNTIFS(A$12:A37,A37,B$12:B37,1)))</f>
        <v>#REF!</v>
      </c>
      <c r="D37" s="31" t="e">
        <f aca="true">IF(INDIRECT($N$7&amp;"!C"&amp;ROW(B27))="","",INDIRECT($N$7&amp;"!C"&amp;ROW(B27)))</f>
        <v>#REF!</v>
      </c>
      <c r="E37" s="31" t="e">
        <f aca="false">IF(A37="","",VALUE(D37))</f>
        <v>#REF!</v>
      </c>
      <c r="F37" s="31" t="e">
        <f aca="false">IF(A37="","",IF(OR(E37&lt;VALUE($I$4),E37&gt;VALUE($I$5)),0,1))</f>
        <v>#REF!</v>
      </c>
      <c r="G37" s="2" t="e">
        <f aca="false">IF(D37="","",YEAR(D37))</f>
        <v>#REF!</v>
      </c>
      <c r="H37" s="2" t="e">
        <f aca="false">IF(D37="","",MONTH(D37))</f>
        <v>#REF!</v>
      </c>
      <c r="I37" s="2" t="e">
        <f aca="false">IF(D37="","",DAY(D37))</f>
        <v>#REF!</v>
      </c>
      <c r="J37" s="31" t="e">
        <f aca="true">IF(INDIRECT($N$7&amp;"!D"&amp;ROW(B27))="","",INDIRECT($N$7&amp;"!D"&amp;ROW(B27)))</f>
        <v>#REF!</v>
      </c>
      <c r="K37" s="2" t="n">
        <f aca="false">SUBTOTAL(3,J37)*1</f>
        <v>1</v>
      </c>
      <c r="L37" s="2" t="e">
        <f aca="false">IF(COUNTIFS($J$12:J37,J37,$K$12:K37,1)&lt;&gt;1,0,1)</f>
        <v>#REF!</v>
      </c>
      <c r="M37" s="30" t="e">
        <f aca="true">IF(INDIRECT($N$7&amp;"!E"&amp;ROW(B27))="","",INDIRECT($N$7&amp;"!E"&amp;ROW(B27)))</f>
        <v>#REF!</v>
      </c>
      <c r="N37" s="30" t="e">
        <f aca="true">IF(INDIRECT($N$7&amp;"!F"&amp;ROW(B27))="","",INDIRECT($N$7&amp;"!F"&amp;ROW(B27)))</f>
        <v>#REF!</v>
      </c>
      <c r="O37" s="30" t="e">
        <f aca="true">IF(INDIRECT($N$7&amp;"!G"&amp;ROW(B27))="","",INDIRECT($N$7&amp;"!G"&amp;ROW(B27)))</f>
        <v>#REF!</v>
      </c>
    </row>
    <row r="38" customFormat="false" ht="14.25" hidden="false" customHeight="false" outlineLevel="0" collapsed="false">
      <c r="A38" s="30" t="e">
        <f aca="true">IF(INDIRECT($N$7&amp;"!B"&amp;ROW(B28))="","",INDIRECT($N$7&amp;"!B"&amp;ROW(B28)))</f>
        <v>#REF!</v>
      </c>
      <c r="B38" s="2" t="e">
        <f aca="false">IF(A38="","",SUBTOTAL(3,A38)*1)</f>
        <v>#REF!</v>
      </c>
      <c r="C38" s="2" t="e">
        <f aca="false">IF(A38="","",IF(B38&lt;&gt;1,0,COUNTIFS(A$12:A38,A38,B$12:B38,1)))</f>
        <v>#REF!</v>
      </c>
      <c r="D38" s="31" t="e">
        <f aca="true">IF(INDIRECT($N$7&amp;"!C"&amp;ROW(B28))="","",INDIRECT($N$7&amp;"!C"&amp;ROW(B28)))</f>
        <v>#REF!</v>
      </c>
      <c r="E38" s="31" t="e">
        <f aca="false">IF(A38="","",VALUE(D38))</f>
        <v>#REF!</v>
      </c>
      <c r="F38" s="31" t="e">
        <f aca="false">IF(A38="","",IF(OR(E38&lt;VALUE($I$4),E38&gt;VALUE($I$5)),0,1))</f>
        <v>#REF!</v>
      </c>
      <c r="G38" s="2" t="e">
        <f aca="false">IF(D38="","",YEAR(D38))</f>
        <v>#REF!</v>
      </c>
      <c r="H38" s="2" t="e">
        <f aca="false">IF(D38="","",MONTH(D38))</f>
        <v>#REF!</v>
      </c>
      <c r="I38" s="2" t="e">
        <f aca="false">IF(D38="","",DAY(D38))</f>
        <v>#REF!</v>
      </c>
      <c r="J38" s="31" t="e">
        <f aca="true">IF(INDIRECT($N$7&amp;"!D"&amp;ROW(B28))="","",INDIRECT($N$7&amp;"!D"&amp;ROW(B28)))</f>
        <v>#REF!</v>
      </c>
      <c r="K38" s="2" t="n">
        <f aca="false">SUBTOTAL(3,J38)*1</f>
        <v>1</v>
      </c>
      <c r="L38" s="2" t="e">
        <f aca="false">IF(COUNTIFS($J$12:J38,J38,$K$12:K38,1)&lt;&gt;1,0,1)</f>
        <v>#REF!</v>
      </c>
      <c r="M38" s="30" t="e">
        <f aca="true">IF(INDIRECT($N$7&amp;"!E"&amp;ROW(B28))="","",INDIRECT($N$7&amp;"!E"&amp;ROW(B28)))</f>
        <v>#REF!</v>
      </c>
      <c r="N38" s="30" t="e">
        <f aca="true">IF(INDIRECT($N$7&amp;"!F"&amp;ROW(B28))="","",INDIRECT($N$7&amp;"!F"&amp;ROW(B28)))</f>
        <v>#REF!</v>
      </c>
      <c r="O38" s="30" t="e">
        <f aca="true">IF(INDIRECT($N$7&amp;"!G"&amp;ROW(B28))="","",INDIRECT($N$7&amp;"!G"&amp;ROW(B28)))</f>
        <v>#REF!</v>
      </c>
    </row>
    <row r="39" customFormat="false" ht="14.25" hidden="false" customHeight="false" outlineLevel="0" collapsed="false">
      <c r="A39" s="30" t="e">
        <f aca="true">IF(INDIRECT($N$7&amp;"!B"&amp;ROW(B29))="","",INDIRECT($N$7&amp;"!B"&amp;ROW(B29)))</f>
        <v>#REF!</v>
      </c>
      <c r="B39" s="2" t="e">
        <f aca="false">IF(A39="","",SUBTOTAL(3,A39)*1)</f>
        <v>#REF!</v>
      </c>
      <c r="C39" s="2" t="e">
        <f aca="false">IF(A39="","",IF(B39&lt;&gt;1,0,COUNTIFS(A$12:A39,A39,B$12:B39,1)))</f>
        <v>#REF!</v>
      </c>
      <c r="D39" s="31" t="e">
        <f aca="true">IF(INDIRECT($N$7&amp;"!C"&amp;ROW(B29))="","",INDIRECT($N$7&amp;"!C"&amp;ROW(B29)))</f>
        <v>#REF!</v>
      </c>
      <c r="E39" s="31" t="e">
        <f aca="false">IF(A39="","",VALUE(D39))</f>
        <v>#REF!</v>
      </c>
      <c r="F39" s="31" t="e">
        <f aca="false">IF(A39="","",IF(OR(E39&lt;VALUE($I$4),E39&gt;VALUE($I$5)),0,1))</f>
        <v>#REF!</v>
      </c>
      <c r="G39" s="2" t="e">
        <f aca="false">IF(D39="","",YEAR(D39))</f>
        <v>#REF!</v>
      </c>
      <c r="H39" s="2" t="e">
        <f aca="false">IF(D39="","",MONTH(D39))</f>
        <v>#REF!</v>
      </c>
      <c r="I39" s="2" t="e">
        <f aca="false">IF(D39="","",DAY(D39))</f>
        <v>#REF!</v>
      </c>
      <c r="J39" s="31" t="e">
        <f aca="true">IF(INDIRECT($N$7&amp;"!D"&amp;ROW(B29))="","",INDIRECT($N$7&amp;"!D"&amp;ROW(B29)))</f>
        <v>#REF!</v>
      </c>
      <c r="K39" s="2" t="n">
        <f aca="false">SUBTOTAL(3,J39)*1</f>
        <v>1</v>
      </c>
      <c r="L39" s="2" t="e">
        <f aca="false">IF(COUNTIFS($J$12:J39,J39,$K$12:K39,1)&lt;&gt;1,0,1)</f>
        <v>#REF!</v>
      </c>
      <c r="M39" s="30" t="e">
        <f aca="true">IF(INDIRECT($N$7&amp;"!E"&amp;ROW(B29))="","",INDIRECT($N$7&amp;"!E"&amp;ROW(B29)))</f>
        <v>#REF!</v>
      </c>
      <c r="N39" s="30" t="e">
        <f aca="true">IF(INDIRECT($N$7&amp;"!F"&amp;ROW(B29))="","",INDIRECT($N$7&amp;"!F"&amp;ROW(B29)))</f>
        <v>#REF!</v>
      </c>
      <c r="O39" s="30" t="e">
        <f aca="true">IF(INDIRECT($N$7&amp;"!G"&amp;ROW(B29))="","",INDIRECT($N$7&amp;"!G"&amp;ROW(B29)))</f>
        <v>#REF!</v>
      </c>
    </row>
    <row r="40" customFormat="false" ht="14.25" hidden="false" customHeight="false" outlineLevel="0" collapsed="false">
      <c r="A40" s="30" t="e">
        <f aca="true">IF(INDIRECT($N$7&amp;"!B"&amp;ROW(B30))="","",INDIRECT($N$7&amp;"!B"&amp;ROW(B30)))</f>
        <v>#REF!</v>
      </c>
      <c r="B40" s="2" t="e">
        <f aca="false">IF(A40="","",SUBTOTAL(3,A40)*1)</f>
        <v>#REF!</v>
      </c>
      <c r="C40" s="2" t="e">
        <f aca="false">IF(A40="","",IF(B40&lt;&gt;1,0,COUNTIFS(A$12:A40,A40,B$12:B40,1)))</f>
        <v>#REF!</v>
      </c>
      <c r="D40" s="31" t="e">
        <f aca="true">IF(INDIRECT($N$7&amp;"!C"&amp;ROW(B30))="","",INDIRECT($N$7&amp;"!C"&amp;ROW(B30)))</f>
        <v>#REF!</v>
      </c>
      <c r="E40" s="31" t="e">
        <f aca="false">IF(A40="","",VALUE(D40))</f>
        <v>#REF!</v>
      </c>
      <c r="F40" s="31" t="e">
        <f aca="false">IF(A40="","",IF(OR(E40&lt;VALUE($I$4),E40&gt;VALUE($I$5)),0,1))</f>
        <v>#REF!</v>
      </c>
      <c r="G40" s="2" t="e">
        <f aca="false">IF(D40="","",YEAR(D40))</f>
        <v>#REF!</v>
      </c>
      <c r="H40" s="2" t="e">
        <f aca="false">IF(D40="","",MONTH(D40))</f>
        <v>#REF!</v>
      </c>
      <c r="I40" s="2" t="e">
        <f aca="false">IF(D40="","",DAY(D40))</f>
        <v>#REF!</v>
      </c>
      <c r="J40" s="31" t="e">
        <f aca="true">IF(INDIRECT($N$7&amp;"!D"&amp;ROW(B30))="","",INDIRECT($N$7&amp;"!D"&amp;ROW(B30)))</f>
        <v>#REF!</v>
      </c>
      <c r="K40" s="2" t="n">
        <f aca="false">SUBTOTAL(3,J40)*1</f>
        <v>1</v>
      </c>
      <c r="L40" s="2" t="e">
        <f aca="false">IF(COUNTIFS($J$12:J40,J40,$K$12:K40,1)&lt;&gt;1,0,1)</f>
        <v>#REF!</v>
      </c>
      <c r="M40" s="30" t="e">
        <f aca="true">IF(INDIRECT($N$7&amp;"!E"&amp;ROW(B30))="","",INDIRECT($N$7&amp;"!E"&amp;ROW(B30)))</f>
        <v>#REF!</v>
      </c>
      <c r="N40" s="30" t="e">
        <f aca="true">IF(INDIRECT($N$7&amp;"!F"&amp;ROW(B30))="","",INDIRECT($N$7&amp;"!F"&amp;ROW(B30)))</f>
        <v>#REF!</v>
      </c>
      <c r="O40" s="30" t="e">
        <f aca="true">IF(INDIRECT($N$7&amp;"!G"&amp;ROW(B30))="","",INDIRECT($N$7&amp;"!G"&amp;ROW(B30)))</f>
        <v>#REF!</v>
      </c>
    </row>
    <row r="41" customFormat="false" ht="14.25" hidden="false" customHeight="false" outlineLevel="0" collapsed="false">
      <c r="A41" s="30" t="e">
        <f aca="true">IF(INDIRECT($N$7&amp;"!B"&amp;ROW(B31))="","",INDIRECT($N$7&amp;"!B"&amp;ROW(B31)))</f>
        <v>#REF!</v>
      </c>
      <c r="B41" s="2" t="e">
        <f aca="false">IF(A41="","",SUBTOTAL(3,A41)*1)</f>
        <v>#REF!</v>
      </c>
      <c r="C41" s="2" t="e">
        <f aca="false">IF(A41="","",IF(B41&lt;&gt;1,0,COUNTIFS(A$12:A41,A41,B$12:B41,1)))</f>
        <v>#REF!</v>
      </c>
      <c r="D41" s="31" t="e">
        <f aca="true">IF(INDIRECT($N$7&amp;"!C"&amp;ROW(B31))="","",INDIRECT($N$7&amp;"!C"&amp;ROW(B31)))</f>
        <v>#REF!</v>
      </c>
      <c r="E41" s="31" t="e">
        <f aca="false">IF(A41="","",VALUE(D41))</f>
        <v>#REF!</v>
      </c>
      <c r="F41" s="31" t="e">
        <f aca="false">IF(A41="","",IF(OR(E41&lt;VALUE($I$4),E41&gt;VALUE($I$5)),0,1))</f>
        <v>#REF!</v>
      </c>
      <c r="G41" s="2" t="e">
        <f aca="false">IF(D41="","",YEAR(D41))</f>
        <v>#REF!</v>
      </c>
      <c r="H41" s="2" t="e">
        <f aca="false">IF(D41="","",MONTH(D41))</f>
        <v>#REF!</v>
      </c>
      <c r="I41" s="2" t="e">
        <f aca="false">IF(D41="","",DAY(D41))</f>
        <v>#REF!</v>
      </c>
      <c r="J41" s="31" t="e">
        <f aca="true">IF(INDIRECT($N$7&amp;"!D"&amp;ROW(B31))="","",INDIRECT($N$7&amp;"!D"&amp;ROW(B31)))</f>
        <v>#REF!</v>
      </c>
      <c r="K41" s="2" t="n">
        <f aca="false">SUBTOTAL(3,J41)*1</f>
        <v>1</v>
      </c>
      <c r="L41" s="2" t="e">
        <f aca="false">IF(COUNTIFS($J$12:J41,J41,$K$12:K41,1)&lt;&gt;1,0,1)</f>
        <v>#REF!</v>
      </c>
      <c r="M41" s="30" t="e">
        <f aca="true">IF(INDIRECT($N$7&amp;"!E"&amp;ROW(B31))="","",INDIRECT($N$7&amp;"!E"&amp;ROW(B31)))</f>
        <v>#REF!</v>
      </c>
      <c r="N41" s="30" t="e">
        <f aca="true">IF(INDIRECT($N$7&amp;"!F"&amp;ROW(B31))="","",INDIRECT($N$7&amp;"!F"&amp;ROW(B31)))</f>
        <v>#REF!</v>
      </c>
      <c r="O41" s="30" t="e">
        <f aca="true">IF(INDIRECT($N$7&amp;"!G"&amp;ROW(B31))="","",INDIRECT($N$7&amp;"!G"&amp;ROW(B31)))</f>
        <v>#REF!</v>
      </c>
    </row>
    <row r="42" customFormat="false" ht="14.25" hidden="false" customHeight="false" outlineLevel="0" collapsed="false">
      <c r="A42" s="30" t="e">
        <f aca="true">IF(INDIRECT($N$7&amp;"!B"&amp;ROW(B32))="","",INDIRECT($N$7&amp;"!B"&amp;ROW(B32)))</f>
        <v>#REF!</v>
      </c>
      <c r="B42" s="2" t="e">
        <f aca="false">IF(A42="","",SUBTOTAL(3,A42)*1)</f>
        <v>#REF!</v>
      </c>
      <c r="C42" s="2" t="e">
        <f aca="false">IF(A42="","",IF(B42&lt;&gt;1,0,COUNTIFS(A$12:A42,A42,B$12:B42,1)))</f>
        <v>#REF!</v>
      </c>
      <c r="D42" s="31" t="e">
        <f aca="true">IF(INDIRECT($N$7&amp;"!C"&amp;ROW(B32))="","",INDIRECT($N$7&amp;"!C"&amp;ROW(B32)))</f>
        <v>#REF!</v>
      </c>
      <c r="E42" s="31" t="e">
        <f aca="false">IF(A42="","",VALUE(D42))</f>
        <v>#REF!</v>
      </c>
      <c r="F42" s="31" t="e">
        <f aca="false">IF(A42="","",IF(OR(E42&lt;VALUE($I$4),E42&gt;VALUE($I$5)),0,1))</f>
        <v>#REF!</v>
      </c>
      <c r="G42" s="2" t="e">
        <f aca="false">IF(D42="","",YEAR(D42))</f>
        <v>#REF!</v>
      </c>
      <c r="H42" s="2" t="e">
        <f aca="false">IF(D42="","",MONTH(D42))</f>
        <v>#REF!</v>
      </c>
      <c r="I42" s="2" t="e">
        <f aca="false">IF(D42="","",DAY(D42))</f>
        <v>#REF!</v>
      </c>
      <c r="J42" s="31" t="e">
        <f aca="true">IF(INDIRECT($N$7&amp;"!D"&amp;ROW(B32))="","",INDIRECT($N$7&amp;"!D"&amp;ROW(B32)))</f>
        <v>#REF!</v>
      </c>
      <c r="K42" s="2" t="n">
        <f aca="false">SUBTOTAL(3,J42)*1</f>
        <v>1</v>
      </c>
      <c r="L42" s="2" t="e">
        <f aca="false">IF(COUNTIFS($J$12:J42,J42,$K$12:K42,1)&lt;&gt;1,0,1)</f>
        <v>#REF!</v>
      </c>
      <c r="M42" s="30" t="e">
        <f aca="true">IF(INDIRECT($N$7&amp;"!E"&amp;ROW(B32))="","",INDIRECT($N$7&amp;"!E"&amp;ROW(B32)))</f>
        <v>#REF!</v>
      </c>
      <c r="N42" s="30" t="e">
        <f aca="true">IF(INDIRECT($N$7&amp;"!F"&amp;ROW(B32))="","",INDIRECT($N$7&amp;"!F"&amp;ROW(B32)))</f>
        <v>#REF!</v>
      </c>
      <c r="O42" s="30" t="e">
        <f aca="true">IF(INDIRECT($N$7&amp;"!G"&amp;ROW(B32))="","",INDIRECT($N$7&amp;"!G"&amp;ROW(B32)))</f>
        <v>#REF!</v>
      </c>
    </row>
    <row r="43" customFormat="false" ht="14.25" hidden="false" customHeight="false" outlineLevel="0" collapsed="false">
      <c r="A43" s="30" t="e">
        <f aca="true">IF(INDIRECT($N$7&amp;"!B"&amp;ROW(B33))="","",INDIRECT($N$7&amp;"!B"&amp;ROW(B33)))</f>
        <v>#REF!</v>
      </c>
      <c r="B43" s="2" t="e">
        <f aca="false">IF(A43="","",SUBTOTAL(3,A43)*1)</f>
        <v>#REF!</v>
      </c>
      <c r="C43" s="2" t="e">
        <f aca="false">IF(A43="","",IF(B43&lt;&gt;1,0,COUNTIFS(A$12:A43,A43,B$12:B43,1)))</f>
        <v>#REF!</v>
      </c>
      <c r="D43" s="31" t="e">
        <f aca="true">IF(INDIRECT($N$7&amp;"!C"&amp;ROW(B33))="","",INDIRECT($N$7&amp;"!C"&amp;ROW(B33)))</f>
        <v>#REF!</v>
      </c>
      <c r="E43" s="31" t="e">
        <f aca="false">IF(A43="","",VALUE(D43))</f>
        <v>#REF!</v>
      </c>
      <c r="F43" s="31" t="e">
        <f aca="false">IF(A43="","",IF(OR(E43&lt;VALUE($I$4),E43&gt;VALUE($I$5)),0,1))</f>
        <v>#REF!</v>
      </c>
      <c r="G43" s="2" t="e">
        <f aca="false">IF(D43="","",YEAR(D43))</f>
        <v>#REF!</v>
      </c>
      <c r="H43" s="2" t="e">
        <f aca="false">IF(D43="","",MONTH(D43))</f>
        <v>#REF!</v>
      </c>
      <c r="I43" s="2" t="e">
        <f aca="false">IF(D43="","",DAY(D43))</f>
        <v>#REF!</v>
      </c>
      <c r="J43" s="31" t="e">
        <f aca="true">IF(INDIRECT($N$7&amp;"!D"&amp;ROW(B33))="","",INDIRECT($N$7&amp;"!D"&amp;ROW(B33)))</f>
        <v>#REF!</v>
      </c>
      <c r="K43" s="2" t="n">
        <f aca="false">SUBTOTAL(3,J43)*1</f>
        <v>1</v>
      </c>
      <c r="L43" s="2" t="e">
        <f aca="false">IF(COUNTIFS($J$12:J43,J43,$K$12:K43,1)&lt;&gt;1,0,1)</f>
        <v>#REF!</v>
      </c>
      <c r="M43" s="30" t="e">
        <f aca="true">IF(INDIRECT($N$7&amp;"!E"&amp;ROW(B33))="","",INDIRECT($N$7&amp;"!E"&amp;ROW(B33)))</f>
        <v>#REF!</v>
      </c>
      <c r="N43" s="30" t="e">
        <f aca="true">IF(INDIRECT($N$7&amp;"!F"&amp;ROW(B33))="","",INDIRECT($N$7&amp;"!F"&amp;ROW(B33)))</f>
        <v>#REF!</v>
      </c>
      <c r="O43" s="30" t="e">
        <f aca="true">IF(INDIRECT($N$7&amp;"!G"&amp;ROW(B33))="","",INDIRECT($N$7&amp;"!G"&amp;ROW(B33)))</f>
        <v>#REF!</v>
      </c>
    </row>
    <row r="44" customFormat="false" ht="14.25" hidden="false" customHeight="false" outlineLevel="0" collapsed="false">
      <c r="A44" s="30" t="e">
        <f aca="true">IF(INDIRECT($N$7&amp;"!B"&amp;ROW(B34))="","",INDIRECT($N$7&amp;"!B"&amp;ROW(B34)))</f>
        <v>#REF!</v>
      </c>
      <c r="B44" s="2" t="e">
        <f aca="false">IF(A44="","",SUBTOTAL(3,A44)*1)</f>
        <v>#REF!</v>
      </c>
      <c r="C44" s="2" t="e">
        <f aca="false">IF(A44="","",IF(B44&lt;&gt;1,0,COUNTIFS(A$12:A44,A44,B$12:B44,1)))</f>
        <v>#REF!</v>
      </c>
      <c r="D44" s="31" t="e">
        <f aca="true">IF(INDIRECT($N$7&amp;"!C"&amp;ROW(B34))="","",INDIRECT($N$7&amp;"!C"&amp;ROW(B34)))</f>
        <v>#REF!</v>
      </c>
      <c r="E44" s="31" t="e">
        <f aca="false">IF(A44="","",VALUE(D44))</f>
        <v>#REF!</v>
      </c>
      <c r="F44" s="31" t="e">
        <f aca="false">IF(A44="","",IF(OR(E44&lt;VALUE($I$4),E44&gt;VALUE($I$5)),0,1))</f>
        <v>#REF!</v>
      </c>
      <c r="G44" s="2" t="e">
        <f aca="false">IF(D44="","",YEAR(D44))</f>
        <v>#REF!</v>
      </c>
      <c r="H44" s="2" t="e">
        <f aca="false">IF(D44="","",MONTH(D44))</f>
        <v>#REF!</v>
      </c>
      <c r="I44" s="2" t="e">
        <f aca="false">IF(D44="","",DAY(D44))</f>
        <v>#REF!</v>
      </c>
      <c r="J44" s="31" t="e">
        <f aca="true">IF(INDIRECT($N$7&amp;"!D"&amp;ROW(B34))="","",INDIRECT($N$7&amp;"!D"&amp;ROW(B34)))</f>
        <v>#REF!</v>
      </c>
      <c r="K44" s="2" t="n">
        <f aca="false">SUBTOTAL(3,J44)*1</f>
        <v>1</v>
      </c>
      <c r="L44" s="2" t="e">
        <f aca="false">IF(COUNTIFS($J$12:J44,J44,$K$12:K44,1)&lt;&gt;1,0,1)</f>
        <v>#REF!</v>
      </c>
      <c r="M44" s="30" t="e">
        <f aca="true">IF(INDIRECT($N$7&amp;"!E"&amp;ROW(B34))="","",INDIRECT($N$7&amp;"!E"&amp;ROW(B34)))</f>
        <v>#REF!</v>
      </c>
      <c r="N44" s="30" t="e">
        <f aca="true">IF(INDIRECT($N$7&amp;"!F"&amp;ROW(B34))="","",INDIRECT($N$7&amp;"!F"&amp;ROW(B34)))</f>
        <v>#REF!</v>
      </c>
      <c r="O44" s="30" t="e">
        <f aca="true">IF(INDIRECT($N$7&amp;"!G"&amp;ROW(B34))="","",INDIRECT($N$7&amp;"!G"&amp;ROW(B34)))</f>
        <v>#REF!</v>
      </c>
    </row>
    <row r="45" customFormat="false" ht="14.25" hidden="false" customHeight="false" outlineLevel="0" collapsed="false">
      <c r="A45" s="30" t="e">
        <f aca="true">IF(INDIRECT($N$7&amp;"!B"&amp;ROW(B35))="","",INDIRECT($N$7&amp;"!B"&amp;ROW(B35)))</f>
        <v>#REF!</v>
      </c>
      <c r="B45" s="2" t="e">
        <f aca="false">IF(A45="","",SUBTOTAL(3,A45)*1)</f>
        <v>#REF!</v>
      </c>
      <c r="C45" s="2" t="e">
        <f aca="false">IF(A45="","",IF(B45&lt;&gt;1,0,COUNTIFS(A$12:A45,A45,B$12:B45,1)))</f>
        <v>#REF!</v>
      </c>
      <c r="D45" s="31" t="e">
        <f aca="true">IF(INDIRECT($N$7&amp;"!C"&amp;ROW(B35))="","",INDIRECT($N$7&amp;"!C"&amp;ROW(B35)))</f>
        <v>#REF!</v>
      </c>
      <c r="E45" s="31" t="e">
        <f aca="false">IF(A45="","",VALUE(D45))</f>
        <v>#REF!</v>
      </c>
      <c r="F45" s="31" t="e">
        <f aca="false">IF(A45="","",IF(OR(E45&lt;VALUE($I$4),E45&gt;VALUE($I$5)),0,1))</f>
        <v>#REF!</v>
      </c>
      <c r="G45" s="2" t="e">
        <f aca="false">IF(D45="","",YEAR(D45))</f>
        <v>#REF!</v>
      </c>
      <c r="H45" s="2" t="e">
        <f aca="false">IF(D45="","",MONTH(D45))</f>
        <v>#REF!</v>
      </c>
      <c r="I45" s="2" t="e">
        <f aca="false">IF(D45="","",DAY(D45))</f>
        <v>#REF!</v>
      </c>
      <c r="J45" s="31" t="e">
        <f aca="true">IF(INDIRECT($N$7&amp;"!D"&amp;ROW(B35))="","",INDIRECT($N$7&amp;"!D"&amp;ROW(B35)))</f>
        <v>#REF!</v>
      </c>
      <c r="K45" s="2" t="n">
        <f aca="false">SUBTOTAL(3,J45)*1</f>
        <v>1</v>
      </c>
      <c r="L45" s="2" t="e">
        <f aca="false">IF(COUNTIFS($J$12:J45,J45,$K$12:K45,1)&lt;&gt;1,0,1)</f>
        <v>#REF!</v>
      </c>
      <c r="M45" s="30" t="e">
        <f aca="true">IF(INDIRECT($N$7&amp;"!E"&amp;ROW(B35))="","",INDIRECT($N$7&amp;"!E"&amp;ROW(B35)))</f>
        <v>#REF!</v>
      </c>
      <c r="N45" s="30" t="e">
        <f aca="true">IF(INDIRECT($N$7&amp;"!F"&amp;ROW(B35))="","",INDIRECT($N$7&amp;"!F"&amp;ROW(B35)))</f>
        <v>#REF!</v>
      </c>
      <c r="O45" s="30" t="e">
        <f aca="true">IF(INDIRECT($N$7&amp;"!G"&amp;ROW(B35))="","",INDIRECT($N$7&amp;"!G"&amp;ROW(B35)))</f>
        <v>#REF!</v>
      </c>
    </row>
    <row r="46" customFormat="false" ht="14.25" hidden="false" customHeight="false" outlineLevel="0" collapsed="false">
      <c r="A46" s="30" t="e">
        <f aca="true">IF(INDIRECT($N$7&amp;"!B"&amp;ROW(B36))="","",INDIRECT($N$7&amp;"!B"&amp;ROW(B36)))</f>
        <v>#REF!</v>
      </c>
      <c r="B46" s="2" t="e">
        <f aca="false">IF(A46="","",SUBTOTAL(3,A46)*1)</f>
        <v>#REF!</v>
      </c>
      <c r="C46" s="2" t="e">
        <f aca="false">IF(A46="","",IF(B46&lt;&gt;1,0,COUNTIFS(A$12:A46,A46,B$12:B46,1)))</f>
        <v>#REF!</v>
      </c>
      <c r="D46" s="31" t="e">
        <f aca="true">IF(INDIRECT($N$7&amp;"!C"&amp;ROW(B36))="","",INDIRECT($N$7&amp;"!C"&amp;ROW(B36)))</f>
        <v>#REF!</v>
      </c>
      <c r="E46" s="31" t="e">
        <f aca="false">IF(A46="","",VALUE(D46))</f>
        <v>#REF!</v>
      </c>
      <c r="F46" s="31" t="e">
        <f aca="false">IF(A46="","",IF(OR(E46&lt;VALUE($I$4),E46&gt;VALUE($I$5)),0,1))</f>
        <v>#REF!</v>
      </c>
      <c r="G46" s="2" t="e">
        <f aca="false">IF(D46="","",YEAR(D46))</f>
        <v>#REF!</v>
      </c>
      <c r="H46" s="2" t="e">
        <f aca="false">IF(D46="","",MONTH(D46))</f>
        <v>#REF!</v>
      </c>
      <c r="I46" s="2" t="e">
        <f aca="false">IF(D46="","",DAY(D46))</f>
        <v>#REF!</v>
      </c>
      <c r="J46" s="31" t="e">
        <f aca="true">IF(INDIRECT($N$7&amp;"!D"&amp;ROW(B36))="","",INDIRECT($N$7&amp;"!D"&amp;ROW(B36)))</f>
        <v>#REF!</v>
      </c>
      <c r="K46" s="2" t="n">
        <f aca="false">SUBTOTAL(3,J46)*1</f>
        <v>1</v>
      </c>
      <c r="L46" s="2" t="e">
        <f aca="false">IF(COUNTIFS($J$12:J46,J46,$K$12:K46,1)&lt;&gt;1,0,1)</f>
        <v>#REF!</v>
      </c>
      <c r="M46" s="30" t="e">
        <f aca="true">IF(INDIRECT($N$7&amp;"!E"&amp;ROW(B36))="","",INDIRECT($N$7&amp;"!E"&amp;ROW(B36)))</f>
        <v>#REF!</v>
      </c>
      <c r="N46" s="30" t="e">
        <f aca="true">IF(INDIRECT($N$7&amp;"!F"&amp;ROW(B36))="","",INDIRECT($N$7&amp;"!F"&amp;ROW(B36)))</f>
        <v>#REF!</v>
      </c>
      <c r="O46" s="30" t="e">
        <f aca="true">IF(INDIRECT($N$7&amp;"!G"&amp;ROW(B36))="","",INDIRECT($N$7&amp;"!G"&amp;ROW(B36)))</f>
        <v>#REF!</v>
      </c>
    </row>
    <row r="47" customFormat="false" ht="14.25" hidden="false" customHeight="false" outlineLevel="0" collapsed="false">
      <c r="A47" s="30" t="e">
        <f aca="true">IF(INDIRECT($N$7&amp;"!B"&amp;ROW(B37))="","",INDIRECT($N$7&amp;"!B"&amp;ROW(B37)))</f>
        <v>#REF!</v>
      </c>
      <c r="B47" s="2" t="e">
        <f aca="false">IF(A47="","",SUBTOTAL(3,A47)*1)</f>
        <v>#REF!</v>
      </c>
      <c r="C47" s="2" t="e">
        <f aca="false">IF(A47="","",IF(B47&lt;&gt;1,0,COUNTIFS(A$12:A47,A47,B$12:B47,1)))</f>
        <v>#REF!</v>
      </c>
      <c r="D47" s="31" t="e">
        <f aca="true">IF(INDIRECT($N$7&amp;"!C"&amp;ROW(B37))="","",INDIRECT($N$7&amp;"!C"&amp;ROW(B37)))</f>
        <v>#REF!</v>
      </c>
      <c r="E47" s="31" t="e">
        <f aca="false">IF(A47="","",VALUE(D47))</f>
        <v>#REF!</v>
      </c>
      <c r="F47" s="31" t="e">
        <f aca="false">IF(A47="","",IF(OR(E47&lt;VALUE($I$4),E47&gt;VALUE($I$5)),0,1))</f>
        <v>#REF!</v>
      </c>
      <c r="G47" s="2" t="e">
        <f aca="false">IF(D47="","",YEAR(D47))</f>
        <v>#REF!</v>
      </c>
      <c r="H47" s="2" t="e">
        <f aca="false">IF(D47="","",MONTH(D47))</f>
        <v>#REF!</v>
      </c>
      <c r="I47" s="2" t="e">
        <f aca="false">IF(D47="","",DAY(D47))</f>
        <v>#REF!</v>
      </c>
      <c r="J47" s="31" t="e">
        <f aca="true">IF(INDIRECT($N$7&amp;"!D"&amp;ROW(B37))="","",INDIRECT($N$7&amp;"!D"&amp;ROW(B37)))</f>
        <v>#REF!</v>
      </c>
      <c r="K47" s="2" t="n">
        <f aca="false">SUBTOTAL(3,J47)*1</f>
        <v>1</v>
      </c>
      <c r="L47" s="2" t="e">
        <f aca="false">IF(COUNTIFS($J$12:J47,J47,$K$12:K47,1)&lt;&gt;1,0,1)</f>
        <v>#REF!</v>
      </c>
      <c r="M47" s="30" t="e">
        <f aca="true">IF(INDIRECT($N$7&amp;"!E"&amp;ROW(B37))="","",INDIRECT($N$7&amp;"!E"&amp;ROW(B37)))</f>
        <v>#REF!</v>
      </c>
      <c r="N47" s="30" t="e">
        <f aca="true">IF(INDIRECT($N$7&amp;"!F"&amp;ROW(B37))="","",INDIRECT($N$7&amp;"!F"&amp;ROW(B37)))</f>
        <v>#REF!</v>
      </c>
      <c r="O47" s="30" t="e">
        <f aca="true">IF(INDIRECT($N$7&amp;"!G"&amp;ROW(B37))="","",INDIRECT($N$7&amp;"!G"&amp;ROW(B37)))</f>
        <v>#REF!</v>
      </c>
    </row>
    <row r="48" customFormat="false" ht="14.25" hidden="false" customHeight="false" outlineLevel="0" collapsed="false">
      <c r="A48" s="30" t="e">
        <f aca="true">IF(INDIRECT($N$7&amp;"!B"&amp;ROW(B38))="","",INDIRECT($N$7&amp;"!B"&amp;ROW(B38)))</f>
        <v>#REF!</v>
      </c>
      <c r="B48" s="2" t="e">
        <f aca="false">IF(A48="","",SUBTOTAL(3,A48)*1)</f>
        <v>#REF!</v>
      </c>
      <c r="C48" s="2" t="e">
        <f aca="false">IF(A48="","",IF(B48&lt;&gt;1,0,COUNTIFS(A$12:A48,A48,B$12:B48,1)))</f>
        <v>#REF!</v>
      </c>
      <c r="D48" s="31" t="e">
        <f aca="true">IF(INDIRECT($N$7&amp;"!C"&amp;ROW(B38))="","",INDIRECT($N$7&amp;"!C"&amp;ROW(B38)))</f>
        <v>#REF!</v>
      </c>
      <c r="E48" s="31" t="e">
        <f aca="false">IF(A48="","",VALUE(D48))</f>
        <v>#REF!</v>
      </c>
      <c r="F48" s="31" t="e">
        <f aca="false">IF(A48="","",IF(OR(E48&lt;VALUE($I$4),E48&gt;VALUE($I$5)),0,1))</f>
        <v>#REF!</v>
      </c>
      <c r="G48" s="2" t="e">
        <f aca="false">IF(D48="","",YEAR(D48))</f>
        <v>#REF!</v>
      </c>
      <c r="H48" s="2" t="e">
        <f aca="false">IF(D48="","",MONTH(D48))</f>
        <v>#REF!</v>
      </c>
      <c r="I48" s="2" t="e">
        <f aca="false">IF(D48="","",DAY(D48))</f>
        <v>#REF!</v>
      </c>
      <c r="J48" s="31" t="e">
        <f aca="true">IF(INDIRECT($N$7&amp;"!D"&amp;ROW(B38))="","",INDIRECT($N$7&amp;"!D"&amp;ROW(B38)))</f>
        <v>#REF!</v>
      </c>
      <c r="K48" s="2" t="n">
        <f aca="false">SUBTOTAL(3,J48)*1</f>
        <v>1</v>
      </c>
      <c r="L48" s="2" t="e">
        <f aca="false">IF(COUNTIFS($J$12:J48,J48,$K$12:K48,1)&lt;&gt;1,0,1)</f>
        <v>#REF!</v>
      </c>
      <c r="M48" s="30" t="e">
        <f aca="true">IF(INDIRECT($N$7&amp;"!E"&amp;ROW(B38))="","",INDIRECT($N$7&amp;"!E"&amp;ROW(B38)))</f>
        <v>#REF!</v>
      </c>
      <c r="N48" s="30" t="e">
        <f aca="true">IF(INDIRECT($N$7&amp;"!F"&amp;ROW(B38))="","",INDIRECT($N$7&amp;"!F"&amp;ROW(B38)))</f>
        <v>#REF!</v>
      </c>
      <c r="O48" s="30" t="e">
        <f aca="true">IF(INDIRECT($N$7&amp;"!G"&amp;ROW(B38))="","",INDIRECT($N$7&amp;"!G"&amp;ROW(B38)))</f>
        <v>#REF!</v>
      </c>
    </row>
    <row r="49" customFormat="false" ht="14.25" hidden="false" customHeight="false" outlineLevel="0" collapsed="false">
      <c r="A49" s="30" t="e">
        <f aca="true">IF(INDIRECT($N$7&amp;"!B"&amp;ROW(B39))="","",INDIRECT($N$7&amp;"!B"&amp;ROW(B39)))</f>
        <v>#REF!</v>
      </c>
      <c r="B49" s="2" t="e">
        <f aca="false">IF(A49="","",SUBTOTAL(3,A49)*1)</f>
        <v>#REF!</v>
      </c>
      <c r="C49" s="2" t="e">
        <f aca="false">IF(A49="","",IF(B49&lt;&gt;1,0,COUNTIFS(A$12:A49,A49,B$12:B49,1)))</f>
        <v>#REF!</v>
      </c>
      <c r="D49" s="31" t="e">
        <f aca="true">IF(INDIRECT($N$7&amp;"!C"&amp;ROW(B39))="","",INDIRECT($N$7&amp;"!C"&amp;ROW(B39)))</f>
        <v>#REF!</v>
      </c>
      <c r="E49" s="31" t="e">
        <f aca="false">IF(A49="","",VALUE(D49))</f>
        <v>#REF!</v>
      </c>
      <c r="F49" s="31" t="e">
        <f aca="false">IF(A49="","",IF(OR(E49&lt;VALUE($I$4),E49&gt;VALUE($I$5)),0,1))</f>
        <v>#REF!</v>
      </c>
      <c r="G49" s="2" t="e">
        <f aca="false">IF(D49="","",YEAR(D49))</f>
        <v>#REF!</v>
      </c>
      <c r="H49" s="2" t="e">
        <f aca="false">IF(D49="","",MONTH(D49))</f>
        <v>#REF!</v>
      </c>
      <c r="I49" s="2" t="e">
        <f aca="false">IF(D49="","",DAY(D49))</f>
        <v>#REF!</v>
      </c>
      <c r="J49" s="31" t="e">
        <f aca="true">IF(INDIRECT($N$7&amp;"!D"&amp;ROW(B39))="","",INDIRECT($N$7&amp;"!D"&amp;ROW(B39)))</f>
        <v>#REF!</v>
      </c>
      <c r="K49" s="2" t="n">
        <f aca="false">SUBTOTAL(3,J49)*1</f>
        <v>1</v>
      </c>
      <c r="L49" s="2" t="e">
        <f aca="false">IF(COUNTIFS($J$12:J49,J49,$K$12:K49,1)&lt;&gt;1,0,1)</f>
        <v>#REF!</v>
      </c>
      <c r="M49" s="30" t="e">
        <f aca="true">IF(INDIRECT($N$7&amp;"!E"&amp;ROW(B39))="","",INDIRECT($N$7&amp;"!E"&amp;ROW(B39)))</f>
        <v>#REF!</v>
      </c>
      <c r="N49" s="30" t="e">
        <f aca="true">IF(INDIRECT($N$7&amp;"!F"&amp;ROW(B39))="","",INDIRECT($N$7&amp;"!F"&amp;ROW(B39)))</f>
        <v>#REF!</v>
      </c>
      <c r="O49" s="30" t="e">
        <f aca="true">IF(INDIRECT($N$7&amp;"!G"&amp;ROW(B39))="","",INDIRECT($N$7&amp;"!G"&amp;ROW(B39)))</f>
        <v>#REF!</v>
      </c>
    </row>
    <row r="50" customFormat="false" ht="14.25" hidden="false" customHeight="false" outlineLevel="0" collapsed="false">
      <c r="A50" s="30" t="e">
        <f aca="true">IF(INDIRECT($N$7&amp;"!B"&amp;ROW(B40))="","",INDIRECT($N$7&amp;"!B"&amp;ROW(B40)))</f>
        <v>#REF!</v>
      </c>
      <c r="B50" s="2" t="e">
        <f aca="false">IF(A50="","",SUBTOTAL(3,A50)*1)</f>
        <v>#REF!</v>
      </c>
      <c r="C50" s="2" t="e">
        <f aca="false">IF(A50="","",IF(B50&lt;&gt;1,0,COUNTIFS(A$12:A50,A50,B$12:B50,1)))</f>
        <v>#REF!</v>
      </c>
      <c r="D50" s="31" t="e">
        <f aca="true">IF(INDIRECT($N$7&amp;"!C"&amp;ROW(B40))="","",INDIRECT($N$7&amp;"!C"&amp;ROW(B40)))</f>
        <v>#REF!</v>
      </c>
      <c r="E50" s="31" t="e">
        <f aca="false">IF(A50="","",VALUE(D50))</f>
        <v>#REF!</v>
      </c>
      <c r="F50" s="31" t="e">
        <f aca="false">IF(A50="","",IF(OR(E50&lt;VALUE($I$4),E50&gt;VALUE($I$5)),0,1))</f>
        <v>#REF!</v>
      </c>
      <c r="G50" s="2" t="e">
        <f aca="false">IF(D50="","",YEAR(D50))</f>
        <v>#REF!</v>
      </c>
      <c r="H50" s="2" t="e">
        <f aca="false">IF(D50="","",MONTH(D50))</f>
        <v>#REF!</v>
      </c>
      <c r="I50" s="2" t="e">
        <f aca="false">IF(D50="","",DAY(D50))</f>
        <v>#REF!</v>
      </c>
      <c r="J50" s="31" t="e">
        <f aca="true">IF(INDIRECT($N$7&amp;"!D"&amp;ROW(B40))="","",INDIRECT($N$7&amp;"!D"&amp;ROW(B40)))</f>
        <v>#REF!</v>
      </c>
      <c r="K50" s="2" t="n">
        <f aca="false">SUBTOTAL(3,J50)*1</f>
        <v>1</v>
      </c>
      <c r="L50" s="2" t="e">
        <f aca="false">IF(COUNTIFS($J$12:J50,J50,$K$12:K50,1)&lt;&gt;1,0,1)</f>
        <v>#REF!</v>
      </c>
      <c r="M50" s="30" t="e">
        <f aca="true">IF(INDIRECT($N$7&amp;"!E"&amp;ROW(B40))="","",INDIRECT($N$7&amp;"!E"&amp;ROW(B40)))</f>
        <v>#REF!</v>
      </c>
      <c r="N50" s="30" t="e">
        <f aca="true">IF(INDIRECT($N$7&amp;"!F"&amp;ROW(B40))="","",INDIRECT($N$7&amp;"!F"&amp;ROW(B40)))</f>
        <v>#REF!</v>
      </c>
      <c r="O50" s="30" t="e">
        <f aca="true">IF(INDIRECT($N$7&amp;"!G"&amp;ROW(B40))="","",INDIRECT($N$7&amp;"!G"&amp;ROW(B40)))</f>
        <v>#REF!</v>
      </c>
    </row>
    <row r="51" customFormat="false" ht="14.25" hidden="false" customHeight="false" outlineLevel="0" collapsed="false">
      <c r="A51" s="30" t="e">
        <f aca="true">IF(INDIRECT($N$7&amp;"!B"&amp;ROW(B41))="","",INDIRECT($N$7&amp;"!B"&amp;ROW(B41)))</f>
        <v>#REF!</v>
      </c>
      <c r="B51" s="2" t="e">
        <f aca="false">IF(A51="","",SUBTOTAL(3,A51)*1)</f>
        <v>#REF!</v>
      </c>
      <c r="C51" s="2" t="e">
        <f aca="false">IF(A51="","",IF(B51&lt;&gt;1,0,COUNTIFS(A$12:A51,A51,B$12:B51,1)))</f>
        <v>#REF!</v>
      </c>
      <c r="D51" s="31" t="e">
        <f aca="true">IF(INDIRECT($N$7&amp;"!C"&amp;ROW(B41))="","",INDIRECT($N$7&amp;"!C"&amp;ROW(B41)))</f>
        <v>#REF!</v>
      </c>
      <c r="E51" s="31" t="e">
        <f aca="false">IF(A51="","",VALUE(D51))</f>
        <v>#REF!</v>
      </c>
      <c r="F51" s="31" t="e">
        <f aca="false">IF(A51="","",IF(OR(E51&lt;VALUE($I$4),E51&gt;VALUE($I$5)),0,1))</f>
        <v>#REF!</v>
      </c>
      <c r="G51" s="2" t="e">
        <f aca="false">IF(D51="","",YEAR(D51))</f>
        <v>#REF!</v>
      </c>
      <c r="H51" s="2" t="e">
        <f aca="false">IF(D51="","",MONTH(D51))</f>
        <v>#REF!</v>
      </c>
      <c r="I51" s="2" t="e">
        <f aca="false">IF(D51="","",DAY(D51))</f>
        <v>#REF!</v>
      </c>
      <c r="J51" s="31" t="e">
        <f aca="true">IF(INDIRECT($N$7&amp;"!D"&amp;ROW(B41))="","",INDIRECT($N$7&amp;"!D"&amp;ROW(B41)))</f>
        <v>#REF!</v>
      </c>
      <c r="K51" s="2" t="n">
        <f aca="false">SUBTOTAL(3,J51)*1</f>
        <v>1</v>
      </c>
      <c r="L51" s="2" t="e">
        <f aca="false">IF(COUNTIFS($J$12:J51,J51,$K$12:K51,1)&lt;&gt;1,0,1)</f>
        <v>#REF!</v>
      </c>
      <c r="M51" s="30" t="e">
        <f aca="true">IF(INDIRECT($N$7&amp;"!E"&amp;ROW(B41))="","",INDIRECT($N$7&amp;"!E"&amp;ROW(B41)))</f>
        <v>#REF!</v>
      </c>
      <c r="N51" s="30" t="e">
        <f aca="true">IF(INDIRECT($N$7&amp;"!F"&amp;ROW(B41))="","",INDIRECT($N$7&amp;"!F"&amp;ROW(B41)))</f>
        <v>#REF!</v>
      </c>
      <c r="O51" s="30" t="e">
        <f aca="true">IF(INDIRECT($N$7&amp;"!G"&amp;ROW(B41))="","",INDIRECT($N$7&amp;"!G"&amp;ROW(B41)))</f>
        <v>#REF!</v>
      </c>
    </row>
    <row r="52" customFormat="false" ht="14.25" hidden="false" customHeight="false" outlineLevel="0" collapsed="false">
      <c r="A52" s="30" t="e">
        <f aca="true">IF(INDIRECT($N$7&amp;"!B"&amp;ROW(B42))="","",INDIRECT($N$7&amp;"!B"&amp;ROW(B42)))</f>
        <v>#REF!</v>
      </c>
      <c r="B52" s="2" t="e">
        <f aca="false">IF(A52="","",SUBTOTAL(3,A52)*1)</f>
        <v>#REF!</v>
      </c>
      <c r="C52" s="2" t="e">
        <f aca="false">IF(A52="","",IF(B52&lt;&gt;1,0,COUNTIFS(A$12:A52,A52,B$12:B52,1)))</f>
        <v>#REF!</v>
      </c>
      <c r="D52" s="31" t="e">
        <f aca="true">IF(INDIRECT($N$7&amp;"!C"&amp;ROW(B42))="","",INDIRECT($N$7&amp;"!C"&amp;ROW(B42)))</f>
        <v>#REF!</v>
      </c>
      <c r="E52" s="31" t="e">
        <f aca="false">IF(A52="","",VALUE(D52))</f>
        <v>#REF!</v>
      </c>
      <c r="F52" s="31" t="e">
        <f aca="false">IF(A52="","",IF(OR(E52&lt;VALUE($I$4),E52&gt;VALUE($I$5)),0,1))</f>
        <v>#REF!</v>
      </c>
      <c r="G52" s="2" t="e">
        <f aca="false">IF(D52="","",YEAR(D52))</f>
        <v>#REF!</v>
      </c>
      <c r="H52" s="2" t="e">
        <f aca="false">IF(D52="","",MONTH(D52))</f>
        <v>#REF!</v>
      </c>
      <c r="I52" s="2" t="e">
        <f aca="false">IF(D52="","",DAY(D52))</f>
        <v>#REF!</v>
      </c>
      <c r="J52" s="31" t="e">
        <f aca="true">IF(INDIRECT($N$7&amp;"!D"&amp;ROW(B42))="","",INDIRECT($N$7&amp;"!D"&amp;ROW(B42)))</f>
        <v>#REF!</v>
      </c>
      <c r="K52" s="2" t="n">
        <f aca="false">SUBTOTAL(3,J52)*1</f>
        <v>1</v>
      </c>
      <c r="L52" s="2" t="e">
        <f aca="false">IF(COUNTIFS($J$12:J52,J52,$K$12:K52,1)&lt;&gt;1,0,1)</f>
        <v>#REF!</v>
      </c>
      <c r="M52" s="30" t="e">
        <f aca="true">IF(INDIRECT($N$7&amp;"!E"&amp;ROW(B42))="","",INDIRECT($N$7&amp;"!E"&amp;ROW(B42)))</f>
        <v>#REF!</v>
      </c>
      <c r="N52" s="30" t="e">
        <f aca="true">IF(INDIRECT($N$7&amp;"!F"&amp;ROW(B42))="","",INDIRECT($N$7&amp;"!F"&amp;ROW(B42)))</f>
        <v>#REF!</v>
      </c>
      <c r="O52" s="30" t="e">
        <f aca="true">IF(INDIRECT($N$7&amp;"!G"&amp;ROW(B42))="","",INDIRECT($N$7&amp;"!G"&amp;ROW(B42)))</f>
        <v>#REF!</v>
      </c>
    </row>
    <row r="53" customFormat="false" ht="14.25" hidden="false" customHeight="false" outlineLevel="0" collapsed="false">
      <c r="A53" s="30" t="e">
        <f aca="true">IF(INDIRECT($N$7&amp;"!B"&amp;ROW(B43))="","",INDIRECT($N$7&amp;"!B"&amp;ROW(B43)))</f>
        <v>#REF!</v>
      </c>
      <c r="B53" s="2" t="e">
        <f aca="false">IF(A53="","",SUBTOTAL(3,A53)*1)</f>
        <v>#REF!</v>
      </c>
      <c r="C53" s="2" t="e">
        <f aca="false">IF(A53="","",IF(B53&lt;&gt;1,0,COUNTIFS(A$12:A53,A53,B$12:B53,1)))</f>
        <v>#REF!</v>
      </c>
      <c r="D53" s="31" t="e">
        <f aca="true">IF(INDIRECT($N$7&amp;"!C"&amp;ROW(B43))="","",INDIRECT($N$7&amp;"!C"&amp;ROW(B43)))</f>
        <v>#REF!</v>
      </c>
      <c r="E53" s="31" t="e">
        <f aca="false">IF(A53="","",VALUE(D53))</f>
        <v>#REF!</v>
      </c>
      <c r="F53" s="31" t="e">
        <f aca="false">IF(A53="","",IF(OR(E53&lt;VALUE($I$4),E53&gt;VALUE($I$5)),0,1))</f>
        <v>#REF!</v>
      </c>
      <c r="G53" s="2" t="e">
        <f aca="false">IF(D53="","",YEAR(D53))</f>
        <v>#REF!</v>
      </c>
      <c r="H53" s="2" t="e">
        <f aca="false">IF(D53="","",MONTH(D53))</f>
        <v>#REF!</v>
      </c>
      <c r="I53" s="2" t="e">
        <f aca="false">IF(D53="","",DAY(D53))</f>
        <v>#REF!</v>
      </c>
      <c r="J53" s="31" t="e">
        <f aca="true">IF(INDIRECT($N$7&amp;"!D"&amp;ROW(B43))="","",INDIRECT($N$7&amp;"!D"&amp;ROW(B43)))</f>
        <v>#REF!</v>
      </c>
      <c r="K53" s="2" t="n">
        <f aca="false">SUBTOTAL(3,J53)*1</f>
        <v>1</v>
      </c>
      <c r="L53" s="2" t="e">
        <f aca="false">IF(COUNTIFS($J$12:J53,J53,$K$12:K53,1)&lt;&gt;1,0,1)</f>
        <v>#REF!</v>
      </c>
      <c r="M53" s="30" t="e">
        <f aca="true">IF(INDIRECT($N$7&amp;"!E"&amp;ROW(B43))="","",INDIRECT($N$7&amp;"!E"&amp;ROW(B43)))</f>
        <v>#REF!</v>
      </c>
      <c r="N53" s="30" t="e">
        <f aca="true">IF(INDIRECT($N$7&amp;"!F"&amp;ROW(B43))="","",INDIRECT($N$7&amp;"!F"&amp;ROW(B43)))</f>
        <v>#REF!</v>
      </c>
      <c r="O53" s="30" t="e">
        <f aca="true">IF(INDIRECT($N$7&amp;"!G"&amp;ROW(B43))="","",INDIRECT($N$7&amp;"!G"&amp;ROW(B43)))</f>
        <v>#REF!</v>
      </c>
    </row>
    <row r="54" customFormat="false" ht="14.25" hidden="false" customHeight="false" outlineLevel="0" collapsed="false">
      <c r="A54" s="30" t="e">
        <f aca="true">IF(INDIRECT($N$7&amp;"!B"&amp;ROW(B44))="","",INDIRECT($N$7&amp;"!B"&amp;ROW(B44)))</f>
        <v>#REF!</v>
      </c>
      <c r="B54" s="2" t="e">
        <f aca="false">IF(A54="","",SUBTOTAL(3,A54)*1)</f>
        <v>#REF!</v>
      </c>
      <c r="C54" s="2" t="e">
        <f aca="false">IF(A54="","",IF(B54&lt;&gt;1,0,COUNTIFS(A$12:A54,A54,B$12:B54,1)))</f>
        <v>#REF!</v>
      </c>
      <c r="D54" s="31" t="e">
        <f aca="true">IF(INDIRECT($N$7&amp;"!C"&amp;ROW(B44))="","",INDIRECT($N$7&amp;"!C"&amp;ROW(B44)))</f>
        <v>#REF!</v>
      </c>
      <c r="E54" s="31" t="e">
        <f aca="false">IF(A54="","",VALUE(D54))</f>
        <v>#REF!</v>
      </c>
      <c r="F54" s="31" t="e">
        <f aca="false">IF(A54="","",IF(OR(E54&lt;VALUE($I$4),E54&gt;VALUE($I$5)),0,1))</f>
        <v>#REF!</v>
      </c>
      <c r="G54" s="2" t="e">
        <f aca="false">IF(D54="","",YEAR(D54))</f>
        <v>#REF!</v>
      </c>
      <c r="H54" s="2" t="e">
        <f aca="false">IF(D54="","",MONTH(D54))</f>
        <v>#REF!</v>
      </c>
      <c r="I54" s="2" t="e">
        <f aca="false">IF(D54="","",DAY(D54))</f>
        <v>#REF!</v>
      </c>
      <c r="J54" s="31" t="e">
        <f aca="true">IF(INDIRECT($N$7&amp;"!D"&amp;ROW(B44))="","",INDIRECT($N$7&amp;"!D"&amp;ROW(B44)))</f>
        <v>#REF!</v>
      </c>
      <c r="K54" s="2" t="n">
        <f aca="false">SUBTOTAL(3,J54)*1</f>
        <v>1</v>
      </c>
      <c r="L54" s="2" t="e">
        <f aca="false">IF(COUNTIFS($J$12:J54,J54,$K$12:K54,1)&lt;&gt;1,0,1)</f>
        <v>#REF!</v>
      </c>
      <c r="M54" s="30" t="e">
        <f aca="true">IF(INDIRECT($N$7&amp;"!E"&amp;ROW(B44))="","",INDIRECT($N$7&amp;"!E"&amp;ROW(B44)))</f>
        <v>#REF!</v>
      </c>
      <c r="N54" s="30" t="e">
        <f aca="true">IF(INDIRECT($N$7&amp;"!F"&amp;ROW(B44))="","",INDIRECT($N$7&amp;"!F"&amp;ROW(B44)))</f>
        <v>#REF!</v>
      </c>
      <c r="O54" s="30" t="e">
        <f aca="true">IF(INDIRECT($N$7&amp;"!G"&amp;ROW(B44))="","",INDIRECT($N$7&amp;"!G"&amp;ROW(B44)))</f>
        <v>#REF!</v>
      </c>
    </row>
    <row r="55" customFormat="false" ht="14.25" hidden="false" customHeight="false" outlineLevel="0" collapsed="false">
      <c r="A55" s="30" t="e">
        <f aca="true">IF(INDIRECT($N$7&amp;"!B"&amp;ROW(B45))="","",INDIRECT($N$7&amp;"!B"&amp;ROW(B45)))</f>
        <v>#REF!</v>
      </c>
      <c r="B55" s="2" t="e">
        <f aca="false">IF(A55="","",SUBTOTAL(3,A55)*1)</f>
        <v>#REF!</v>
      </c>
      <c r="C55" s="2" t="e">
        <f aca="false">IF(A55="","",IF(B55&lt;&gt;1,0,COUNTIFS(A$12:A55,A55,B$12:B55,1)))</f>
        <v>#REF!</v>
      </c>
      <c r="D55" s="31" t="e">
        <f aca="true">IF(INDIRECT($N$7&amp;"!C"&amp;ROW(B45))="","",INDIRECT($N$7&amp;"!C"&amp;ROW(B45)))</f>
        <v>#REF!</v>
      </c>
      <c r="E55" s="31" t="e">
        <f aca="false">IF(A55="","",VALUE(D55))</f>
        <v>#REF!</v>
      </c>
      <c r="F55" s="31" t="e">
        <f aca="false">IF(A55="","",IF(OR(E55&lt;VALUE($I$4),E55&gt;VALUE($I$5)),0,1))</f>
        <v>#REF!</v>
      </c>
      <c r="G55" s="2" t="e">
        <f aca="false">IF(D55="","",YEAR(D55))</f>
        <v>#REF!</v>
      </c>
      <c r="H55" s="2" t="e">
        <f aca="false">IF(D55="","",MONTH(D55))</f>
        <v>#REF!</v>
      </c>
      <c r="I55" s="2" t="e">
        <f aca="false">IF(D55="","",DAY(D55))</f>
        <v>#REF!</v>
      </c>
      <c r="J55" s="31" t="e">
        <f aca="true">IF(INDIRECT($N$7&amp;"!D"&amp;ROW(B45))="","",INDIRECT($N$7&amp;"!D"&amp;ROW(B45)))</f>
        <v>#REF!</v>
      </c>
      <c r="K55" s="2" t="n">
        <f aca="false">SUBTOTAL(3,J55)*1</f>
        <v>1</v>
      </c>
      <c r="L55" s="2" t="e">
        <f aca="false">IF(COUNTIFS($J$12:J55,J55,$K$12:K55,1)&lt;&gt;1,0,1)</f>
        <v>#REF!</v>
      </c>
      <c r="M55" s="30" t="e">
        <f aca="true">IF(INDIRECT($N$7&amp;"!E"&amp;ROW(B45))="","",INDIRECT($N$7&amp;"!E"&amp;ROW(B45)))</f>
        <v>#REF!</v>
      </c>
      <c r="N55" s="30" t="e">
        <f aca="true">IF(INDIRECT($N$7&amp;"!F"&amp;ROW(B45))="","",INDIRECT($N$7&amp;"!F"&amp;ROW(B45)))</f>
        <v>#REF!</v>
      </c>
      <c r="O55" s="30" t="e">
        <f aca="true">IF(INDIRECT($N$7&amp;"!G"&amp;ROW(B45))="","",INDIRECT($N$7&amp;"!G"&amp;ROW(B45)))</f>
        <v>#REF!</v>
      </c>
    </row>
    <row r="56" customFormat="false" ht="14.25" hidden="false" customHeight="false" outlineLevel="0" collapsed="false">
      <c r="A56" s="30" t="e">
        <f aca="true">IF(INDIRECT($N$7&amp;"!B"&amp;ROW(B46))="","",INDIRECT($N$7&amp;"!B"&amp;ROW(B46)))</f>
        <v>#REF!</v>
      </c>
      <c r="B56" s="2" t="e">
        <f aca="false">IF(A56="","",SUBTOTAL(3,A56)*1)</f>
        <v>#REF!</v>
      </c>
      <c r="C56" s="2" t="e">
        <f aca="false">IF(A56="","",IF(B56&lt;&gt;1,0,COUNTIFS(A$12:A56,A56,B$12:B56,1)))</f>
        <v>#REF!</v>
      </c>
      <c r="D56" s="31" t="e">
        <f aca="true">IF(INDIRECT($N$7&amp;"!C"&amp;ROW(B46))="","",INDIRECT($N$7&amp;"!C"&amp;ROW(B46)))</f>
        <v>#REF!</v>
      </c>
      <c r="E56" s="31" t="e">
        <f aca="false">IF(A56="","",VALUE(D56))</f>
        <v>#REF!</v>
      </c>
      <c r="F56" s="31" t="e">
        <f aca="false">IF(A56="","",IF(OR(E56&lt;VALUE($I$4),E56&gt;VALUE($I$5)),0,1))</f>
        <v>#REF!</v>
      </c>
      <c r="G56" s="2" t="e">
        <f aca="false">IF(D56="","",YEAR(D56))</f>
        <v>#REF!</v>
      </c>
      <c r="H56" s="2" t="e">
        <f aca="false">IF(D56="","",MONTH(D56))</f>
        <v>#REF!</v>
      </c>
      <c r="I56" s="2" t="e">
        <f aca="false">IF(D56="","",DAY(D56))</f>
        <v>#REF!</v>
      </c>
      <c r="J56" s="31" t="e">
        <f aca="true">IF(INDIRECT($N$7&amp;"!D"&amp;ROW(B46))="","",INDIRECT($N$7&amp;"!D"&amp;ROW(B46)))</f>
        <v>#REF!</v>
      </c>
      <c r="K56" s="2" t="n">
        <f aca="false">SUBTOTAL(3,J56)*1</f>
        <v>1</v>
      </c>
      <c r="L56" s="2" t="e">
        <f aca="false">IF(COUNTIFS($J$12:J56,J56,$K$12:K56,1)&lt;&gt;1,0,1)</f>
        <v>#REF!</v>
      </c>
      <c r="M56" s="30" t="e">
        <f aca="true">IF(INDIRECT($N$7&amp;"!E"&amp;ROW(B46))="","",INDIRECT($N$7&amp;"!E"&amp;ROW(B46)))</f>
        <v>#REF!</v>
      </c>
      <c r="N56" s="30" t="e">
        <f aca="true">IF(INDIRECT($N$7&amp;"!F"&amp;ROW(B46))="","",INDIRECT($N$7&amp;"!F"&amp;ROW(B46)))</f>
        <v>#REF!</v>
      </c>
      <c r="O56" s="30" t="e">
        <f aca="true">IF(INDIRECT($N$7&amp;"!G"&amp;ROW(B46))="","",INDIRECT($N$7&amp;"!G"&amp;ROW(B46)))</f>
        <v>#REF!</v>
      </c>
    </row>
    <row r="57" customFormat="false" ht="14.25" hidden="false" customHeight="false" outlineLevel="0" collapsed="false">
      <c r="A57" s="30" t="e">
        <f aca="true">IF(INDIRECT($N$7&amp;"!B"&amp;ROW(B47))="","",INDIRECT($N$7&amp;"!B"&amp;ROW(B47)))</f>
        <v>#REF!</v>
      </c>
      <c r="B57" s="2" t="e">
        <f aca="false">IF(A57="","",SUBTOTAL(3,A57)*1)</f>
        <v>#REF!</v>
      </c>
      <c r="C57" s="2" t="e">
        <f aca="false">IF(A57="","",IF(B57&lt;&gt;1,0,COUNTIFS(A$12:A57,A57,B$12:B57,1)))</f>
        <v>#REF!</v>
      </c>
      <c r="D57" s="31" t="e">
        <f aca="true">IF(INDIRECT($N$7&amp;"!C"&amp;ROW(B47))="","",INDIRECT($N$7&amp;"!C"&amp;ROW(B47)))</f>
        <v>#REF!</v>
      </c>
      <c r="E57" s="31" t="e">
        <f aca="false">IF(A57="","",VALUE(D57))</f>
        <v>#REF!</v>
      </c>
      <c r="F57" s="31" t="e">
        <f aca="false">IF(A57="","",IF(OR(E57&lt;VALUE($I$4),E57&gt;VALUE($I$5)),0,1))</f>
        <v>#REF!</v>
      </c>
      <c r="G57" s="2" t="e">
        <f aca="false">IF(D57="","",YEAR(D57))</f>
        <v>#REF!</v>
      </c>
      <c r="H57" s="2" t="e">
        <f aca="false">IF(D57="","",MONTH(D57))</f>
        <v>#REF!</v>
      </c>
      <c r="I57" s="2" t="e">
        <f aca="false">IF(D57="","",DAY(D57))</f>
        <v>#REF!</v>
      </c>
      <c r="J57" s="31" t="e">
        <f aca="true">IF(INDIRECT($N$7&amp;"!D"&amp;ROW(B47))="","",INDIRECT($N$7&amp;"!D"&amp;ROW(B47)))</f>
        <v>#REF!</v>
      </c>
      <c r="K57" s="2" t="n">
        <f aca="false">SUBTOTAL(3,J57)*1</f>
        <v>1</v>
      </c>
      <c r="L57" s="2" t="e">
        <f aca="false">IF(COUNTIFS($J$12:J57,J57,$K$12:K57,1)&lt;&gt;1,0,1)</f>
        <v>#REF!</v>
      </c>
      <c r="M57" s="30" t="e">
        <f aca="true">IF(INDIRECT($N$7&amp;"!E"&amp;ROW(B47))="","",INDIRECT($N$7&amp;"!E"&amp;ROW(B47)))</f>
        <v>#REF!</v>
      </c>
      <c r="N57" s="30" t="e">
        <f aca="true">IF(INDIRECT($N$7&amp;"!F"&amp;ROW(B47))="","",INDIRECT($N$7&amp;"!F"&amp;ROW(B47)))</f>
        <v>#REF!</v>
      </c>
      <c r="O57" s="30" t="e">
        <f aca="true">IF(INDIRECT($N$7&amp;"!G"&amp;ROW(B47))="","",INDIRECT($N$7&amp;"!G"&amp;ROW(B47)))</f>
        <v>#REF!</v>
      </c>
    </row>
    <row r="58" customFormat="false" ht="14.25" hidden="false" customHeight="false" outlineLevel="0" collapsed="false">
      <c r="A58" s="30" t="e">
        <f aca="true">IF(INDIRECT($N$7&amp;"!B"&amp;ROW(B48))="","",INDIRECT($N$7&amp;"!B"&amp;ROW(B48)))</f>
        <v>#REF!</v>
      </c>
      <c r="B58" s="2" t="e">
        <f aca="false">IF(A58="","",SUBTOTAL(3,A58)*1)</f>
        <v>#REF!</v>
      </c>
      <c r="C58" s="2" t="e">
        <f aca="false">IF(A58="","",IF(B58&lt;&gt;1,0,COUNTIFS(A$12:A58,A58,B$12:B58,1)))</f>
        <v>#REF!</v>
      </c>
      <c r="D58" s="31" t="e">
        <f aca="true">IF(INDIRECT($N$7&amp;"!C"&amp;ROW(B48))="","",INDIRECT($N$7&amp;"!C"&amp;ROW(B48)))</f>
        <v>#REF!</v>
      </c>
      <c r="E58" s="31" t="e">
        <f aca="false">IF(A58="","",VALUE(D58))</f>
        <v>#REF!</v>
      </c>
      <c r="F58" s="31" t="e">
        <f aca="false">IF(A58="","",IF(OR(E58&lt;VALUE($I$4),E58&gt;VALUE($I$5)),0,1))</f>
        <v>#REF!</v>
      </c>
      <c r="G58" s="2" t="e">
        <f aca="false">IF(D58="","",YEAR(D58))</f>
        <v>#REF!</v>
      </c>
      <c r="H58" s="2" t="e">
        <f aca="false">IF(D58="","",MONTH(D58))</f>
        <v>#REF!</v>
      </c>
      <c r="I58" s="2" t="e">
        <f aca="false">IF(D58="","",DAY(D58))</f>
        <v>#REF!</v>
      </c>
      <c r="J58" s="31" t="e">
        <f aca="true">IF(INDIRECT($N$7&amp;"!D"&amp;ROW(B48))="","",INDIRECT($N$7&amp;"!D"&amp;ROW(B48)))</f>
        <v>#REF!</v>
      </c>
      <c r="K58" s="2" t="n">
        <f aca="false">SUBTOTAL(3,J58)*1</f>
        <v>1</v>
      </c>
      <c r="L58" s="2" t="e">
        <f aca="false">IF(COUNTIFS($J$12:J58,J58,$K$12:K58,1)&lt;&gt;1,0,1)</f>
        <v>#REF!</v>
      </c>
      <c r="M58" s="30" t="e">
        <f aca="true">IF(INDIRECT($N$7&amp;"!E"&amp;ROW(B48))="","",INDIRECT($N$7&amp;"!E"&amp;ROW(B48)))</f>
        <v>#REF!</v>
      </c>
      <c r="N58" s="30" t="e">
        <f aca="true">IF(INDIRECT($N$7&amp;"!F"&amp;ROW(B48))="","",INDIRECT($N$7&amp;"!F"&amp;ROW(B48)))</f>
        <v>#REF!</v>
      </c>
      <c r="O58" s="30" t="e">
        <f aca="true">IF(INDIRECT($N$7&amp;"!G"&amp;ROW(B48))="","",INDIRECT($N$7&amp;"!G"&amp;ROW(B48)))</f>
        <v>#REF!</v>
      </c>
    </row>
    <row r="59" customFormat="false" ht="14.25" hidden="false" customHeight="false" outlineLevel="0" collapsed="false">
      <c r="A59" s="30" t="e">
        <f aca="true">IF(INDIRECT($N$7&amp;"!B"&amp;ROW(B49))="","",INDIRECT($N$7&amp;"!B"&amp;ROW(B49)))</f>
        <v>#REF!</v>
      </c>
      <c r="B59" s="2" t="e">
        <f aca="false">IF(A59="","",SUBTOTAL(3,A59)*1)</f>
        <v>#REF!</v>
      </c>
      <c r="C59" s="2" t="e">
        <f aca="false">IF(A59="","",IF(B59&lt;&gt;1,0,COUNTIFS(A$12:A59,A59,B$12:B59,1)))</f>
        <v>#REF!</v>
      </c>
      <c r="D59" s="31" t="e">
        <f aca="true">IF(INDIRECT($N$7&amp;"!C"&amp;ROW(B49))="","",INDIRECT($N$7&amp;"!C"&amp;ROW(B49)))</f>
        <v>#REF!</v>
      </c>
      <c r="E59" s="31" t="e">
        <f aca="false">IF(A59="","",VALUE(D59))</f>
        <v>#REF!</v>
      </c>
      <c r="F59" s="31" t="e">
        <f aca="false">IF(A59="","",IF(OR(E59&lt;VALUE($I$4),E59&gt;VALUE($I$5)),0,1))</f>
        <v>#REF!</v>
      </c>
      <c r="G59" s="2" t="e">
        <f aca="false">IF(D59="","",YEAR(D59))</f>
        <v>#REF!</v>
      </c>
      <c r="H59" s="2" t="e">
        <f aca="false">IF(D59="","",MONTH(D59))</f>
        <v>#REF!</v>
      </c>
      <c r="I59" s="2" t="e">
        <f aca="false">IF(D59="","",DAY(D59))</f>
        <v>#REF!</v>
      </c>
      <c r="J59" s="31" t="e">
        <f aca="true">IF(INDIRECT($N$7&amp;"!D"&amp;ROW(B49))="","",INDIRECT($N$7&amp;"!D"&amp;ROW(B49)))</f>
        <v>#REF!</v>
      </c>
      <c r="K59" s="2" t="n">
        <f aca="false">SUBTOTAL(3,J59)*1</f>
        <v>1</v>
      </c>
      <c r="L59" s="2" t="e">
        <f aca="false">IF(COUNTIFS($J$12:J59,J59,$K$12:K59,1)&lt;&gt;1,0,1)</f>
        <v>#REF!</v>
      </c>
      <c r="M59" s="30" t="e">
        <f aca="true">IF(INDIRECT($N$7&amp;"!E"&amp;ROW(B49))="","",INDIRECT($N$7&amp;"!E"&amp;ROW(B49)))</f>
        <v>#REF!</v>
      </c>
      <c r="N59" s="30" t="e">
        <f aca="true">IF(INDIRECT($N$7&amp;"!F"&amp;ROW(B49))="","",INDIRECT($N$7&amp;"!F"&amp;ROW(B49)))</f>
        <v>#REF!</v>
      </c>
      <c r="O59" s="30" t="e">
        <f aca="true">IF(INDIRECT($N$7&amp;"!G"&amp;ROW(B49))="","",INDIRECT($N$7&amp;"!G"&amp;ROW(B49)))</f>
        <v>#REF!</v>
      </c>
    </row>
    <row r="60" customFormat="false" ht="14.25" hidden="false" customHeight="false" outlineLevel="0" collapsed="false">
      <c r="A60" s="30" t="e">
        <f aca="true">IF(INDIRECT($N$7&amp;"!B"&amp;ROW(B50))="","",INDIRECT($N$7&amp;"!B"&amp;ROW(B50)))</f>
        <v>#REF!</v>
      </c>
      <c r="B60" s="2" t="e">
        <f aca="false">IF(A60="","",SUBTOTAL(3,A60)*1)</f>
        <v>#REF!</v>
      </c>
      <c r="C60" s="2" t="e">
        <f aca="false">IF(A60="","",IF(B60&lt;&gt;1,0,COUNTIFS(A$12:A60,A60,B$12:B60,1)))</f>
        <v>#REF!</v>
      </c>
      <c r="D60" s="31" t="e">
        <f aca="true">IF(INDIRECT($N$7&amp;"!C"&amp;ROW(B50))="","",INDIRECT($N$7&amp;"!C"&amp;ROW(B50)))</f>
        <v>#REF!</v>
      </c>
      <c r="E60" s="31" t="e">
        <f aca="false">IF(A60="","",VALUE(D60))</f>
        <v>#REF!</v>
      </c>
      <c r="F60" s="31" t="e">
        <f aca="false">IF(A60="","",IF(OR(E60&lt;VALUE($I$4),E60&gt;VALUE($I$5)),0,1))</f>
        <v>#REF!</v>
      </c>
      <c r="G60" s="2" t="e">
        <f aca="false">IF(D60="","",YEAR(D60))</f>
        <v>#REF!</v>
      </c>
      <c r="H60" s="2" t="e">
        <f aca="false">IF(D60="","",MONTH(D60))</f>
        <v>#REF!</v>
      </c>
      <c r="I60" s="2" t="e">
        <f aca="false">IF(D60="","",DAY(D60))</f>
        <v>#REF!</v>
      </c>
      <c r="J60" s="31" t="e">
        <f aca="true">IF(INDIRECT($N$7&amp;"!D"&amp;ROW(B50))="","",INDIRECT($N$7&amp;"!D"&amp;ROW(B50)))</f>
        <v>#REF!</v>
      </c>
      <c r="K60" s="2" t="n">
        <f aca="false">SUBTOTAL(3,J60)*1</f>
        <v>1</v>
      </c>
      <c r="L60" s="2" t="e">
        <f aca="false">IF(COUNTIFS($J$12:J60,J60,$K$12:K60,1)&lt;&gt;1,0,1)</f>
        <v>#REF!</v>
      </c>
      <c r="M60" s="30" t="e">
        <f aca="true">IF(INDIRECT($N$7&amp;"!E"&amp;ROW(B50))="","",INDIRECT($N$7&amp;"!E"&amp;ROW(B50)))</f>
        <v>#REF!</v>
      </c>
      <c r="N60" s="30" t="e">
        <f aca="true">IF(INDIRECT($N$7&amp;"!F"&amp;ROW(B50))="","",INDIRECT($N$7&amp;"!F"&amp;ROW(B50)))</f>
        <v>#REF!</v>
      </c>
      <c r="O60" s="30" t="e">
        <f aca="true">IF(INDIRECT($N$7&amp;"!G"&amp;ROW(B50))="","",INDIRECT($N$7&amp;"!G"&amp;ROW(B50)))</f>
        <v>#REF!</v>
      </c>
    </row>
    <row r="61" customFormat="false" ht="14.25" hidden="false" customHeight="false" outlineLevel="0" collapsed="false">
      <c r="A61" s="30" t="e">
        <f aca="true">IF(INDIRECT($N$7&amp;"!B"&amp;ROW(B51))="","",INDIRECT($N$7&amp;"!B"&amp;ROW(B51)))</f>
        <v>#REF!</v>
      </c>
      <c r="B61" s="2" t="e">
        <f aca="false">IF(A61="","",SUBTOTAL(3,A61)*1)</f>
        <v>#REF!</v>
      </c>
      <c r="C61" s="2" t="e">
        <f aca="false">IF(A61="","",IF(B61&lt;&gt;1,0,COUNTIFS(A$12:A61,A61,B$12:B61,1)))</f>
        <v>#REF!</v>
      </c>
      <c r="D61" s="31" t="e">
        <f aca="true">IF(INDIRECT($N$7&amp;"!C"&amp;ROW(B51))="","",INDIRECT($N$7&amp;"!C"&amp;ROW(B51)))</f>
        <v>#REF!</v>
      </c>
      <c r="E61" s="31" t="e">
        <f aca="false">IF(A61="","",VALUE(D61))</f>
        <v>#REF!</v>
      </c>
      <c r="F61" s="31" t="e">
        <f aca="false">IF(A61="","",IF(OR(E61&lt;VALUE($I$4),E61&gt;VALUE($I$5)),0,1))</f>
        <v>#REF!</v>
      </c>
      <c r="G61" s="2" t="e">
        <f aca="false">IF(D61="","",YEAR(D61))</f>
        <v>#REF!</v>
      </c>
      <c r="H61" s="2" t="e">
        <f aca="false">IF(D61="","",MONTH(D61))</f>
        <v>#REF!</v>
      </c>
      <c r="I61" s="2" t="e">
        <f aca="false">IF(D61="","",DAY(D61))</f>
        <v>#REF!</v>
      </c>
      <c r="J61" s="31" t="e">
        <f aca="true">IF(INDIRECT($N$7&amp;"!D"&amp;ROW(B51))="","",INDIRECT($N$7&amp;"!D"&amp;ROW(B51)))</f>
        <v>#REF!</v>
      </c>
      <c r="K61" s="2" t="n">
        <f aca="false">SUBTOTAL(3,J61)*1</f>
        <v>1</v>
      </c>
      <c r="L61" s="2" t="e">
        <f aca="false">IF(COUNTIFS($J$12:J61,J61,$K$12:K61,1)&lt;&gt;1,0,1)</f>
        <v>#REF!</v>
      </c>
      <c r="M61" s="30" t="e">
        <f aca="true">IF(INDIRECT($N$7&amp;"!E"&amp;ROW(B51))="","",INDIRECT($N$7&amp;"!E"&amp;ROW(B51)))</f>
        <v>#REF!</v>
      </c>
      <c r="N61" s="30" t="e">
        <f aca="true">IF(INDIRECT($N$7&amp;"!F"&amp;ROW(B51))="","",INDIRECT($N$7&amp;"!F"&amp;ROW(B51)))</f>
        <v>#REF!</v>
      </c>
      <c r="O61" s="30" t="e">
        <f aca="true">IF(INDIRECT($N$7&amp;"!G"&amp;ROW(B51))="","",INDIRECT($N$7&amp;"!G"&amp;ROW(B51)))</f>
        <v>#REF!</v>
      </c>
    </row>
    <row r="62" customFormat="false" ht="14.25" hidden="false" customHeight="false" outlineLevel="0" collapsed="false">
      <c r="A62" s="30" t="e">
        <f aca="true">IF(INDIRECT($N$7&amp;"!B"&amp;ROW(B52))="","",INDIRECT($N$7&amp;"!B"&amp;ROW(B52)))</f>
        <v>#REF!</v>
      </c>
      <c r="B62" s="2" t="e">
        <f aca="false">IF(A62="","",SUBTOTAL(3,A62)*1)</f>
        <v>#REF!</v>
      </c>
      <c r="C62" s="2" t="e">
        <f aca="false">IF(A62="","",IF(B62&lt;&gt;1,0,COUNTIFS(A$12:A62,A62,B$12:B62,1)))</f>
        <v>#REF!</v>
      </c>
      <c r="D62" s="31" t="e">
        <f aca="true">IF(INDIRECT($N$7&amp;"!C"&amp;ROW(B52))="","",INDIRECT($N$7&amp;"!C"&amp;ROW(B52)))</f>
        <v>#REF!</v>
      </c>
      <c r="E62" s="31" t="e">
        <f aca="false">IF(A62="","",VALUE(D62))</f>
        <v>#REF!</v>
      </c>
      <c r="F62" s="31" t="e">
        <f aca="false">IF(A62="","",IF(OR(E62&lt;VALUE($I$4),E62&gt;VALUE($I$5)),0,1))</f>
        <v>#REF!</v>
      </c>
      <c r="G62" s="2" t="e">
        <f aca="false">IF(D62="","",YEAR(D62))</f>
        <v>#REF!</v>
      </c>
      <c r="H62" s="2" t="e">
        <f aca="false">IF(D62="","",MONTH(D62))</f>
        <v>#REF!</v>
      </c>
      <c r="I62" s="2" t="e">
        <f aca="false">IF(D62="","",DAY(D62))</f>
        <v>#REF!</v>
      </c>
      <c r="J62" s="31" t="e">
        <f aca="true">IF(INDIRECT($N$7&amp;"!D"&amp;ROW(B52))="","",INDIRECT($N$7&amp;"!D"&amp;ROW(B52)))</f>
        <v>#REF!</v>
      </c>
      <c r="K62" s="2" t="n">
        <f aca="false">SUBTOTAL(3,J62)*1</f>
        <v>1</v>
      </c>
      <c r="L62" s="2" t="e">
        <f aca="false">IF(COUNTIFS($J$12:J62,J62,$K$12:K62,1)&lt;&gt;1,0,1)</f>
        <v>#REF!</v>
      </c>
      <c r="M62" s="30" t="e">
        <f aca="true">IF(INDIRECT($N$7&amp;"!E"&amp;ROW(B52))="","",INDIRECT($N$7&amp;"!E"&amp;ROW(B52)))</f>
        <v>#REF!</v>
      </c>
      <c r="N62" s="30" t="e">
        <f aca="true">IF(INDIRECT($N$7&amp;"!F"&amp;ROW(B52))="","",INDIRECT($N$7&amp;"!F"&amp;ROW(B52)))</f>
        <v>#REF!</v>
      </c>
      <c r="O62" s="30" t="e">
        <f aca="true">IF(INDIRECT($N$7&amp;"!G"&amp;ROW(B52))="","",INDIRECT($N$7&amp;"!G"&amp;ROW(B52)))</f>
        <v>#REF!</v>
      </c>
    </row>
    <row r="63" customFormat="false" ht="14.25" hidden="false" customHeight="false" outlineLevel="0" collapsed="false">
      <c r="A63" s="30" t="e">
        <f aca="true">IF(INDIRECT($N$7&amp;"!B"&amp;ROW(B53))="","",INDIRECT($N$7&amp;"!B"&amp;ROW(B53)))</f>
        <v>#REF!</v>
      </c>
      <c r="B63" s="2" t="e">
        <f aca="false">IF(A63="","",SUBTOTAL(3,A63)*1)</f>
        <v>#REF!</v>
      </c>
      <c r="C63" s="2" t="e">
        <f aca="false">IF(A63="","",IF(B63&lt;&gt;1,0,COUNTIFS(A$12:A63,A63,B$12:B63,1)))</f>
        <v>#REF!</v>
      </c>
      <c r="D63" s="31" t="e">
        <f aca="true">IF(INDIRECT($N$7&amp;"!C"&amp;ROW(B53))="","",INDIRECT($N$7&amp;"!C"&amp;ROW(B53)))</f>
        <v>#REF!</v>
      </c>
      <c r="E63" s="31" t="e">
        <f aca="false">IF(A63="","",VALUE(D63))</f>
        <v>#REF!</v>
      </c>
      <c r="F63" s="31" t="e">
        <f aca="false">IF(A63="","",IF(OR(E63&lt;VALUE($I$4),E63&gt;VALUE($I$5)),0,1))</f>
        <v>#REF!</v>
      </c>
      <c r="G63" s="2" t="e">
        <f aca="false">IF(D63="","",YEAR(D63))</f>
        <v>#REF!</v>
      </c>
      <c r="H63" s="2" t="e">
        <f aca="false">IF(D63="","",MONTH(D63))</f>
        <v>#REF!</v>
      </c>
      <c r="I63" s="2" t="e">
        <f aca="false">IF(D63="","",DAY(D63))</f>
        <v>#REF!</v>
      </c>
      <c r="J63" s="31" t="e">
        <f aca="true">IF(INDIRECT($N$7&amp;"!D"&amp;ROW(B53))="","",INDIRECT($N$7&amp;"!D"&amp;ROW(B53)))</f>
        <v>#REF!</v>
      </c>
      <c r="K63" s="2" t="n">
        <f aca="false">SUBTOTAL(3,J63)*1</f>
        <v>1</v>
      </c>
      <c r="L63" s="2" t="e">
        <f aca="false">IF(COUNTIFS($J$12:J63,J63,$K$12:K63,1)&lt;&gt;1,0,1)</f>
        <v>#REF!</v>
      </c>
      <c r="M63" s="30" t="e">
        <f aca="true">IF(INDIRECT($N$7&amp;"!E"&amp;ROW(B53))="","",INDIRECT($N$7&amp;"!E"&amp;ROW(B53)))</f>
        <v>#REF!</v>
      </c>
      <c r="N63" s="30" t="e">
        <f aca="true">IF(INDIRECT($N$7&amp;"!F"&amp;ROW(B53))="","",INDIRECT($N$7&amp;"!F"&amp;ROW(B53)))</f>
        <v>#REF!</v>
      </c>
      <c r="O63" s="30" t="e">
        <f aca="true">IF(INDIRECT($N$7&amp;"!G"&amp;ROW(B53))="","",INDIRECT($N$7&amp;"!G"&amp;ROW(B53)))</f>
        <v>#REF!</v>
      </c>
    </row>
    <row r="64" customFormat="false" ht="14.25" hidden="false" customHeight="false" outlineLevel="0" collapsed="false">
      <c r="A64" s="30" t="e">
        <f aca="true">IF(INDIRECT($N$7&amp;"!B"&amp;ROW(B54))="","",INDIRECT($N$7&amp;"!B"&amp;ROW(B54)))</f>
        <v>#REF!</v>
      </c>
      <c r="B64" s="2" t="e">
        <f aca="false">IF(A64="","",SUBTOTAL(3,A64)*1)</f>
        <v>#REF!</v>
      </c>
      <c r="C64" s="2" t="e">
        <f aca="false">IF(A64="","",IF(B64&lt;&gt;1,0,COUNTIFS(A$12:A64,A64,B$12:B64,1)))</f>
        <v>#REF!</v>
      </c>
      <c r="D64" s="31" t="e">
        <f aca="true">IF(INDIRECT($N$7&amp;"!C"&amp;ROW(B54))="","",INDIRECT($N$7&amp;"!C"&amp;ROW(B54)))</f>
        <v>#REF!</v>
      </c>
      <c r="E64" s="31" t="e">
        <f aca="false">IF(A64="","",VALUE(D64))</f>
        <v>#REF!</v>
      </c>
      <c r="F64" s="31" t="e">
        <f aca="false">IF(A64="","",IF(OR(E64&lt;VALUE($I$4),E64&gt;VALUE($I$5)),0,1))</f>
        <v>#REF!</v>
      </c>
      <c r="G64" s="2" t="e">
        <f aca="false">IF(D64="","",YEAR(D64))</f>
        <v>#REF!</v>
      </c>
      <c r="H64" s="2" t="e">
        <f aca="false">IF(D64="","",MONTH(D64))</f>
        <v>#REF!</v>
      </c>
      <c r="I64" s="2" t="e">
        <f aca="false">IF(D64="","",DAY(D64))</f>
        <v>#REF!</v>
      </c>
      <c r="J64" s="31" t="e">
        <f aca="true">IF(INDIRECT($N$7&amp;"!D"&amp;ROW(B54))="","",INDIRECT($N$7&amp;"!D"&amp;ROW(B54)))</f>
        <v>#REF!</v>
      </c>
      <c r="K64" s="2" t="n">
        <f aca="false">SUBTOTAL(3,J64)*1</f>
        <v>1</v>
      </c>
      <c r="L64" s="2" t="e">
        <f aca="false">IF(COUNTIFS($J$12:J64,J64,$K$12:K64,1)&lt;&gt;1,0,1)</f>
        <v>#REF!</v>
      </c>
      <c r="M64" s="30" t="e">
        <f aca="true">IF(INDIRECT($N$7&amp;"!E"&amp;ROW(B54))="","",INDIRECT($N$7&amp;"!E"&amp;ROW(B54)))</f>
        <v>#REF!</v>
      </c>
      <c r="N64" s="30" t="e">
        <f aca="true">IF(INDIRECT($N$7&amp;"!F"&amp;ROW(B54))="","",INDIRECT($N$7&amp;"!F"&amp;ROW(B54)))</f>
        <v>#REF!</v>
      </c>
      <c r="O64" s="30" t="e">
        <f aca="true">IF(INDIRECT($N$7&amp;"!G"&amp;ROW(B54))="","",INDIRECT($N$7&amp;"!G"&amp;ROW(B54)))</f>
        <v>#REF!</v>
      </c>
    </row>
    <row r="65" customFormat="false" ht="14.25" hidden="false" customHeight="false" outlineLevel="0" collapsed="false">
      <c r="A65" s="30" t="e">
        <f aca="true">IF(INDIRECT($N$7&amp;"!B"&amp;ROW(B55))="","",INDIRECT($N$7&amp;"!B"&amp;ROW(B55)))</f>
        <v>#REF!</v>
      </c>
      <c r="B65" s="2" t="e">
        <f aca="false">IF(A65="","",SUBTOTAL(3,A65)*1)</f>
        <v>#REF!</v>
      </c>
      <c r="C65" s="2" t="e">
        <f aca="false">IF(A65="","",IF(B65&lt;&gt;1,0,COUNTIFS(A$12:A65,A65,B$12:B65,1)))</f>
        <v>#REF!</v>
      </c>
      <c r="D65" s="31" t="e">
        <f aca="true">IF(INDIRECT($N$7&amp;"!C"&amp;ROW(B55))="","",INDIRECT($N$7&amp;"!C"&amp;ROW(B55)))</f>
        <v>#REF!</v>
      </c>
      <c r="E65" s="31" t="e">
        <f aca="false">IF(A65="","",VALUE(D65))</f>
        <v>#REF!</v>
      </c>
      <c r="F65" s="31" t="e">
        <f aca="false">IF(A65="","",IF(OR(E65&lt;VALUE($I$4),E65&gt;VALUE($I$5)),0,1))</f>
        <v>#REF!</v>
      </c>
      <c r="G65" s="2" t="e">
        <f aca="false">IF(D65="","",YEAR(D65))</f>
        <v>#REF!</v>
      </c>
      <c r="H65" s="2" t="e">
        <f aca="false">IF(D65="","",MONTH(D65))</f>
        <v>#REF!</v>
      </c>
      <c r="I65" s="2" t="e">
        <f aca="false">IF(D65="","",DAY(D65))</f>
        <v>#REF!</v>
      </c>
      <c r="J65" s="31" t="e">
        <f aca="true">IF(INDIRECT($N$7&amp;"!D"&amp;ROW(B55))="","",INDIRECT($N$7&amp;"!D"&amp;ROW(B55)))</f>
        <v>#REF!</v>
      </c>
      <c r="K65" s="2" t="n">
        <f aca="false">SUBTOTAL(3,J65)*1</f>
        <v>1</v>
      </c>
      <c r="L65" s="2" t="e">
        <f aca="false">IF(COUNTIFS($J$12:J65,J65,$K$12:K65,1)&lt;&gt;1,0,1)</f>
        <v>#REF!</v>
      </c>
      <c r="M65" s="30" t="e">
        <f aca="true">IF(INDIRECT($N$7&amp;"!E"&amp;ROW(B55))="","",INDIRECT($N$7&amp;"!E"&amp;ROW(B55)))</f>
        <v>#REF!</v>
      </c>
      <c r="N65" s="30" t="e">
        <f aca="true">IF(INDIRECT($N$7&amp;"!F"&amp;ROW(B55))="","",INDIRECT($N$7&amp;"!F"&amp;ROW(B55)))</f>
        <v>#REF!</v>
      </c>
      <c r="O65" s="30" t="e">
        <f aca="true">IF(INDIRECT($N$7&amp;"!G"&amp;ROW(B55))="","",INDIRECT($N$7&amp;"!G"&amp;ROW(B55)))</f>
        <v>#REF!</v>
      </c>
    </row>
    <row r="66" customFormat="false" ht="14.25" hidden="false" customHeight="false" outlineLevel="0" collapsed="false">
      <c r="A66" s="30" t="e">
        <f aca="true">IF(INDIRECT($N$7&amp;"!B"&amp;ROW(B56))="","",INDIRECT($N$7&amp;"!B"&amp;ROW(B56)))</f>
        <v>#REF!</v>
      </c>
      <c r="B66" s="2" t="e">
        <f aca="false">IF(A66="","",SUBTOTAL(3,A66)*1)</f>
        <v>#REF!</v>
      </c>
      <c r="C66" s="2" t="e">
        <f aca="false">IF(A66="","",IF(B66&lt;&gt;1,0,COUNTIFS(A$12:A66,A66,B$12:B66,1)))</f>
        <v>#REF!</v>
      </c>
      <c r="D66" s="31" t="e">
        <f aca="true">IF(INDIRECT($N$7&amp;"!C"&amp;ROW(B56))="","",INDIRECT($N$7&amp;"!C"&amp;ROW(B56)))</f>
        <v>#REF!</v>
      </c>
      <c r="E66" s="31" t="e">
        <f aca="false">IF(A66="","",VALUE(D66))</f>
        <v>#REF!</v>
      </c>
      <c r="F66" s="31" t="e">
        <f aca="false">IF(A66="","",IF(OR(E66&lt;VALUE($I$4),E66&gt;VALUE($I$5)),0,1))</f>
        <v>#REF!</v>
      </c>
      <c r="G66" s="2" t="e">
        <f aca="false">IF(D66="","",YEAR(D66))</f>
        <v>#REF!</v>
      </c>
      <c r="H66" s="2" t="e">
        <f aca="false">IF(D66="","",MONTH(D66))</f>
        <v>#REF!</v>
      </c>
      <c r="I66" s="2" t="e">
        <f aca="false">IF(D66="","",DAY(D66))</f>
        <v>#REF!</v>
      </c>
      <c r="J66" s="31" t="e">
        <f aca="true">IF(INDIRECT($N$7&amp;"!D"&amp;ROW(B56))="","",INDIRECT($N$7&amp;"!D"&amp;ROW(B56)))</f>
        <v>#REF!</v>
      </c>
      <c r="K66" s="2" t="n">
        <f aca="false">SUBTOTAL(3,J66)*1</f>
        <v>1</v>
      </c>
      <c r="L66" s="2" t="e">
        <f aca="false">IF(COUNTIFS($J$12:J66,J66,$K$12:K66,1)&lt;&gt;1,0,1)</f>
        <v>#REF!</v>
      </c>
      <c r="M66" s="30" t="e">
        <f aca="true">IF(INDIRECT($N$7&amp;"!E"&amp;ROW(B56))="","",INDIRECT($N$7&amp;"!E"&amp;ROW(B56)))</f>
        <v>#REF!</v>
      </c>
      <c r="N66" s="30" t="e">
        <f aca="true">IF(INDIRECT($N$7&amp;"!F"&amp;ROW(B56))="","",INDIRECT($N$7&amp;"!F"&amp;ROW(B56)))</f>
        <v>#REF!</v>
      </c>
      <c r="O66" s="30" t="e">
        <f aca="true">IF(INDIRECT($N$7&amp;"!G"&amp;ROW(B56))="","",INDIRECT($N$7&amp;"!G"&amp;ROW(B56)))</f>
        <v>#REF!</v>
      </c>
    </row>
    <row r="67" customFormat="false" ht="14.25" hidden="false" customHeight="false" outlineLevel="0" collapsed="false">
      <c r="A67" s="30" t="e">
        <f aca="true">IF(INDIRECT($N$7&amp;"!B"&amp;ROW(B57))="","",INDIRECT($N$7&amp;"!B"&amp;ROW(B57)))</f>
        <v>#REF!</v>
      </c>
      <c r="B67" s="2" t="e">
        <f aca="false">IF(A67="","",SUBTOTAL(3,A67)*1)</f>
        <v>#REF!</v>
      </c>
      <c r="C67" s="2" t="e">
        <f aca="false">IF(A67="","",IF(B67&lt;&gt;1,0,COUNTIFS(A$12:A67,A67,B$12:B67,1)))</f>
        <v>#REF!</v>
      </c>
      <c r="D67" s="31" t="e">
        <f aca="true">IF(INDIRECT($N$7&amp;"!C"&amp;ROW(B57))="","",INDIRECT($N$7&amp;"!C"&amp;ROW(B57)))</f>
        <v>#REF!</v>
      </c>
      <c r="E67" s="31" t="e">
        <f aca="false">IF(A67="","",VALUE(D67))</f>
        <v>#REF!</v>
      </c>
      <c r="F67" s="31" t="e">
        <f aca="false">IF(A67="","",IF(OR(E67&lt;VALUE($I$4),E67&gt;VALUE($I$5)),0,1))</f>
        <v>#REF!</v>
      </c>
      <c r="G67" s="2" t="e">
        <f aca="false">IF(D67="","",YEAR(D67))</f>
        <v>#REF!</v>
      </c>
      <c r="H67" s="2" t="e">
        <f aca="false">IF(D67="","",MONTH(D67))</f>
        <v>#REF!</v>
      </c>
      <c r="I67" s="2" t="e">
        <f aca="false">IF(D67="","",DAY(D67))</f>
        <v>#REF!</v>
      </c>
      <c r="J67" s="31" t="e">
        <f aca="true">IF(INDIRECT($N$7&amp;"!D"&amp;ROW(B57))="","",INDIRECT($N$7&amp;"!D"&amp;ROW(B57)))</f>
        <v>#REF!</v>
      </c>
      <c r="K67" s="2" t="n">
        <f aca="false">SUBTOTAL(3,J67)*1</f>
        <v>1</v>
      </c>
      <c r="L67" s="2" t="e">
        <f aca="false">IF(COUNTIFS($J$12:J67,J67,$K$12:K67,1)&lt;&gt;1,0,1)</f>
        <v>#REF!</v>
      </c>
      <c r="M67" s="30" t="e">
        <f aca="true">IF(INDIRECT($N$7&amp;"!E"&amp;ROW(B57))="","",INDIRECT($N$7&amp;"!E"&amp;ROW(B57)))</f>
        <v>#REF!</v>
      </c>
      <c r="N67" s="30" t="e">
        <f aca="true">IF(INDIRECT($N$7&amp;"!F"&amp;ROW(B57))="","",INDIRECT($N$7&amp;"!F"&amp;ROW(B57)))</f>
        <v>#REF!</v>
      </c>
      <c r="O67" s="30" t="e">
        <f aca="true">IF(INDIRECT($N$7&amp;"!G"&amp;ROW(B57))="","",INDIRECT($N$7&amp;"!G"&amp;ROW(B57)))</f>
        <v>#REF!</v>
      </c>
    </row>
    <row r="68" customFormat="false" ht="14.25" hidden="false" customHeight="false" outlineLevel="0" collapsed="false">
      <c r="A68" s="30" t="e">
        <f aca="true">IF(INDIRECT($N$7&amp;"!B"&amp;ROW(B58))="","",INDIRECT($N$7&amp;"!B"&amp;ROW(B58)))</f>
        <v>#REF!</v>
      </c>
      <c r="B68" s="2" t="e">
        <f aca="false">IF(A68="","",SUBTOTAL(3,A68)*1)</f>
        <v>#REF!</v>
      </c>
      <c r="C68" s="2" t="e">
        <f aca="false">IF(A68="","",IF(B68&lt;&gt;1,0,COUNTIFS(A$12:A68,A68,B$12:B68,1)))</f>
        <v>#REF!</v>
      </c>
      <c r="D68" s="31" t="e">
        <f aca="true">IF(INDIRECT($N$7&amp;"!C"&amp;ROW(B58))="","",INDIRECT($N$7&amp;"!C"&amp;ROW(B58)))</f>
        <v>#REF!</v>
      </c>
      <c r="E68" s="31" t="e">
        <f aca="false">IF(A68="","",VALUE(D68))</f>
        <v>#REF!</v>
      </c>
      <c r="F68" s="31" t="e">
        <f aca="false">IF(A68="","",IF(OR(E68&lt;VALUE($I$4),E68&gt;VALUE($I$5)),0,1))</f>
        <v>#REF!</v>
      </c>
      <c r="G68" s="2" t="e">
        <f aca="false">IF(D68="","",YEAR(D68))</f>
        <v>#REF!</v>
      </c>
      <c r="H68" s="2" t="e">
        <f aca="false">IF(D68="","",MONTH(D68))</f>
        <v>#REF!</v>
      </c>
      <c r="I68" s="2" t="e">
        <f aca="false">IF(D68="","",DAY(D68))</f>
        <v>#REF!</v>
      </c>
      <c r="J68" s="31" t="e">
        <f aca="true">IF(INDIRECT($N$7&amp;"!D"&amp;ROW(B58))="","",INDIRECT($N$7&amp;"!D"&amp;ROW(B58)))</f>
        <v>#REF!</v>
      </c>
      <c r="K68" s="2" t="n">
        <f aca="false">SUBTOTAL(3,J68)*1</f>
        <v>1</v>
      </c>
      <c r="L68" s="2" t="e">
        <f aca="false">IF(COUNTIFS($J$12:J68,J68,$K$12:K68,1)&lt;&gt;1,0,1)</f>
        <v>#REF!</v>
      </c>
      <c r="M68" s="30" t="e">
        <f aca="true">IF(INDIRECT($N$7&amp;"!E"&amp;ROW(B58))="","",INDIRECT($N$7&amp;"!E"&amp;ROW(B58)))</f>
        <v>#REF!</v>
      </c>
      <c r="N68" s="30" t="e">
        <f aca="true">IF(INDIRECT($N$7&amp;"!F"&amp;ROW(B58))="","",INDIRECT($N$7&amp;"!F"&amp;ROW(B58)))</f>
        <v>#REF!</v>
      </c>
      <c r="O68" s="30" t="e">
        <f aca="true">IF(INDIRECT($N$7&amp;"!G"&amp;ROW(B58))="","",INDIRECT($N$7&amp;"!G"&amp;ROW(B58)))</f>
        <v>#REF!</v>
      </c>
    </row>
    <row r="69" customFormat="false" ht="14.25" hidden="false" customHeight="false" outlineLevel="0" collapsed="false">
      <c r="A69" s="30" t="e">
        <f aca="true">IF(INDIRECT($N$7&amp;"!B"&amp;ROW(B59))="","",INDIRECT($N$7&amp;"!B"&amp;ROW(B59)))</f>
        <v>#REF!</v>
      </c>
      <c r="B69" s="2" t="e">
        <f aca="false">IF(A69="","",SUBTOTAL(3,A69)*1)</f>
        <v>#REF!</v>
      </c>
      <c r="C69" s="2" t="e">
        <f aca="false">IF(A69="","",IF(B69&lt;&gt;1,0,COUNTIFS(A$12:A69,A69,B$12:B69,1)))</f>
        <v>#REF!</v>
      </c>
      <c r="D69" s="31" t="e">
        <f aca="true">IF(INDIRECT($N$7&amp;"!C"&amp;ROW(B59))="","",INDIRECT($N$7&amp;"!C"&amp;ROW(B59)))</f>
        <v>#REF!</v>
      </c>
      <c r="E69" s="31" t="e">
        <f aca="false">IF(A69="","",VALUE(D69))</f>
        <v>#REF!</v>
      </c>
      <c r="F69" s="31" t="e">
        <f aca="false">IF(A69="","",IF(OR(E69&lt;VALUE($I$4),E69&gt;VALUE($I$5)),0,1))</f>
        <v>#REF!</v>
      </c>
      <c r="G69" s="2" t="e">
        <f aca="false">IF(D69="","",YEAR(D69))</f>
        <v>#REF!</v>
      </c>
      <c r="H69" s="2" t="e">
        <f aca="false">IF(D69="","",MONTH(D69))</f>
        <v>#REF!</v>
      </c>
      <c r="I69" s="2" t="e">
        <f aca="false">IF(D69="","",DAY(D69))</f>
        <v>#REF!</v>
      </c>
      <c r="J69" s="31" t="e">
        <f aca="true">IF(INDIRECT($N$7&amp;"!D"&amp;ROW(B59))="","",INDIRECT($N$7&amp;"!D"&amp;ROW(B59)))</f>
        <v>#REF!</v>
      </c>
      <c r="K69" s="2" t="n">
        <f aca="false">SUBTOTAL(3,J69)*1</f>
        <v>1</v>
      </c>
      <c r="L69" s="2" t="e">
        <f aca="false">IF(COUNTIFS($J$12:J69,J69,$K$12:K69,1)&lt;&gt;1,0,1)</f>
        <v>#REF!</v>
      </c>
      <c r="M69" s="30" t="e">
        <f aca="true">IF(INDIRECT($N$7&amp;"!E"&amp;ROW(B59))="","",INDIRECT($N$7&amp;"!E"&amp;ROW(B59)))</f>
        <v>#REF!</v>
      </c>
      <c r="N69" s="30" t="e">
        <f aca="true">IF(INDIRECT($N$7&amp;"!F"&amp;ROW(B59))="","",INDIRECT($N$7&amp;"!F"&amp;ROW(B59)))</f>
        <v>#REF!</v>
      </c>
      <c r="O69" s="30" t="e">
        <f aca="true">IF(INDIRECT($N$7&amp;"!G"&amp;ROW(B59))="","",INDIRECT($N$7&amp;"!G"&amp;ROW(B59)))</f>
        <v>#REF!</v>
      </c>
    </row>
    <row r="70" customFormat="false" ht="14.25" hidden="false" customHeight="false" outlineLevel="0" collapsed="false">
      <c r="A70" s="30" t="e">
        <f aca="true">IF(INDIRECT($N$7&amp;"!B"&amp;ROW(B60))="","",INDIRECT($N$7&amp;"!B"&amp;ROW(B60)))</f>
        <v>#REF!</v>
      </c>
      <c r="B70" s="2" t="e">
        <f aca="false">IF(A70="","",SUBTOTAL(3,A70)*1)</f>
        <v>#REF!</v>
      </c>
      <c r="C70" s="2" t="e">
        <f aca="false">IF(A70="","",IF(B70&lt;&gt;1,0,COUNTIFS(A$12:A70,A70,B$12:B70,1)))</f>
        <v>#REF!</v>
      </c>
      <c r="D70" s="31" t="e">
        <f aca="true">IF(INDIRECT($N$7&amp;"!C"&amp;ROW(B60))="","",INDIRECT($N$7&amp;"!C"&amp;ROW(B60)))</f>
        <v>#REF!</v>
      </c>
      <c r="E70" s="31" t="e">
        <f aca="false">IF(A70="","",VALUE(D70))</f>
        <v>#REF!</v>
      </c>
      <c r="F70" s="31" t="e">
        <f aca="false">IF(A70="","",IF(OR(E70&lt;VALUE($I$4),E70&gt;VALUE($I$5)),0,1))</f>
        <v>#REF!</v>
      </c>
      <c r="G70" s="2" t="e">
        <f aca="false">IF(D70="","",YEAR(D70))</f>
        <v>#REF!</v>
      </c>
      <c r="H70" s="2" t="e">
        <f aca="false">IF(D70="","",MONTH(D70))</f>
        <v>#REF!</v>
      </c>
      <c r="I70" s="2" t="e">
        <f aca="false">IF(D70="","",DAY(D70))</f>
        <v>#REF!</v>
      </c>
      <c r="J70" s="31" t="e">
        <f aca="true">IF(INDIRECT($N$7&amp;"!D"&amp;ROW(B60))="","",INDIRECT($N$7&amp;"!D"&amp;ROW(B60)))</f>
        <v>#REF!</v>
      </c>
      <c r="K70" s="2" t="n">
        <f aca="false">SUBTOTAL(3,J70)*1</f>
        <v>1</v>
      </c>
      <c r="L70" s="2" t="e">
        <f aca="false">IF(COUNTIFS($J$12:J70,J70,$K$12:K70,1)&lt;&gt;1,0,1)</f>
        <v>#REF!</v>
      </c>
      <c r="M70" s="30" t="e">
        <f aca="true">IF(INDIRECT($N$7&amp;"!E"&amp;ROW(B60))="","",INDIRECT($N$7&amp;"!E"&amp;ROW(B60)))</f>
        <v>#REF!</v>
      </c>
      <c r="N70" s="30" t="e">
        <f aca="true">IF(INDIRECT($N$7&amp;"!F"&amp;ROW(B60))="","",INDIRECT($N$7&amp;"!F"&amp;ROW(B60)))</f>
        <v>#REF!</v>
      </c>
      <c r="O70" s="30" t="e">
        <f aca="true">IF(INDIRECT($N$7&amp;"!G"&amp;ROW(B60))="","",INDIRECT($N$7&amp;"!G"&amp;ROW(B60)))</f>
        <v>#REF!</v>
      </c>
    </row>
    <row r="71" customFormat="false" ht="14.25" hidden="false" customHeight="false" outlineLevel="0" collapsed="false">
      <c r="A71" s="30" t="e">
        <f aca="true">IF(INDIRECT($N$7&amp;"!B"&amp;ROW(B61))="","",INDIRECT($N$7&amp;"!B"&amp;ROW(B61)))</f>
        <v>#REF!</v>
      </c>
      <c r="B71" s="2" t="e">
        <f aca="false">IF(A71="","",SUBTOTAL(3,A71)*1)</f>
        <v>#REF!</v>
      </c>
      <c r="C71" s="2" t="e">
        <f aca="false">IF(A71="","",IF(B71&lt;&gt;1,0,COUNTIFS(A$12:A71,A71,B$12:B71,1)))</f>
        <v>#REF!</v>
      </c>
      <c r="D71" s="31" t="e">
        <f aca="true">IF(INDIRECT($N$7&amp;"!C"&amp;ROW(B61))="","",INDIRECT($N$7&amp;"!C"&amp;ROW(B61)))</f>
        <v>#REF!</v>
      </c>
      <c r="E71" s="31" t="e">
        <f aca="false">IF(A71="","",VALUE(D71))</f>
        <v>#REF!</v>
      </c>
      <c r="F71" s="31" t="e">
        <f aca="false">IF(A71="","",IF(OR(E71&lt;VALUE($I$4),E71&gt;VALUE($I$5)),0,1))</f>
        <v>#REF!</v>
      </c>
      <c r="G71" s="2" t="e">
        <f aca="false">IF(D71="","",YEAR(D71))</f>
        <v>#REF!</v>
      </c>
      <c r="H71" s="2" t="e">
        <f aca="false">IF(D71="","",MONTH(D71))</f>
        <v>#REF!</v>
      </c>
      <c r="I71" s="2" t="e">
        <f aca="false">IF(D71="","",DAY(D71))</f>
        <v>#REF!</v>
      </c>
      <c r="J71" s="31" t="e">
        <f aca="true">IF(INDIRECT($N$7&amp;"!D"&amp;ROW(B61))="","",INDIRECT($N$7&amp;"!D"&amp;ROW(B61)))</f>
        <v>#REF!</v>
      </c>
      <c r="K71" s="2" t="n">
        <f aca="false">SUBTOTAL(3,J71)*1</f>
        <v>1</v>
      </c>
      <c r="L71" s="2" t="e">
        <f aca="false">IF(COUNTIFS($J$12:J71,J71,$K$12:K71,1)&lt;&gt;1,0,1)</f>
        <v>#REF!</v>
      </c>
      <c r="M71" s="30" t="e">
        <f aca="true">IF(INDIRECT($N$7&amp;"!E"&amp;ROW(B61))="","",INDIRECT($N$7&amp;"!E"&amp;ROW(B61)))</f>
        <v>#REF!</v>
      </c>
      <c r="N71" s="30" t="e">
        <f aca="true">IF(INDIRECT($N$7&amp;"!F"&amp;ROW(B61))="","",INDIRECT($N$7&amp;"!F"&amp;ROW(B61)))</f>
        <v>#REF!</v>
      </c>
      <c r="O71" s="30" t="e">
        <f aca="true">IF(INDIRECT($N$7&amp;"!G"&amp;ROW(B61))="","",INDIRECT($N$7&amp;"!G"&amp;ROW(B61)))</f>
        <v>#REF!</v>
      </c>
    </row>
    <row r="72" customFormat="false" ht="14.25" hidden="false" customHeight="false" outlineLevel="0" collapsed="false">
      <c r="A72" s="30" t="e">
        <f aca="true">IF(INDIRECT($N$7&amp;"!B"&amp;ROW(B62))="","",INDIRECT($N$7&amp;"!B"&amp;ROW(B62)))</f>
        <v>#REF!</v>
      </c>
      <c r="B72" s="2" t="e">
        <f aca="false">IF(A72="","",SUBTOTAL(3,A72)*1)</f>
        <v>#REF!</v>
      </c>
      <c r="C72" s="2" t="e">
        <f aca="false">IF(A72="","",IF(B72&lt;&gt;1,0,COUNTIFS(A$12:A72,A72,B$12:B72,1)))</f>
        <v>#REF!</v>
      </c>
      <c r="D72" s="31" t="e">
        <f aca="true">IF(INDIRECT($N$7&amp;"!C"&amp;ROW(B62))="","",INDIRECT($N$7&amp;"!C"&amp;ROW(B62)))</f>
        <v>#REF!</v>
      </c>
      <c r="E72" s="31" t="e">
        <f aca="false">IF(A72="","",VALUE(D72))</f>
        <v>#REF!</v>
      </c>
      <c r="F72" s="31" t="e">
        <f aca="false">IF(A72="","",IF(OR(E72&lt;VALUE($I$4),E72&gt;VALUE($I$5)),0,1))</f>
        <v>#REF!</v>
      </c>
      <c r="G72" s="2" t="e">
        <f aca="false">IF(D72="","",YEAR(D72))</f>
        <v>#REF!</v>
      </c>
      <c r="H72" s="2" t="e">
        <f aca="false">IF(D72="","",MONTH(D72))</f>
        <v>#REF!</v>
      </c>
      <c r="I72" s="2" t="e">
        <f aca="false">IF(D72="","",DAY(D72))</f>
        <v>#REF!</v>
      </c>
      <c r="J72" s="31" t="e">
        <f aca="true">IF(INDIRECT($N$7&amp;"!D"&amp;ROW(B62))="","",INDIRECT($N$7&amp;"!D"&amp;ROW(B62)))</f>
        <v>#REF!</v>
      </c>
      <c r="K72" s="2" t="n">
        <f aca="false">SUBTOTAL(3,J72)*1</f>
        <v>1</v>
      </c>
      <c r="L72" s="2" t="e">
        <f aca="false">IF(COUNTIFS($J$12:J72,J72,$K$12:K72,1)&lt;&gt;1,0,1)</f>
        <v>#REF!</v>
      </c>
      <c r="M72" s="30" t="e">
        <f aca="true">IF(INDIRECT($N$7&amp;"!E"&amp;ROW(B62))="","",INDIRECT($N$7&amp;"!E"&amp;ROW(B62)))</f>
        <v>#REF!</v>
      </c>
      <c r="N72" s="30" t="e">
        <f aca="true">IF(INDIRECT($N$7&amp;"!F"&amp;ROW(B62))="","",INDIRECT($N$7&amp;"!F"&amp;ROW(B62)))</f>
        <v>#REF!</v>
      </c>
      <c r="O72" s="30" t="e">
        <f aca="true">IF(INDIRECT($N$7&amp;"!G"&amp;ROW(B62))="","",INDIRECT($N$7&amp;"!G"&amp;ROW(B62)))</f>
        <v>#REF!</v>
      </c>
    </row>
    <row r="73" customFormat="false" ht="14.25" hidden="false" customHeight="false" outlineLevel="0" collapsed="false">
      <c r="A73" s="30" t="e">
        <f aca="true">IF(INDIRECT($N$7&amp;"!B"&amp;ROW(B63))="","",INDIRECT($N$7&amp;"!B"&amp;ROW(B63)))</f>
        <v>#REF!</v>
      </c>
      <c r="B73" s="2" t="e">
        <f aca="false">IF(A73="","",SUBTOTAL(3,A73)*1)</f>
        <v>#REF!</v>
      </c>
      <c r="C73" s="2" t="e">
        <f aca="false">IF(A73="","",IF(B73&lt;&gt;1,0,COUNTIFS(A$12:A73,A73,B$12:B73,1)))</f>
        <v>#REF!</v>
      </c>
      <c r="D73" s="31" t="e">
        <f aca="true">IF(INDIRECT($N$7&amp;"!C"&amp;ROW(B63))="","",INDIRECT($N$7&amp;"!C"&amp;ROW(B63)))</f>
        <v>#REF!</v>
      </c>
      <c r="E73" s="31" t="e">
        <f aca="false">IF(A73="","",VALUE(D73))</f>
        <v>#REF!</v>
      </c>
      <c r="F73" s="31" t="e">
        <f aca="false">IF(A73="","",IF(OR(E73&lt;VALUE($I$4),E73&gt;VALUE($I$5)),0,1))</f>
        <v>#REF!</v>
      </c>
      <c r="G73" s="2" t="e">
        <f aca="false">IF(D73="","",YEAR(D73))</f>
        <v>#REF!</v>
      </c>
      <c r="H73" s="2" t="e">
        <f aca="false">IF(D73="","",MONTH(D73))</f>
        <v>#REF!</v>
      </c>
      <c r="I73" s="2" t="e">
        <f aca="false">IF(D73="","",DAY(D73))</f>
        <v>#REF!</v>
      </c>
      <c r="J73" s="31" t="e">
        <f aca="true">IF(INDIRECT($N$7&amp;"!D"&amp;ROW(B63))="","",INDIRECT($N$7&amp;"!D"&amp;ROW(B63)))</f>
        <v>#REF!</v>
      </c>
      <c r="K73" s="2" t="n">
        <f aca="false">SUBTOTAL(3,J73)*1</f>
        <v>1</v>
      </c>
      <c r="L73" s="2" t="e">
        <f aca="false">IF(COUNTIFS($J$12:J73,J73,$K$12:K73,1)&lt;&gt;1,0,1)</f>
        <v>#REF!</v>
      </c>
      <c r="M73" s="30" t="e">
        <f aca="true">IF(INDIRECT($N$7&amp;"!E"&amp;ROW(B63))="","",INDIRECT($N$7&amp;"!E"&amp;ROW(B63)))</f>
        <v>#REF!</v>
      </c>
      <c r="N73" s="30" t="e">
        <f aca="true">IF(INDIRECT($N$7&amp;"!F"&amp;ROW(B63))="","",INDIRECT($N$7&amp;"!F"&amp;ROW(B63)))</f>
        <v>#REF!</v>
      </c>
      <c r="O73" s="30" t="e">
        <f aca="true">IF(INDIRECT($N$7&amp;"!G"&amp;ROW(B63))="","",INDIRECT($N$7&amp;"!G"&amp;ROW(B63)))</f>
        <v>#REF!</v>
      </c>
    </row>
    <row r="74" customFormat="false" ht="14.25" hidden="false" customHeight="false" outlineLevel="0" collapsed="false">
      <c r="A74" s="30" t="e">
        <f aca="true">IF(INDIRECT($N$7&amp;"!B"&amp;ROW(B64))="","",INDIRECT($N$7&amp;"!B"&amp;ROW(B64)))</f>
        <v>#REF!</v>
      </c>
      <c r="B74" s="2" t="e">
        <f aca="false">IF(A74="","",SUBTOTAL(3,A74)*1)</f>
        <v>#REF!</v>
      </c>
      <c r="C74" s="2" t="e">
        <f aca="false">IF(A74="","",IF(B74&lt;&gt;1,0,COUNTIFS(A$12:A74,A74,B$12:B74,1)))</f>
        <v>#REF!</v>
      </c>
      <c r="D74" s="31" t="e">
        <f aca="true">IF(INDIRECT($N$7&amp;"!C"&amp;ROW(B64))="","",INDIRECT($N$7&amp;"!C"&amp;ROW(B64)))</f>
        <v>#REF!</v>
      </c>
      <c r="E74" s="31" t="e">
        <f aca="false">IF(A74="","",VALUE(D74))</f>
        <v>#REF!</v>
      </c>
      <c r="F74" s="31" t="e">
        <f aca="false">IF(A74="","",IF(OR(E74&lt;VALUE($I$4),E74&gt;VALUE($I$5)),0,1))</f>
        <v>#REF!</v>
      </c>
      <c r="G74" s="2" t="e">
        <f aca="false">IF(D74="","",YEAR(D74))</f>
        <v>#REF!</v>
      </c>
      <c r="H74" s="2" t="e">
        <f aca="false">IF(D74="","",MONTH(D74))</f>
        <v>#REF!</v>
      </c>
      <c r="I74" s="2" t="e">
        <f aca="false">IF(D74="","",DAY(D74))</f>
        <v>#REF!</v>
      </c>
      <c r="J74" s="31" t="e">
        <f aca="true">IF(INDIRECT($N$7&amp;"!D"&amp;ROW(B64))="","",INDIRECT($N$7&amp;"!D"&amp;ROW(B64)))</f>
        <v>#REF!</v>
      </c>
      <c r="K74" s="2" t="n">
        <f aca="false">SUBTOTAL(3,J74)*1</f>
        <v>1</v>
      </c>
      <c r="L74" s="2" t="e">
        <f aca="false">IF(COUNTIFS($J$12:J74,J74,$K$12:K74,1)&lt;&gt;1,0,1)</f>
        <v>#REF!</v>
      </c>
      <c r="M74" s="30" t="e">
        <f aca="true">IF(INDIRECT($N$7&amp;"!E"&amp;ROW(B64))="","",INDIRECT($N$7&amp;"!E"&amp;ROW(B64)))</f>
        <v>#REF!</v>
      </c>
      <c r="N74" s="30" t="e">
        <f aca="true">IF(INDIRECT($N$7&amp;"!F"&amp;ROW(B64))="","",INDIRECT($N$7&amp;"!F"&amp;ROW(B64)))</f>
        <v>#REF!</v>
      </c>
      <c r="O74" s="30" t="e">
        <f aca="true">IF(INDIRECT($N$7&amp;"!G"&amp;ROW(B64))="","",INDIRECT($N$7&amp;"!G"&amp;ROW(B64)))</f>
        <v>#REF!</v>
      </c>
    </row>
    <row r="75" customFormat="false" ht="14.25" hidden="false" customHeight="false" outlineLevel="0" collapsed="false">
      <c r="A75" s="30" t="e">
        <f aca="true">IF(INDIRECT($N$7&amp;"!B"&amp;ROW(B65))="","",INDIRECT($N$7&amp;"!B"&amp;ROW(B65)))</f>
        <v>#REF!</v>
      </c>
      <c r="B75" s="2" t="e">
        <f aca="false">IF(A75="","",SUBTOTAL(3,A75)*1)</f>
        <v>#REF!</v>
      </c>
      <c r="C75" s="2" t="e">
        <f aca="false">IF(A75="","",IF(B75&lt;&gt;1,0,COUNTIFS(A$12:A75,A75,B$12:B75,1)))</f>
        <v>#REF!</v>
      </c>
      <c r="D75" s="31" t="e">
        <f aca="true">IF(INDIRECT($N$7&amp;"!C"&amp;ROW(B65))="","",INDIRECT($N$7&amp;"!C"&amp;ROW(B65)))</f>
        <v>#REF!</v>
      </c>
      <c r="E75" s="31" t="e">
        <f aca="false">IF(A75="","",VALUE(D75))</f>
        <v>#REF!</v>
      </c>
      <c r="F75" s="31" t="e">
        <f aca="false">IF(A75="","",IF(OR(E75&lt;VALUE($I$4),E75&gt;VALUE($I$5)),0,1))</f>
        <v>#REF!</v>
      </c>
      <c r="G75" s="2" t="e">
        <f aca="false">IF(D75="","",YEAR(D75))</f>
        <v>#REF!</v>
      </c>
      <c r="H75" s="2" t="e">
        <f aca="false">IF(D75="","",MONTH(D75))</f>
        <v>#REF!</v>
      </c>
      <c r="I75" s="2" t="e">
        <f aca="false">IF(D75="","",DAY(D75))</f>
        <v>#REF!</v>
      </c>
      <c r="J75" s="31" t="e">
        <f aca="true">IF(INDIRECT($N$7&amp;"!D"&amp;ROW(B65))="","",INDIRECT($N$7&amp;"!D"&amp;ROW(B65)))</f>
        <v>#REF!</v>
      </c>
      <c r="K75" s="2" t="n">
        <f aca="false">SUBTOTAL(3,J75)*1</f>
        <v>1</v>
      </c>
      <c r="L75" s="2" t="e">
        <f aca="false">IF(COUNTIFS($J$12:J75,J75,$K$12:K75,1)&lt;&gt;1,0,1)</f>
        <v>#REF!</v>
      </c>
      <c r="M75" s="30" t="e">
        <f aca="true">IF(INDIRECT($N$7&amp;"!E"&amp;ROW(B65))="","",INDIRECT($N$7&amp;"!E"&amp;ROW(B65)))</f>
        <v>#REF!</v>
      </c>
      <c r="N75" s="30" t="e">
        <f aca="true">IF(INDIRECT($N$7&amp;"!F"&amp;ROW(B65))="","",INDIRECT($N$7&amp;"!F"&amp;ROW(B65)))</f>
        <v>#REF!</v>
      </c>
      <c r="O75" s="30" t="e">
        <f aca="true">IF(INDIRECT($N$7&amp;"!G"&amp;ROW(B65))="","",INDIRECT($N$7&amp;"!G"&amp;ROW(B65)))</f>
        <v>#REF!</v>
      </c>
    </row>
    <row r="76" customFormat="false" ht="14.25" hidden="false" customHeight="false" outlineLevel="0" collapsed="false">
      <c r="A76" s="30" t="e">
        <f aca="true">IF(INDIRECT($N$7&amp;"!B"&amp;ROW(B66))="","",INDIRECT($N$7&amp;"!B"&amp;ROW(B66)))</f>
        <v>#REF!</v>
      </c>
      <c r="B76" s="2" t="e">
        <f aca="false">IF(A76="","",SUBTOTAL(3,A76)*1)</f>
        <v>#REF!</v>
      </c>
      <c r="C76" s="2" t="e">
        <f aca="false">IF(A76="","",IF(B76&lt;&gt;1,0,COUNTIFS(A$12:A76,A76,B$12:B76,1)))</f>
        <v>#REF!</v>
      </c>
      <c r="D76" s="31" t="e">
        <f aca="true">IF(INDIRECT($N$7&amp;"!C"&amp;ROW(B66))="","",INDIRECT($N$7&amp;"!C"&amp;ROW(B66)))</f>
        <v>#REF!</v>
      </c>
      <c r="E76" s="31" t="e">
        <f aca="false">IF(A76="","",VALUE(D76))</f>
        <v>#REF!</v>
      </c>
      <c r="F76" s="31" t="e">
        <f aca="false">IF(A76="","",IF(OR(E76&lt;VALUE($I$4),E76&gt;VALUE($I$5)),0,1))</f>
        <v>#REF!</v>
      </c>
      <c r="G76" s="2" t="e">
        <f aca="false">IF(D76="","",YEAR(D76))</f>
        <v>#REF!</v>
      </c>
      <c r="H76" s="2" t="e">
        <f aca="false">IF(D76="","",MONTH(D76))</f>
        <v>#REF!</v>
      </c>
      <c r="I76" s="2" t="e">
        <f aca="false">IF(D76="","",DAY(D76))</f>
        <v>#REF!</v>
      </c>
      <c r="J76" s="31" t="e">
        <f aca="true">IF(INDIRECT($N$7&amp;"!D"&amp;ROW(B66))="","",INDIRECT($N$7&amp;"!D"&amp;ROW(B66)))</f>
        <v>#REF!</v>
      </c>
      <c r="K76" s="2" t="n">
        <f aca="false">SUBTOTAL(3,J76)*1</f>
        <v>1</v>
      </c>
      <c r="L76" s="2" t="e">
        <f aca="false">IF(COUNTIFS($J$12:J76,J76,$K$12:K76,1)&lt;&gt;1,0,1)</f>
        <v>#REF!</v>
      </c>
      <c r="M76" s="30" t="e">
        <f aca="true">IF(INDIRECT($N$7&amp;"!E"&amp;ROW(B66))="","",INDIRECT($N$7&amp;"!E"&amp;ROW(B66)))</f>
        <v>#REF!</v>
      </c>
      <c r="N76" s="30" t="e">
        <f aca="true">IF(INDIRECT($N$7&amp;"!F"&amp;ROW(B66))="","",INDIRECT($N$7&amp;"!F"&amp;ROW(B66)))</f>
        <v>#REF!</v>
      </c>
      <c r="O76" s="30" t="e">
        <f aca="true">IF(INDIRECT($N$7&amp;"!G"&amp;ROW(B66))="","",INDIRECT($N$7&amp;"!G"&amp;ROW(B66)))</f>
        <v>#REF!</v>
      </c>
    </row>
    <row r="77" customFormat="false" ht="14.25" hidden="false" customHeight="false" outlineLevel="0" collapsed="false">
      <c r="A77" s="30" t="e">
        <f aca="true">IF(INDIRECT($N$7&amp;"!B"&amp;ROW(B67))="","",INDIRECT($N$7&amp;"!B"&amp;ROW(B67)))</f>
        <v>#REF!</v>
      </c>
      <c r="B77" s="2" t="e">
        <f aca="false">IF(A77="","",SUBTOTAL(3,A77)*1)</f>
        <v>#REF!</v>
      </c>
      <c r="C77" s="2" t="e">
        <f aca="false">IF(A77="","",IF(B77&lt;&gt;1,0,COUNTIFS(A$12:A77,A77,B$12:B77,1)))</f>
        <v>#REF!</v>
      </c>
      <c r="D77" s="31" t="e">
        <f aca="true">IF(INDIRECT($N$7&amp;"!C"&amp;ROW(B67))="","",INDIRECT($N$7&amp;"!C"&amp;ROW(B67)))</f>
        <v>#REF!</v>
      </c>
      <c r="E77" s="31" t="e">
        <f aca="false">IF(A77="","",VALUE(D77))</f>
        <v>#REF!</v>
      </c>
      <c r="F77" s="31" t="e">
        <f aca="false">IF(A77="","",IF(OR(E77&lt;VALUE($I$4),E77&gt;VALUE($I$5)),0,1))</f>
        <v>#REF!</v>
      </c>
      <c r="G77" s="2" t="e">
        <f aca="false">IF(D77="","",YEAR(D77))</f>
        <v>#REF!</v>
      </c>
      <c r="H77" s="2" t="e">
        <f aca="false">IF(D77="","",MONTH(D77))</f>
        <v>#REF!</v>
      </c>
      <c r="I77" s="2" t="e">
        <f aca="false">IF(D77="","",DAY(D77))</f>
        <v>#REF!</v>
      </c>
      <c r="J77" s="31" t="e">
        <f aca="true">IF(INDIRECT($N$7&amp;"!D"&amp;ROW(B67))="","",INDIRECT($N$7&amp;"!D"&amp;ROW(B67)))</f>
        <v>#REF!</v>
      </c>
      <c r="K77" s="2" t="n">
        <f aca="false">SUBTOTAL(3,J77)*1</f>
        <v>1</v>
      </c>
      <c r="L77" s="2" t="e">
        <f aca="false">IF(COUNTIFS($J$12:J77,J77,$K$12:K77,1)&lt;&gt;1,0,1)</f>
        <v>#REF!</v>
      </c>
      <c r="M77" s="30" t="e">
        <f aca="true">IF(INDIRECT($N$7&amp;"!E"&amp;ROW(B67))="","",INDIRECT($N$7&amp;"!E"&amp;ROW(B67)))</f>
        <v>#REF!</v>
      </c>
      <c r="N77" s="30" t="e">
        <f aca="true">IF(INDIRECT($N$7&amp;"!F"&amp;ROW(B67))="","",INDIRECT($N$7&amp;"!F"&amp;ROW(B67)))</f>
        <v>#REF!</v>
      </c>
      <c r="O77" s="30" t="e">
        <f aca="true">IF(INDIRECT($N$7&amp;"!G"&amp;ROW(B67))="","",INDIRECT($N$7&amp;"!G"&amp;ROW(B67)))</f>
        <v>#REF!</v>
      </c>
    </row>
    <row r="78" customFormat="false" ht="14.25" hidden="false" customHeight="false" outlineLevel="0" collapsed="false">
      <c r="A78" s="30" t="e">
        <f aca="true">IF(INDIRECT($N$7&amp;"!B"&amp;ROW(B68))="","",INDIRECT($N$7&amp;"!B"&amp;ROW(B68)))</f>
        <v>#REF!</v>
      </c>
      <c r="B78" s="2" t="e">
        <f aca="false">IF(A78="","",SUBTOTAL(3,A78)*1)</f>
        <v>#REF!</v>
      </c>
      <c r="C78" s="2" t="e">
        <f aca="false">IF(A78="","",IF(B78&lt;&gt;1,0,COUNTIFS(A$12:A78,A78,B$12:B78,1)))</f>
        <v>#REF!</v>
      </c>
      <c r="D78" s="31" t="e">
        <f aca="true">IF(INDIRECT($N$7&amp;"!C"&amp;ROW(B68))="","",INDIRECT($N$7&amp;"!C"&amp;ROW(B68)))</f>
        <v>#REF!</v>
      </c>
      <c r="E78" s="31" t="e">
        <f aca="false">IF(A78="","",VALUE(D78))</f>
        <v>#REF!</v>
      </c>
      <c r="F78" s="31" t="e">
        <f aca="false">IF(A78="","",IF(OR(E78&lt;VALUE($I$4),E78&gt;VALUE($I$5)),0,1))</f>
        <v>#REF!</v>
      </c>
      <c r="G78" s="2" t="e">
        <f aca="false">IF(D78="","",YEAR(D78))</f>
        <v>#REF!</v>
      </c>
      <c r="H78" s="2" t="e">
        <f aca="false">IF(D78="","",MONTH(D78))</f>
        <v>#REF!</v>
      </c>
      <c r="I78" s="2" t="e">
        <f aca="false">IF(D78="","",DAY(D78))</f>
        <v>#REF!</v>
      </c>
      <c r="J78" s="31" t="e">
        <f aca="true">IF(INDIRECT($N$7&amp;"!D"&amp;ROW(B68))="","",INDIRECT($N$7&amp;"!D"&amp;ROW(B68)))</f>
        <v>#REF!</v>
      </c>
      <c r="K78" s="2" t="n">
        <f aca="false">SUBTOTAL(3,J78)*1</f>
        <v>1</v>
      </c>
      <c r="L78" s="2" t="e">
        <f aca="false">IF(COUNTIFS($J$12:J78,J78,$K$12:K78,1)&lt;&gt;1,0,1)</f>
        <v>#REF!</v>
      </c>
      <c r="M78" s="30" t="e">
        <f aca="true">IF(INDIRECT($N$7&amp;"!E"&amp;ROW(B68))="","",INDIRECT($N$7&amp;"!E"&amp;ROW(B68)))</f>
        <v>#REF!</v>
      </c>
      <c r="N78" s="30" t="e">
        <f aca="true">IF(INDIRECT($N$7&amp;"!F"&amp;ROW(B68))="","",INDIRECT($N$7&amp;"!F"&amp;ROW(B68)))</f>
        <v>#REF!</v>
      </c>
      <c r="O78" s="30" t="e">
        <f aca="true">IF(INDIRECT($N$7&amp;"!G"&amp;ROW(B68))="","",INDIRECT($N$7&amp;"!G"&amp;ROW(B68)))</f>
        <v>#REF!</v>
      </c>
    </row>
    <row r="79" customFormat="false" ht="14.25" hidden="false" customHeight="false" outlineLevel="0" collapsed="false">
      <c r="A79" s="30" t="e">
        <f aca="true">IF(INDIRECT($N$7&amp;"!B"&amp;ROW(B69))="","",INDIRECT($N$7&amp;"!B"&amp;ROW(B69)))</f>
        <v>#REF!</v>
      </c>
      <c r="B79" s="2" t="e">
        <f aca="false">IF(A79="","",SUBTOTAL(3,A79)*1)</f>
        <v>#REF!</v>
      </c>
      <c r="C79" s="2" t="e">
        <f aca="false">IF(A79="","",IF(B79&lt;&gt;1,0,COUNTIFS(A$12:A79,A79,B$12:B79,1)))</f>
        <v>#REF!</v>
      </c>
      <c r="D79" s="31" t="e">
        <f aca="true">IF(INDIRECT($N$7&amp;"!C"&amp;ROW(B69))="","",INDIRECT($N$7&amp;"!C"&amp;ROW(B69)))</f>
        <v>#REF!</v>
      </c>
      <c r="E79" s="31" t="e">
        <f aca="false">IF(A79="","",VALUE(D79))</f>
        <v>#REF!</v>
      </c>
      <c r="F79" s="31" t="e">
        <f aca="false">IF(A79="","",IF(OR(E79&lt;VALUE($I$4),E79&gt;VALUE($I$5)),0,1))</f>
        <v>#REF!</v>
      </c>
      <c r="G79" s="2" t="e">
        <f aca="false">IF(D79="","",YEAR(D79))</f>
        <v>#REF!</v>
      </c>
      <c r="H79" s="2" t="e">
        <f aca="false">IF(D79="","",MONTH(D79))</f>
        <v>#REF!</v>
      </c>
      <c r="I79" s="2" t="e">
        <f aca="false">IF(D79="","",DAY(D79))</f>
        <v>#REF!</v>
      </c>
      <c r="J79" s="31" t="e">
        <f aca="true">IF(INDIRECT($N$7&amp;"!D"&amp;ROW(B69))="","",INDIRECT($N$7&amp;"!D"&amp;ROW(B69)))</f>
        <v>#REF!</v>
      </c>
      <c r="K79" s="2" t="n">
        <f aca="false">SUBTOTAL(3,J79)*1</f>
        <v>1</v>
      </c>
      <c r="L79" s="2" t="e">
        <f aca="false">IF(COUNTIFS($J$12:J79,J79,$K$12:K79,1)&lt;&gt;1,0,1)</f>
        <v>#REF!</v>
      </c>
      <c r="M79" s="30" t="e">
        <f aca="true">IF(INDIRECT($N$7&amp;"!E"&amp;ROW(B69))="","",INDIRECT($N$7&amp;"!E"&amp;ROW(B69)))</f>
        <v>#REF!</v>
      </c>
      <c r="N79" s="30" t="e">
        <f aca="true">IF(INDIRECT($N$7&amp;"!F"&amp;ROW(B69))="","",INDIRECT($N$7&amp;"!F"&amp;ROW(B69)))</f>
        <v>#REF!</v>
      </c>
      <c r="O79" s="30" t="e">
        <f aca="true">IF(INDIRECT($N$7&amp;"!G"&amp;ROW(B69))="","",INDIRECT($N$7&amp;"!G"&amp;ROW(B69)))</f>
        <v>#REF!</v>
      </c>
    </row>
    <row r="80" customFormat="false" ht="14.25" hidden="false" customHeight="false" outlineLevel="0" collapsed="false">
      <c r="A80" s="30" t="e">
        <f aca="true">IF(INDIRECT($N$7&amp;"!B"&amp;ROW(B70))="","",INDIRECT($N$7&amp;"!B"&amp;ROW(B70)))</f>
        <v>#REF!</v>
      </c>
      <c r="B80" s="2" t="e">
        <f aca="false">IF(A80="","",SUBTOTAL(3,A80)*1)</f>
        <v>#REF!</v>
      </c>
      <c r="C80" s="2" t="e">
        <f aca="false">IF(A80="","",IF(B80&lt;&gt;1,0,COUNTIFS(A$12:A80,A80,B$12:B80,1)))</f>
        <v>#REF!</v>
      </c>
      <c r="D80" s="31" t="e">
        <f aca="true">IF(INDIRECT($N$7&amp;"!C"&amp;ROW(B70))="","",INDIRECT($N$7&amp;"!C"&amp;ROW(B70)))</f>
        <v>#REF!</v>
      </c>
      <c r="E80" s="31" t="e">
        <f aca="false">IF(A80="","",VALUE(D80))</f>
        <v>#REF!</v>
      </c>
      <c r="F80" s="31" t="e">
        <f aca="false">IF(A80="","",IF(OR(E80&lt;VALUE($I$4),E80&gt;VALUE($I$5)),0,1))</f>
        <v>#REF!</v>
      </c>
      <c r="G80" s="2" t="e">
        <f aca="false">IF(D80="","",YEAR(D80))</f>
        <v>#REF!</v>
      </c>
      <c r="H80" s="2" t="e">
        <f aca="false">IF(D80="","",MONTH(D80))</f>
        <v>#REF!</v>
      </c>
      <c r="I80" s="2" t="e">
        <f aca="false">IF(D80="","",DAY(D80))</f>
        <v>#REF!</v>
      </c>
      <c r="J80" s="31" t="e">
        <f aca="true">IF(INDIRECT($N$7&amp;"!D"&amp;ROW(B70))="","",INDIRECT($N$7&amp;"!D"&amp;ROW(B70)))</f>
        <v>#REF!</v>
      </c>
      <c r="K80" s="2" t="n">
        <f aca="false">SUBTOTAL(3,J80)*1</f>
        <v>1</v>
      </c>
      <c r="L80" s="2" t="e">
        <f aca="false">IF(COUNTIFS($J$12:J80,J80,$K$12:K80,1)&lt;&gt;1,0,1)</f>
        <v>#REF!</v>
      </c>
      <c r="M80" s="30" t="e">
        <f aca="true">IF(INDIRECT($N$7&amp;"!E"&amp;ROW(B70))="","",INDIRECT($N$7&amp;"!E"&amp;ROW(B70)))</f>
        <v>#REF!</v>
      </c>
      <c r="N80" s="30" t="e">
        <f aca="true">IF(INDIRECT($N$7&amp;"!F"&amp;ROW(B70))="","",INDIRECT($N$7&amp;"!F"&amp;ROW(B70)))</f>
        <v>#REF!</v>
      </c>
      <c r="O80" s="30" t="e">
        <f aca="true">IF(INDIRECT($N$7&amp;"!G"&amp;ROW(B70))="","",INDIRECT($N$7&amp;"!G"&amp;ROW(B70)))</f>
        <v>#REF!</v>
      </c>
    </row>
    <row r="81" customFormat="false" ht="14.25" hidden="false" customHeight="false" outlineLevel="0" collapsed="false">
      <c r="A81" s="30" t="e">
        <f aca="true">IF(INDIRECT($N$7&amp;"!B"&amp;ROW(B71))="","",INDIRECT($N$7&amp;"!B"&amp;ROW(B71)))</f>
        <v>#REF!</v>
      </c>
      <c r="B81" s="2" t="e">
        <f aca="false">IF(A81="","",SUBTOTAL(3,A81)*1)</f>
        <v>#REF!</v>
      </c>
      <c r="C81" s="2" t="e">
        <f aca="false">IF(A81="","",IF(B81&lt;&gt;1,0,COUNTIFS(A$12:A81,A81,B$12:B81,1)))</f>
        <v>#REF!</v>
      </c>
      <c r="D81" s="31" t="e">
        <f aca="true">IF(INDIRECT($N$7&amp;"!C"&amp;ROW(B71))="","",INDIRECT($N$7&amp;"!C"&amp;ROW(B71)))</f>
        <v>#REF!</v>
      </c>
      <c r="E81" s="31" t="e">
        <f aca="false">IF(A81="","",VALUE(D81))</f>
        <v>#REF!</v>
      </c>
      <c r="F81" s="31" t="e">
        <f aca="false">IF(A81="","",IF(OR(E81&lt;VALUE($I$4),E81&gt;VALUE($I$5)),0,1))</f>
        <v>#REF!</v>
      </c>
      <c r="G81" s="2" t="e">
        <f aca="false">IF(D81="","",YEAR(D81))</f>
        <v>#REF!</v>
      </c>
      <c r="H81" s="2" t="e">
        <f aca="false">IF(D81="","",MONTH(D81))</f>
        <v>#REF!</v>
      </c>
      <c r="I81" s="2" t="e">
        <f aca="false">IF(D81="","",DAY(D81))</f>
        <v>#REF!</v>
      </c>
      <c r="J81" s="31" t="e">
        <f aca="true">IF(INDIRECT($N$7&amp;"!D"&amp;ROW(B71))="","",INDIRECT($N$7&amp;"!D"&amp;ROW(B71)))</f>
        <v>#REF!</v>
      </c>
      <c r="K81" s="2" t="n">
        <f aca="false">SUBTOTAL(3,J81)*1</f>
        <v>1</v>
      </c>
      <c r="L81" s="2" t="e">
        <f aca="false">IF(COUNTIFS($J$12:J81,J81,$K$12:K81,1)&lt;&gt;1,0,1)</f>
        <v>#REF!</v>
      </c>
      <c r="M81" s="30" t="e">
        <f aca="true">IF(INDIRECT($N$7&amp;"!E"&amp;ROW(B71))="","",INDIRECT($N$7&amp;"!E"&amp;ROW(B71)))</f>
        <v>#REF!</v>
      </c>
      <c r="N81" s="30" t="e">
        <f aca="true">IF(INDIRECT($N$7&amp;"!F"&amp;ROW(B71))="","",INDIRECT($N$7&amp;"!F"&amp;ROW(B71)))</f>
        <v>#REF!</v>
      </c>
      <c r="O81" s="30" t="e">
        <f aca="true">IF(INDIRECT($N$7&amp;"!G"&amp;ROW(B71))="","",INDIRECT($N$7&amp;"!G"&amp;ROW(B71)))</f>
        <v>#REF!</v>
      </c>
    </row>
    <row r="82" customFormat="false" ht="14.25" hidden="false" customHeight="false" outlineLevel="0" collapsed="false">
      <c r="A82" s="30" t="e">
        <f aca="true">IF(INDIRECT($N$7&amp;"!B"&amp;ROW(B72))="","",INDIRECT($N$7&amp;"!B"&amp;ROW(B72)))</f>
        <v>#REF!</v>
      </c>
      <c r="B82" s="2" t="e">
        <f aca="false">IF(A82="","",SUBTOTAL(3,A82)*1)</f>
        <v>#REF!</v>
      </c>
      <c r="C82" s="2" t="e">
        <f aca="false">IF(A82="","",IF(B82&lt;&gt;1,0,COUNTIFS(A$12:A82,A82,B$12:B82,1)))</f>
        <v>#REF!</v>
      </c>
      <c r="D82" s="31" t="e">
        <f aca="true">IF(INDIRECT($N$7&amp;"!C"&amp;ROW(B72))="","",INDIRECT($N$7&amp;"!C"&amp;ROW(B72)))</f>
        <v>#REF!</v>
      </c>
      <c r="E82" s="31" t="e">
        <f aca="false">IF(A82="","",VALUE(D82))</f>
        <v>#REF!</v>
      </c>
      <c r="F82" s="31" t="e">
        <f aca="false">IF(A82="","",IF(OR(E82&lt;VALUE($I$4),E82&gt;VALUE($I$5)),0,1))</f>
        <v>#REF!</v>
      </c>
      <c r="G82" s="2" t="e">
        <f aca="false">IF(D82="","",YEAR(D82))</f>
        <v>#REF!</v>
      </c>
      <c r="H82" s="2" t="e">
        <f aca="false">IF(D82="","",MONTH(D82))</f>
        <v>#REF!</v>
      </c>
      <c r="I82" s="2" t="e">
        <f aca="false">IF(D82="","",DAY(D82))</f>
        <v>#REF!</v>
      </c>
      <c r="J82" s="31" t="e">
        <f aca="true">IF(INDIRECT($N$7&amp;"!D"&amp;ROW(B72))="","",INDIRECT($N$7&amp;"!D"&amp;ROW(B72)))</f>
        <v>#REF!</v>
      </c>
      <c r="K82" s="2" t="n">
        <f aca="false">SUBTOTAL(3,J82)*1</f>
        <v>1</v>
      </c>
      <c r="L82" s="2" t="e">
        <f aca="false">IF(COUNTIFS($J$12:J82,J82,$K$12:K82,1)&lt;&gt;1,0,1)</f>
        <v>#REF!</v>
      </c>
      <c r="M82" s="30" t="e">
        <f aca="true">IF(INDIRECT($N$7&amp;"!E"&amp;ROW(B72))="","",INDIRECT($N$7&amp;"!E"&amp;ROW(B72)))</f>
        <v>#REF!</v>
      </c>
      <c r="N82" s="30" t="e">
        <f aca="true">IF(INDIRECT($N$7&amp;"!F"&amp;ROW(B72))="","",INDIRECT($N$7&amp;"!F"&amp;ROW(B72)))</f>
        <v>#REF!</v>
      </c>
      <c r="O82" s="30" t="e">
        <f aca="true">IF(INDIRECT($N$7&amp;"!G"&amp;ROW(B72))="","",INDIRECT($N$7&amp;"!G"&amp;ROW(B72)))</f>
        <v>#REF!</v>
      </c>
    </row>
    <row r="83" customFormat="false" ht="14.25" hidden="false" customHeight="false" outlineLevel="0" collapsed="false">
      <c r="A83" s="30" t="e">
        <f aca="true">IF(INDIRECT($N$7&amp;"!B"&amp;ROW(B73))="","",INDIRECT($N$7&amp;"!B"&amp;ROW(B73)))</f>
        <v>#REF!</v>
      </c>
      <c r="B83" s="2" t="e">
        <f aca="false">IF(A83="","",SUBTOTAL(3,A83)*1)</f>
        <v>#REF!</v>
      </c>
      <c r="C83" s="2" t="e">
        <f aca="false">IF(A83="","",IF(B83&lt;&gt;1,0,COUNTIFS(A$12:A83,A83,B$12:B83,1)))</f>
        <v>#REF!</v>
      </c>
      <c r="D83" s="31" t="e">
        <f aca="true">IF(INDIRECT($N$7&amp;"!C"&amp;ROW(B73))="","",INDIRECT($N$7&amp;"!C"&amp;ROW(B73)))</f>
        <v>#REF!</v>
      </c>
      <c r="E83" s="31" t="e">
        <f aca="false">IF(A83="","",VALUE(D83))</f>
        <v>#REF!</v>
      </c>
      <c r="F83" s="31" t="e">
        <f aca="false">IF(A83="","",IF(OR(E83&lt;VALUE($I$4),E83&gt;VALUE($I$5)),0,1))</f>
        <v>#REF!</v>
      </c>
      <c r="G83" s="2" t="e">
        <f aca="false">IF(D83="","",YEAR(D83))</f>
        <v>#REF!</v>
      </c>
      <c r="H83" s="2" t="e">
        <f aca="false">IF(D83="","",MONTH(D83))</f>
        <v>#REF!</v>
      </c>
      <c r="I83" s="2" t="e">
        <f aca="false">IF(D83="","",DAY(D83))</f>
        <v>#REF!</v>
      </c>
      <c r="J83" s="31" t="e">
        <f aca="true">IF(INDIRECT($N$7&amp;"!D"&amp;ROW(B73))="","",INDIRECT($N$7&amp;"!D"&amp;ROW(B73)))</f>
        <v>#REF!</v>
      </c>
      <c r="K83" s="2" t="n">
        <f aca="false">SUBTOTAL(3,J83)*1</f>
        <v>1</v>
      </c>
      <c r="L83" s="2" t="e">
        <f aca="false">IF(COUNTIFS($J$12:J83,J83,$K$12:K83,1)&lt;&gt;1,0,1)</f>
        <v>#REF!</v>
      </c>
      <c r="M83" s="30" t="e">
        <f aca="true">IF(INDIRECT($N$7&amp;"!E"&amp;ROW(B73))="","",INDIRECT($N$7&amp;"!E"&amp;ROW(B73)))</f>
        <v>#REF!</v>
      </c>
      <c r="N83" s="30" t="e">
        <f aca="true">IF(INDIRECT($N$7&amp;"!F"&amp;ROW(B73))="","",INDIRECT($N$7&amp;"!F"&amp;ROW(B73)))</f>
        <v>#REF!</v>
      </c>
      <c r="O83" s="30" t="e">
        <f aca="true">IF(INDIRECT($N$7&amp;"!G"&amp;ROW(B73))="","",INDIRECT($N$7&amp;"!G"&amp;ROW(B73)))</f>
        <v>#REF!</v>
      </c>
    </row>
    <row r="84" customFormat="false" ht="14.25" hidden="false" customHeight="false" outlineLevel="0" collapsed="false">
      <c r="A84" s="30" t="e">
        <f aca="true">IF(INDIRECT($N$7&amp;"!B"&amp;ROW(B74))="","",INDIRECT($N$7&amp;"!B"&amp;ROW(B74)))</f>
        <v>#REF!</v>
      </c>
      <c r="B84" s="2" t="e">
        <f aca="false">IF(A84="","",SUBTOTAL(3,A84)*1)</f>
        <v>#REF!</v>
      </c>
      <c r="C84" s="2" t="e">
        <f aca="false">IF(A84="","",IF(B84&lt;&gt;1,0,COUNTIFS(A$12:A84,A84,B$12:B84,1)))</f>
        <v>#REF!</v>
      </c>
      <c r="D84" s="31" t="e">
        <f aca="true">IF(INDIRECT($N$7&amp;"!C"&amp;ROW(B74))="","",INDIRECT($N$7&amp;"!C"&amp;ROW(B74)))</f>
        <v>#REF!</v>
      </c>
      <c r="E84" s="31" t="e">
        <f aca="false">IF(A84="","",VALUE(D84))</f>
        <v>#REF!</v>
      </c>
      <c r="F84" s="31" t="e">
        <f aca="false">IF(A84="","",IF(OR(E84&lt;VALUE($I$4),E84&gt;VALUE($I$5)),0,1))</f>
        <v>#REF!</v>
      </c>
      <c r="G84" s="2" t="e">
        <f aca="false">IF(D84="","",YEAR(D84))</f>
        <v>#REF!</v>
      </c>
      <c r="H84" s="2" t="e">
        <f aca="false">IF(D84="","",MONTH(D84))</f>
        <v>#REF!</v>
      </c>
      <c r="I84" s="2" t="e">
        <f aca="false">IF(D84="","",DAY(D84))</f>
        <v>#REF!</v>
      </c>
      <c r="J84" s="31" t="e">
        <f aca="true">IF(INDIRECT($N$7&amp;"!D"&amp;ROW(B74))="","",INDIRECT($N$7&amp;"!D"&amp;ROW(B74)))</f>
        <v>#REF!</v>
      </c>
      <c r="K84" s="2" t="n">
        <f aca="false">SUBTOTAL(3,J84)*1</f>
        <v>1</v>
      </c>
      <c r="L84" s="2" t="e">
        <f aca="false">IF(COUNTIFS($J$12:J84,J84,$K$12:K84,1)&lt;&gt;1,0,1)</f>
        <v>#REF!</v>
      </c>
      <c r="M84" s="30" t="e">
        <f aca="true">IF(INDIRECT($N$7&amp;"!E"&amp;ROW(B74))="","",INDIRECT($N$7&amp;"!E"&amp;ROW(B74)))</f>
        <v>#REF!</v>
      </c>
      <c r="N84" s="30" t="e">
        <f aca="true">IF(INDIRECT($N$7&amp;"!F"&amp;ROW(B74))="","",INDIRECT($N$7&amp;"!F"&amp;ROW(B74)))</f>
        <v>#REF!</v>
      </c>
      <c r="O84" s="30" t="e">
        <f aca="true">IF(INDIRECT($N$7&amp;"!G"&amp;ROW(B74))="","",INDIRECT($N$7&amp;"!G"&amp;ROW(B74)))</f>
        <v>#REF!</v>
      </c>
    </row>
    <row r="85" customFormat="false" ht="14.25" hidden="false" customHeight="false" outlineLevel="0" collapsed="false">
      <c r="A85" s="30" t="e">
        <f aca="true">IF(INDIRECT($N$7&amp;"!B"&amp;ROW(B75))="","",INDIRECT($N$7&amp;"!B"&amp;ROW(B75)))</f>
        <v>#REF!</v>
      </c>
      <c r="B85" s="2" t="e">
        <f aca="false">IF(A85="","",SUBTOTAL(3,A85)*1)</f>
        <v>#REF!</v>
      </c>
      <c r="C85" s="2" t="e">
        <f aca="false">IF(A85="","",IF(B85&lt;&gt;1,0,COUNTIFS(A$12:A85,A85,B$12:B85,1)))</f>
        <v>#REF!</v>
      </c>
      <c r="D85" s="31" t="e">
        <f aca="true">IF(INDIRECT($N$7&amp;"!C"&amp;ROW(B75))="","",INDIRECT($N$7&amp;"!C"&amp;ROW(B75)))</f>
        <v>#REF!</v>
      </c>
      <c r="E85" s="31" t="e">
        <f aca="false">IF(A85="","",VALUE(D85))</f>
        <v>#REF!</v>
      </c>
      <c r="F85" s="31" t="e">
        <f aca="false">IF(A85="","",IF(OR(E85&lt;VALUE($I$4),E85&gt;VALUE($I$5)),0,1))</f>
        <v>#REF!</v>
      </c>
      <c r="G85" s="2" t="e">
        <f aca="false">IF(D85="","",YEAR(D85))</f>
        <v>#REF!</v>
      </c>
      <c r="H85" s="2" t="e">
        <f aca="false">IF(D85="","",MONTH(D85))</f>
        <v>#REF!</v>
      </c>
      <c r="I85" s="2" t="e">
        <f aca="false">IF(D85="","",DAY(D85))</f>
        <v>#REF!</v>
      </c>
      <c r="J85" s="31" t="e">
        <f aca="true">IF(INDIRECT($N$7&amp;"!D"&amp;ROW(B75))="","",INDIRECT($N$7&amp;"!D"&amp;ROW(B75)))</f>
        <v>#REF!</v>
      </c>
      <c r="K85" s="2" t="n">
        <f aca="false">SUBTOTAL(3,J85)*1</f>
        <v>1</v>
      </c>
      <c r="L85" s="2" t="e">
        <f aca="false">IF(COUNTIFS($J$12:J85,J85,$K$12:K85,1)&lt;&gt;1,0,1)</f>
        <v>#REF!</v>
      </c>
      <c r="M85" s="30" t="e">
        <f aca="true">IF(INDIRECT($N$7&amp;"!E"&amp;ROW(B75))="","",INDIRECT($N$7&amp;"!E"&amp;ROW(B75)))</f>
        <v>#REF!</v>
      </c>
      <c r="N85" s="30" t="e">
        <f aca="true">IF(INDIRECT($N$7&amp;"!F"&amp;ROW(B75))="","",INDIRECT($N$7&amp;"!F"&amp;ROW(B75)))</f>
        <v>#REF!</v>
      </c>
      <c r="O85" s="30" t="e">
        <f aca="true">IF(INDIRECT($N$7&amp;"!G"&amp;ROW(B75))="","",INDIRECT($N$7&amp;"!G"&amp;ROW(B75)))</f>
        <v>#REF!</v>
      </c>
    </row>
    <row r="86" customFormat="false" ht="14.25" hidden="false" customHeight="false" outlineLevel="0" collapsed="false">
      <c r="A86" s="30" t="e">
        <f aca="true">IF(INDIRECT($N$7&amp;"!B"&amp;ROW(B76))="","",INDIRECT($N$7&amp;"!B"&amp;ROW(B76)))</f>
        <v>#REF!</v>
      </c>
      <c r="B86" s="2" t="e">
        <f aca="false">IF(A86="","",SUBTOTAL(3,A86)*1)</f>
        <v>#REF!</v>
      </c>
      <c r="C86" s="2" t="e">
        <f aca="false">IF(A86="","",IF(B86&lt;&gt;1,0,COUNTIFS(A$12:A86,A86,B$12:B86,1)))</f>
        <v>#REF!</v>
      </c>
      <c r="D86" s="31" t="e">
        <f aca="true">IF(INDIRECT($N$7&amp;"!C"&amp;ROW(B76))="","",INDIRECT($N$7&amp;"!C"&amp;ROW(B76)))</f>
        <v>#REF!</v>
      </c>
      <c r="E86" s="31" t="e">
        <f aca="false">IF(A86="","",VALUE(D86))</f>
        <v>#REF!</v>
      </c>
      <c r="F86" s="31" t="e">
        <f aca="false">IF(A86="","",IF(OR(E86&lt;VALUE($I$4),E86&gt;VALUE($I$5)),0,1))</f>
        <v>#REF!</v>
      </c>
      <c r="G86" s="2" t="e">
        <f aca="false">IF(D86="","",YEAR(D86))</f>
        <v>#REF!</v>
      </c>
      <c r="H86" s="2" t="e">
        <f aca="false">IF(D86="","",MONTH(D86))</f>
        <v>#REF!</v>
      </c>
      <c r="I86" s="2" t="e">
        <f aca="false">IF(D86="","",DAY(D86))</f>
        <v>#REF!</v>
      </c>
      <c r="J86" s="31" t="e">
        <f aca="true">IF(INDIRECT($N$7&amp;"!D"&amp;ROW(B76))="","",INDIRECT($N$7&amp;"!D"&amp;ROW(B76)))</f>
        <v>#REF!</v>
      </c>
      <c r="K86" s="2" t="n">
        <f aca="false">SUBTOTAL(3,J86)*1</f>
        <v>1</v>
      </c>
      <c r="L86" s="2" t="e">
        <f aca="false">IF(COUNTIFS($J$12:J86,J86,$K$12:K86,1)&lt;&gt;1,0,1)</f>
        <v>#REF!</v>
      </c>
      <c r="M86" s="30" t="e">
        <f aca="true">IF(INDIRECT($N$7&amp;"!E"&amp;ROW(B76))="","",INDIRECT($N$7&amp;"!E"&amp;ROW(B76)))</f>
        <v>#REF!</v>
      </c>
      <c r="N86" s="30" t="e">
        <f aca="true">IF(INDIRECT($N$7&amp;"!F"&amp;ROW(B76))="","",INDIRECT($N$7&amp;"!F"&amp;ROW(B76)))</f>
        <v>#REF!</v>
      </c>
      <c r="O86" s="30" t="e">
        <f aca="true">IF(INDIRECT($N$7&amp;"!G"&amp;ROW(B76))="","",INDIRECT($N$7&amp;"!G"&amp;ROW(B76)))</f>
        <v>#REF!</v>
      </c>
    </row>
    <row r="87" customFormat="false" ht="14.25" hidden="false" customHeight="false" outlineLevel="0" collapsed="false">
      <c r="A87" s="30" t="e">
        <f aca="true">IF(INDIRECT($N$7&amp;"!B"&amp;ROW(B77))="","",INDIRECT($N$7&amp;"!B"&amp;ROW(B77)))</f>
        <v>#REF!</v>
      </c>
      <c r="B87" s="2" t="e">
        <f aca="false">IF(A87="","",SUBTOTAL(3,A87)*1)</f>
        <v>#REF!</v>
      </c>
      <c r="C87" s="2" t="e">
        <f aca="false">IF(A87="","",IF(B87&lt;&gt;1,0,COUNTIFS(A$12:A87,A87,B$12:B87,1)))</f>
        <v>#REF!</v>
      </c>
      <c r="D87" s="31" t="e">
        <f aca="true">IF(INDIRECT($N$7&amp;"!C"&amp;ROW(B77))="","",INDIRECT($N$7&amp;"!C"&amp;ROW(B77)))</f>
        <v>#REF!</v>
      </c>
      <c r="E87" s="31" t="e">
        <f aca="false">IF(A87="","",VALUE(D87))</f>
        <v>#REF!</v>
      </c>
      <c r="F87" s="31" t="e">
        <f aca="false">IF(A87="","",IF(OR(E87&lt;VALUE($I$4),E87&gt;VALUE($I$5)),0,1))</f>
        <v>#REF!</v>
      </c>
      <c r="G87" s="2" t="e">
        <f aca="false">IF(D87="","",YEAR(D87))</f>
        <v>#REF!</v>
      </c>
      <c r="H87" s="2" t="e">
        <f aca="false">IF(D87="","",MONTH(D87))</f>
        <v>#REF!</v>
      </c>
      <c r="I87" s="2" t="e">
        <f aca="false">IF(D87="","",DAY(D87))</f>
        <v>#REF!</v>
      </c>
      <c r="J87" s="31" t="e">
        <f aca="true">IF(INDIRECT($N$7&amp;"!D"&amp;ROW(B77))="","",INDIRECT($N$7&amp;"!D"&amp;ROW(B77)))</f>
        <v>#REF!</v>
      </c>
      <c r="K87" s="2" t="n">
        <f aca="false">SUBTOTAL(3,J87)*1</f>
        <v>1</v>
      </c>
      <c r="L87" s="2" t="e">
        <f aca="false">IF(COUNTIFS($J$12:J87,J87,$K$12:K87,1)&lt;&gt;1,0,1)</f>
        <v>#REF!</v>
      </c>
      <c r="M87" s="30" t="e">
        <f aca="true">IF(INDIRECT($N$7&amp;"!E"&amp;ROW(B77))="","",INDIRECT($N$7&amp;"!E"&amp;ROW(B77)))</f>
        <v>#REF!</v>
      </c>
      <c r="N87" s="30" t="e">
        <f aca="true">IF(INDIRECT($N$7&amp;"!F"&amp;ROW(B77))="","",INDIRECT($N$7&amp;"!F"&amp;ROW(B77)))</f>
        <v>#REF!</v>
      </c>
      <c r="O87" s="30" t="e">
        <f aca="true">IF(INDIRECT($N$7&amp;"!G"&amp;ROW(B77))="","",INDIRECT($N$7&amp;"!G"&amp;ROW(B77)))</f>
        <v>#REF!</v>
      </c>
    </row>
    <row r="88" customFormat="false" ht="14.25" hidden="false" customHeight="false" outlineLevel="0" collapsed="false">
      <c r="A88" s="30" t="e">
        <f aca="true">IF(INDIRECT($N$7&amp;"!B"&amp;ROW(B78))="","",INDIRECT($N$7&amp;"!B"&amp;ROW(B78)))</f>
        <v>#REF!</v>
      </c>
      <c r="B88" s="2" t="e">
        <f aca="false">IF(A88="","",SUBTOTAL(3,A88)*1)</f>
        <v>#REF!</v>
      </c>
      <c r="C88" s="2" t="e">
        <f aca="false">IF(A88="","",IF(B88&lt;&gt;1,0,COUNTIFS(A$12:A88,A88,B$12:B88,1)))</f>
        <v>#REF!</v>
      </c>
      <c r="D88" s="31" t="e">
        <f aca="true">IF(INDIRECT($N$7&amp;"!C"&amp;ROW(B78))="","",INDIRECT($N$7&amp;"!C"&amp;ROW(B78)))</f>
        <v>#REF!</v>
      </c>
      <c r="E88" s="31" t="e">
        <f aca="false">IF(A88="","",VALUE(D88))</f>
        <v>#REF!</v>
      </c>
      <c r="F88" s="31" t="e">
        <f aca="false">IF(A88="","",IF(OR(E88&lt;VALUE($I$4),E88&gt;VALUE($I$5)),0,1))</f>
        <v>#REF!</v>
      </c>
      <c r="G88" s="2" t="e">
        <f aca="false">IF(D88="","",YEAR(D88))</f>
        <v>#REF!</v>
      </c>
      <c r="H88" s="2" t="e">
        <f aca="false">IF(D88="","",MONTH(D88))</f>
        <v>#REF!</v>
      </c>
      <c r="I88" s="2" t="e">
        <f aca="false">IF(D88="","",DAY(D88))</f>
        <v>#REF!</v>
      </c>
      <c r="J88" s="31" t="e">
        <f aca="true">IF(INDIRECT($N$7&amp;"!D"&amp;ROW(B78))="","",INDIRECT($N$7&amp;"!D"&amp;ROW(B78)))</f>
        <v>#REF!</v>
      </c>
      <c r="K88" s="2" t="n">
        <f aca="false">SUBTOTAL(3,J88)*1</f>
        <v>1</v>
      </c>
      <c r="L88" s="2" t="e">
        <f aca="false">IF(COUNTIFS($J$12:J88,J88,$K$12:K88,1)&lt;&gt;1,0,1)</f>
        <v>#REF!</v>
      </c>
      <c r="M88" s="30" t="e">
        <f aca="true">IF(INDIRECT($N$7&amp;"!E"&amp;ROW(B78))="","",INDIRECT($N$7&amp;"!E"&amp;ROW(B78)))</f>
        <v>#REF!</v>
      </c>
      <c r="N88" s="30" t="e">
        <f aca="true">IF(INDIRECT($N$7&amp;"!F"&amp;ROW(B78))="","",INDIRECT($N$7&amp;"!F"&amp;ROW(B78)))</f>
        <v>#REF!</v>
      </c>
      <c r="O88" s="30" t="e">
        <f aca="true">IF(INDIRECT($N$7&amp;"!G"&amp;ROW(B78))="","",INDIRECT($N$7&amp;"!G"&amp;ROW(B78)))</f>
        <v>#REF!</v>
      </c>
    </row>
    <row r="89" customFormat="false" ht="14.25" hidden="false" customHeight="false" outlineLevel="0" collapsed="false">
      <c r="A89" s="30" t="e">
        <f aca="true">IF(INDIRECT($N$7&amp;"!B"&amp;ROW(B79))="","",INDIRECT($N$7&amp;"!B"&amp;ROW(B79)))</f>
        <v>#REF!</v>
      </c>
      <c r="B89" s="2" t="e">
        <f aca="false">IF(A89="","",SUBTOTAL(3,A89)*1)</f>
        <v>#REF!</v>
      </c>
      <c r="C89" s="2" t="e">
        <f aca="false">IF(A89="","",IF(B89&lt;&gt;1,0,COUNTIFS(A$12:A89,A89,B$12:B89,1)))</f>
        <v>#REF!</v>
      </c>
      <c r="D89" s="31" t="e">
        <f aca="true">IF(INDIRECT($N$7&amp;"!C"&amp;ROW(B79))="","",INDIRECT($N$7&amp;"!C"&amp;ROW(B79)))</f>
        <v>#REF!</v>
      </c>
      <c r="E89" s="31" t="e">
        <f aca="false">IF(A89="","",VALUE(D89))</f>
        <v>#REF!</v>
      </c>
      <c r="F89" s="31" t="e">
        <f aca="false">IF(A89="","",IF(OR(E89&lt;VALUE($I$4),E89&gt;VALUE($I$5)),0,1))</f>
        <v>#REF!</v>
      </c>
      <c r="G89" s="2" t="e">
        <f aca="false">IF(D89="","",YEAR(D89))</f>
        <v>#REF!</v>
      </c>
      <c r="H89" s="2" t="e">
        <f aca="false">IF(D89="","",MONTH(D89))</f>
        <v>#REF!</v>
      </c>
      <c r="I89" s="2" t="e">
        <f aca="false">IF(D89="","",DAY(D89))</f>
        <v>#REF!</v>
      </c>
      <c r="J89" s="31" t="e">
        <f aca="true">IF(INDIRECT($N$7&amp;"!D"&amp;ROW(B79))="","",INDIRECT($N$7&amp;"!D"&amp;ROW(B79)))</f>
        <v>#REF!</v>
      </c>
      <c r="K89" s="2" t="n">
        <f aca="false">SUBTOTAL(3,J89)*1</f>
        <v>1</v>
      </c>
      <c r="L89" s="2" t="e">
        <f aca="false">IF(COUNTIFS($J$12:J89,J89,$K$12:K89,1)&lt;&gt;1,0,1)</f>
        <v>#REF!</v>
      </c>
      <c r="M89" s="30" t="e">
        <f aca="true">IF(INDIRECT($N$7&amp;"!E"&amp;ROW(B79))="","",INDIRECT($N$7&amp;"!E"&amp;ROW(B79)))</f>
        <v>#REF!</v>
      </c>
      <c r="N89" s="30" t="e">
        <f aca="true">IF(INDIRECT($N$7&amp;"!F"&amp;ROW(B79))="","",INDIRECT($N$7&amp;"!F"&amp;ROW(B79)))</f>
        <v>#REF!</v>
      </c>
      <c r="O89" s="30" t="e">
        <f aca="true">IF(INDIRECT($N$7&amp;"!G"&amp;ROW(B79))="","",INDIRECT($N$7&amp;"!G"&amp;ROW(B79)))</f>
        <v>#REF!</v>
      </c>
    </row>
    <row r="90" customFormat="false" ht="14.25" hidden="false" customHeight="false" outlineLevel="0" collapsed="false">
      <c r="A90" s="30" t="e">
        <f aca="true">IF(INDIRECT($N$7&amp;"!B"&amp;ROW(B80))="","",INDIRECT($N$7&amp;"!B"&amp;ROW(B80)))</f>
        <v>#REF!</v>
      </c>
      <c r="B90" s="2" t="e">
        <f aca="false">IF(A90="","",SUBTOTAL(3,A90)*1)</f>
        <v>#REF!</v>
      </c>
      <c r="C90" s="2" t="e">
        <f aca="false">IF(A90="","",IF(B90&lt;&gt;1,0,COUNTIFS(A$12:A90,A90,B$12:B90,1)))</f>
        <v>#REF!</v>
      </c>
      <c r="D90" s="31" t="e">
        <f aca="true">IF(INDIRECT($N$7&amp;"!C"&amp;ROW(B80))="","",INDIRECT($N$7&amp;"!C"&amp;ROW(B80)))</f>
        <v>#REF!</v>
      </c>
      <c r="E90" s="31" t="e">
        <f aca="false">IF(A90="","",VALUE(D90))</f>
        <v>#REF!</v>
      </c>
      <c r="F90" s="31" t="e">
        <f aca="false">IF(A90="","",IF(OR(E90&lt;VALUE($I$4),E90&gt;VALUE($I$5)),0,1))</f>
        <v>#REF!</v>
      </c>
      <c r="G90" s="2" t="e">
        <f aca="false">IF(D90="","",YEAR(D90))</f>
        <v>#REF!</v>
      </c>
      <c r="H90" s="2" t="e">
        <f aca="false">IF(D90="","",MONTH(D90))</f>
        <v>#REF!</v>
      </c>
      <c r="I90" s="2" t="e">
        <f aca="false">IF(D90="","",DAY(D90))</f>
        <v>#REF!</v>
      </c>
      <c r="J90" s="31" t="e">
        <f aca="true">IF(INDIRECT($N$7&amp;"!D"&amp;ROW(B80))="","",INDIRECT($N$7&amp;"!D"&amp;ROW(B80)))</f>
        <v>#REF!</v>
      </c>
      <c r="K90" s="2" t="n">
        <f aca="false">SUBTOTAL(3,J90)*1</f>
        <v>1</v>
      </c>
      <c r="L90" s="2" t="e">
        <f aca="false">IF(COUNTIFS($J$12:J90,J90,$K$12:K90,1)&lt;&gt;1,0,1)</f>
        <v>#REF!</v>
      </c>
      <c r="M90" s="30" t="e">
        <f aca="true">IF(INDIRECT($N$7&amp;"!E"&amp;ROW(B80))="","",INDIRECT($N$7&amp;"!E"&amp;ROW(B80)))</f>
        <v>#REF!</v>
      </c>
      <c r="N90" s="30" t="e">
        <f aca="true">IF(INDIRECT($N$7&amp;"!F"&amp;ROW(B80))="","",INDIRECT($N$7&amp;"!F"&amp;ROW(B80)))</f>
        <v>#REF!</v>
      </c>
      <c r="O90" s="30" t="e">
        <f aca="true">IF(INDIRECT($N$7&amp;"!G"&amp;ROW(B80))="","",INDIRECT($N$7&amp;"!G"&amp;ROW(B80)))</f>
        <v>#REF!</v>
      </c>
    </row>
    <row r="91" customFormat="false" ht="14.25" hidden="false" customHeight="false" outlineLevel="0" collapsed="false">
      <c r="A91" s="30" t="e">
        <f aca="true">IF(INDIRECT($N$7&amp;"!B"&amp;ROW(B81))="","",INDIRECT($N$7&amp;"!B"&amp;ROW(B81)))</f>
        <v>#REF!</v>
      </c>
      <c r="B91" s="2" t="e">
        <f aca="false">IF(A91="","",SUBTOTAL(3,A91)*1)</f>
        <v>#REF!</v>
      </c>
      <c r="C91" s="2" t="e">
        <f aca="false">IF(A91="","",IF(B91&lt;&gt;1,0,COUNTIFS(A$12:A91,A91,B$12:B91,1)))</f>
        <v>#REF!</v>
      </c>
      <c r="D91" s="31" t="e">
        <f aca="true">IF(INDIRECT($N$7&amp;"!C"&amp;ROW(B81))="","",INDIRECT($N$7&amp;"!C"&amp;ROW(B81)))</f>
        <v>#REF!</v>
      </c>
      <c r="E91" s="31" t="e">
        <f aca="false">IF(A91="","",VALUE(D91))</f>
        <v>#REF!</v>
      </c>
      <c r="F91" s="31" t="e">
        <f aca="false">IF(A91="","",IF(OR(E91&lt;VALUE($I$4),E91&gt;VALUE($I$5)),0,1))</f>
        <v>#REF!</v>
      </c>
      <c r="G91" s="2" t="e">
        <f aca="false">IF(D91="","",YEAR(D91))</f>
        <v>#REF!</v>
      </c>
      <c r="H91" s="2" t="e">
        <f aca="false">IF(D91="","",MONTH(D91))</f>
        <v>#REF!</v>
      </c>
      <c r="I91" s="2" t="e">
        <f aca="false">IF(D91="","",DAY(D91))</f>
        <v>#REF!</v>
      </c>
      <c r="J91" s="31" t="e">
        <f aca="true">IF(INDIRECT($N$7&amp;"!D"&amp;ROW(B81))="","",INDIRECT($N$7&amp;"!D"&amp;ROW(B81)))</f>
        <v>#REF!</v>
      </c>
      <c r="K91" s="2" t="n">
        <f aca="false">SUBTOTAL(3,J91)*1</f>
        <v>1</v>
      </c>
      <c r="L91" s="2" t="e">
        <f aca="false">IF(COUNTIFS($J$12:J91,J91,$K$12:K91,1)&lt;&gt;1,0,1)</f>
        <v>#REF!</v>
      </c>
      <c r="M91" s="30" t="e">
        <f aca="true">IF(INDIRECT($N$7&amp;"!E"&amp;ROW(B81))="","",INDIRECT($N$7&amp;"!E"&amp;ROW(B81)))</f>
        <v>#REF!</v>
      </c>
      <c r="N91" s="30" t="e">
        <f aca="true">IF(INDIRECT($N$7&amp;"!F"&amp;ROW(B81))="","",INDIRECT($N$7&amp;"!F"&amp;ROW(B81)))</f>
        <v>#REF!</v>
      </c>
      <c r="O91" s="30" t="e">
        <f aca="true">IF(INDIRECT($N$7&amp;"!G"&amp;ROW(B81))="","",INDIRECT($N$7&amp;"!G"&amp;ROW(B81)))</f>
        <v>#REF!</v>
      </c>
    </row>
    <row r="92" customFormat="false" ht="14.25" hidden="false" customHeight="false" outlineLevel="0" collapsed="false">
      <c r="A92" s="30" t="e">
        <f aca="true">IF(INDIRECT($N$7&amp;"!B"&amp;ROW(B82))="","",INDIRECT($N$7&amp;"!B"&amp;ROW(B82)))</f>
        <v>#REF!</v>
      </c>
      <c r="B92" s="2" t="e">
        <f aca="false">IF(A92="","",SUBTOTAL(3,A92)*1)</f>
        <v>#REF!</v>
      </c>
      <c r="C92" s="2" t="e">
        <f aca="false">IF(A92="","",IF(B92&lt;&gt;1,0,COUNTIFS(A$12:A92,A92,B$12:B92,1)))</f>
        <v>#REF!</v>
      </c>
      <c r="D92" s="31" t="e">
        <f aca="true">IF(INDIRECT($N$7&amp;"!C"&amp;ROW(B82))="","",INDIRECT($N$7&amp;"!C"&amp;ROW(B82)))</f>
        <v>#REF!</v>
      </c>
      <c r="E92" s="31" t="e">
        <f aca="false">IF(A92="","",VALUE(D92))</f>
        <v>#REF!</v>
      </c>
      <c r="F92" s="31" t="e">
        <f aca="false">IF(A92="","",IF(OR(E92&lt;VALUE($I$4),E92&gt;VALUE($I$5)),0,1))</f>
        <v>#REF!</v>
      </c>
      <c r="G92" s="2" t="e">
        <f aca="false">IF(D92="","",YEAR(D92))</f>
        <v>#REF!</v>
      </c>
      <c r="H92" s="2" t="e">
        <f aca="false">IF(D92="","",MONTH(D92))</f>
        <v>#REF!</v>
      </c>
      <c r="I92" s="2" t="e">
        <f aca="false">IF(D92="","",DAY(D92))</f>
        <v>#REF!</v>
      </c>
      <c r="J92" s="31" t="e">
        <f aca="true">IF(INDIRECT($N$7&amp;"!D"&amp;ROW(B82))="","",INDIRECT($N$7&amp;"!D"&amp;ROW(B82)))</f>
        <v>#REF!</v>
      </c>
      <c r="K92" s="2" t="n">
        <f aca="false">SUBTOTAL(3,J92)*1</f>
        <v>1</v>
      </c>
      <c r="L92" s="2" t="e">
        <f aca="false">IF(COUNTIFS($J$12:J92,J92,$K$12:K92,1)&lt;&gt;1,0,1)</f>
        <v>#REF!</v>
      </c>
      <c r="M92" s="30" t="e">
        <f aca="true">IF(INDIRECT($N$7&amp;"!E"&amp;ROW(B82))="","",INDIRECT($N$7&amp;"!E"&amp;ROW(B82)))</f>
        <v>#REF!</v>
      </c>
      <c r="N92" s="30" t="e">
        <f aca="true">IF(INDIRECT($N$7&amp;"!F"&amp;ROW(B82))="","",INDIRECT($N$7&amp;"!F"&amp;ROW(B82)))</f>
        <v>#REF!</v>
      </c>
      <c r="O92" s="30" t="e">
        <f aca="true">IF(INDIRECT($N$7&amp;"!G"&amp;ROW(B82))="","",INDIRECT($N$7&amp;"!G"&amp;ROW(B82)))</f>
        <v>#REF!</v>
      </c>
    </row>
    <row r="93" customFormat="false" ht="14.25" hidden="false" customHeight="false" outlineLevel="0" collapsed="false">
      <c r="A93" s="30" t="e">
        <f aca="true">IF(INDIRECT($N$7&amp;"!B"&amp;ROW(B83))="","",INDIRECT($N$7&amp;"!B"&amp;ROW(B83)))</f>
        <v>#REF!</v>
      </c>
      <c r="B93" s="2" t="e">
        <f aca="false">IF(A93="","",SUBTOTAL(3,A93)*1)</f>
        <v>#REF!</v>
      </c>
      <c r="C93" s="2" t="e">
        <f aca="false">IF(A93="","",IF(B93&lt;&gt;1,0,COUNTIFS(A$12:A93,A93,B$12:B93,1)))</f>
        <v>#REF!</v>
      </c>
      <c r="D93" s="31" t="e">
        <f aca="true">IF(INDIRECT($N$7&amp;"!C"&amp;ROW(B83))="","",INDIRECT($N$7&amp;"!C"&amp;ROW(B83)))</f>
        <v>#REF!</v>
      </c>
      <c r="E93" s="31" t="e">
        <f aca="false">IF(A93="","",VALUE(D93))</f>
        <v>#REF!</v>
      </c>
      <c r="F93" s="31" t="e">
        <f aca="false">IF(A93="","",IF(OR(E93&lt;VALUE($I$4),E93&gt;VALUE($I$5)),0,1))</f>
        <v>#REF!</v>
      </c>
      <c r="G93" s="2" t="e">
        <f aca="false">IF(D93="","",YEAR(D93))</f>
        <v>#REF!</v>
      </c>
      <c r="H93" s="2" t="e">
        <f aca="false">IF(D93="","",MONTH(D93))</f>
        <v>#REF!</v>
      </c>
      <c r="I93" s="2" t="e">
        <f aca="false">IF(D93="","",DAY(D93))</f>
        <v>#REF!</v>
      </c>
      <c r="J93" s="31" t="e">
        <f aca="true">IF(INDIRECT($N$7&amp;"!D"&amp;ROW(B83))="","",INDIRECT($N$7&amp;"!D"&amp;ROW(B83)))</f>
        <v>#REF!</v>
      </c>
      <c r="K93" s="2" t="n">
        <f aca="false">SUBTOTAL(3,J93)*1</f>
        <v>1</v>
      </c>
      <c r="L93" s="2" t="e">
        <f aca="false">IF(COUNTIFS($J$12:J93,J93,$K$12:K93,1)&lt;&gt;1,0,1)</f>
        <v>#REF!</v>
      </c>
      <c r="M93" s="30" t="e">
        <f aca="true">IF(INDIRECT($N$7&amp;"!E"&amp;ROW(B83))="","",INDIRECT($N$7&amp;"!E"&amp;ROW(B83)))</f>
        <v>#REF!</v>
      </c>
      <c r="N93" s="30" t="e">
        <f aca="true">IF(INDIRECT($N$7&amp;"!F"&amp;ROW(B83))="","",INDIRECT($N$7&amp;"!F"&amp;ROW(B83)))</f>
        <v>#REF!</v>
      </c>
      <c r="O93" s="30" t="e">
        <f aca="true">IF(INDIRECT($N$7&amp;"!G"&amp;ROW(B83))="","",INDIRECT($N$7&amp;"!G"&amp;ROW(B83)))</f>
        <v>#REF!</v>
      </c>
    </row>
    <row r="94" customFormat="false" ht="14.25" hidden="false" customHeight="false" outlineLevel="0" collapsed="false">
      <c r="A94" s="30" t="e">
        <f aca="true">IF(INDIRECT($N$7&amp;"!B"&amp;ROW(B84))="","",INDIRECT($N$7&amp;"!B"&amp;ROW(B84)))</f>
        <v>#REF!</v>
      </c>
      <c r="B94" s="2" t="e">
        <f aca="false">IF(A94="","",SUBTOTAL(3,A94)*1)</f>
        <v>#REF!</v>
      </c>
      <c r="C94" s="2" t="e">
        <f aca="false">IF(A94="","",IF(B94&lt;&gt;1,0,COUNTIFS(A$12:A94,A94,B$12:B94,1)))</f>
        <v>#REF!</v>
      </c>
      <c r="D94" s="31" t="e">
        <f aca="true">IF(INDIRECT($N$7&amp;"!C"&amp;ROW(B84))="","",INDIRECT($N$7&amp;"!C"&amp;ROW(B84)))</f>
        <v>#REF!</v>
      </c>
      <c r="E94" s="31" t="e">
        <f aca="false">IF(A94="","",VALUE(D94))</f>
        <v>#REF!</v>
      </c>
      <c r="F94" s="31" t="e">
        <f aca="false">IF(A94="","",IF(OR(E94&lt;VALUE($I$4),E94&gt;VALUE($I$5)),0,1))</f>
        <v>#REF!</v>
      </c>
      <c r="G94" s="2" t="e">
        <f aca="false">IF(D94="","",YEAR(D94))</f>
        <v>#REF!</v>
      </c>
      <c r="H94" s="2" t="e">
        <f aca="false">IF(D94="","",MONTH(D94))</f>
        <v>#REF!</v>
      </c>
      <c r="I94" s="2" t="e">
        <f aca="false">IF(D94="","",DAY(D94))</f>
        <v>#REF!</v>
      </c>
      <c r="J94" s="31" t="e">
        <f aca="true">IF(INDIRECT($N$7&amp;"!D"&amp;ROW(B84))="","",INDIRECT($N$7&amp;"!D"&amp;ROW(B84)))</f>
        <v>#REF!</v>
      </c>
      <c r="K94" s="2" t="n">
        <f aca="false">SUBTOTAL(3,J94)*1</f>
        <v>1</v>
      </c>
      <c r="L94" s="2" t="e">
        <f aca="false">IF(COUNTIFS($J$12:J94,J94,$K$12:K94,1)&lt;&gt;1,0,1)</f>
        <v>#REF!</v>
      </c>
      <c r="M94" s="30" t="e">
        <f aca="true">IF(INDIRECT($N$7&amp;"!E"&amp;ROW(B84))="","",INDIRECT($N$7&amp;"!E"&amp;ROW(B84)))</f>
        <v>#REF!</v>
      </c>
      <c r="N94" s="30" t="e">
        <f aca="true">IF(INDIRECT($N$7&amp;"!F"&amp;ROW(B84))="","",INDIRECT($N$7&amp;"!F"&amp;ROW(B84)))</f>
        <v>#REF!</v>
      </c>
      <c r="O94" s="30" t="e">
        <f aca="true">IF(INDIRECT($N$7&amp;"!G"&amp;ROW(B84))="","",INDIRECT($N$7&amp;"!G"&amp;ROW(B84)))</f>
        <v>#REF!</v>
      </c>
    </row>
    <row r="95" customFormat="false" ht="14.25" hidden="false" customHeight="false" outlineLevel="0" collapsed="false">
      <c r="A95" s="30" t="e">
        <f aca="true">IF(INDIRECT($N$7&amp;"!B"&amp;ROW(B85))="","",INDIRECT($N$7&amp;"!B"&amp;ROW(B85)))</f>
        <v>#REF!</v>
      </c>
      <c r="B95" s="2" t="e">
        <f aca="false">IF(A95="","",SUBTOTAL(3,A95)*1)</f>
        <v>#REF!</v>
      </c>
      <c r="C95" s="2" t="e">
        <f aca="false">IF(A95="","",IF(B95&lt;&gt;1,0,COUNTIFS(A$12:A95,A95,B$12:B95,1)))</f>
        <v>#REF!</v>
      </c>
      <c r="D95" s="31" t="e">
        <f aca="true">IF(INDIRECT($N$7&amp;"!C"&amp;ROW(B85))="","",INDIRECT($N$7&amp;"!C"&amp;ROW(B85)))</f>
        <v>#REF!</v>
      </c>
      <c r="E95" s="31" t="e">
        <f aca="false">IF(A95="","",VALUE(D95))</f>
        <v>#REF!</v>
      </c>
      <c r="F95" s="31" t="e">
        <f aca="false">IF(A95="","",IF(OR(E95&lt;VALUE($I$4),E95&gt;VALUE($I$5)),0,1))</f>
        <v>#REF!</v>
      </c>
      <c r="G95" s="2" t="e">
        <f aca="false">IF(D95="","",YEAR(D95))</f>
        <v>#REF!</v>
      </c>
      <c r="H95" s="2" t="e">
        <f aca="false">IF(D95="","",MONTH(D95))</f>
        <v>#REF!</v>
      </c>
      <c r="I95" s="2" t="e">
        <f aca="false">IF(D95="","",DAY(D95))</f>
        <v>#REF!</v>
      </c>
      <c r="J95" s="31" t="e">
        <f aca="true">IF(INDIRECT($N$7&amp;"!D"&amp;ROW(B85))="","",INDIRECT($N$7&amp;"!D"&amp;ROW(B85)))</f>
        <v>#REF!</v>
      </c>
      <c r="K95" s="2" t="n">
        <f aca="false">SUBTOTAL(3,J95)*1</f>
        <v>1</v>
      </c>
      <c r="L95" s="2" t="e">
        <f aca="false">IF(COUNTIFS($J$12:J95,J95,$K$12:K95,1)&lt;&gt;1,0,1)</f>
        <v>#REF!</v>
      </c>
      <c r="M95" s="30" t="e">
        <f aca="true">IF(INDIRECT($N$7&amp;"!E"&amp;ROW(B85))="","",INDIRECT($N$7&amp;"!E"&amp;ROW(B85)))</f>
        <v>#REF!</v>
      </c>
      <c r="N95" s="30" t="e">
        <f aca="true">IF(INDIRECT($N$7&amp;"!F"&amp;ROW(B85))="","",INDIRECT($N$7&amp;"!F"&amp;ROW(B85)))</f>
        <v>#REF!</v>
      </c>
      <c r="O95" s="30" t="e">
        <f aca="true">IF(INDIRECT($N$7&amp;"!G"&amp;ROW(B85))="","",INDIRECT($N$7&amp;"!G"&amp;ROW(B85)))</f>
        <v>#REF!</v>
      </c>
    </row>
    <row r="96" customFormat="false" ht="14.25" hidden="false" customHeight="false" outlineLevel="0" collapsed="false">
      <c r="A96" s="30" t="e">
        <f aca="true">IF(INDIRECT($N$7&amp;"!B"&amp;ROW(B86))="","",INDIRECT($N$7&amp;"!B"&amp;ROW(B86)))</f>
        <v>#REF!</v>
      </c>
      <c r="B96" s="2" t="e">
        <f aca="false">IF(A96="","",SUBTOTAL(3,A96)*1)</f>
        <v>#REF!</v>
      </c>
      <c r="C96" s="2" t="e">
        <f aca="false">IF(A96="","",IF(B96&lt;&gt;1,0,COUNTIFS(A$12:A96,A96,B$12:B96,1)))</f>
        <v>#REF!</v>
      </c>
      <c r="D96" s="31" t="e">
        <f aca="true">IF(INDIRECT($N$7&amp;"!C"&amp;ROW(B86))="","",INDIRECT($N$7&amp;"!C"&amp;ROW(B86)))</f>
        <v>#REF!</v>
      </c>
      <c r="E96" s="31" t="e">
        <f aca="false">IF(A96="","",VALUE(D96))</f>
        <v>#REF!</v>
      </c>
      <c r="F96" s="31" t="e">
        <f aca="false">IF(A96="","",IF(OR(E96&lt;VALUE($I$4),E96&gt;VALUE($I$5)),0,1))</f>
        <v>#REF!</v>
      </c>
      <c r="G96" s="2" t="e">
        <f aca="false">IF(D96="","",YEAR(D96))</f>
        <v>#REF!</v>
      </c>
      <c r="H96" s="2" t="e">
        <f aca="false">IF(D96="","",MONTH(D96))</f>
        <v>#REF!</v>
      </c>
      <c r="I96" s="2" t="e">
        <f aca="false">IF(D96="","",DAY(D96))</f>
        <v>#REF!</v>
      </c>
      <c r="J96" s="31" t="e">
        <f aca="true">IF(INDIRECT($N$7&amp;"!D"&amp;ROW(B86))="","",INDIRECT($N$7&amp;"!D"&amp;ROW(B86)))</f>
        <v>#REF!</v>
      </c>
      <c r="K96" s="2" t="n">
        <f aca="false">SUBTOTAL(3,J96)*1</f>
        <v>1</v>
      </c>
      <c r="L96" s="2" t="e">
        <f aca="false">IF(COUNTIFS($J$12:J96,J96,$K$12:K96,1)&lt;&gt;1,0,1)</f>
        <v>#REF!</v>
      </c>
      <c r="M96" s="30" t="e">
        <f aca="true">IF(INDIRECT($N$7&amp;"!E"&amp;ROW(B86))="","",INDIRECT($N$7&amp;"!E"&amp;ROW(B86)))</f>
        <v>#REF!</v>
      </c>
      <c r="N96" s="30" t="e">
        <f aca="true">IF(INDIRECT($N$7&amp;"!F"&amp;ROW(B86))="","",INDIRECT($N$7&amp;"!F"&amp;ROW(B86)))</f>
        <v>#REF!</v>
      </c>
      <c r="O96" s="30" t="e">
        <f aca="true">IF(INDIRECT($N$7&amp;"!G"&amp;ROW(B86))="","",INDIRECT($N$7&amp;"!G"&amp;ROW(B86)))</f>
        <v>#REF!</v>
      </c>
    </row>
    <row r="97" customFormat="false" ht="14.25" hidden="false" customHeight="false" outlineLevel="0" collapsed="false">
      <c r="A97" s="30" t="e">
        <f aca="true">IF(INDIRECT($N$7&amp;"!B"&amp;ROW(B87))="","",INDIRECT($N$7&amp;"!B"&amp;ROW(B87)))</f>
        <v>#REF!</v>
      </c>
      <c r="B97" s="2" t="e">
        <f aca="false">IF(A97="","",SUBTOTAL(3,A97)*1)</f>
        <v>#REF!</v>
      </c>
      <c r="C97" s="2" t="e">
        <f aca="false">IF(A97="","",IF(B97&lt;&gt;1,0,COUNTIFS(A$12:A97,A97,B$12:B97,1)))</f>
        <v>#REF!</v>
      </c>
      <c r="D97" s="31" t="e">
        <f aca="true">IF(INDIRECT($N$7&amp;"!C"&amp;ROW(B87))="","",INDIRECT($N$7&amp;"!C"&amp;ROW(B87)))</f>
        <v>#REF!</v>
      </c>
      <c r="E97" s="31" t="e">
        <f aca="false">IF(A97="","",VALUE(D97))</f>
        <v>#REF!</v>
      </c>
      <c r="F97" s="31" t="e">
        <f aca="false">IF(A97="","",IF(OR(E97&lt;VALUE($I$4),E97&gt;VALUE($I$5)),0,1))</f>
        <v>#REF!</v>
      </c>
      <c r="G97" s="2" t="e">
        <f aca="false">IF(D97="","",YEAR(D97))</f>
        <v>#REF!</v>
      </c>
      <c r="H97" s="2" t="e">
        <f aca="false">IF(D97="","",MONTH(D97))</f>
        <v>#REF!</v>
      </c>
      <c r="I97" s="2" t="e">
        <f aca="false">IF(D97="","",DAY(D97))</f>
        <v>#REF!</v>
      </c>
      <c r="J97" s="31" t="e">
        <f aca="true">IF(INDIRECT($N$7&amp;"!D"&amp;ROW(B87))="","",INDIRECT($N$7&amp;"!D"&amp;ROW(B87)))</f>
        <v>#REF!</v>
      </c>
      <c r="K97" s="2" t="n">
        <f aca="false">SUBTOTAL(3,J97)*1</f>
        <v>1</v>
      </c>
      <c r="L97" s="2" t="e">
        <f aca="false">IF(COUNTIFS($J$12:J97,J97,$K$12:K97,1)&lt;&gt;1,0,1)</f>
        <v>#REF!</v>
      </c>
      <c r="M97" s="30" t="e">
        <f aca="true">IF(INDIRECT($N$7&amp;"!E"&amp;ROW(B87))="","",INDIRECT($N$7&amp;"!E"&amp;ROW(B87)))</f>
        <v>#REF!</v>
      </c>
      <c r="N97" s="30" t="e">
        <f aca="true">IF(INDIRECT($N$7&amp;"!F"&amp;ROW(B87))="","",INDIRECT($N$7&amp;"!F"&amp;ROW(B87)))</f>
        <v>#REF!</v>
      </c>
      <c r="O97" s="30" t="e">
        <f aca="true">IF(INDIRECT($N$7&amp;"!G"&amp;ROW(B87))="","",INDIRECT($N$7&amp;"!G"&amp;ROW(B87)))</f>
        <v>#REF!</v>
      </c>
    </row>
    <row r="98" customFormat="false" ht="14.25" hidden="false" customHeight="false" outlineLevel="0" collapsed="false">
      <c r="A98" s="30" t="e">
        <f aca="true">IF(INDIRECT($N$7&amp;"!B"&amp;ROW(B88))="","",INDIRECT($N$7&amp;"!B"&amp;ROW(B88)))</f>
        <v>#REF!</v>
      </c>
      <c r="B98" s="2" t="e">
        <f aca="false">IF(A98="","",SUBTOTAL(3,A98)*1)</f>
        <v>#REF!</v>
      </c>
      <c r="C98" s="2" t="e">
        <f aca="false">IF(A98="","",IF(B98&lt;&gt;1,0,COUNTIFS(A$12:A98,A98,B$12:B98,1)))</f>
        <v>#REF!</v>
      </c>
      <c r="D98" s="31" t="e">
        <f aca="true">IF(INDIRECT($N$7&amp;"!C"&amp;ROW(B88))="","",INDIRECT($N$7&amp;"!C"&amp;ROW(B88)))</f>
        <v>#REF!</v>
      </c>
      <c r="E98" s="31" t="e">
        <f aca="false">IF(A98="","",VALUE(D98))</f>
        <v>#REF!</v>
      </c>
      <c r="F98" s="31" t="e">
        <f aca="false">IF(A98="","",IF(OR(E98&lt;VALUE($I$4),E98&gt;VALUE($I$5)),0,1))</f>
        <v>#REF!</v>
      </c>
      <c r="G98" s="2" t="e">
        <f aca="false">IF(D98="","",YEAR(D98))</f>
        <v>#REF!</v>
      </c>
      <c r="H98" s="2" t="e">
        <f aca="false">IF(D98="","",MONTH(D98))</f>
        <v>#REF!</v>
      </c>
      <c r="I98" s="2" t="e">
        <f aca="false">IF(D98="","",DAY(D98))</f>
        <v>#REF!</v>
      </c>
      <c r="J98" s="31" t="e">
        <f aca="true">IF(INDIRECT($N$7&amp;"!D"&amp;ROW(B88))="","",INDIRECT($N$7&amp;"!D"&amp;ROW(B88)))</f>
        <v>#REF!</v>
      </c>
      <c r="K98" s="2" t="n">
        <f aca="false">SUBTOTAL(3,J98)*1</f>
        <v>1</v>
      </c>
      <c r="L98" s="2" t="e">
        <f aca="false">IF(COUNTIFS($J$12:J98,J98,$K$12:K98,1)&lt;&gt;1,0,1)</f>
        <v>#REF!</v>
      </c>
      <c r="M98" s="30" t="e">
        <f aca="true">IF(INDIRECT($N$7&amp;"!E"&amp;ROW(B88))="","",INDIRECT($N$7&amp;"!E"&amp;ROW(B88)))</f>
        <v>#REF!</v>
      </c>
      <c r="N98" s="30" t="e">
        <f aca="true">IF(INDIRECT($N$7&amp;"!F"&amp;ROW(B88))="","",INDIRECT($N$7&amp;"!F"&amp;ROW(B88)))</f>
        <v>#REF!</v>
      </c>
      <c r="O98" s="30" t="e">
        <f aca="true">IF(INDIRECT($N$7&amp;"!G"&amp;ROW(B88))="","",INDIRECT($N$7&amp;"!G"&amp;ROW(B88)))</f>
        <v>#REF!</v>
      </c>
    </row>
    <row r="99" customFormat="false" ht="14.25" hidden="false" customHeight="false" outlineLevel="0" collapsed="false">
      <c r="A99" s="30" t="e">
        <f aca="true">IF(INDIRECT($N$7&amp;"!B"&amp;ROW(B89))="","",INDIRECT($N$7&amp;"!B"&amp;ROW(B89)))</f>
        <v>#REF!</v>
      </c>
      <c r="B99" s="2" t="e">
        <f aca="false">IF(A99="","",SUBTOTAL(3,A99)*1)</f>
        <v>#REF!</v>
      </c>
      <c r="C99" s="2" t="e">
        <f aca="false">IF(A99="","",IF(B99&lt;&gt;1,0,COUNTIFS(A$12:A99,A99,B$12:B99,1)))</f>
        <v>#REF!</v>
      </c>
      <c r="D99" s="31" t="e">
        <f aca="true">IF(INDIRECT($N$7&amp;"!C"&amp;ROW(B89))="","",INDIRECT($N$7&amp;"!C"&amp;ROW(B89)))</f>
        <v>#REF!</v>
      </c>
      <c r="E99" s="31" t="e">
        <f aca="false">IF(A99="","",VALUE(D99))</f>
        <v>#REF!</v>
      </c>
      <c r="F99" s="31" t="e">
        <f aca="false">IF(A99="","",IF(OR(E99&lt;VALUE($I$4),E99&gt;VALUE($I$5)),0,1))</f>
        <v>#REF!</v>
      </c>
      <c r="G99" s="2" t="e">
        <f aca="false">IF(D99="","",YEAR(D99))</f>
        <v>#REF!</v>
      </c>
      <c r="H99" s="2" t="e">
        <f aca="false">IF(D99="","",MONTH(D99))</f>
        <v>#REF!</v>
      </c>
      <c r="I99" s="2" t="e">
        <f aca="false">IF(D99="","",DAY(D99))</f>
        <v>#REF!</v>
      </c>
      <c r="J99" s="31" t="e">
        <f aca="true">IF(INDIRECT($N$7&amp;"!D"&amp;ROW(B89))="","",INDIRECT($N$7&amp;"!D"&amp;ROW(B89)))</f>
        <v>#REF!</v>
      </c>
      <c r="K99" s="2" t="n">
        <f aca="false">SUBTOTAL(3,J99)*1</f>
        <v>1</v>
      </c>
      <c r="L99" s="2" t="e">
        <f aca="false">IF(COUNTIFS($J$12:J99,J99,$K$12:K99,1)&lt;&gt;1,0,1)</f>
        <v>#REF!</v>
      </c>
      <c r="M99" s="30" t="e">
        <f aca="true">IF(INDIRECT($N$7&amp;"!E"&amp;ROW(B89))="","",INDIRECT($N$7&amp;"!E"&amp;ROW(B89)))</f>
        <v>#REF!</v>
      </c>
      <c r="N99" s="30" t="e">
        <f aca="true">IF(INDIRECT($N$7&amp;"!F"&amp;ROW(B89))="","",INDIRECT($N$7&amp;"!F"&amp;ROW(B89)))</f>
        <v>#REF!</v>
      </c>
      <c r="O99" s="30" t="e">
        <f aca="true">IF(INDIRECT($N$7&amp;"!G"&amp;ROW(B89))="","",INDIRECT($N$7&amp;"!G"&amp;ROW(B89)))</f>
        <v>#REF!</v>
      </c>
    </row>
    <row r="100" customFormat="false" ht="14.25" hidden="false" customHeight="false" outlineLevel="0" collapsed="false">
      <c r="A100" s="30" t="e">
        <f aca="true">IF(INDIRECT($N$7&amp;"!B"&amp;ROW(B90))="","",INDIRECT($N$7&amp;"!B"&amp;ROW(B90)))</f>
        <v>#REF!</v>
      </c>
      <c r="B100" s="2" t="e">
        <f aca="false">IF(A100="","",SUBTOTAL(3,A100)*1)</f>
        <v>#REF!</v>
      </c>
      <c r="C100" s="2" t="e">
        <f aca="false">IF(A100="","",IF(B100&lt;&gt;1,0,COUNTIFS(A$12:A100,A100,B$12:B100,1)))</f>
        <v>#REF!</v>
      </c>
      <c r="D100" s="31" t="e">
        <f aca="true">IF(INDIRECT($N$7&amp;"!C"&amp;ROW(B90))="","",INDIRECT($N$7&amp;"!C"&amp;ROW(B90)))</f>
        <v>#REF!</v>
      </c>
      <c r="E100" s="31" t="e">
        <f aca="false">IF(A100="","",VALUE(D100))</f>
        <v>#REF!</v>
      </c>
      <c r="F100" s="31" t="e">
        <f aca="false">IF(A100="","",IF(OR(E100&lt;VALUE($I$4),E100&gt;VALUE($I$5)),0,1))</f>
        <v>#REF!</v>
      </c>
      <c r="G100" s="2" t="e">
        <f aca="false">IF(D100="","",YEAR(D100))</f>
        <v>#REF!</v>
      </c>
      <c r="H100" s="2" t="e">
        <f aca="false">IF(D100="","",MONTH(D100))</f>
        <v>#REF!</v>
      </c>
      <c r="I100" s="2" t="e">
        <f aca="false">IF(D100="","",DAY(D100))</f>
        <v>#REF!</v>
      </c>
      <c r="J100" s="31" t="e">
        <f aca="true">IF(INDIRECT($N$7&amp;"!D"&amp;ROW(B90))="","",INDIRECT($N$7&amp;"!D"&amp;ROW(B90)))</f>
        <v>#REF!</v>
      </c>
      <c r="K100" s="2" t="n">
        <f aca="false">SUBTOTAL(3,J100)*1</f>
        <v>1</v>
      </c>
      <c r="L100" s="2" t="e">
        <f aca="false">IF(COUNTIFS($J$12:J100,J100,$K$12:K100,1)&lt;&gt;1,0,1)</f>
        <v>#REF!</v>
      </c>
      <c r="M100" s="30" t="e">
        <f aca="true">IF(INDIRECT($N$7&amp;"!E"&amp;ROW(B90))="","",INDIRECT($N$7&amp;"!E"&amp;ROW(B90)))</f>
        <v>#REF!</v>
      </c>
      <c r="N100" s="30" t="e">
        <f aca="true">IF(INDIRECT($N$7&amp;"!F"&amp;ROW(B90))="","",INDIRECT($N$7&amp;"!F"&amp;ROW(B90)))</f>
        <v>#REF!</v>
      </c>
      <c r="O100" s="30" t="e">
        <f aca="true">IF(INDIRECT($N$7&amp;"!G"&amp;ROW(B90))="","",INDIRECT($N$7&amp;"!G"&amp;ROW(B90)))</f>
        <v>#REF!</v>
      </c>
    </row>
    <row r="101" customFormat="false" ht="14.25" hidden="false" customHeight="false" outlineLevel="0" collapsed="false">
      <c r="A101" s="30" t="e">
        <f aca="true">IF(INDIRECT($N$7&amp;"!B"&amp;ROW(B91))="","",INDIRECT($N$7&amp;"!B"&amp;ROW(B91)))</f>
        <v>#REF!</v>
      </c>
      <c r="B101" s="2" t="e">
        <f aca="false">IF(A101="","",SUBTOTAL(3,A101)*1)</f>
        <v>#REF!</v>
      </c>
      <c r="C101" s="2" t="e">
        <f aca="false">IF(A101="","",IF(B101&lt;&gt;1,0,COUNTIFS(A$12:A101,A101,B$12:B101,1)))</f>
        <v>#REF!</v>
      </c>
      <c r="D101" s="31" t="e">
        <f aca="true">IF(INDIRECT($N$7&amp;"!C"&amp;ROW(B91))="","",INDIRECT($N$7&amp;"!C"&amp;ROW(B91)))</f>
        <v>#REF!</v>
      </c>
      <c r="E101" s="31" t="e">
        <f aca="false">IF(A101="","",VALUE(D101))</f>
        <v>#REF!</v>
      </c>
      <c r="F101" s="31" t="e">
        <f aca="false">IF(A101="","",IF(OR(E101&lt;VALUE($I$4),E101&gt;VALUE($I$5)),0,1))</f>
        <v>#REF!</v>
      </c>
      <c r="G101" s="2" t="e">
        <f aca="false">IF(D101="","",YEAR(D101))</f>
        <v>#REF!</v>
      </c>
      <c r="H101" s="2" t="e">
        <f aca="false">IF(D101="","",MONTH(D101))</f>
        <v>#REF!</v>
      </c>
      <c r="I101" s="2" t="e">
        <f aca="false">IF(D101="","",DAY(D101))</f>
        <v>#REF!</v>
      </c>
      <c r="J101" s="31" t="e">
        <f aca="true">IF(INDIRECT($N$7&amp;"!D"&amp;ROW(B91))="","",INDIRECT($N$7&amp;"!D"&amp;ROW(B91)))</f>
        <v>#REF!</v>
      </c>
      <c r="K101" s="2" t="n">
        <f aca="false">SUBTOTAL(3,J101)*1</f>
        <v>1</v>
      </c>
      <c r="L101" s="2" t="e">
        <f aca="false">IF(COUNTIFS($J$12:J101,J101,$K$12:K101,1)&lt;&gt;1,0,1)</f>
        <v>#REF!</v>
      </c>
      <c r="M101" s="30" t="e">
        <f aca="true">IF(INDIRECT($N$7&amp;"!E"&amp;ROW(B91))="","",INDIRECT($N$7&amp;"!E"&amp;ROW(B91)))</f>
        <v>#REF!</v>
      </c>
      <c r="N101" s="30" t="e">
        <f aca="true">IF(INDIRECT($N$7&amp;"!F"&amp;ROW(B91))="","",INDIRECT($N$7&amp;"!F"&amp;ROW(B91)))</f>
        <v>#REF!</v>
      </c>
      <c r="O101" s="30" t="e">
        <f aca="true">IF(INDIRECT($N$7&amp;"!G"&amp;ROW(B91))="","",INDIRECT($N$7&amp;"!G"&amp;ROW(B91)))</f>
        <v>#REF!</v>
      </c>
    </row>
    <row r="102" customFormat="false" ht="14.25" hidden="false" customHeight="false" outlineLevel="0" collapsed="false">
      <c r="A102" s="30" t="e">
        <f aca="true">IF(INDIRECT($N$7&amp;"!B"&amp;ROW(B92))="","",INDIRECT($N$7&amp;"!B"&amp;ROW(B92)))</f>
        <v>#REF!</v>
      </c>
      <c r="B102" s="2" t="e">
        <f aca="false">IF(A102="","",SUBTOTAL(3,A102)*1)</f>
        <v>#REF!</v>
      </c>
      <c r="C102" s="2" t="e">
        <f aca="false">IF(A102="","",IF(B102&lt;&gt;1,0,COUNTIFS(A$12:A102,A102,B$12:B102,1)))</f>
        <v>#REF!</v>
      </c>
      <c r="D102" s="31" t="e">
        <f aca="true">IF(INDIRECT($N$7&amp;"!C"&amp;ROW(B92))="","",INDIRECT($N$7&amp;"!C"&amp;ROW(B92)))</f>
        <v>#REF!</v>
      </c>
      <c r="E102" s="31" t="e">
        <f aca="false">IF(A102="","",VALUE(D102))</f>
        <v>#REF!</v>
      </c>
      <c r="F102" s="31" t="e">
        <f aca="false">IF(A102="","",IF(OR(E102&lt;VALUE($I$4),E102&gt;VALUE($I$5)),0,1))</f>
        <v>#REF!</v>
      </c>
      <c r="G102" s="2" t="e">
        <f aca="false">IF(D102="","",YEAR(D102))</f>
        <v>#REF!</v>
      </c>
      <c r="H102" s="2" t="e">
        <f aca="false">IF(D102="","",MONTH(D102))</f>
        <v>#REF!</v>
      </c>
      <c r="I102" s="2" t="e">
        <f aca="false">IF(D102="","",DAY(D102))</f>
        <v>#REF!</v>
      </c>
      <c r="J102" s="31" t="e">
        <f aca="true">IF(INDIRECT($N$7&amp;"!D"&amp;ROW(B92))="","",INDIRECT($N$7&amp;"!D"&amp;ROW(B92)))</f>
        <v>#REF!</v>
      </c>
      <c r="K102" s="2" t="n">
        <f aca="false">SUBTOTAL(3,J102)*1</f>
        <v>1</v>
      </c>
      <c r="L102" s="2" t="e">
        <f aca="false">IF(COUNTIFS($J$12:J102,J102,$K$12:K102,1)&lt;&gt;1,0,1)</f>
        <v>#REF!</v>
      </c>
      <c r="M102" s="30" t="e">
        <f aca="true">IF(INDIRECT($N$7&amp;"!E"&amp;ROW(B92))="","",INDIRECT($N$7&amp;"!E"&amp;ROW(B92)))</f>
        <v>#REF!</v>
      </c>
      <c r="N102" s="30" t="e">
        <f aca="true">IF(INDIRECT($N$7&amp;"!F"&amp;ROW(B92))="","",INDIRECT($N$7&amp;"!F"&amp;ROW(B92)))</f>
        <v>#REF!</v>
      </c>
      <c r="O102" s="30" t="e">
        <f aca="true">IF(INDIRECT($N$7&amp;"!G"&amp;ROW(B92))="","",INDIRECT($N$7&amp;"!G"&amp;ROW(B92)))</f>
        <v>#REF!</v>
      </c>
    </row>
    <row r="103" customFormat="false" ht="14.25" hidden="false" customHeight="false" outlineLevel="0" collapsed="false">
      <c r="A103" s="30" t="e">
        <f aca="true">IF(INDIRECT($N$7&amp;"!B"&amp;ROW(B93))="","",INDIRECT($N$7&amp;"!B"&amp;ROW(B93)))</f>
        <v>#REF!</v>
      </c>
      <c r="B103" s="2" t="e">
        <f aca="false">IF(A103="","",SUBTOTAL(3,A103)*1)</f>
        <v>#REF!</v>
      </c>
      <c r="C103" s="2" t="e">
        <f aca="false">IF(A103="","",IF(B103&lt;&gt;1,0,COUNTIFS(A$12:A103,A103,B$12:B103,1)))</f>
        <v>#REF!</v>
      </c>
      <c r="D103" s="31" t="e">
        <f aca="true">IF(INDIRECT($N$7&amp;"!C"&amp;ROW(B93))="","",INDIRECT($N$7&amp;"!C"&amp;ROW(B93)))</f>
        <v>#REF!</v>
      </c>
      <c r="E103" s="31" t="e">
        <f aca="false">IF(A103="","",VALUE(D103))</f>
        <v>#REF!</v>
      </c>
      <c r="F103" s="31" t="e">
        <f aca="false">IF(A103="","",IF(OR(E103&lt;VALUE($I$4),E103&gt;VALUE($I$5)),0,1))</f>
        <v>#REF!</v>
      </c>
      <c r="G103" s="2" t="e">
        <f aca="false">IF(D103="","",YEAR(D103))</f>
        <v>#REF!</v>
      </c>
      <c r="H103" s="2" t="e">
        <f aca="false">IF(D103="","",MONTH(D103))</f>
        <v>#REF!</v>
      </c>
      <c r="I103" s="2" t="e">
        <f aca="false">IF(D103="","",DAY(D103))</f>
        <v>#REF!</v>
      </c>
      <c r="J103" s="31" t="e">
        <f aca="true">IF(INDIRECT($N$7&amp;"!D"&amp;ROW(B93))="","",INDIRECT($N$7&amp;"!D"&amp;ROW(B93)))</f>
        <v>#REF!</v>
      </c>
      <c r="K103" s="2" t="n">
        <f aca="false">SUBTOTAL(3,J103)*1</f>
        <v>1</v>
      </c>
      <c r="L103" s="2" t="e">
        <f aca="false">IF(COUNTIFS($J$12:J103,J103,$K$12:K103,1)&lt;&gt;1,0,1)</f>
        <v>#REF!</v>
      </c>
      <c r="M103" s="30" t="e">
        <f aca="true">IF(INDIRECT($N$7&amp;"!E"&amp;ROW(B93))="","",INDIRECT($N$7&amp;"!E"&amp;ROW(B93)))</f>
        <v>#REF!</v>
      </c>
      <c r="N103" s="30" t="e">
        <f aca="true">IF(INDIRECT($N$7&amp;"!F"&amp;ROW(B93))="","",INDIRECT($N$7&amp;"!F"&amp;ROW(B93)))</f>
        <v>#REF!</v>
      </c>
      <c r="O103" s="30" t="e">
        <f aca="true">IF(INDIRECT($N$7&amp;"!G"&amp;ROW(B93))="","",INDIRECT($N$7&amp;"!G"&amp;ROW(B93)))</f>
        <v>#REF!</v>
      </c>
    </row>
    <row r="104" customFormat="false" ht="14.25" hidden="false" customHeight="false" outlineLevel="0" collapsed="false">
      <c r="A104" s="30" t="e">
        <f aca="true">IF(INDIRECT($N$7&amp;"!B"&amp;ROW(B94))="","",INDIRECT($N$7&amp;"!B"&amp;ROW(B94)))</f>
        <v>#REF!</v>
      </c>
      <c r="B104" s="2" t="e">
        <f aca="false">IF(A104="","",SUBTOTAL(3,A104)*1)</f>
        <v>#REF!</v>
      </c>
      <c r="C104" s="2" t="e">
        <f aca="false">IF(A104="","",IF(B104&lt;&gt;1,0,COUNTIFS(A$12:A104,A104,B$12:B104,1)))</f>
        <v>#REF!</v>
      </c>
      <c r="D104" s="31" t="e">
        <f aca="true">IF(INDIRECT($N$7&amp;"!C"&amp;ROW(B94))="","",INDIRECT($N$7&amp;"!C"&amp;ROW(B94)))</f>
        <v>#REF!</v>
      </c>
      <c r="E104" s="31" t="e">
        <f aca="false">IF(A104="","",VALUE(D104))</f>
        <v>#REF!</v>
      </c>
      <c r="F104" s="31" t="e">
        <f aca="false">IF(A104="","",IF(OR(E104&lt;VALUE($I$4),E104&gt;VALUE($I$5)),0,1))</f>
        <v>#REF!</v>
      </c>
      <c r="G104" s="2" t="e">
        <f aca="false">IF(D104="","",YEAR(D104))</f>
        <v>#REF!</v>
      </c>
      <c r="H104" s="2" t="e">
        <f aca="false">IF(D104="","",MONTH(D104))</f>
        <v>#REF!</v>
      </c>
      <c r="I104" s="2" t="e">
        <f aca="false">IF(D104="","",DAY(D104))</f>
        <v>#REF!</v>
      </c>
      <c r="J104" s="31" t="e">
        <f aca="true">IF(INDIRECT($N$7&amp;"!D"&amp;ROW(B94))="","",INDIRECT($N$7&amp;"!D"&amp;ROW(B94)))</f>
        <v>#REF!</v>
      </c>
      <c r="K104" s="2" t="n">
        <f aca="false">SUBTOTAL(3,J104)*1</f>
        <v>1</v>
      </c>
      <c r="L104" s="2" t="e">
        <f aca="false">IF(COUNTIFS($J$12:J104,J104,$K$12:K104,1)&lt;&gt;1,0,1)</f>
        <v>#REF!</v>
      </c>
      <c r="M104" s="30" t="e">
        <f aca="true">IF(INDIRECT($N$7&amp;"!E"&amp;ROW(B94))="","",INDIRECT($N$7&amp;"!E"&amp;ROW(B94)))</f>
        <v>#REF!</v>
      </c>
      <c r="N104" s="30" t="e">
        <f aca="true">IF(INDIRECT($N$7&amp;"!F"&amp;ROW(B94))="","",INDIRECT($N$7&amp;"!F"&amp;ROW(B94)))</f>
        <v>#REF!</v>
      </c>
      <c r="O104" s="30" t="e">
        <f aca="true">IF(INDIRECT($N$7&amp;"!G"&amp;ROW(B94))="","",INDIRECT($N$7&amp;"!G"&amp;ROW(B94)))</f>
        <v>#REF!</v>
      </c>
    </row>
    <row r="105" customFormat="false" ht="14.25" hidden="false" customHeight="false" outlineLevel="0" collapsed="false">
      <c r="A105" s="30" t="e">
        <f aca="true">IF(INDIRECT($N$7&amp;"!B"&amp;ROW(B95))="","",INDIRECT($N$7&amp;"!B"&amp;ROW(B95)))</f>
        <v>#REF!</v>
      </c>
      <c r="B105" s="2" t="e">
        <f aca="false">IF(A105="","",SUBTOTAL(3,A105)*1)</f>
        <v>#REF!</v>
      </c>
      <c r="C105" s="2" t="e">
        <f aca="false">IF(A105="","",IF(B105&lt;&gt;1,0,COUNTIFS(A$12:A105,A105,B$12:B105,1)))</f>
        <v>#REF!</v>
      </c>
      <c r="D105" s="31" t="e">
        <f aca="true">IF(INDIRECT($N$7&amp;"!C"&amp;ROW(B95))="","",INDIRECT($N$7&amp;"!C"&amp;ROW(B95)))</f>
        <v>#REF!</v>
      </c>
      <c r="E105" s="31" t="e">
        <f aca="false">IF(A105="","",VALUE(D105))</f>
        <v>#REF!</v>
      </c>
      <c r="F105" s="31" t="e">
        <f aca="false">IF(A105="","",IF(OR(E105&lt;VALUE($I$4),E105&gt;VALUE($I$5)),0,1))</f>
        <v>#REF!</v>
      </c>
      <c r="G105" s="2" t="e">
        <f aca="false">IF(D105="","",YEAR(D105))</f>
        <v>#REF!</v>
      </c>
      <c r="H105" s="2" t="e">
        <f aca="false">IF(D105="","",MONTH(D105))</f>
        <v>#REF!</v>
      </c>
      <c r="I105" s="2" t="e">
        <f aca="false">IF(D105="","",DAY(D105))</f>
        <v>#REF!</v>
      </c>
      <c r="J105" s="31" t="e">
        <f aca="true">IF(INDIRECT($N$7&amp;"!D"&amp;ROW(B95))="","",INDIRECT($N$7&amp;"!D"&amp;ROW(B95)))</f>
        <v>#REF!</v>
      </c>
      <c r="K105" s="2" t="n">
        <f aca="false">SUBTOTAL(3,J105)*1</f>
        <v>1</v>
      </c>
      <c r="L105" s="2" t="e">
        <f aca="false">IF(COUNTIFS($J$12:J105,J105,$K$12:K105,1)&lt;&gt;1,0,1)</f>
        <v>#REF!</v>
      </c>
      <c r="M105" s="30" t="e">
        <f aca="true">IF(INDIRECT($N$7&amp;"!E"&amp;ROW(B95))="","",INDIRECT($N$7&amp;"!E"&amp;ROW(B95)))</f>
        <v>#REF!</v>
      </c>
      <c r="N105" s="30" t="e">
        <f aca="true">IF(INDIRECT($N$7&amp;"!F"&amp;ROW(B95))="","",INDIRECT($N$7&amp;"!F"&amp;ROW(B95)))</f>
        <v>#REF!</v>
      </c>
      <c r="O105" s="30" t="e">
        <f aca="true">IF(INDIRECT($N$7&amp;"!G"&amp;ROW(B95))="","",INDIRECT($N$7&amp;"!G"&amp;ROW(B95)))</f>
        <v>#REF!</v>
      </c>
    </row>
    <row r="106" customFormat="false" ht="14.25" hidden="false" customHeight="false" outlineLevel="0" collapsed="false">
      <c r="A106" s="30" t="e">
        <f aca="true">IF(INDIRECT($N$7&amp;"!B"&amp;ROW(B96))="","",INDIRECT($N$7&amp;"!B"&amp;ROW(B96)))</f>
        <v>#REF!</v>
      </c>
      <c r="B106" s="2" t="e">
        <f aca="false">IF(A106="","",SUBTOTAL(3,A106)*1)</f>
        <v>#REF!</v>
      </c>
      <c r="C106" s="2" t="e">
        <f aca="false">IF(A106="","",IF(B106&lt;&gt;1,0,COUNTIFS(A$12:A106,A106,B$12:B106,1)))</f>
        <v>#REF!</v>
      </c>
      <c r="D106" s="31" t="e">
        <f aca="true">IF(INDIRECT($N$7&amp;"!C"&amp;ROW(B96))="","",INDIRECT($N$7&amp;"!C"&amp;ROW(B96)))</f>
        <v>#REF!</v>
      </c>
      <c r="E106" s="31" t="e">
        <f aca="false">IF(A106="","",VALUE(D106))</f>
        <v>#REF!</v>
      </c>
      <c r="F106" s="31" t="e">
        <f aca="false">IF(A106="","",IF(OR(E106&lt;VALUE($I$4),E106&gt;VALUE($I$5)),0,1))</f>
        <v>#REF!</v>
      </c>
      <c r="G106" s="2" t="e">
        <f aca="false">IF(D106="","",YEAR(D106))</f>
        <v>#REF!</v>
      </c>
      <c r="H106" s="2" t="e">
        <f aca="false">IF(D106="","",MONTH(D106))</f>
        <v>#REF!</v>
      </c>
      <c r="I106" s="2" t="e">
        <f aca="false">IF(D106="","",DAY(D106))</f>
        <v>#REF!</v>
      </c>
      <c r="J106" s="31" t="e">
        <f aca="true">IF(INDIRECT($N$7&amp;"!D"&amp;ROW(B96))="","",INDIRECT($N$7&amp;"!D"&amp;ROW(B96)))</f>
        <v>#REF!</v>
      </c>
      <c r="K106" s="2" t="n">
        <f aca="false">SUBTOTAL(3,J106)*1</f>
        <v>1</v>
      </c>
      <c r="L106" s="2" t="e">
        <f aca="false">IF(COUNTIFS($J$12:J106,J106,$K$12:K106,1)&lt;&gt;1,0,1)</f>
        <v>#REF!</v>
      </c>
      <c r="M106" s="30" t="e">
        <f aca="true">IF(INDIRECT($N$7&amp;"!E"&amp;ROW(B96))="","",INDIRECT($N$7&amp;"!E"&amp;ROW(B96)))</f>
        <v>#REF!</v>
      </c>
      <c r="N106" s="30" t="e">
        <f aca="true">IF(INDIRECT($N$7&amp;"!F"&amp;ROW(B96))="","",INDIRECT($N$7&amp;"!F"&amp;ROW(B96)))</f>
        <v>#REF!</v>
      </c>
      <c r="O106" s="30" t="e">
        <f aca="true">IF(INDIRECT($N$7&amp;"!G"&amp;ROW(B96))="","",INDIRECT($N$7&amp;"!G"&amp;ROW(B96)))</f>
        <v>#REF!</v>
      </c>
    </row>
    <row r="107" customFormat="false" ht="14.25" hidden="false" customHeight="false" outlineLevel="0" collapsed="false">
      <c r="A107" s="30" t="e">
        <f aca="true">IF(INDIRECT($N$7&amp;"!B"&amp;ROW(B97))="","",INDIRECT($N$7&amp;"!B"&amp;ROW(B97)))</f>
        <v>#REF!</v>
      </c>
      <c r="B107" s="2" t="e">
        <f aca="false">IF(A107="","",SUBTOTAL(3,A107)*1)</f>
        <v>#REF!</v>
      </c>
      <c r="C107" s="2" t="e">
        <f aca="false">IF(A107="","",IF(B107&lt;&gt;1,0,COUNTIFS(A$12:A107,A107,B$12:B107,1)))</f>
        <v>#REF!</v>
      </c>
      <c r="D107" s="31" t="e">
        <f aca="true">IF(INDIRECT($N$7&amp;"!C"&amp;ROW(B97))="","",INDIRECT($N$7&amp;"!C"&amp;ROW(B97)))</f>
        <v>#REF!</v>
      </c>
      <c r="E107" s="31" t="e">
        <f aca="false">IF(A107="","",VALUE(D107))</f>
        <v>#REF!</v>
      </c>
      <c r="F107" s="31" t="e">
        <f aca="false">IF(A107="","",IF(OR(E107&lt;VALUE($I$4),E107&gt;VALUE($I$5)),0,1))</f>
        <v>#REF!</v>
      </c>
      <c r="G107" s="2" t="e">
        <f aca="false">IF(D107="","",YEAR(D107))</f>
        <v>#REF!</v>
      </c>
      <c r="H107" s="2" t="e">
        <f aca="false">IF(D107="","",MONTH(D107))</f>
        <v>#REF!</v>
      </c>
      <c r="I107" s="2" t="e">
        <f aca="false">IF(D107="","",DAY(D107))</f>
        <v>#REF!</v>
      </c>
      <c r="J107" s="31" t="e">
        <f aca="true">IF(INDIRECT($N$7&amp;"!D"&amp;ROW(B97))="","",INDIRECT($N$7&amp;"!D"&amp;ROW(B97)))</f>
        <v>#REF!</v>
      </c>
      <c r="K107" s="2" t="n">
        <f aca="false">SUBTOTAL(3,J107)*1</f>
        <v>1</v>
      </c>
      <c r="L107" s="2" t="e">
        <f aca="false">IF(COUNTIFS($J$12:J107,J107,$K$12:K107,1)&lt;&gt;1,0,1)</f>
        <v>#REF!</v>
      </c>
      <c r="M107" s="30" t="e">
        <f aca="true">IF(INDIRECT($N$7&amp;"!E"&amp;ROW(B97))="","",INDIRECT($N$7&amp;"!E"&amp;ROW(B97)))</f>
        <v>#REF!</v>
      </c>
      <c r="N107" s="30" t="e">
        <f aca="true">IF(INDIRECT($N$7&amp;"!F"&amp;ROW(B97))="","",INDIRECT($N$7&amp;"!F"&amp;ROW(B97)))</f>
        <v>#REF!</v>
      </c>
      <c r="O107" s="30" t="e">
        <f aca="true">IF(INDIRECT($N$7&amp;"!G"&amp;ROW(B97))="","",INDIRECT($N$7&amp;"!G"&amp;ROW(B97)))</f>
        <v>#REF!</v>
      </c>
    </row>
    <row r="108" customFormat="false" ht="14.25" hidden="false" customHeight="false" outlineLevel="0" collapsed="false">
      <c r="A108" s="30" t="e">
        <f aca="true">IF(INDIRECT($N$7&amp;"!B"&amp;ROW(B98))="","",INDIRECT($N$7&amp;"!B"&amp;ROW(B98)))</f>
        <v>#REF!</v>
      </c>
      <c r="B108" s="2" t="e">
        <f aca="false">IF(A108="","",SUBTOTAL(3,A108)*1)</f>
        <v>#REF!</v>
      </c>
      <c r="C108" s="2" t="e">
        <f aca="false">IF(A108="","",IF(B108&lt;&gt;1,0,COUNTIFS(A$12:A108,A108,B$12:B108,1)))</f>
        <v>#REF!</v>
      </c>
      <c r="D108" s="31" t="e">
        <f aca="true">IF(INDIRECT($N$7&amp;"!C"&amp;ROW(B98))="","",INDIRECT($N$7&amp;"!C"&amp;ROW(B98)))</f>
        <v>#REF!</v>
      </c>
      <c r="E108" s="31" t="e">
        <f aca="false">IF(A108="","",VALUE(D108))</f>
        <v>#REF!</v>
      </c>
      <c r="F108" s="31" t="e">
        <f aca="false">IF(A108="","",IF(OR(E108&lt;VALUE($I$4),E108&gt;VALUE($I$5)),0,1))</f>
        <v>#REF!</v>
      </c>
      <c r="G108" s="2" t="e">
        <f aca="false">IF(D108="","",YEAR(D108))</f>
        <v>#REF!</v>
      </c>
      <c r="H108" s="2" t="e">
        <f aca="false">IF(D108="","",MONTH(D108))</f>
        <v>#REF!</v>
      </c>
      <c r="I108" s="2" t="e">
        <f aca="false">IF(D108="","",DAY(D108))</f>
        <v>#REF!</v>
      </c>
      <c r="J108" s="31" t="e">
        <f aca="true">IF(INDIRECT($N$7&amp;"!D"&amp;ROW(B98))="","",INDIRECT($N$7&amp;"!D"&amp;ROW(B98)))</f>
        <v>#REF!</v>
      </c>
      <c r="K108" s="2" t="n">
        <f aca="false">SUBTOTAL(3,J108)*1</f>
        <v>1</v>
      </c>
      <c r="L108" s="2" t="e">
        <f aca="false">IF(COUNTIFS($J$12:J108,J108,$K$12:K108,1)&lt;&gt;1,0,1)</f>
        <v>#REF!</v>
      </c>
      <c r="M108" s="30" t="e">
        <f aca="true">IF(INDIRECT($N$7&amp;"!E"&amp;ROW(B98))="","",INDIRECT($N$7&amp;"!E"&amp;ROW(B98)))</f>
        <v>#REF!</v>
      </c>
      <c r="N108" s="30" t="e">
        <f aca="true">IF(INDIRECT($N$7&amp;"!F"&amp;ROW(B98))="","",INDIRECT($N$7&amp;"!F"&amp;ROW(B98)))</f>
        <v>#REF!</v>
      </c>
      <c r="O108" s="30" t="e">
        <f aca="true">IF(INDIRECT($N$7&amp;"!G"&amp;ROW(B98))="","",INDIRECT($N$7&amp;"!G"&amp;ROW(B98)))</f>
        <v>#REF!</v>
      </c>
    </row>
    <row r="109" customFormat="false" ht="14.25" hidden="false" customHeight="false" outlineLevel="0" collapsed="false">
      <c r="A109" s="30" t="e">
        <f aca="true">IF(INDIRECT($N$7&amp;"!B"&amp;ROW(B99))="","",INDIRECT($N$7&amp;"!B"&amp;ROW(B99)))</f>
        <v>#REF!</v>
      </c>
      <c r="B109" s="2" t="e">
        <f aca="false">IF(A109="","",SUBTOTAL(3,A109)*1)</f>
        <v>#REF!</v>
      </c>
      <c r="C109" s="2" t="e">
        <f aca="false">IF(A109="","",IF(B109&lt;&gt;1,0,COUNTIFS(A$12:A109,A109,B$12:B109,1)))</f>
        <v>#REF!</v>
      </c>
      <c r="D109" s="31" t="e">
        <f aca="true">IF(INDIRECT($N$7&amp;"!C"&amp;ROW(B99))="","",INDIRECT($N$7&amp;"!C"&amp;ROW(B99)))</f>
        <v>#REF!</v>
      </c>
      <c r="E109" s="31" t="e">
        <f aca="false">IF(A109="","",VALUE(D109))</f>
        <v>#REF!</v>
      </c>
      <c r="F109" s="31" t="e">
        <f aca="false">IF(A109="","",IF(OR(E109&lt;VALUE($I$4),E109&gt;VALUE($I$5)),0,1))</f>
        <v>#REF!</v>
      </c>
      <c r="G109" s="2" t="e">
        <f aca="false">IF(D109="","",YEAR(D109))</f>
        <v>#REF!</v>
      </c>
      <c r="H109" s="2" t="e">
        <f aca="false">IF(D109="","",MONTH(D109))</f>
        <v>#REF!</v>
      </c>
      <c r="I109" s="2" t="e">
        <f aca="false">IF(D109="","",DAY(D109))</f>
        <v>#REF!</v>
      </c>
      <c r="J109" s="31" t="e">
        <f aca="true">IF(INDIRECT($N$7&amp;"!D"&amp;ROW(B99))="","",INDIRECT($N$7&amp;"!D"&amp;ROW(B99)))</f>
        <v>#REF!</v>
      </c>
      <c r="K109" s="2" t="n">
        <f aca="false">SUBTOTAL(3,J109)*1</f>
        <v>1</v>
      </c>
      <c r="L109" s="2" t="e">
        <f aca="false">IF(COUNTIFS($J$12:J109,J109,$K$12:K109,1)&lt;&gt;1,0,1)</f>
        <v>#REF!</v>
      </c>
      <c r="M109" s="30" t="e">
        <f aca="true">IF(INDIRECT($N$7&amp;"!E"&amp;ROW(B99))="","",INDIRECT($N$7&amp;"!E"&amp;ROW(B99)))</f>
        <v>#REF!</v>
      </c>
      <c r="N109" s="30" t="e">
        <f aca="true">IF(INDIRECT($N$7&amp;"!F"&amp;ROW(B99))="","",INDIRECT($N$7&amp;"!F"&amp;ROW(B99)))</f>
        <v>#REF!</v>
      </c>
      <c r="O109" s="30" t="e">
        <f aca="true">IF(INDIRECT($N$7&amp;"!G"&amp;ROW(B99))="","",INDIRECT($N$7&amp;"!G"&amp;ROW(B99)))</f>
        <v>#REF!</v>
      </c>
    </row>
    <row r="110" customFormat="false" ht="14.25" hidden="false" customHeight="false" outlineLevel="0" collapsed="false">
      <c r="A110" s="30" t="e">
        <f aca="true">IF(INDIRECT($N$7&amp;"!B"&amp;ROW(B100))="","",INDIRECT($N$7&amp;"!B"&amp;ROW(B100)))</f>
        <v>#REF!</v>
      </c>
      <c r="B110" s="2" t="e">
        <f aca="false">IF(A110="","",SUBTOTAL(3,A110)*1)</f>
        <v>#REF!</v>
      </c>
      <c r="C110" s="2" t="e">
        <f aca="false">IF(A110="","",IF(B110&lt;&gt;1,0,COUNTIFS(A$12:A110,A110,B$12:B110,1)))</f>
        <v>#REF!</v>
      </c>
      <c r="D110" s="31" t="e">
        <f aca="true">IF(INDIRECT($N$7&amp;"!C"&amp;ROW(B100))="","",INDIRECT($N$7&amp;"!C"&amp;ROW(B100)))</f>
        <v>#REF!</v>
      </c>
      <c r="E110" s="31" t="e">
        <f aca="false">IF(A110="","",VALUE(D110))</f>
        <v>#REF!</v>
      </c>
      <c r="F110" s="31" t="e">
        <f aca="false">IF(A110="","",IF(OR(E110&lt;VALUE($I$4),E110&gt;VALUE($I$5)),0,1))</f>
        <v>#REF!</v>
      </c>
      <c r="G110" s="2" t="e">
        <f aca="false">IF(D110="","",YEAR(D110))</f>
        <v>#REF!</v>
      </c>
      <c r="H110" s="2" t="e">
        <f aca="false">IF(D110="","",MONTH(D110))</f>
        <v>#REF!</v>
      </c>
      <c r="I110" s="2" t="e">
        <f aca="false">IF(D110="","",DAY(D110))</f>
        <v>#REF!</v>
      </c>
      <c r="J110" s="31" t="e">
        <f aca="true">IF(INDIRECT($N$7&amp;"!D"&amp;ROW(B100))="","",INDIRECT($N$7&amp;"!D"&amp;ROW(B100)))</f>
        <v>#REF!</v>
      </c>
      <c r="K110" s="2" t="n">
        <f aca="false">SUBTOTAL(3,J110)*1</f>
        <v>1</v>
      </c>
      <c r="L110" s="2" t="e">
        <f aca="false">IF(COUNTIFS($J$12:J110,J110,$K$12:K110,1)&lt;&gt;1,0,1)</f>
        <v>#REF!</v>
      </c>
      <c r="M110" s="30" t="e">
        <f aca="true">IF(INDIRECT($N$7&amp;"!E"&amp;ROW(B100))="","",INDIRECT($N$7&amp;"!E"&amp;ROW(B100)))</f>
        <v>#REF!</v>
      </c>
      <c r="N110" s="30" t="e">
        <f aca="true">IF(INDIRECT($N$7&amp;"!F"&amp;ROW(B100))="","",INDIRECT($N$7&amp;"!F"&amp;ROW(B100)))</f>
        <v>#REF!</v>
      </c>
      <c r="O110" s="30" t="e">
        <f aca="true">IF(INDIRECT($N$7&amp;"!G"&amp;ROW(B100))="","",INDIRECT($N$7&amp;"!G"&amp;ROW(B100)))</f>
        <v>#REF!</v>
      </c>
    </row>
    <row r="111" customFormat="false" ht="14.25" hidden="false" customHeight="false" outlineLevel="0" collapsed="false">
      <c r="A111" s="30" t="e">
        <f aca="true">IF(INDIRECT($N$7&amp;"!B"&amp;ROW(B101))="","",INDIRECT($N$7&amp;"!B"&amp;ROW(B101)))</f>
        <v>#REF!</v>
      </c>
      <c r="B111" s="2" t="e">
        <f aca="false">IF(A111="","",SUBTOTAL(3,A111)*1)</f>
        <v>#REF!</v>
      </c>
      <c r="C111" s="2" t="e">
        <f aca="false">IF(A111="","",IF(B111&lt;&gt;1,0,COUNTIFS(A$12:A111,A111,B$12:B111,1)))</f>
        <v>#REF!</v>
      </c>
      <c r="D111" s="31" t="e">
        <f aca="true">IF(INDIRECT($N$7&amp;"!C"&amp;ROW(B101))="","",INDIRECT($N$7&amp;"!C"&amp;ROW(B101)))</f>
        <v>#REF!</v>
      </c>
      <c r="E111" s="31" t="e">
        <f aca="false">IF(A111="","",VALUE(D111))</f>
        <v>#REF!</v>
      </c>
      <c r="F111" s="31" t="e">
        <f aca="false">IF(A111="","",IF(OR(E111&lt;VALUE($I$4),E111&gt;VALUE($I$5)),0,1))</f>
        <v>#REF!</v>
      </c>
      <c r="G111" s="2" t="e">
        <f aca="false">IF(D111="","",YEAR(D111))</f>
        <v>#REF!</v>
      </c>
      <c r="H111" s="2" t="e">
        <f aca="false">IF(D111="","",MONTH(D111))</f>
        <v>#REF!</v>
      </c>
      <c r="I111" s="2" t="e">
        <f aca="false">IF(D111="","",DAY(D111))</f>
        <v>#REF!</v>
      </c>
      <c r="J111" s="31" t="e">
        <f aca="true">IF(INDIRECT($N$7&amp;"!D"&amp;ROW(B101))="","",INDIRECT($N$7&amp;"!D"&amp;ROW(B101)))</f>
        <v>#REF!</v>
      </c>
      <c r="K111" s="2" t="n">
        <f aca="false">SUBTOTAL(3,J111)*1</f>
        <v>1</v>
      </c>
      <c r="L111" s="2" t="e">
        <f aca="false">IF(COUNTIFS($J$12:J111,J111,$K$12:K111,1)&lt;&gt;1,0,1)</f>
        <v>#REF!</v>
      </c>
      <c r="M111" s="30" t="e">
        <f aca="true">IF(INDIRECT($N$7&amp;"!E"&amp;ROW(B101))="","",INDIRECT($N$7&amp;"!E"&amp;ROW(B101)))</f>
        <v>#REF!</v>
      </c>
      <c r="N111" s="30" t="e">
        <f aca="true">IF(INDIRECT($N$7&amp;"!F"&amp;ROW(B101))="","",INDIRECT($N$7&amp;"!F"&amp;ROW(B101)))</f>
        <v>#REF!</v>
      </c>
      <c r="O111" s="30" t="e">
        <f aca="true">IF(INDIRECT($N$7&amp;"!G"&amp;ROW(B101))="","",INDIRECT($N$7&amp;"!G"&amp;ROW(B101)))</f>
        <v>#REF!</v>
      </c>
    </row>
    <row r="112" customFormat="false" ht="14.25" hidden="false" customHeight="false" outlineLevel="0" collapsed="false">
      <c r="A112" s="30" t="e">
        <f aca="true">IF(INDIRECT($N$7&amp;"!B"&amp;ROW(B102))="","",INDIRECT($N$7&amp;"!B"&amp;ROW(B102)))</f>
        <v>#REF!</v>
      </c>
      <c r="B112" s="2" t="e">
        <f aca="false">IF(A112="","",SUBTOTAL(3,A112)*1)</f>
        <v>#REF!</v>
      </c>
      <c r="C112" s="2" t="e">
        <f aca="false">IF(A112="","",IF(B112&lt;&gt;1,0,COUNTIFS(A$12:A112,A112,B$12:B112,1)))</f>
        <v>#REF!</v>
      </c>
      <c r="D112" s="31" t="e">
        <f aca="true">IF(INDIRECT($N$7&amp;"!C"&amp;ROW(B102))="","",INDIRECT($N$7&amp;"!C"&amp;ROW(B102)))</f>
        <v>#REF!</v>
      </c>
      <c r="E112" s="31" t="e">
        <f aca="false">IF(A112="","",VALUE(D112))</f>
        <v>#REF!</v>
      </c>
      <c r="F112" s="31" t="e">
        <f aca="false">IF(A112="","",IF(OR(E112&lt;VALUE($I$4),E112&gt;VALUE($I$5)),0,1))</f>
        <v>#REF!</v>
      </c>
      <c r="G112" s="2" t="e">
        <f aca="false">IF(D112="","",YEAR(D112))</f>
        <v>#REF!</v>
      </c>
      <c r="H112" s="2" t="e">
        <f aca="false">IF(D112="","",MONTH(D112))</f>
        <v>#REF!</v>
      </c>
      <c r="I112" s="2" t="e">
        <f aca="false">IF(D112="","",DAY(D112))</f>
        <v>#REF!</v>
      </c>
      <c r="J112" s="31" t="e">
        <f aca="true">IF(INDIRECT($N$7&amp;"!D"&amp;ROW(B102))="","",INDIRECT($N$7&amp;"!D"&amp;ROW(B102)))</f>
        <v>#REF!</v>
      </c>
      <c r="K112" s="2" t="n">
        <f aca="false">SUBTOTAL(3,J112)*1</f>
        <v>1</v>
      </c>
      <c r="L112" s="2" t="e">
        <f aca="false">IF(COUNTIFS($J$12:J112,J112,$K$12:K112,1)&lt;&gt;1,0,1)</f>
        <v>#REF!</v>
      </c>
      <c r="M112" s="30" t="e">
        <f aca="true">IF(INDIRECT($N$7&amp;"!E"&amp;ROW(B102))="","",INDIRECT($N$7&amp;"!E"&amp;ROW(B102)))</f>
        <v>#REF!</v>
      </c>
      <c r="N112" s="30" t="e">
        <f aca="true">IF(INDIRECT($N$7&amp;"!F"&amp;ROW(B102))="","",INDIRECT($N$7&amp;"!F"&amp;ROW(B102)))</f>
        <v>#REF!</v>
      </c>
      <c r="O112" s="30" t="e">
        <f aca="true">IF(INDIRECT($N$7&amp;"!G"&amp;ROW(B102))="","",INDIRECT($N$7&amp;"!G"&amp;ROW(B102)))</f>
        <v>#REF!</v>
      </c>
    </row>
    <row r="113" customFormat="false" ht="14.25" hidden="false" customHeight="false" outlineLevel="0" collapsed="false">
      <c r="A113" s="30" t="e">
        <f aca="true">IF(INDIRECT($N$7&amp;"!B"&amp;ROW(B103))="","",INDIRECT($N$7&amp;"!B"&amp;ROW(B103)))</f>
        <v>#REF!</v>
      </c>
      <c r="B113" s="2" t="e">
        <f aca="false">IF(A113="","",SUBTOTAL(3,A113)*1)</f>
        <v>#REF!</v>
      </c>
      <c r="C113" s="2" t="e">
        <f aca="false">IF(A113="","",IF(B113&lt;&gt;1,0,COUNTIFS(A$12:A113,A113,B$12:B113,1)))</f>
        <v>#REF!</v>
      </c>
      <c r="D113" s="31" t="e">
        <f aca="true">IF(INDIRECT($N$7&amp;"!C"&amp;ROW(B103))="","",INDIRECT($N$7&amp;"!C"&amp;ROW(B103)))</f>
        <v>#REF!</v>
      </c>
      <c r="E113" s="31" t="e">
        <f aca="false">IF(A113="","",VALUE(D113))</f>
        <v>#REF!</v>
      </c>
      <c r="F113" s="31" t="e">
        <f aca="false">IF(A113="","",IF(OR(E113&lt;VALUE($I$4),E113&gt;VALUE($I$5)),0,1))</f>
        <v>#REF!</v>
      </c>
      <c r="G113" s="2" t="e">
        <f aca="false">IF(D113="","",YEAR(D113))</f>
        <v>#REF!</v>
      </c>
      <c r="H113" s="2" t="e">
        <f aca="false">IF(D113="","",MONTH(D113))</f>
        <v>#REF!</v>
      </c>
      <c r="I113" s="2" t="e">
        <f aca="false">IF(D113="","",DAY(D113))</f>
        <v>#REF!</v>
      </c>
      <c r="J113" s="31" t="e">
        <f aca="true">IF(INDIRECT($N$7&amp;"!D"&amp;ROW(B103))="","",INDIRECT($N$7&amp;"!D"&amp;ROW(B103)))</f>
        <v>#REF!</v>
      </c>
      <c r="K113" s="2" t="n">
        <f aca="false">SUBTOTAL(3,J113)*1</f>
        <v>1</v>
      </c>
      <c r="L113" s="2" t="e">
        <f aca="false">IF(COUNTIFS($J$12:J113,J113,$K$12:K113,1)&lt;&gt;1,0,1)</f>
        <v>#REF!</v>
      </c>
      <c r="M113" s="30" t="e">
        <f aca="true">IF(INDIRECT($N$7&amp;"!E"&amp;ROW(B103))="","",INDIRECT($N$7&amp;"!E"&amp;ROW(B103)))</f>
        <v>#REF!</v>
      </c>
      <c r="N113" s="30" t="e">
        <f aca="true">IF(INDIRECT($N$7&amp;"!F"&amp;ROW(B103))="","",INDIRECT($N$7&amp;"!F"&amp;ROW(B103)))</f>
        <v>#REF!</v>
      </c>
      <c r="O113" s="30" t="e">
        <f aca="true">IF(INDIRECT($N$7&amp;"!G"&amp;ROW(B103))="","",INDIRECT($N$7&amp;"!G"&amp;ROW(B103)))</f>
        <v>#REF!</v>
      </c>
    </row>
    <row r="114" customFormat="false" ht="14.25" hidden="false" customHeight="false" outlineLevel="0" collapsed="false">
      <c r="A114" s="30" t="e">
        <f aca="true">IF(INDIRECT($N$7&amp;"!B"&amp;ROW(B104))="","",INDIRECT($N$7&amp;"!B"&amp;ROW(B104)))</f>
        <v>#REF!</v>
      </c>
      <c r="B114" s="2" t="e">
        <f aca="false">IF(A114="","",SUBTOTAL(3,A114)*1)</f>
        <v>#REF!</v>
      </c>
      <c r="C114" s="2" t="e">
        <f aca="false">IF(A114="","",IF(B114&lt;&gt;1,0,COUNTIFS(A$12:A114,A114,B$12:B114,1)))</f>
        <v>#REF!</v>
      </c>
      <c r="D114" s="31" t="e">
        <f aca="true">IF(INDIRECT($N$7&amp;"!C"&amp;ROW(B104))="","",INDIRECT($N$7&amp;"!C"&amp;ROW(B104)))</f>
        <v>#REF!</v>
      </c>
      <c r="E114" s="31" t="e">
        <f aca="false">IF(A114="","",VALUE(D114))</f>
        <v>#REF!</v>
      </c>
      <c r="F114" s="31" t="e">
        <f aca="false">IF(A114="","",IF(OR(E114&lt;VALUE($I$4),E114&gt;VALUE($I$5)),0,1))</f>
        <v>#REF!</v>
      </c>
      <c r="G114" s="2" t="e">
        <f aca="false">IF(D114="","",YEAR(D114))</f>
        <v>#REF!</v>
      </c>
      <c r="H114" s="2" t="e">
        <f aca="false">IF(D114="","",MONTH(D114))</f>
        <v>#REF!</v>
      </c>
      <c r="I114" s="2" t="e">
        <f aca="false">IF(D114="","",DAY(D114))</f>
        <v>#REF!</v>
      </c>
      <c r="J114" s="31" t="e">
        <f aca="true">IF(INDIRECT($N$7&amp;"!D"&amp;ROW(B104))="","",INDIRECT($N$7&amp;"!D"&amp;ROW(B104)))</f>
        <v>#REF!</v>
      </c>
      <c r="K114" s="2" t="n">
        <f aca="false">SUBTOTAL(3,J114)*1</f>
        <v>1</v>
      </c>
      <c r="L114" s="2" t="e">
        <f aca="false">IF(COUNTIFS($J$12:J114,J114,$K$12:K114,1)&lt;&gt;1,0,1)</f>
        <v>#REF!</v>
      </c>
      <c r="M114" s="30" t="e">
        <f aca="true">IF(INDIRECT($N$7&amp;"!E"&amp;ROW(B104))="","",INDIRECT($N$7&amp;"!E"&amp;ROW(B104)))</f>
        <v>#REF!</v>
      </c>
      <c r="N114" s="30" t="e">
        <f aca="true">IF(INDIRECT($N$7&amp;"!F"&amp;ROW(B104))="","",INDIRECT($N$7&amp;"!F"&amp;ROW(B104)))</f>
        <v>#REF!</v>
      </c>
      <c r="O114" s="30" t="e">
        <f aca="true">IF(INDIRECT($N$7&amp;"!G"&amp;ROW(B104))="","",INDIRECT($N$7&amp;"!G"&amp;ROW(B104)))</f>
        <v>#REF!</v>
      </c>
    </row>
    <row r="115" customFormat="false" ht="14.25" hidden="false" customHeight="false" outlineLevel="0" collapsed="false">
      <c r="A115" s="30" t="e">
        <f aca="true">IF(INDIRECT($N$7&amp;"!B"&amp;ROW(B105))="","",INDIRECT($N$7&amp;"!B"&amp;ROW(B105)))</f>
        <v>#REF!</v>
      </c>
      <c r="B115" s="2" t="e">
        <f aca="false">IF(A115="","",SUBTOTAL(3,A115)*1)</f>
        <v>#REF!</v>
      </c>
      <c r="C115" s="2" t="e">
        <f aca="false">IF(A115="","",IF(B115&lt;&gt;1,0,COUNTIFS(A$12:A115,A115,B$12:B115,1)))</f>
        <v>#REF!</v>
      </c>
      <c r="D115" s="31" t="e">
        <f aca="true">IF(INDIRECT($N$7&amp;"!C"&amp;ROW(B105))="","",INDIRECT($N$7&amp;"!C"&amp;ROW(B105)))</f>
        <v>#REF!</v>
      </c>
      <c r="E115" s="31" t="e">
        <f aca="false">IF(A115="","",VALUE(D115))</f>
        <v>#REF!</v>
      </c>
      <c r="F115" s="31" t="e">
        <f aca="false">IF(A115="","",IF(OR(E115&lt;VALUE($I$4),E115&gt;VALUE($I$5)),0,1))</f>
        <v>#REF!</v>
      </c>
      <c r="G115" s="2" t="e">
        <f aca="false">IF(D115="","",YEAR(D115))</f>
        <v>#REF!</v>
      </c>
      <c r="H115" s="2" t="e">
        <f aca="false">IF(D115="","",MONTH(D115))</f>
        <v>#REF!</v>
      </c>
      <c r="I115" s="2" t="e">
        <f aca="false">IF(D115="","",DAY(D115))</f>
        <v>#REF!</v>
      </c>
      <c r="J115" s="31" t="e">
        <f aca="true">IF(INDIRECT($N$7&amp;"!D"&amp;ROW(B105))="","",INDIRECT($N$7&amp;"!D"&amp;ROW(B105)))</f>
        <v>#REF!</v>
      </c>
      <c r="K115" s="2" t="n">
        <f aca="false">SUBTOTAL(3,J115)*1</f>
        <v>1</v>
      </c>
      <c r="L115" s="2" t="e">
        <f aca="false">IF(COUNTIFS($J$12:J115,J115,$K$12:K115,1)&lt;&gt;1,0,1)</f>
        <v>#REF!</v>
      </c>
      <c r="M115" s="30" t="e">
        <f aca="true">IF(INDIRECT($N$7&amp;"!E"&amp;ROW(B105))="","",INDIRECT($N$7&amp;"!E"&amp;ROW(B105)))</f>
        <v>#REF!</v>
      </c>
      <c r="N115" s="30" t="e">
        <f aca="true">IF(INDIRECT($N$7&amp;"!F"&amp;ROW(B105))="","",INDIRECT($N$7&amp;"!F"&amp;ROW(B105)))</f>
        <v>#REF!</v>
      </c>
      <c r="O115" s="30" t="e">
        <f aca="true">IF(INDIRECT($N$7&amp;"!G"&amp;ROW(B105))="","",INDIRECT($N$7&amp;"!G"&amp;ROW(B105)))</f>
        <v>#REF!</v>
      </c>
    </row>
    <row r="116" customFormat="false" ht="14.25" hidden="false" customHeight="false" outlineLevel="0" collapsed="false">
      <c r="A116" s="30" t="e">
        <f aca="true">IF(INDIRECT($N$7&amp;"!B"&amp;ROW(B106))="","",INDIRECT($N$7&amp;"!B"&amp;ROW(B106)))</f>
        <v>#REF!</v>
      </c>
      <c r="B116" s="2" t="e">
        <f aca="false">IF(A116="","",SUBTOTAL(3,A116)*1)</f>
        <v>#REF!</v>
      </c>
      <c r="C116" s="2" t="e">
        <f aca="false">IF(A116="","",IF(B116&lt;&gt;1,0,COUNTIFS(A$12:A116,A116,B$12:B116,1)))</f>
        <v>#REF!</v>
      </c>
      <c r="D116" s="31" t="e">
        <f aca="true">IF(INDIRECT($N$7&amp;"!C"&amp;ROW(B106))="","",INDIRECT($N$7&amp;"!C"&amp;ROW(B106)))</f>
        <v>#REF!</v>
      </c>
      <c r="E116" s="31" t="e">
        <f aca="false">IF(A116="","",VALUE(D116))</f>
        <v>#REF!</v>
      </c>
      <c r="F116" s="31" t="e">
        <f aca="false">IF(A116="","",IF(OR(E116&lt;VALUE($I$4),E116&gt;VALUE($I$5)),0,1))</f>
        <v>#REF!</v>
      </c>
      <c r="G116" s="2" t="e">
        <f aca="false">IF(D116="","",YEAR(D116))</f>
        <v>#REF!</v>
      </c>
      <c r="H116" s="2" t="e">
        <f aca="false">IF(D116="","",MONTH(D116))</f>
        <v>#REF!</v>
      </c>
      <c r="I116" s="2" t="e">
        <f aca="false">IF(D116="","",DAY(D116))</f>
        <v>#REF!</v>
      </c>
      <c r="J116" s="31" t="e">
        <f aca="true">IF(INDIRECT($N$7&amp;"!D"&amp;ROW(B106))="","",INDIRECT($N$7&amp;"!D"&amp;ROW(B106)))</f>
        <v>#REF!</v>
      </c>
      <c r="K116" s="2" t="n">
        <f aca="false">SUBTOTAL(3,J116)*1</f>
        <v>1</v>
      </c>
      <c r="L116" s="2" t="e">
        <f aca="false">IF(COUNTIFS($J$12:J116,J116,$K$12:K116,1)&lt;&gt;1,0,1)</f>
        <v>#REF!</v>
      </c>
      <c r="M116" s="30" t="e">
        <f aca="true">IF(INDIRECT($N$7&amp;"!E"&amp;ROW(B106))="","",INDIRECT($N$7&amp;"!E"&amp;ROW(B106)))</f>
        <v>#REF!</v>
      </c>
      <c r="N116" s="30" t="e">
        <f aca="true">IF(INDIRECT($N$7&amp;"!F"&amp;ROW(B106))="","",INDIRECT($N$7&amp;"!F"&amp;ROW(B106)))</f>
        <v>#REF!</v>
      </c>
      <c r="O116" s="30" t="e">
        <f aca="true">IF(INDIRECT($N$7&amp;"!G"&amp;ROW(B106))="","",INDIRECT($N$7&amp;"!G"&amp;ROW(B106)))</f>
        <v>#REF!</v>
      </c>
    </row>
    <row r="117" customFormat="false" ht="14.25" hidden="false" customHeight="false" outlineLevel="0" collapsed="false">
      <c r="A117" s="30" t="e">
        <f aca="true">IF(INDIRECT($N$7&amp;"!B"&amp;ROW(B107))="","",INDIRECT($N$7&amp;"!B"&amp;ROW(B107)))</f>
        <v>#REF!</v>
      </c>
      <c r="B117" s="2" t="e">
        <f aca="false">IF(A117="","",SUBTOTAL(3,A117)*1)</f>
        <v>#REF!</v>
      </c>
      <c r="C117" s="2" t="e">
        <f aca="false">IF(A117="","",IF(B117&lt;&gt;1,0,COUNTIFS(A$12:A117,A117,B$12:B117,1)))</f>
        <v>#REF!</v>
      </c>
      <c r="D117" s="31" t="e">
        <f aca="true">IF(INDIRECT($N$7&amp;"!C"&amp;ROW(B107))="","",INDIRECT($N$7&amp;"!C"&amp;ROW(B107)))</f>
        <v>#REF!</v>
      </c>
      <c r="E117" s="31" t="e">
        <f aca="false">IF(A117="","",VALUE(D117))</f>
        <v>#REF!</v>
      </c>
      <c r="F117" s="31" t="e">
        <f aca="false">IF(A117="","",IF(OR(E117&lt;VALUE($I$4),E117&gt;VALUE($I$5)),0,1))</f>
        <v>#REF!</v>
      </c>
      <c r="G117" s="2" t="e">
        <f aca="false">IF(D117="","",YEAR(D117))</f>
        <v>#REF!</v>
      </c>
      <c r="H117" s="2" t="e">
        <f aca="false">IF(D117="","",MONTH(D117))</f>
        <v>#REF!</v>
      </c>
      <c r="I117" s="2" t="e">
        <f aca="false">IF(D117="","",DAY(D117))</f>
        <v>#REF!</v>
      </c>
      <c r="J117" s="31" t="e">
        <f aca="true">IF(INDIRECT($N$7&amp;"!D"&amp;ROW(B107))="","",INDIRECT($N$7&amp;"!D"&amp;ROW(B107)))</f>
        <v>#REF!</v>
      </c>
      <c r="K117" s="2" t="n">
        <f aca="false">SUBTOTAL(3,J117)*1</f>
        <v>1</v>
      </c>
      <c r="L117" s="2" t="e">
        <f aca="false">IF(COUNTIFS($J$12:J117,J117,$K$12:K117,1)&lt;&gt;1,0,1)</f>
        <v>#REF!</v>
      </c>
      <c r="M117" s="30" t="e">
        <f aca="true">IF(INDIRECT($N$7&amp;"!E"&amp;ROW(B107))="","",INDIRECT($N$7&amp;"!E"&amp;ROW(B107)))</f>
        <v>#REF!</v>
      </c>
      <c r="N117" s="30" t="e">
        <f aca="true">IF(INDIRECT($N$7&amp;"!F"&amp;ROW(B107))="","",INDIRECT($N$7&amp;"!F"&amp;ROW(B107)))</f>
        <v>#REF!</v>
      </c>
      <c r="O117" s="30" t="e">
        <f aca="true">IF(INDIRECT($N$7&amp;"!G"&amp;ROW(B107))="","",INDIRECT($N$7&amp;"!G"&amp;ROW(B107)))</f>
        <v>#REF!</v>
      </c>
    </row>
    <row r="118" customFormat="false" ht="14.25" hidden="false" customHeight="false" outlineLevel="0" collapsed="false">
      <c r="A118" s="30" t="e">
        <f aca="true">IF(INDIRECT($N$7&amp;"!B"&amp;ROW(B108))="","",INDIRECT($N$7&amp;"!B"&amp;ROW(B108)))</f>
        <v>#REF!</v>
      </c>
      <c r="B118" s="2" t="e">
        <f aca="false">IF(A118="","",SUBTOTAL(3,A118)*1)</f>
        <v>#REF!</v>
      </c>
      <c r="C118" s="2" t="e">
        <f aca="false">IF(A118="","",IF(B118&lt;&gt;1,0,COUNTIFS(A$12:A118,A118,B$12:B118,1)))</f>
        <v>#REF!</v>
      </c>
      <c r="D118" s="31" t="e">
        <f aca="true">IF(INDIRECT($N$7&amp;"!C"&amp;ROW(B108))="","",INDIRECT($N$7&amp;"!C"&amp;ROW(B108)))</f>
        <v>#REF!</v>
      </c>
      <c r="E118" s="31" t="e">
        <f aca="false">IF(A118="","",VALUE(D118))</f>
        <v>#REF!</v>
      </c>
      <c r="F118" s="31" t="e">
        <f aca="false">IF(A118="","",IF(OR(E118&lt;VALUE($I$4),E118&gt;VALUE($I$5)),0,1))</f>
        <v>#REF!</v>
      </c>
      <c r="G118" s="2" t="e">
        <f aca="false">IF(D118="","",YEAR(D118))</f>
        <v>#REF!</v>
      </c>
      <c r="H118" s="2" t="e">
        <f aca="false">IF(D118="","",MONTH(D118))</f>
        <v>#REF!</v>
      </c>
      <c r="I118" s="2" t="e">
        <f aca="false">IF(D118="","",DAY(D118))</f>
        <v>#REF!</v>
      </c>
      <c r="J118" s="31" t="e">
        <f aca="true">IF(INDIRECT($N$7&amp;"!D"&amp;ROW(B108))="","",INDIRECT($N$7&amp;"!D"&amp;ROW(B108)))</f>
        <v>#REF!</v>
      </c>
      <c r="K118" s="2" t="n">
        <f aca="false">SUBTOTAL(3,J118)*1</f>
        <v>1</v>
      </c>
      <c r="L118" s="2" t="e">
        <f aca="false">IF(COUNTIFS($J$12:J118,J118,$K$12:K118,1)&lt;&gt;1,0,1)</f>
        <v>#REF!</v>
      </c>
      <c r="M118" s="30" t="e">
        <f aca="true">IF(INDIRECT($N$7&amp;"!E"&amp;ROW(B108))="","",INDIRECT($N$7&amp;"!E"&amp;ROW(B108)))</f>
        <v>#REF!</v>
      </c>
      <c r="N118" s="30" t="e">
        <f aca="true">IF(INDIRECT($N$7&amp;"!F"&amp;ROW(B108))="","",INDIRECT($N$7&amp;"!F"&amp;ROW(B108)))</f>
        <v>#REF!</v>
      </c>
      <c r="O118" s="30" t="e">
        <f aca="true">IF(INDIRECT($N$7&amp;"!G"&amp;ROW(B108))="","",INDIRECT($N$7&amp;"!G"&amp;ROW(B108)))</f>
        <v>#REF!</v>
      </c>
    </row>
    <row r="119" customFormat="false" ht="14.25" hidden="false" customHeight="false" outlineLevel="0" collapsed="false">
      <c r="A119" s="30" t="e">
        <f aca="true">IF(INDIRECT($N$7&amp;"!B"&amp;ROW(B109))="","",INDIRECT($N$7&amp;"!B"&amp;ROW(B109)))</f>
        <v>#REF!</v>
      </c>
      <c r="B119" s="2" t="e">
        <f aca="false">IF(A119="","",SUBTOTAL(3,A119)*1)</f>
        <v>#REF!</v>
      </c>
      <c r="C119" s="2" t="e">
        <f aca="false">IF(A119="","",IF(B119&lt;&gt;1,0,COUNTIFS(A$12:A119,A119,B$12:B119,1)))</f>
        <v>#REF!</v>
      </c>
      <c r="D119" s="31" t="e">
        <f aca="true">IF(INDIRECT($N$7&amp;"!C"&amp;ROW(B109))="","",INDIRECT($N$7&amp;"!C"&amp;ROW(B109)))</f>
        <v>#REF!</v>
      </c>
      <c r="E119" s="31" t="e">
        <f aca="false">IF(A119="","",VALUE(D119))</f>
        <v>#REF!</v>
      </c>
      <c r="F119" s="31" t="e">
        <f aca="false">IF(A119="","",IF(OR(E119&lt;VALUE($I$4),E119&gt;VALUE($I$5)),0,1))</f>
        <v>#REF!</v>
      </c>
      <c r="G119" s="2" t="e">
        <f aca="false">IF(D119="","",YEAR(D119))</f>
        <v>#REF!</v>
      </c>
      <c r="H119" s="2" t="e">
        <f aca="false">IF(D119="","",MONTH(D119))</f>
        <v>#REF!</v>
      </c>
      <c r="I119" s="2" t="e">
        <f aca="false">IF(D119="","",DAY(D119))</f>
        <v>#REF!</v>
      </c>
      <c r="J119" s="31" t="e">
        <f aca="true">IF(INDIRECT($N$7&amp;"!D"&amp;ROW(B109))="","",INDIRECT($N$7&amp;"!D"&amp;ROW(B109)))</f>
        <v>#REF!</v>
      </c>
      <c r="K119" s="2" t="n">
        <f aca="false">SUBTOTAL(3,J119)*1</f>
        <v>1</v>
      </c>
      <c r="L119" s="2" t="e">
        <f aca="false">IF(COUNTIFS($J$12:J119,J119,$K$12:K119,1)&lt;&gt;1,0,1)</f>
        <v>#REF!</v>
      </c>
      <c r="M119" s="30" t="e">
        <f aca="true">IF(INDIRECT($N$7&amp;"!E"&amp;ROW(B109))="","",INDIRECT($N$7&amp;"!E"&amp;ROW(B109)))</f>
        <v>#REF!</v>
      </c>
      <c r="N119" s="30" t="e">
        <f aca="true">IF(INDIRECT($N$7&amp;"!F"&amp;ROW(B109))="","",INDIRECT($N$7&amp;"!F"&amp;ROW(B109)))</f>
        <v>#REF!</v>
      </c>
      <c r="O119" s="30" t="e">
        <f aca="true">IF(INDIRECT($N$7&amp;"!G"&amp;ROW(B109))="","",INDIRECT($N$7&amp;"!G"&amp;ROW(B109)))</f>
        <v>#REF!</v>
      </c>
    </row>
    <row r="120" customFormat="false" ht="14.25" hidden="false" customHeight="false" outlineLevel="0" collapsed="false">
      <c r="A120" s="30" t="e">
        <f aca="true">IF(INDIRECT($N$7&amp;"!B"&amp;ROW(B110))="","",INDIRECT($N$7&amp;"!B"&amp;ROW(B110)))</f>
        <v>#REF!</v>
      </c>
      <c r="B120" s="2" t="e">
        <f aca="false">IF(A120="","",SUBTOTAL(3,A120)*1)</f>
        <v>#REF!</v>
      </c>
      <c r="C120" s="2" t="e">
        <f aca="false">IF(A120="","",IF(B120&lt;&gt;1,0,COUNTIFS(A$12:A120,A120,B$12:B120,1)))</f>
        <v>#REF!</v>
      </c>
      <c r="D120" s="31" t="e">
        <f aca="true">IF(INDIRECT($N$7&amp;"!C"&amp;ROW(B110))="","",INDIRECT($N$7&amp;"!C"&amp;ROW(B110)))</f>
        <v>#REF!</v>
      </c>
      <c r="E120" s="31" t="e">
        <f aca="false">IF(A120="","",VALUE(D120))</f>
        <v>#REF!</v>
      </c>
      <c r="F120" s="31" t="e">
        <f aca="false">IF(A120="","",IF(OR(E120&lt;VALUE($I$4),E120&gt;VALUE($I$5)),0,1))</f>
        <v>#REF!</v>
      </c>
      <c r="G120" s="2" t="e">
        <f aca="false">IF(D120="","",YEAR(D120))</f>
        <v>#REF!</v>
      </c>
      <c r="H120" s="2" t="e">
        <f aca="false">IF(D120="","",MONTH(D120))</f>
        <v>#REF!</v>
      </c>
      <c r="I120" s="2" t="e">
        <f aca="false">IF(D120="","",DAY(D120))</f>
        <v>#REF!</v>
      </c>
      <c r="J120" s="31" t="e">
        <f aca="true">IF(INDIRECT($N$7&amp;"!D"&amp;ROW(B110))="","",INDIRECT($N$7&amp;"!D"&amp;ROW(B110)))</f>
        <v>#REF!</v>
      </c>
      <c r="K120" s="2" t="n">
        <f aca="false">SUBTOTAL(3,J120)*1</f>
        <v>1</v>
      </c>
      <c r="L120" s="2" t="e">
        <f aca="false">IF(COUNTIFS($J$12:J120,J120,$K$12:K120,1)&lt;&gt;1,0,1)</f>
        <v>#REF!</v>
      </c>
      <c r="M120" s="30" t="e">
        <f aca="true">IF(INDIRECT($N$7&amp;"!E"&amp;ROW(B110))="","",INDIRECT($N$7&amp;"!E"&amp;ROW(B110)))</f>
        <v>#REF!</v>
      </c>
      <c r="N120" s="30" t="e">
        <f aca="true">IF(INDIRECT($N$7&amp;"!F"&amp;ROW(B110))="","",INDIRECT($N$7&amp;"!F"&amp;ROW(B110)))</f>
        <v>#REF!</v>
      </c>
      <c r="O120" s="30" t="e">
        <f aca="true">IF(INDIRECT($N$7&amp;"!G"&amp;ROW(B110))="","",INDIRECT($N$7&amp;"!G"&amp;ROW(B110)))</f>
        <v>#REF!</v>
      </c>
    </row>
    <row r="121" customFormat="false" ht="14.25" hidden="false" customHeight="false" outlineLevel="0" collapsed="false">
      <c r="A121" s="30" t="e">
        <f aca="true">IF(INDIRECT($N$7&amp;"!B"&amp;ROW(B111))="","",INDIRECT($N$7&amp;"!B"&amp;ROW(B111)))</f>
        <v>#REF!</v>
      </c>
      <c r="B121" s="2" t="e">
        <f aca="false">IF(A121="","",SUBTOTAL(3,A121)*1)</f>
        <v>#REF!</v>
      </c>
      <c r="C121" s="2" t="e">
        <f aca="false">IF(A121="","",IF(B121&lt;&gt;1,0,COUNTIFS(A$12:A121,A121,B$12:B121,1)))</f>
        <v>#REF!</v>
      </c>
      <c r="D121" s="31" t="e">
        <f aca="true">IF(INDIRECT($N$7&amp;"!C"&amp;ROW(B111))="","",INDIRECT($N$7&amp;"!C"&amp;ROW(B111)))</f>
        <v>#REF!</v>
      </c>
      <c r="E121" s="31" t="e">
        <f aca="false">IF(A121="","",VALUE(D121))</f>
        <v>#REF!</v>
      </c>
      <c r="F121" s="31" t="e">
        <f aca="false">IF(A121="","",IF(OR(E121&lt;VALUE($I$4),E121&gt;VALUE($I$5)),0,1))</f>
        <v>#REF!</v>
      </c>
      <c r="G121" s="2" t="e">
        <f aca="false">IF(D121="","",YEAR(D121))</f>
        <v>#REF!</v>
      </c>
      <c r="H121" s="2" t="e">
        <f aca="false">IF(D121="","",MONTH(D121))</f>
        <v>#REF!</v>
      </c>
      <c r="I121" s="2" t="e">
        <f aca="false">IF(D121="","",DAY(D121))</f>
        <v>#REF!</v>
      </c>
      <c r="J121" s="31" t="e">
        <f aca="true">IF(INDIRECT($N$7&amp;"!D"&amp;ROW(B111))="","",INDIRECT($N$7&amp;"!D"&amp;ROW(B111)))</f>
        <v>#REF!</v>
      </c>
      <c r="K121" s="2" t="n">
        <f aca="false">SUBTOTAL(3,J121)*1</f>
        <v>1</v>
      </c>
      <c r="L121" s="2" t="e">
        <f aca="false">IF(COUNTIFS($J$12:J121,J121,$K$12:K121,1)&lt;&gt;1,0,1)</f>
        <v>#REF!</v>
      </c>
      <c r="M121" s="30" t="e">
        <f aca="true">IF(INDIRECT($N$7&amp;"!E"&amp;ROW(B111))="","",INDIRECT($N$7&amp;"!E"&amp;ROW(B111)))</f>
        <v>#REF!</v>
      </c>
      <c r="N121" s="30" t="e">
        <f aca="true">IF(INDIRECT($N$7&amp;"!F"&amp;ROW(B111))="","",INDIRECT($N$7&amp;"!F"&amp;ROW(B111)))</f>
        <v>#REF!</v>
      </c>
      <c r="O121" s="30" t="e">
        <f aca="true">IF(INDIRECT($N$7&amp;"!G"&amp;ROW(B111))="","",INDIRECT($N$7&amp;"!G"&amp;ROW(B111)))</f>
        <v>#REF!</v>
      </c>
    </row>
    <row r="122" customFormat="false" ht="14.25" hidden="false" customHeight="false" outlineLevel="0" collapsed="false">
      <c r="A122" s="30" t="e">
        <f aca="true">IF(INDIRECT($N$7&amp;"!B"&amp;ROW(B112))="","",INDIRECT($N$7&amp;"!B"&amp;ROW(B112)))</f>
        <v>#REF!</v>
      </c>
      <c r="B122" s="2" t="e">
        <f aca="false">IF(A122="","",SUBTOTAL(3,A122)*1)</f>
        <v>#REF!</v>
      </c>
      <c r="C122" s="2" t="e">
        <f aca="false">IF(A122="","",IF(B122&lt;&gt;1,0,COUNTIFS(A$12:A122,A122,B$12:B122,1)))</f>
        <v>#REF!</v>
      </c>
      <c r="D122" s="31" t="e">
        <f aca="true">IF(INDIRECT($N$7&amp;"!C"&amp;ROW(B112))="","",INDIRECT($N$7&amp;"!C"&amp;ROW(B112)))</f>
        <v>#REF!</v>
      </c>
      <c r="E122" s="31" t="e">
        <f aca="false">IF(A122="","",VALUE(D122))</f>
        <v>#REF!</v>
      </c>
      <c r="F122" s="31" t="e">
        <f aca="false">IF(A122="","",IF(OR(E122&lt;VALUE($I$4),E122&gt;VALUE($I$5)),0,1))</f>
        <v>#REF!</v>
      </c>
      <c r="G122" s="2" t="e">
        <f aca="false">IF(D122="","",YEAR(D122))</f>
        <v>#REF!</v>
      </c>
      <c r="H122" s="2" t="e">
        <f aca="false">IF(D122="","",MONTH(D122))</f>
        <v>#REF!</v>
      </c>
      <c r="I122" s="2" t="e">
        <f aca="false">IF(D122="","",DAY(D122))</f>
        <v>#REF!</v>
      </c>
      <c r="J122" s="31" t="e">
        <f aca="true">IF(INDIRECT($N$7&amp;"!D"&amp;ROW(B112))="","",INDIRECT($N$7&amp;"!D"&amp;ROW(B112)))</f>
        <v>#REF!</v>
      </c>
      <c r="K122" s="2" t="n">
        <f aca="false">SUBTOTAL(3,J122)*1</f>
        <v>1</v>
      </c>
      <c r="L122" s="2" t="e">
        <f aca="false">IF(COUNTIFS($J$12:J122,J122,$K$12:K122,1)&lt;&gt;1,0,1)</f>
        <v>#REF!</v>
      </c>
      <c r="M122" s="30" t="e">
        <f aca="true">IF(INDIRECT($N$7&amp;"!E"&amp;ROW(B112))="","",INDIRECT($N$7&amp;"!E"&amp;ROW(B112)))</f>
        <v>#REF!</v>
      </c>
      <c r="N122" s="30" t="e">
        <f aca="true">IF(INDIRECT($N$7&amp;"!F"&amp;ROW(B112))="","",INDIRECT($N$7&amp;"!F"&amp;ROW(B112)))</f>
        <v>#REF!</v>
      </c>
      <c r="O122" s="30" t="e">
        <f aca="true">IF(INDIRECT($N$7&amp;"!G"&amp;ROW(B112))="","",INDIRECT($N$7&amp;"!G"&amp;ROW(B112)))</f>
        <v>#REF!</v>
      </c>
    </row>
    <row r="123" customFormat="false" ht="14.25" hidden="false" customHeight="false" outlineLevel="0" collapsed="false">
      <c r="A123" s="30" t="e">
        <f aca="true">IF(INDIRECT($N$7&amp;"!B"&amp;ROW(B113))="","",INDIRECT($N$7&amp;"!B"&amp;ROW(B113)))</f>
        <v>#REF!</v>
      </c>
      <c r="B123" s="2" t="e">
        <f aca="false">IF(A123="","",SUBTOTAL(3,A123)*1)</f>
        <v>#REF!</v>
      </c>
      <c r="C123" s="2" t="e">
        <f aca="false">IF(A123="","",IF(B123&lt;&gt;1,0,COUNTIFS(A$12:A123,A123,B$12:B123,1)))</f>
        <v>#REF!</v>
      </c>
      <c r="D123" s="31" t="e">
        <f aca="true">IF(INDIRECT($N$7&amp;"!C"&amp;ROW(B113))="","",INDIRECT($N$7&amp;"!C"&amp;ROW(B113)))</f>
        <v>#REF!</v>
      </c>
      <c r="E123" s="31" t="e">
        <f aca="false">IF(A123="","",VALUE(D123))</f>
        <v>#REF!</v>
      </c>
      <c r="F123" s="31" t="e">
        <f aca="false">IF(A123="","",IF(OR(E123&lt;VALUE($I$4),E123&gt;VALUE($I$5)),0,1))</f>
        <v>#REF!</v>
      </c>
      <c r="G123" s="2" t="e">
        <f aca="false">IF(D123="","",YEAR(D123))</f>
        <v>#REF!</v>
      </c>
      <c r="H123" s="2" t="e">
        <f aca="false">IF(D123="","",MONTH(D123))</f>
        <v>#REF!</v>
      </c>
      <c r="I123" s="2" t="e">
        <f aca="false">IF(D123="","",DAY(D123))</f>
        <v>#REF!</v>
      </c>
      <c r="J123" s="31" t="e">
        <f aca="true">IF(INDIRECT($N$7&amp;"!D"&amp;ROW(B113))="","",INDIRECT($N$7&amp;"!D"&amp;ROW(B113)))</f>
        <v>#REF!</v>
      </c>
      <c r="K123" s="2" t="n">
        <f aca="false">SUBTOTAL(3,J123)*1</f>
        <v>1</v>
      </c>
      <c r="L123" s="2" t="e">
        <f aca="false">IF(COUNTIFS($J$12:J123,J123,$K$12:K123,1)&lt;&gt;1,0,1)</f>
        <v>#REF!</v>
      </c>
      <c r="M123" s="30" t="e">
        <f aca="true">IF(INDIRECT($N$7&amp;"!E"&amp;ROW(B113))="","",INDIRECT($N$7&amp;"!E"&amp;ROW(B113)))</f>
        <v>#REF!</v>
      </c>
      <c r="N123" s="30" t="e">
        <f aca="true">IF(INDIRECT($N$7&amp;"!F"&amp;ROW(B113))="","",INDIRECT($N$7&amp;"!F"&amp;ROW(B113)))</f>
        <v>#REF!</v>
      </c>
      <c r="O123" s="30" t="e">
        <f aca="true">IF(INDIRECT($N$7&amp;"!G"&amp;ROW(B113))="","",INDIRECT($N$7&amp;"!G"&amp;ROW(B113)))</f>
        <v>#REF!</v>
      </c>
    </row>
    <row r="124" customFormat="false" ht="14.25" hidden="false" customHeight="false" outlineLevel="0" collapsed="false">
      <c r="A124" s="30" t="e">
        <f aca="true">IF(INDIRECT($N$7&amp;"!B"&amp;ROW(B114))="","",INDIRECT($N$7&amp;"!B"&amp;ROW(B114)))</f>
        <v>#REF!</v>
      </c>
      <c r="B124" s="2" t="e">
        <f aca="false">IF(A124="","",SUBTOTAL(3,A124)*1)</f>
        <v>#REF!</v>
      </c>
      <c r="C124" s="2" t="e">
        <f aca="false">IF(A124="","",IF(B124&lt;&gt;1,0,COUNTIFS(A$12:A124,A124,B$12:B124,1)))</f>
        <v>#REF!</v>
      </c>
      <c r="D124" s="31" t="e">
        <f aca="true">IF(INDIRECT($N$7&amp;"!C"&amp;ROW(B114))="","",INDIRECT($N$7&amp;"!C"&amp;ROW(B114)))</f>
        <v>#REF!</v>
      </c>
      <c r="E124" s="31" t="e">
        <f aca="false">IF(A124="","",VALUE(D124))</f>
        <v>#REF!</v>
      </c>
      <c r="F124" s="31" t="e">
        <f aca="false">IF(A124="","",IF(OR(E124&lt;VALUE($I$4),E124&gt;VALUE($I$5)),0,1))</f>
        <v>#REF!</v>
      </c>
      <c r="G124" s="2" t="e">
        <f aca="false">IF(D124="","",YEAR(D124))</f>
        <v>#REF!</v>
      </c>
      <c r="H124" s="2" t="e">
        <f aca="false">IF(D124="","",MONTH(D124))</f>
        <v>#REF!</v>
      </c>
      <c r="I124" s="2" t="e">
        <f aca="false">IF(D124="","",DAY(D124))</f>
        <v>#REF!</v>
      </c>
      <c r="J124" s="31" t="e">
        <f aca="true">IF(INDIRECT($N$7&amp;"!D"&amp;ROW(B114))="","",INDIRECT($N$7&amp;"!D"&amp;ROW(B114)))</f>
        <v>#REF!</v>
      </c>
      <c r="K124" s="2" t="n">
        <f aca="false">SUBTOTAL(3,J124)*1</f>
        <v>1</v>
      </c>
      <c r="L124" s="2" t="e">
        <f aca="false">IF(COUNTIFS($J$12:J124,J124,$K$12:K124,1)&lt;&gt;1,0,1)</f>
        <v>#REF!</v>
      </c>
      <c r="M124" s="30" t="e">
        <f aca="true">IF(INDIRECT($N$7&amp;"!E"&amp;ROW(B114))="","",INDIRECT($N$7&amp;"!E"&amp;ROW(B114)))</f>
        <v>#REF!</v>
      </c>
      <c r="N124" s="30" t="e">
        <f aca="true">IF(INDIRECT($N$7&amp;"!F"&amp;ROW(B114))="","",INDIRECT($N$7&amp;"!F"&amp;ROW(B114)))</f>
        <v>#REF!</v>
      </c>
      <c r="O124" s="30" t="e">
        <f aca="true">IF(INDIRECT($N$7&amp;"!G"&amp;ROW(B114))="","",INDIRECT($N$7&amp;"!G"&amp;ROW(B114)))</f>
        <v>#REF!</v>
      </c>
    </row>
    <row r="125" customFormat="false" ht="14.25" hidden="false" customHeight="false" outlineLevel="0" collapsed="false">
      <c r="A125" s="30" t="e">
        <f aca="true">IF(INDIRECT($N$7&amp;"!B"&amp;ROW(B115))="","",INDIRECT($N$7&amp;"!B"&amp;ROW(B115)))</f>
        <v>#REF!</v>
      </c>
      <c r="B125" s="2" t="e">
        <f aca="false">IF(A125="","",SUBTOTAL(3,A125)*1)</f>
        <v>#REF!</v>
      </c>
      <c r="C125" s="2" t="e">
        <f aca="false">IF(A125="","",IF(B125&lt;&gt;1,0,COUNTIFS(A$12:A125,A125,B$12:B125,1)))</f>
        <v>#REF!</v>
      </c>
      <c r="D125" s="31" t="e">
        <f aca="true">IF(INDIRECT($N$7&amp;"!C"&amp;ROW(B115))="","",INDIRECT($N$7&amp;"!C"&amp;ROW(B115)))</f>
        <v>#REF!</v>
      </c>
      <c r="E125" s="31" t="e">
        <f aca="false">IF(A125="","",VALUE(D125))</f>
        <v>#REF!</v>
      </c>
      <c r="F125" s="31" t="e">
        <f aca="false">IF(A125="","",IF(OR(E125&lt;VALUE($I$4),E125&gt;VALUE($I$5)),0,1))</f>
        <v>#REF!</v>
      </c>
      <c r="G125" s="2" t="e">
        <f aca="false">IF(D125="","",YEAR(D125))</f>
        <v>#REF!</v>
      </c>
      <c r="H125" s="2" t="e">
        <f aca="false">IF(D125="","",MONTH(D125))</f>
        <v>#REF!</v>
      </c>
      <c r="I125" s="2" t="e">
        <f aca="false">IF(D125="","",DAY(D125))</f>
        <v>#REF!</v>
      </c>
      <c r="J125" s="31" t="e">
        <f aca="true">IF(INDIRECT($N$7&amp;"!D"&amp;ROW(B115))="","",INDIRECT($N$7&amp;"!D"&amp;ROW(B115)))</f>
        <v>#REF!</v>
      </c>
      <c r="K125" s="2" t="n">
        <f aca="false">SUBTOTAL(3,J125)*1</f>
        <v>1</v>
      </c>
      <c r="L125" s="2" t="e">
        <f aca="false">IF(COUNTIFS($J$12:J125,J125,$K$12:K125,1)&lt;&gt;1,0,1)</f>
        <v>#REF!</v>
      </c>
      <c r="M125" s="30" t="e">
        <f aca="true">IF(INDIRECT($N$7&amp;"!E"&amp;ROW(B115))="","",INDIRECT($N$7&amp;"!E"&amp;ROW(B115)))</f>
        <v>#REF!</v>
      </c>
      <c r="N125" s="30" t="e">
        <f aca="true">IF(INDIRECT($N$7&amp;"!F"&amp;ROW(B115))="","",INDIRECT($N$7&amp;"!F"&amp;ROW(B115)))</f>
        <v>#REF!</v>
      </c>
      <c r="O125" s="30" t="e">
        <f aca="true">IF(INDIRECT($N$7&amp;"!G"&amp;ROW(B115))="","",INDIRECT($N$7&amp;"!G"&amp;ROW(B115)))</f>
        <v>#REF!</v>
      </c>
    </row>
    <row r="126" customFormat="false" ht="14.25" hidden="false" customHeight="false" outlineLevel="0" collapsed="false">
      <c r="A126" s="30" t="e">
        <f aca="true">IF(INDIRECT($N$7&amp;"!B"&amp;ROW(B116))="","",INDIRECT($N$7&amp;"!B"&amp;ROW(B116)))</f>
        <v>#REF!</v>
      </c>
      <c r="B126" s="2" t="e">
        <f aca="false">IF(A126="","",SUBTOTAL(3,A126)*1)</f>
        <v>#REF!</v>
      </c>
      <c r="C126" s="2" t="e">
        <f aca="false">IF(A126="","",IF(B126&lt;&gt;1,0,COUNTIFS(A$12:A126,A126,B$12:B126,1)))</f>
        <v>#REF!</v>
      </c>
      <c r="D126" s="31" t="e">
        <f aca="true">IF(INDIRECT($N$7&amp;"!C"&amp;ROW(B116))="","",INDIRECT($N$7&amp;"!C"&amp;ROW(B116)))</f>
        <v>#REF!</v>
      </c>
      <c r="E126" s="31" t="e">
        <f aca="false">IF(A126="","",VALUE(D126))</f>
        <v>#REF!</v>
      </c>
      <c r="F126" s="31" t="e">
        <f aca="false">IF(A126="","",IF(OR(E126&lt;VALUE($I$4),E126&gt;VALUE($I$5)),0,1))</f>
        <v>#REF!</v>
      </c>
      <c r="G126" s="2" t="e">
        <f aca="false">IF(D126="","",YEAR(D126))</f>
        <v>#REF!</v>
      </c>
      <c r="H126" s="2" t="e">
        <f aca="false">IF(D126="","",MONTH(D126))</f>
        <v>#REF!</v>
      </c>
      <c r="I126" s="2" t="e">
        <f aca="false">IF(D126="","",DAY(D126))</f>
        <v>#REF!</v>
      </c>
      <c r="J126" s="31" t="e">
        <f aca="true">IF(INDIRECT($N$7&amp;"!D"&amp;ROW(B116))="","",INDIRECT($N$7&amp;"!D"&amp;ROW(B116)))</f>
        <v>#REF!</v>
      </c>
      <c r="K126" s="2" t="n">
        <f aca="false">SUBTOTAL(3,J126)*1</f>
        <v>1</v>
      </c>
      <c r="L126" s="2" t="e">
        <f aca="false">IF(COUNTIFS($J$12:J126,J126,$K$12:K126,1)&lt;&gt;1,0,1)</f>
        <v>#REF!</v>
      </c>
      <c r="M126" s="30" t="e">
        <f aca="true">IF(INDIRECT($N$7&amp;"!E"&amp;ROW(B116))="","",INDIRECT($N$7&amp;"!E"&amp;ROW(B116)))</f>
        <v>#REF!</v>
      </c>
      <c r="N126" s="30" t="e">
        <f aca="true">IF(INDIRECT($N$7&amp;"!F"&amp;ROW(B116))="","",INDIRECT($N$7&amp;"!F"&amp;ROW(B116)))</f>
        <v>#REF!</v>
      </c>
      <c r="O126" s="30" t="e">
        <f aca="true">IF(INDIRECT($N$7&amp;"!G"&amp;ROW(B116))="","",INDIRECT($N$7&amp;"!G"&amp;ROW(B116)))</f>
        <v>#REF!</v>
      </c>
    </row>
    <row r="127" customFormat="false" ht="14.25" hidden="false" customHeight="false" outlineLevel="0" collapsed="false">
      <c r="A127" s="30" t="e">
        <f aca="true">IF(INDIRECT($N$7&amp;"!B"&amp;ROW(B117))="","",INDIRECT($N$7&amp;"!B"&amp;ROW(B117)))</f>
        <v>#REF!</v>
      </c>
      <c r="B127" s="2" t="e">
        <f aca="false">IF(A127="","",SUBTOTAL(3,A127)*1)</f>
        <v>#REF!</v>
      </c>
      <c r="C127" s="2" t="e">
        <f aca="false">IF(A127="","",IF(B127&lt;&gt;1,0,COUNTIFS(A$12:A127,A127,B$12:B127,1)))</f>
        <v>#REF!</v>
      </c>
      <c r="D127" s="31" t="e">
        <f aca="true">IF(INDIRECT($N$7&amp;"!C"&amp;ROW(B117))="","",INDIRECT($N$7&amp;"!C"&amp;ROW(B117)))</f>
        <v>#REF!</v>
      </c>
      <c r="E127" s="31" t="e">
        <f aca="false">IF(A127="","",VALUE(D127))</f>
        <v>#REF!</v>
      </c>
      <c r="F127" s="31" t="e">
        <f aca="false">IF(A127="","",IF(OR(E127&lt;VALUE($I$4),E127&gt;VALUE($I$5)),0,1))</f>
        <v>#REF!</v>
      </c>
      <c r="G127" s="2" t="e">
        <f aca="false">IF(D127="","",YEAR(D127))</f>
        <v>#REF!</v>
      </c>
      <c r="H127" s="2" t="e">
        <f aca="false">IF(D127="","",MONTH(D127))</f>
        <v>#REF!</v>
      </c>
      <c r="I127" s="2" t="e">
        <f aca="false">IF(D127="","",DAY(D127))</f>
        <v>#REF!</v>
      </c>
      <c r="J127" s="31" t="e">
        <f aca="true">IF(INDIRECT($N$7&amp;"!D"&amp;ROW(B117))="","",INDIRECT($N$7&amp;"!D"&amp;ROW(B117)))</f>
        <v>#REF!</v>
      </c>
      <c r="K127" s="2" t="n">
        <f aca="false">SUBTOTAL(3,J127)*1</f>
        <v>1</v>
      </c>
      <c r="L127" s="2" t="e">
        <f aca="false">IF(COUNTIFS($J$12:J127,J127,$K$12:K127,1)&lt;&gt;1,0,1)</f>
        <v>#REF!</v>
      </c>
      <c r="M127" s="30" t="e">
        <f aca="true">IF(INDIRECT($N$7&amp;"!E"&amp;ROW(B117))="","",INDIRECT($N$7&amp;"!E"&amp;ROW(B117)))</f>
        <v>#REF!</v>
      </c>
      <c r="N127" s="30" t="e">
        <f aca="true">IF(INDIRECT($N$7&amp;"!F"&amp;ROW(B117))="","",INDIRECT($N$7&amp;"!F"&amp;ROW(B117)))</f>
        <v>#REF!</v>
      </c>
      <c r="O127" s="30" t="e">
        <f aca="true">IF(INDIRECT($N$7&amp;"!G"&amp;ROW(B117))="","",INDIRECT($N$7&amp;"!G"&amp;ROW(B117)))</f>
        <v>#REF!</v>
      </c>
    </row>
    <row r="128" customFormat="false" ht="14.25" hidden="false" customHeight="false" outlineLevel="0" collapsed="false">
      <c r="A128" s="30" t="e">
        <f aca="true">IF(INDIRECT($N$7&amp;"!B"&amp;ROW(B118))="","",INDIRECT($N$7&amp;"!B"&amp;ROW(B118)))</f>
        <v>#REF!</v>
      </c>
      <c r="B128" s="2" t="e">
        <f aca="false">IF(A128="","",SUBTOTAL(3,A128)*1)</f>
        <v>#REF!</v>
      </c>
      <c r="C128" s="2" t="e">
        <f aca="false">IF(A128="","",IF(B128&lt;&gt;1,0,COUNTIFS(A$12:A128,A128,B$12:B128,1)))</f>
        <v>#REF!</v>
      </c>
      <c r="D128" s="31" t="e">
        <f aca="true">IF(INDIRECT($N$7&amp;"!C"&amp;ROW(B118))="","",INDIRECT($N$7&amp;"!C"&amp;ROW(B118)))</f>
        <v>#REF!</v>
      </c>
      <c r="E128" s="31" t="e">
        <f aca="false">IF(A128="","",VALUE(D128))</f>
        <v>#REF!</v>
      </c>
      <c r="F128" s="31" t="e">
        <f aca="false">IF(A128="","",IF(OR(E128&lt;VALUE($I$4),E128&gt;VALUE($I$5)),0,1))</f>
        <v>#REF!</v>
      </c>
      <c r="G128" s="2" t="e">
        <f aca="false">IF(D128="","",YEAR(D128))</f>
        <v>#REF!</v>
      </c>
      <c r="H128" s="2" t="e">
        <f aca="false">IF(D128="","",MONTH(D128))</f>
        <v>#REF!</v>
      </c>
      <c r="I128" s="2" t="e">
        <f aca="false">IF(D128="","",DAY(D128))</f>
        <v>#REF!</v>
      </c>
      <c r="J128" s="31" t="e">
        <f aca="true">IF(INDIRECT($N$7&amp;"!D"&amp;ROW(B118))="","",INDIRECT($N$7&amp;"!D"&amp;ROW(B118)))</f>
        <v>#REF!</v>
      </c>
      <c r="K128" s="2" t="n">
        <f aca="false">SUBTOTAL(3,J128)*1</f>
        <v>1</v>
      </c>
      <c r="L128" s="2" t="e">
        <f aca="false">IF(COUNTIFS($J$12:J128,J128,$K$12:K128,1)&lt;&gt;1,0,1)</f>
        <v>#REF!</v>
      </c>
      <c r="M128" s="30" t="e">
        <f aca="true">IF(INDIRECT($N$7&amp;"!E"&amp;ROW(B118))="","",INDIRECT($N$7&amp;"!E"&amp;ROW(B118)))</f>
        <v>#REF!</v>
      </c>
      <c r="N128" s="30" t="e">
        <f aca="true">IF(INDIRECT($N$7&amp;"!F"&amp;ROW(B118))="","",INDIRECT($N$7&amp;"!F"&amp;ROW(B118)))</f>
        <v>#REF!</v>
      </c>
      <c r="O128" s="30" t="e">
        <f aca="true">IF(INDIRECT($N$7&amp;"!G"&amp;ROW(B118))="","",INDIRECT($N$7&amp;"!G"&amp;ROW(B118)))</f>
        <v>#REF!</v>
      </c>
    </row>
    <row r="129" customFormat="false" ht="14.25" hidden="false" customHeight="false" outlineLevel="0" collapsed="false">
      <c r="A129" s="30" t="e">
        <f aca="true">IF(INDIRECT($N$7&amp;"!B"&amp;ROW(B119))="","",INDIRECT($N$7&amp;"!B"&amp;ROW(B119)))</f>
        <v>#REF!</v>
      </c>
      <c r="B129" s="2" t="e">
        <f aca="false">IF(A129="","",SUBTOTAL(3,A129)*1)</f>
        <v>#REF!</v>
      </c>
      <c r="C129" s="2" t="e">
        <f aca="false">IF(A129="","",IF(B129&lt;&gt;1,0,COUNTIFS(A$12:A129,A129,B$12:B129,1)))</f>
        <v>#REF!</v>
      </c>
      <c r="D129" s="31" t="e">
        <f aca="true">IF(INDIRECT($N$7&amp;"!C"&amp;ROW(B119))="","",INDIRECT($N$7&amp;"!C"&amp;ROW(B119)))</f>
        <v>#REF!</v>
      </c>
      <c r="E129" s="31" t="e">
        <f aca="false">IF(A129="","",VALUE(D129))</f>
        <v>#REF!</v>
      </c>
      <c r="F129" s="31" t="e">
        <f aca="false">IF(A129="","",IF(OR(E129&lt;VALUE($I$4),E129&gt;VALUE($I$5)),0,1))</f>
        <v>#REF!</v>
      </c>
      <c r="G129" s="2" t="e">
        <f aca="false">IF(D129="","",YEAR(D129))</f>
        <v>#REF!</v>
      </c>
      <c r="H129" s="2" t="e">
        <f aca="false">IF(D129="","",MONTH(D129))</f>
        <v>#REF!</v>
      </c>
      <c r="I129" s="2" t="e">
        <f aca="false">IF(D129="","",DAY(D129))</f>
        <v>#REF!</v>
      </c>
      <c r="J129" s="31" t="e">
        <f aca="true">IF(INDIRECT($N$7&amp;"!D"&amp;ROW(B119))="","",INDIRECT($N$7&amp;"!D"&amp;ROW(B119)))</f>
        <v>#REF!</v>
      </c>
      <c r="K129" s="2" t="n">
        <f aca="false">SUBTOTAL(3,J129)*1</f>
        <v>1</v>
      </c>
      <c r="L129" s="2" t="e">
        <f aca="false">IF(COUNTIFS($J$12:J129,J129,$K$12:K129,1)&lt;&gt;1,0,1)</f>
        <v>#REF!</v>
      </c>
      <c r="M129" s="30" t="e">
        <f aca="true">IF(INDIRECT($N$7&amp;"!E"&amp;ROW(B119))="","",INDIRECT($N$7&amp;"!E"&amp;ROW(B119)))</f>
        <v>#REF!</v>
      </c>
      <c r="N129" s="30" t="e">
        <f aca="true">IF(INDIRECT($N$7&amp;"!F"&amp;ROW(B119))="","",INDIRECT($N$7&amp;"!F"&amp;ROW(B119)))</f>
        <v>#REF!</v>
      </c>
      <c r="O129" s="30" t="e">
        <f aca="true">IF(INDIRECT($N$7&amp;"!G"&amp;ROW(B119))="","",INDIRECT($N$7&amp;"!G"&amp;ROW(B119)))</f>
        <v>#REF!</v>
      </c>
    </row>
    <row r="130" customFormat="false" ht="14.25" hidden="false" customHeight="false" outlineLevel="0" collapsed="false">
      <c r="A130" s="30" t="e">
        <f aca="true">IF(INDIRECT($N$7&amp;"!B"&amp;ROW(B120))="","",INDIRECT($N$7&amp;"!B"&amp;ROW(B120)))</f>
        <v>#REF!</v>
      </c>
      <c r="B130" s="2" t="e">
        <f aca="false">IF(A130="","",SUBTOTAL(3,A130)*1)</f>
        <v>#REF!</v>
      </c>
      <c r="C130" s="2" t="e">
        <f aca="false">IF(A130="","",IF(B130&lt;&gt;1,0,COUNTIFS(A$12:A130,A130,B$12:B130,1)))</f>
        <v>#REF!</v>
      </c>
      <c r="D130" s="31" t="e">
        <f aca="true">IF(INDIRECT($N$7&amp;"!C"&amp;ROW(B120))="","",INDIRECT($N$7&amp;"!C"&amp;ROW(B120)))</f>
        <v>#REF!</v>
      </c>
      <c r="E130" s="31" t="e">
        <f aca="false">IF(A130="","",VALUE(D130))</f>
        <v>#REF!</v>
      </c>
      <c r="F130" s="31" t="e">
        <f aca="false">IF(A130="","",IF(OR(E130&lt;VALUE($I$4),E130&gt;VALUE($I$5)),0,1))</f>
        <v>#REF!</v>
      </c>
      <c r="G130" s="2" t="e">
        <f aca="false">IF(D130="","",YEAR(D130))</f>
        <v>#REF!</v>
      </c>
      <c r="H130" s="2" t="e">
        <f aca="false">IF(D130="","",MONTH(D130))</f>
        <v>#REF!</v>
      </c>
      <c r="I130" s="2" t="e">
        <f aca="false">IF(D130="","",DAY(D130))</f>
        <v>#REF!</v>
      </c>
      <c r="J130" s="31" t="e">
        <f aca="true">IF(INDIRECT($N$7&amp;"!D"&amp;ROW(B120))="","",INDIRECT($N$7&amp;"!D"&amp;ROW(B120)))</f>
        <v>#REF!</v>
      </c>
      <c r="K130" s="2" t="n">
        <f aca="false">SUBTOTAL(3,J130)*1</f>
        <v>1</v>
      </c>
      <c r="L130" s="2" t="e">
        <f aca="false">IF(COUNTIFS($J$12:J130,J130,$K$12:K130,1)&lt;&gt;1,0,1)</f>
        <v>#REF!</v>
      </c>
      <c r="M130" s="30" t="e">
        <f aca="true">IF(INDIRECT($N$7&amp;"!E"&amp;ROW(B120))="","",INDIRECT($N$7&amp;"!E"&amp;ROW(B120)))</f>
        <v>#REF!</v>
      </c>
      <c r="N130" s="30" t="e">
        <f aca="true">IF(INDIRECT($N$7&amp;"!F"&amp;ROW(B120))="","",INDIRECT($N$7&amp;"!F"&amp;ROW(B120)))</f>
        <v>#REF!</v>
      </c>
      <c r="O130" s="30" t="e">
        <f aca="true">IF(INDIRECT($N$7&amp;"!G"&amp;ROW(B120))="","",INDIRECT($N$7&amp;"!G"&amp;ROW(B120)))</f>
        <v>#REF!</v>
      </c>
    </row>
    <row r="131" customFormat="false" ht="14.25" hidden="false" customHeight="false" outlineLevel="0" collapsed="false">
      <c r="A131" s="30" t="e">
        <f aca="true">IF(INDIRECT($N$7&amp;"!B"&amp;ROW(B121))="","",INDIRECT($N$7&amp;"!B"&amp;ROW(B121)))</f>
        <v>#REF!</v>
      </c>
      <c r="B131" s="2" t="e">
        <f aca="false">IF(A131="","",SUBTOTAL(3,A131)*1)</f>
        <v>#REF!</v>
      </c>
      <c r="C131" s="2" t="e">
        <f aca="false">IF(A131="","",IF(B131&lt;&gt;1,0,COUNTIFS(A$12:A131,A131,B$12:B131,1)))</f>
        <v>#REF!</v>
      </c>
      <c r="D131" s="31" t="e">
        <f aca="true">IF(INDIRECT($N$7&amp;"!C"&amp;ROW(B121))="","",INDIRECT($N$7&amp;"!C"&amp;ROW(B121)))</f>
        <v>#REF!</v>
      </c>
      <c r="E131" s="31" t="e">
        <f aca="false">IF(A131="","",VALUE(D131))</f>
        <v>#REF!</v>
      </c>
      <c r="F131" s="31" t="e">
        <f aca="false">IF(A131="","",IF(OR(E131&lt;VALUE($I$4),E131&gt;VALUE($I$5)),0,1))</f>
        <v>#REF!</v>
      </c>
      <c r="G131" s="2" t="e">
        <f aca="false">IF(D131="","",YEAR(D131))</f>
        <v>#REF!</v>
      </c>
      <c r="H131" s="2" t="e">
        <f aca="false">IF(D131="","",MONTH(D131))</f>
        <v>#REF!</v>
      </c>
      <c r="I131" s="2" t="e">
        <f aca="false">IF(D131="","",DAY(D131))</f>
        <v>#REF!</v>
      </c>
      <c r="J131" s="31" t="e">
        <f aca="true">IF(INDIRECT($N$7&amp;"!D"&amp;ROW(B121))="","",INDIRECT($N$7&amp;"!D"&amp;ROW(B121)))</f>
        <v>#REF!</v>
      </c>
      <c r="K131" s="2" t="n">
        <f aca="false">SUBTOTAL(3,J131)*1</f>
        <v>1</v>
      </c>
      <c r="L131" s="2" t="e">
        <f aca="false">IF(COUNTIFS($J$12:J131,J131,$K$12:K131,1)&lt;&gt;1,0,1)</f>
        <v>#REF!</v>
      </c>
      <c r="M131" s="30" t="e">
        <f aca="true">IF(INDIRECT($N$7&amp;"!E"&amp;ROW(B121))="","",INDIRECT($N$7&amp;"!E"&amp;ROW(B121)))</f>
        <v>#REF!</v>
      </c>
      <c r="N131" s="30" t="e">
        <f aca="true">IF(INDIRECT($N$7&amp;"!F"&amp;ROW(B121))="","",INDIRECT($N$7&amp;"!F"&amp;ROW(B121)))</f>
        <v>#REF!</v>
      </c>
      <c r="O131" s="30" t="e">
        <f aca="true">IF(INDIRECT($N$7&amp;"!G"&amp;ROW(B121))="","",INDIRECT($N$7&amp;"!G"&amp;ROW(B121)))</f>
        <v>#REF!</v>
      </c>
    </row>
    <row r="132" customFormat="false" ht="14.25" hidden="false" customHeight="false" outlineLevel="0" collapsed="false">
      <c r="A132" s="30" t="e">
        <f aca="true">IF(INDIRECT($N$7&amp;"!B"&amp;ROW(B122))="","",INDIRECT($N$7&amp;"!B"&amp;ROW(B122)))</f>
        <v>#REF!</v>
      </c>
      <c r="B132" s="2" t="e">
        <f aca="false">IF(A132="","",SUBTOTAL(3,A132)*1)</f>
        <v>#REF!</v>
      </c>
      <c r="C132" s="2" t="e">
        <f aca="false">IF(A132="","",IF(B132&lt;&gt;1,0,COUNTIFS(A$12:A132,A132,B$12:B132,1)))</f>
        <v>#REF!</v>
      </c>
      <c r="D132" s="31" t="e">
        <f aca="true">IF(INDIRECT($N$7&amp;"!C"&amp;ROW(B122))="","",INDIRECT($N$7&amp;"!C"&amp;ROW(B122)))</f>
        <v>#REF!</v>
      </c>
      <c r="E132" s="31" t="e">
        <f aca="false">IF(A132="","",VALUE(D132))</f>
        <v>#REF!</v>
      </c>
      <c r="F132" s="31" t="e">
        <f aca="false">IF(A132="","",IF(OR(E132&lt;VALUE($I$4),E132&gt;VALUE($I$5)),0,1))</f>
        <v>#REF!</v>
      </c>
      <c r="G132" s="2" t="e">
        <f aca="false">IF(D132="","",YEAR(D132))</f>
        <v>#REF!</v>
      </c>
      <c r="H132" s="2" t="e">
        <f aca="false">IF(D132="","",MONTH(D132))</f>
        <v>#REF!</v>
      </c>
      <c r="I132" s="2" t="e">
        <f aca="false">IF(D132="","",DAY(D132))</f>
        <v>#REF!</v>
      </c>
      <c r="J132" s="31" t="e">
        <f aca="true">IF(INDIRECT($N$7&amp;"!D"&amp;ROW(B122))="","",INDIRECT($N$7&amp;"!D"&amp;ROW(B122)))</f>
        <v>#REF!</v>
      </c>
      <c r="K132" s="2" t="n">
        <f aca="false">SUBTOTAL(3,J132)*1</f>
        <v>1</v>
      </c>
      <c r="L132" s="2" t="e">
        <f aca="false">IF(COUNTIFS($J$12:J132,J132,$K$12:K132,1)&lt;&gt;1,0,1)</f>
        <v>#REF!</v>
      </c>
      <c r="M132" s="30" t="e">
        <f aca="true">IF(INDIRECT($N$7&amp;"!E"&amp;ROW(B122))="","",INDIRECT($N$7&amp;"!E"&amp;ROW(B122)))</f>
        <v>#REF!</v>
      </c>
      <c r="N132" s="30" t="e">
        <f aca="true">IF(INDIRECT($N$7&amp;"!F"&amp;ROW(B122))="","",INDIRECT($N$7&amp;"!F"&amp;ROW(B122)))</f>
        <v>#REF!</v>
      </c>
      <c r="O132" s="30" t="e">
        <f aca="true">IF(INDIRECT($N$7&amp;"!G"&amp;ROW(B122))="","",INDIRECT($N$7&amp;"!G"&amp;ROW(B122)))</f>
        <v>#REF!</v>
      </c>
    </row>
    <row r="133" customFormat="false" ht="14.25" hidden="false" customHeight="false" outlineLevel="0" collapsed="false">
      <c r="A133" s="30" t="e">
        <f aca="true">IF(INDIRECT($N$7&amp;"!B"&amp;ROW(B123))="","",INDIRECT($N$7&amp;"!B"&amp;ROW(B123)))</f>
        <v>#REF!</v>
      </c>
      <c r="B133" s="2" t="e">
        <f aca="false">IF(A133="","",SUBTOTAL(3,A133)*1)</f>
        <v>#REF!</v>
      </c>
      <c r="C133" s="2" t="e">
        <f aca="false">IF(A133="","",IF(B133&lt;&gt;1,0,COUNTIFS(A$12:A133,A133,B$12:B133,1)))</f>
        <v>#REF!</v>
      </c>
      <c r="D133" s="31" t="e">
        <f aca="true">IF(INDIRECT($N$7&amp;"!C"&amp;ROW(B123))="","",INDIRECT($N$7&amp;"!C"&amp;ROW(B123)))</f>
        <v>#REF!</v>
      </c>
      <c r="E133" s="31" t="e">
        <f aca="false">IF(A133="","",VALUE(D133))</f>
        <v>#REF!</v>
      </c>
      <c r="F133" s="31" t="e">
        <f aca="false">IF(A133="","",IF(OR(E133&lt;VALUE($I$4),E133&gt;VALUE($I$5)),0,1))</f>
        <v>#REF!</v>
      </c>
      <c r="G133" s="2" t="e">
        <f aca="false">IF(D133="","",YEAR(D133))</f>
        <v>#REF!</v>
      </c>
      <c r="H133" s="2" t="e">
        <f aca="false">IF(D133="","",MONTH(D133))</f>
        <v>#REF!</v>
      </c>
      <c r="I133" s="2" t="e">
        <f aca="false">IF(D133="","",DAY(D133))</f>
        <v>#REF!</v>
      </c>
      <c r="J133" s="31" t="e">
        <f aca="true">IF(INDIRECT($N$7&amp;"!D"&amp;ROW(B123))="","",INDIRECT($N$7&amp;"!D"&amp;ROW(B123)))</f>
        <v>#REF!</v>
      </c>
      <c r="K133" s="2" t="n">
        <f aca="false">SUBTOTAL(3,J133)*1</f>
        <v>1</v>
      </c>
      <c r="L133" s="2" t="e">
        <f aca="false">IF(COUNTIFS($J$12:J133,J133,$K$12:K133,1)&lt;&gt;1,0,1)</f>
        <v>#REF!</v>
      </c>
      <c r="M133" s="30" t="e">
        <f aca="true">IF(INDIRECT($N$7&amp;"!E"&amp;ROW(B123))="","",INDIRECT($N$7&amp;"!E"&amp;ROW(B123)))</f>
        <v>#REF!</v>
      </c>
      <c r="N133" s="30" t="e">
        <f aca="true">IF(INDIRECT($N$7&amp;"!F"&amp;ROW(B123))="","",INDIRECT($N$7&amp;"!F"&amp;ROW(B123)))</f>
        <v>#REF!</v>
      </c>
      <c r="O133" s="30" t="e">
        <f aca="true">IF(INDIRECT($N$7&amp;"!G"&amp;ROW(B123))="","",INDIRECT($N$7&amp;"!G"&amp;ROW(B123)))</f>
        <v>#REF!</v>
      </c>
    </row>
    <row r="134" customFormat="false" ht="14.25" hidden="false" customHeight="false" outlineLevel="0" collapsed="false">
      <c r="A134" s="30" t="e">
        <f aca="true">IF(INDIRECT($N$7&amp;"!B"&amp;ROW(B124))="","",INDIRECT($N$7&amp;"!B"&amp;ROW(B124)))</f>
        <v>#REF!</v>
      </c>
      <c r="B134" s="2" t="e">
        <f aca="false">IF(A134="","",SUBTOTAL(3,A134)*1)</f>
        <v>#REF!</v>
      </c>
      <c r="C134" s="2" t="e">
        <f aca="false">IF(A134="","",IF(B134&lt;&gt;1,0,COUNTIFS(A$12:A134,A134,B$12:B134,1)))</f>
        <v>#REF!</v>
      </c>
      <c r="D134" s="31" t="e">
        <f aca="true">IF(INDIRECT($N$7&amp;"!C"&amp;ROW(B124))="","",INDIRECT($N$7&amp;"!C"&amp;ROW(B124)))</f>
        <v>#REF!</v>
      </c>
      <c r="E134" s="31" t="e">
        <f aca="false">IF(A134="","",VALUE(D134))</f>
        <v>#REF!</v>
      </c>
      <c r="F134" s="31" t="e">
        <f aca="false">IF(A134="","",IF(OR(E134&lt;VALUE($I$4),E134&gt;VALUE($I$5)),0,1))</f>
        <v>#REF!</v>
      </c>
      <c r="G134" s="2" t="e">
        <f aca="false">IF(D134="","",YEAR(D134))</f>
        <v>#REF!</v>
      </c>
      <c r="H134" s="2" t="e">
        <f aca="false">IF(D134="","",MONTH(D134))</f>
        <v>#REF!</v>
      </c>
      <c r="I134" s="2" t="e">
        <f aca="false">IF(D134="","",DAY(D134))</f>
        <v>#REF!</v>
      </c>
      <c r="J134" s="31" t="e">
        <f aca="true">IF(INDIRECT($N$7&amp;"!D"&amp;ROW(B124))="","",INDIRECT($N$7&amp;"!D"&amp;ROW(B124)))</f>
        <v>#REF!</v>
      </c>
      <c r="K134" s="2" t="n">
        <f aca="false">SUBTOTAL(3,J134)*1</f>
        <v>1</v>
      </c>
      <c r="L134" s="2" t="e">
        <f aca="false">IF(COUNTIFS($J$12:J134,J134,$K$12:K134,1)&lt;&gt;1,0,1)</f>
        <v>#REF!</v>
      </c>
      <c r="M134" s="30" t="e">
        <f aca="true">IF(INDIRECT($N$7&amp;"!E"&amp;ROW(B124))="","",INDIRECT($N$7&amp;"!E"&amp;ROW(B124)))</f>
        <v>#REF!</v>
      </c>
      <c r="N134" s="30" t="e">
        <f aca="true">IF(INDIRECT($N$7&amp;"!F"&amp;ROW(B124))="","",INDIRECT($N$7&amp;"!F"&amp;ROW(B124)))</f>
        <v>#REF!</v>
      </c>
      <c r="O134" s="30" t="e">
        <f aca="true">IF(INDIRECT($N$7&amp;"!G"&amp;ROW(B124))="","",INDIRECT($N$7&amp;"!G"&amp;ROW(B124)))</f>
        <v>#REF!</v>
      </c>
    </row>
    <row r="135" customFormat="false" ht="14.25" hidden="false" customHeight="false" outlineLevel="0" collapsed="false">
      <c r="A135" s="30" t="e">
        <f aca="true">IF(INDIRECT($N$7&amp;"!B"&amp;ROW(B125))="","",INDIRECT($N$7&amp;"!B"&amp;ROW(B125)))</f>
        <v>#REF!</v>
      </c>
      <c r="B135" s="2" t="e">
        <f aca="false">IF(A135="","",SUBTOTAL(3,A135)*1)</f>
        <v>#REF!</v>
      </c>
      <c r="C135" s="2" t="e">
        <f aca="false">IF(A135="","",IF(B135&lt;&gt;1,0,COUNTIFS(A$12:A135,A135,B$12:B135,1)))</f>
        <v>#REF!</v>
      </c>
      <c r="D135" s="31" t="e">
        <f aca="true">IF(INDIRECT($N$7&amp;"!C"&amp;ROW(B125))="","",INDIRECT($N$7&amp;"!C"&amp;ROW(B125)))</f>
        <v>#REF!</v>
      </c>
      <c r="E135" s="31" t="e">
        <f aca="false">IF(A135="","",VALUE(D135))</f>
        <v>#REF!</v>
      </c>
      <c r="F135" s="31" t="e">
        <f aca="false">IF(A135="","",IF(OR(E135&lt;VALUE($I$4),E135&gt;VALUE($I$5)),0,1))</f>
        <v>#REF!</v>
      </c>
      <c r="G135" s="2" t="e">
        <f aca="false">IF(D135="","",YEAR(D135))</f>
        <v>#REF!</v>
      </c>
      <c r="H135" s="2" t="e">
        <f aca="false">IF(D135="","",MONTH(D135))</f>
        <v>#REF!</v>
      </c>
      <c r="I135" s="2" t="e">
        <f aca="false">IF(D135="","",DAY(D135))</f>
        <v>#REF!</v>
      </c>
      <c r="J135" s="31" t="e">
        <f aca="true">IF(INDIRECT($N$7&amp;"!D"&amp;ROW(B125))="","",INDIRECT($N$7&amp;"!D"&amp;ROW(B125)))</f>
        <v>#REF!</v>
      </c>
      <c r="K135" s="2" t="n">
        <f aca="false">SUBTOTAL(3,J135)*1</f>
        <v>1</v>
      </c>
      <c r="L135" s="2" t="e">
        <f aca="false">IF(COUNTIFS($J$12:J135,J135,$K$12:K135,1)&lt;&gt;1,0,1)</f>
        <v>#REF!</v>
      </c>
      <c r="M135" s="30" t="e">
        <f aca="true">IF(INDIRECT($N$7&amp;"!E"&amp;ROW(B125))="","",INDIRECT($N$7&amp;"!E"&amp;ROW(B125)))</f>
        <v>#REF!</v>
      </c>
      <c r="N135" s="30" t="e">
        <f aca="true">IF(INDIRECT($N$7&amp;"!F"&amp;ROW(B125))="","",INDIRECT($N$7&amp;"!F"&amp;ROW(B125)))</f>
        <v>#REF!</v>
      </c>
      <c r="O135" s="30" t="e">
        <f aca="true">IF(INDIRECT($N$7&amp;"!G"&amp;ROW(B125))="","",INDIRECT($N$7&amp;"!G"&amp;ROW(B125)))</f>
        <v>#REF!</v>
      </c>
    </row>
    <row r="136" customFormat="false" ht="14.25" hidden="false" customHeight="false" outlineLevel="0" collapsed="false">
      <c r="A136" s="30" t="e">
        <f aca="true">IF(INDIRECT($N$7&amp;"!B"&amp;ROW(B126))="","",INDIRECT($N$7&amp;"!B"&amp;ROW(B126)))</f>
        <v>#REF!</v>
      </c>
      <c r="B136" s="2" t="e">
        <f aca="false">IF(A136="","",SUBTOTAL(3,A136)*1)</f>
        <v>#REF!</v>
      </c>
      <c r="C136" s="2" t="e">
        <f aca="false">IF(A136="","",IF(B136&lt;&gt;1,0,COUNTIFS(A$12:A136,A136,B$12:B136,1)))</f>
        <v>#REF!</v>
      </c>
      <c r="D136" s="31" t="e">
        <f aca="true">IF(INDIRECT($N$7&amp;"!C"&amp;ROW(B126))="","",INDIRECT($N$7&amp;"!C"&amp;ROW(B126)))</f>
        <v>#REF!</v>
      </c>
      <c r="E136" s="31" t="e">
        <f aca="false">IF(A136="","",VALUE(D136))</f>
        <v>#REF!</v>
      </c>
      <c r="F136" s="31" t="e">
        <f aca="false">IF(A136="","",IF(OR(E136&lt;VALUE($I$4),E136&gt;VALUE($I$5)),0,1))</f>
        <v>#REF!</v>
      </c>
      <c r="G136" s="2" t="e">
        <f aca="false">IF(D136="","",YEAR(D136))</f>
        <v>#REF!</v>
      </c>
      <c r="H136" s="2" t="e">
        <f aca="false">IF(D136="","",MONTH(D136))</f>
        <v>#REF!</v>
      </c>
      <c r="I136" s="2" t="e">
        <f aca="false">IF(D136="","",DAY(D136))</f>
        <v>#REF!</v>
      </c>
      <c r="J136" s="31" t="e">
        <f aca="true">IF(INDIRECT($N$7&amp;"!D"&amp;ROW(B126))="","",INDIRECT($N$7&amp;"!D"&amp;ROW(B126)))</f>
        <v>#REF!</v>
      </c>
      <c r="K136" s="2" t="n">
        <f aca="false">SUBTOTAL(3,J136)*1</f>
        <v>1</v>
      </c>
      <c r="L136" s="2" t="e">
        <f aca="false">IF(COUNTIFS($J$12:J136,J136,$K$12:K136,1)&lt;&gt;1,0,1)</f>
        <v>#REF!</v>
      </c>
      <c r="M136" s="30" t="e">
        <f aca="true">IF(INDIRECT($N$7&amp;"!E"&amp;ROW(B126))="","",INDIRECT($N$7&amp;"!E"&amp;ROW(B126)))</f>
        <v>#REF!</v>
      </c>
      <c r="N136" s="30" t="e">
        <f aca="true">IF(INDIRECT($N$7&amp;"!F"&amp;ROW(B126))="","",INDIRECT($N$7&amp;"!F"&amp;ROW(B126)))</f>
        <v>#REF!</v>
      </c>
      <c r="O136" s="30" t="e">
        <f aca="true">IF(INDIRECT($N$7&amp;"!G"&amp;ROW(B126))="","",INDIRECT($N$7&amp;"!G"&amp;ROW(B126)))</f>
        <v>#REF!</v>
      </c>
    </row>
    <row r="137" customFormat="false" ht="14.25" hidden="false" customHeight="false" outlineLevel="0" collapsed="false">
      <c r="A137" s="30" t="e">
        <f aca="true">IF(INDIRECT($N$7&amp;"!B"&amp;ROW(B127))="","",INDIRECT($N$7&amp;"!B"&amp;ROW(B127)))</f>
        <v>#REF!</v>
      </c>
      <c r="B137" s="2" t="e">
        <f aca="false">IF(A137="","",SUBTOTAL(3,A137)*1)</f>
        <v>#REF!</v>
      </c>
      <c r="C137" s="2" t="e">
        <f aca="false">IF(A137="","",IF(B137&lt;&gt;1,0,COUNTIFS(A$12:A137,A137,B$12:B137,1)))</f>
        <v>#REF!</v>
      </c>
      <c r="D137" s="31" t="e">
        <f aca="true">IF(INDIRECT($N$7&amp;"!C"&amp;ROW(B127))="","",INDIRECT($N$7&amp;"!C"&amp;ROW(B127)))</f>
        <v>#REF!</v>
      </c>
      <c r="E137" s="31" t="e">
        <f aca="false">IF(A137="","",VALUE(D137))</f>
        <v>#REF!</v>
      </c>
      <c r="F137" s="31" t="e">
        <f aca="false">IF(A137="","",IF(OR(E137&lt;VALUE($I$4),E137&gt;VALUE($I$5)),0,1))</f>
        <v>#REF!</v>
      </c>
      <c r="G137" s="2" t="e">
        <f aca="false">IF(D137="","",YEAR(D137))</f>
        <v>#REF!</v>
      </c>
      <c r="H137" s="2" t="e">
        <f aca="false">IF(D137="","",MONTH(D137))</f>
        <v>#REF!</v>
      </c>
      <c r="I137" s="2" t="e">
        <f aca="false">IF(D137="","",DAY(D137))</f>
        <v>#REF!</v>
      </c>
      <c r="J137" s="31" t="e">
        <f aca="true">IF(INDIRECT($N$7&amp;"!D"&amp;ROW(B127))="","",INDIRECT($N$7&amp;"!D"&amp;ROW(B127)))</f>
        <v>#REF!</v>
      </c>
      <c r="K137" s="2" t="n">
        <f aca="false">SUBTOTAL(3,J137)*1</f>
        <v>1</v>
      </c>
      <c r="L137" s="2" t="e">
        <f aca="false">IF(COUNTIFS($J$12:J137,J137,$K$12:K137,1)&lt;&gt;1,0,1)</f>
        <v>#REF!</v>
      </c>
      <c r="M137" s="30" t="e">
        <f aca="true">IF(INDIRECT($N$7&amp;"!E"&amp;ROW(B127))="","",INDIRECT($N$7&amp;"!E"&amp;ROW(B127)))</f>
        <v>#REF!</v>
      </c>
      <c r="N137" s="30" t="e">
        <f aca="true">IF(INDIRECT($N$7&amp;"!F"&amp;ROW(B127))="","",INDIRECT($N$7&amp;"!F"&amp;ROW(B127)))</f>
        <v>#REF!</v>
      </c>
      <c r="O137" s="30" t="e">
        <f aca="true">IF(INDIRECT($N$7&amp;"!G"&amp;ROW(B127))="","",INDIRECT($N$7&amp;"!G"&amp;ROW(B127)))</f>
        <v>#REF!</v>
      </c>
    </row>
    <row r="138" customFormat="false" ht="14.25" hidden="false" customHeight="false" outlineLevel="0" collapsed="false">
      <c r="A138" s="30" t="e">
        <f aca="true">IF(INDIRECT($N$7&amp;"!B"&amp;ROW(B128))="","",INDIRECT($N$7&amp;"!B"&amp;ROW(B128)))</f>
        <v>#REF!</v>
      </c>
      <c r="B138" s="2" t="e">
        <f aca="false">IF(A138="","",SUBTOTAL(3,A138)*1)</f>
        <v>#REF!</v>
      </c>
      <c r="C138" s="2" t="e">
        <f aca="false">IF(A138="","",IF(B138&lt;&gt;1,0,COUNTIFS(A$12:A138,A138,B$12:B138,1)))</f>
        <v>#REF!</v>
      </c>
      <c r="D138" s="31" t="e">
        <f aca="true">IF(INDIRECT($N$7&amp;"!C"&amp;ROW(B128))="","",INDIRECT($N$7&amp;"!C"&amp;ROW(B128)))</f>
        <v>#REF!</v>
      </c>
      <c r="E138" s="31" t="e">
        <f aca="false">IF(A138="","",VALUE(D138))</f>
        <v>#REF!</v>
      </c>
      <c r="F138" s="31" t="e">
        <f aca="false">IF(A138="","",IF(OR(E138&lt;VALUE($I$4),E138&gt;VALUE($I$5)),0,1))</f>
        <v>#REF!</v>
      </c>
      <c r="G138" s="2" t="e">
        <f aca="false">IF(D138="","",YEAR(D138))</f>
        <v>#REF!</v>
      </c>
      <c r="H138" s="2" t="e">
        <f aca="false">IF(D138="","",MONTH(D138))</f>
        <v>#REF!</v>
      </c>
      <c r="I138" s="2" t="e">
        <f aca="false">IF(D138="","",DAY(D138))</f>
        <v>#REF!</v>
      </c>
      <c r="J138" s="31" t="e">
        <f aca="true">IF(INDIRECT($N$7&amp;"!D"&amp;ROW(B128))="","",INDIRECT($N$7&amp;"!D"&amp;ROW(B128)))</f>
        <v>#REF!</v>
      </c>
      <c r="K138" s="2" t="n">
        <f aca="false">SUBTOTAL(3,J138)*1</f>
        <v>1</v>
      </c>
      <c r="L138" s="2" t="e">
        <f aca="false">IF(COUNTIFS($J$12:J138,J138,$K$12:K138,1)&lt;&gt;1,0,1)</f>
        <v>#REF!</v>
      </c>
      <c r="M138" s="30" t="e">
        <f aca="true">IF(INDIRECT($N$7&amp;"!E"&amp;ROW(B128))="","",INDIRECT($N$7&amp;"!E"&amp;ROW(B128)))</f>
        <v>#REF!</v>
      </c>
      <c r="N138" s="30" t="e">
        <f aca="true">IF(INDIRECT($N$7&amp;"!F"&amp;ROW(B128))="","",INDIRECT($N$7&amp;"!F"&amp;ROW(B128)))</f>
        <v>#REF!</v>
      </c>
      <c r="O138" s="30" t="e">
        <f aca="true">IF(INDIRECT($N$7&amp;"!G"&amp;ROW(B128))="","",INDIRECT($N$7&amp;"!G"&amp;ROW(B128)))</f>
        <v>#REF!</v>
      </c>
    </row>
    <row r="139" customFormat="false" ht="14.25" hidden="false" customHeight="false" outlineLevel="0" collapsed="false">
      <c r="A139" s="30" t="e">
        <f aca="true">IF(INDIRECT($N$7&amp;"!B"&amp;ROW(B129))="","",INDIRECT($N$7&amp;"!B"&amp;ROW(B129)))</f>
        <v>#REF!</v>
      </c>
      <c r="B139" s="2" t="e">
        <f aca="false">IF(A139="","",SUBTOTAL(3,A139)*1)</f>
        <v>#REF!</v>
      </c>
      <c r="C139" s="2" t="e">
        <f aca="false">IF(A139="","",IF(B139&lt;&gt;1,0,COUNTIFS(A$12:A139,A139,B$12:B139,1)))</f>
        <v>#REF!</v>
      </c>
      <c r="D139" s="31" t="e">
        <f aca="true">IF(INDIRECT($N$7&amp;"!C"&amp;ROW(B129))="","",INDIRECT($N$7&amp;"!C"&amp;ROW(B129)))</f>
        <v>#REF!</v>
      </c>
      <c r="E139" s="31" t="e">
        <f aca="false">IF(A139="","",VALUE(D139))</f>
        <v>#REF!</v>
      </c>
      <c r="F139" s="31" t="e">
        <f aca="false">IF(A139="","",IF(OR(E139&lt;VALUE($I$4),E139&gt;VALUE($I$5)),0,1))</f>
        <v>#REF!</v>
      </c>
      <c r="G139" s="2" t="e">
        <f aca="false">IF(D139="","",YEAR(D139))</f>
        <v>#REF!</v>
      </c>
      <c r="H139" s="2" t="e">
        <f aca="false">IF(D139="","",MONTH(D139))</f>
        <v>#REF!</v>
      </c>
      <c r="I139" s="2" t="e">
        <f aca="false">IF(D139="","",DAY(D139))</f>
        <v>#REF!</v>
      </c>
      <c r="J139" s="31" t="e">
        <f aca="true">IF(INDIRECT($N$7&amp;"!D"&amp;ROW(B129))="","",INDIRECT($N$7&amp;"!D"&amp;ROW(B129)))</f>
        <v>#REF!</v>
      </c>
      <c r="K139" s="2" t="n">
        <f aca="false">SUBTOTAL(3,J139)*1</f>
        <v>1</v>
      </c>
      <c r="L139" s="2" t="e">
        <f aca="false">IF(COUNTIFS($J$12:J139,J139,$K$12:K139,1)&lt;&gt;1,0,1)</f>
        <v>#REF!</v>
      </c>
      <c r="M139" s="30" t="e">
        <f aca="true">IF(INDIRECT($N$7&amp;"!E"&amp;ROW(B129))="","",INDIRECT($N$7&amp;"!E"&amp;ROW(B129)))</f>
        <v>#REF!</v>
      </c>
      <c r="N139" s="30" t="e">
        <f aca="true">IF(INDIRECT($N$7&amp;"!F"&amp;ROW(B129))="","",INDIRECT($N$7&amp;"!F"&amp;ROW(B129)))</f>
        <v>#REF!</v>
      </c>
      <c r="O139" s="30" t="e">
        <f aca="true">IF(INDIRECT($N$7&amp;"!G"&amp;ROW(B129))="","",INDIRECT($N$7&amp;"!G"&amp;ROW(B129)))</f>
        <v>#REF!</v>
      </c>
    </row>
    <row r="140" customFormat="false" ht="14.25" hidden="false" customHeight="false" outlineLevel="0" collapsed="false">
      <c r="A140" s="30" t="e">
        <f aca="true">IF(INDIRECT($N$7&amp;"!B"&amp;ROW(B130))="","",INDIRECT($N$7&amp;"!B"&amp;ROW(B130)))</f>
        <v>#REF!</v>
      </c>
      <c r="B140" s="2" t="e">
        <f aca="false">IF(A140="","",SUBTOTAL(3,A140)*1)</f>
        <v>#REF!</v>
      </c>
      <c r="C140" s="2" t="e">
        <f aca="false">IF(A140="","",IF(B140&lt;&gt;1,0,COUNTIFS(A$12:A140,A140,B$12:B140,1)))</f>
        <v>#REF!</v>
      </c>
      <c r="D140" s="31" t="e">
        <f aca="true">IF(INDIRECT($N$7&amp;"!C"&amp;ROW(B130))="","",INDIRECT($N$7&amp;"!C"&amp;ROW(B130)))</f>
        <v>#REF!</v>
      </c>
      <c r="E140" s="31" t="e">
        <f aca="false">IF(A140="","",VALUE(D140))</f>
        <v>#REF!</v>
      </c>
      <c r="F140" s="31" t="e">
        <f aca="false">IF(A140="","",IF(OR(E140&lt;VALUE($I$4),E140&gt;VALUE($I$5)),0,1))</f>
        <v>#REF!</v>
      </c>
      <c r="G140" s="2" t="e">
        <f aca="false">IF(D140="","",YEAR(D140))</f>
        <v>#REF!</v>
      </c>
      <c r="H140" s="2" t="e">
        <f aca="false">IF(D140="","",MONTH(D140))</f>
        <v>#REF!</v>
      </c>
      <c r="I140" s="2" t="e">
        <f aca="false">IF(D140="","",DAY(D140))</f>
        <v>#REF!</v>
      </c>
      <c r="J140" s="31" t="e">
        <f aca="true">IF(INDIRECT($N$7&amp;"!D"&amp;ROW(B130))="","",INDIRECT($N$7&amp;"!D"&amp;ROW(B130)))</f>
        <v>#REF!</v>
      </c>
      <c r="K140" s="2" t="n">
        <f aca="false">SUBTOTAL(3,J140)*1</f>
        <v>1</v>
      </c>
      <c r="L140" s="2" t="e">
        <f aca="false">IF(COUNTIFS($J$12:J140,J140,$K$12:K140,1)&lt;&gt;1,0,1)</f>
        <v>#REF!</v>
      </c>
      <c r="M140" s="30" t="e">
        <f aca="true">IF(INDIRECT($N$7&amp;"!E"&amp;ROW(B130))="","",INDIRECT($N$7&amp;"!E"&amp;ROW(B130)))</f>
        <v>#REF!</v>
      </c>
      <c r="N140" s="30" t="e">
        <f aca="true">IF(INDIRECT($N$7&amp;"!F"&amp;ROW(B130))="","",INDIRECT($N$7&amp;"!F"&amp;ROW(B130)))</f>
        <v>#REF!</v>
      </c>
      <c r="O140" s="30" t="e">
        <f aca="true">IF(INDIRECT($N$7&amp;"!G"&amp;ROW(B130))="","",INDIRECT($N$7&amp;"!G"&amp;ROW(B130)))</f>
        <v>#REF!</v>
      </c>
    </row>
    <row r="141" customFormat="false" ht="14.25" hidden="false" customHeight="false" outlineLevel="0" collapsed="false">
      <c r="A141" s="30" t="e">
        <f aca="true">IF(INDIRECT($N$7&amp;"!B"&amp;ROW(B131))="","",INDIRECT($N$7&amp;"!B"&amp;ROW(B131)))</f>
        <v>#REF!</v>
      </c>
      <c r="B141" s="2" t="e">
        <f aca="false">IF(A141="","",SUBTOTAL(3,A141)*1)</f>
        <v>#REF!</v>
      </c>
      <c r="C141" s="2" t="e">
        <f aca="false">IF(A141="","",IF(B141&lt;&gt;1,0,COUNTIFS(A$12:A141,A141,B$12:B141,1)))</f>
        <v>#REF!</v>
      </c>
      <c r="D141" s="31" t="e">
        <f aca="true">IF(INDIRECT($N$7&amp;"!C"&amp;ROW(B131))="","",INDIRECT($N$7&amp;"!C"&amp;ROW(B131)))</f>
        <v>#REF!</v>
      </c>
      <c r="E141" s="31" t="e">
        <f aca="false">IF(A141="","",VALUE(D141))</f>
        <v>#REF!</v>
      </c>
      <c r="F141" s="31" t="e">
        <f aca="false">IF(A141="","",IF(OR(E141&lt;VALUE($I$4),E141&gt;VALUE($I$5)),0,1))</f>
        <v>#REF!</v>
      </c>
      <c r="G141" s="2" t="e">
        <f aca="false">IF(D141="","",YEAR(D141))</f>
        <v>#REF!</v>
      </c>
      <c r="H141" s="2" t="e">
        <f aca="false">IF(D141="","",MONTH(D141))</f>
        <v>#REF!</v>
      </c>
      <c r="I141" s="2" t="e">
        <f aca="false">IF(D141="","",DAY(D141))</f>
        <v>#REF!</v>
      </c>
      <c r="J141" s="31" t="e">
        <f aca="true">IF(INDIRECT($N$7&amp;"!D"&amp;ROW(B131))="","",INDIRECT($N$7&amp;"!D"&amp;ROW(B131)))</f>
        <v>#REF!</v>
      </c>
      <c r="K141" s="2" t="n">
        <f aca="false">SUBTOTAL(3,J141)*1</f>
        <v>1</v>
      </c>
      <c r="L141" s="2" t="e">
        <f aca="false">IF(COUNTIFS($J$12:J141,J141,$K$12:K141,1)&lt;&gt;1,0,1)</f>
        <v>#REF!</v>
      </c>
      <c r="M141" s="30" t="e">
        <f aca="true">IF(INDIRECT($N$7&amp;"!E"&amp;ROW(B131))="","",INDIRECT($N$7&amp;"!E"&amp;ROW(B131)))</f>
        <v>#REF!</v>
      </c>
      <c r="N141" s="30" t="e">
        <f aca="true">IF(INDIRECT($N$7&amp;"!F"&amp;ROW(B131))="","",INDIRECT($N$7&amp;"!F"&amp;ROW(B131)))</f>
        <v>#REF!</v>
      </c>
      <c r="O141" s="30" t="e">
        <f aca="true">IF(INDIRECT($N$7&amp;"!G"&amp;ROW(B131))="","",INDIRECT($N$7&amp;"!G"&amp;ROW(B131)))</f>
        <v>#REF!</v>
      </c>
    </row>
    <row r="142" customFormat="false" ht="14.25" hidden="false" customHeight="false" outlineLevel="0" collapsed="false">
      <c r="A142" s="30" t="e">
        <f aca="true">IF(INDIRECT($N$7&amp;"!B"&amp;ROW(B132))="","",INDIRECT($N$7&amp;"!B"&amp;ROW(B132)))</f>
        <v>#REF!</v>
      </c>
      <c r="B142" s="2" t="e">
        <f aca="false">IF(A142="","",SUBTOTAL(3,A142)*1)</f>
        <v>#REF!</v>
      </c>
      <c r="C142" s="2" t="e">
        <f aca="false">IF(A142="","",IF(B142&lt;&gt;1,0,COUNTIFS(A$12:A142,A142,B$12:B142,1)))</f>
        <v>#REF!</v>
      </c>
      <c r="D142" s="31" t="e">
        <f aca="true">IF(INDIRECT($N$7&amp;"!C"&amp;ROW(B132))="","",INDIRECT($N$7&amp;"!C"&amp;ROW(B132)))</f>
        <v>#REF!</v>
      </c>
      <c r="E142" s="31" t="e">
        <f aca="false">IF(A142="","",VALUE(D142))</f>
        <v>#REF!</v>
      </c>
      <c r="F142" s="31" t="e">
        <f aca="false">IF(A142="","",IF(OR(E142&lt;VALUE($I$4),E142&gt;VALUE($I$5)),0,1))</f>
        <v>#REF!</v>
      </c>
      <c r="G142" s="2" t="e">
        <f aca="false">IF(D142="","",YEAR(D142))</f>
        <v>#REF!</v>
      </c>
      <c r="H142" s="2" t="e">
        <f aca="false">IF(D142="","",MONTH(D142))</f>
        <v>#REF!</v>
      </c>
      <c r="I142" s="2" t="e">
        <f aca="false">IF(D142="","",DAY(D142))</f>
        <v>#REF!</v>
      </c>
      <c r="J142" s="31" t="e">
        <f aca="true">IF(INDIRECT($N$7&amp;"!D"&amp;ROW(B132))="","",INDIRECT($N$7&amp;"!D"&amp;ROW(B132)))</f>
        <v>#REF!</v>
      </c>
      <c r="K142" s="2" t="n">
        <f aca="false">SUBTOTAL(3,J142)*1</f>
        <v>1</v>
      </c>
      <c r="L142" s="2" t="e">
        <f aca="false">IF(COUNTIFS($J$12:J142,J142,$K$12:K142,1)&lt;&gt;1,0,1)</f>
        <v>#REF!</v>
      </c>
      <c r="M142" s="30" t="e">
        <f aca="true">IF(INDIRECT($N$7&amp;"!E"&amp;ROW(B132))="","",INDIRECT($N$7&amp;"!E"&amp;ROW(B132)))</f>
        <v>#REF!</v>
      </c>
      <c r="N142" s="30" t="e">
        <f aca="true">IF(INDIRECT($N$7&amp;"!F"&amp;ROW(B132))="","",INDIRECT($N$7&amp;"!F"&amp;ROW(B132)))</f>
        <v>#REF!</v>
      </c>
      <c r="O142" s="30" t="e">
        <f aca="true">IF(INDIRECT($N$7&amp;"!G"&amp;ROW(B132))="","",INDIRECT($N$7&amp;"!G"&amp;ROW(B132)))</f>
        <v>#REF!</v>
      </c>
    </row>
    <row r="143" customFormat="false" ht="14.25" hidden="false" customHeight="false" outlineLevel="0" collapsed="false">
      <c r="A143" s="30" t="e">
        <f aca="true">IF(INDIRECT($N$7&amp;"!B"&amp;ROW(B133))="","",INDIRECT($N$7&amp;"!B"&amp;ROW(B133)))</f>
        <v>#REF!</v>
      </c>
      <c r="B143" s="2" t="e">
        <f aca="false">IF(A143="","",SUBTOTAL(3,A143)*1)</f>
        <v>#REF!</v>
      </c>
      <c r="C143" s="2" t="e">
        <f aca="false">IF(A143="","",IF(B143&lt;&gt;1,0,COUNTIFS(A$12:A143,A143,B$12:B143,1)))</f>
        <v>#REF!</v>
      </c>
      <c r="D143" s="31" t="e">
        <f aca="true">IF(INDIRECT($N$7&amp;"!C"&amp;ROW(B133))="","",INDIRECT($N$7&amp;"!C"&amp;ROW(B133)))</f>
        <v>#REF!</v>
      </c>
      <c r="E143" s="31" t="e">
        <f aca="false">IF(A143="","",VALUE(D143))</f>
        <v>#REF!</v>
      </c>
      <c r="F143" s="31" t="e">
        <f aca="false">IF(A143="","",IF(OR(E143&lt;VALUE($I$4),E143&gt;VALUE($I$5)),0,1))</f>
        <v>#REF!</v>
      </c>
      <c r="G143" s="2" t="e">
        <f aca="false">IF(D143="","",YEAR(D143))</f>
        <v>#REF!</v>
      </c>
      <c r="H143" s="2" t="e">
        <f aca="false">IF(D143="","",MONTH(D143))</f>
        <v>#REF!</v>
      </c>
      <c r="I143" s="2" t="e">
        <f aca="false">IF(D143="","",DAY(D143))</f>
        <v>#REF!</v>
      </c>
      <c r="J143" s="31" t="e">
        <f aca="true">IF(INDIRECT($N$7&amp;"!D"&amp;ROW(B133))="","",INDIRECT($N$7&amp;"!D"&amp;ROW(B133)))</f>
        <v>#REF!</v>
      </c>
      <c r="K143" s="2" t="n">
        <f aca="false">SUBTOTAL(3,J143)*1</f>
        <v>1</v>
      </c>
      <c r="L143" s="2" t="e">
        <f aca="false">IF(COUNTIFS($J$12:J143,J143,$K$12:K143,1)&lt;&gt;1,0,1)</f>
        <v>#REF!</v>
      </c>
      <c r="M143" s="30" t="e">
        <f aca="true">IF(INDIRECT($N$7&amp;"!E"&amp;ROW(B133))="","",INDIRECT($N$7&amp;"!E"&amp;ROW(B133)))</f>
        <v>#REF!</v>
      </c>
      <c r="N143" s="30" t="e">
        <f aca="true">IF(INDIRECT($N$7&amp;"!F"&amp;ROW(B133))="","",INDIRECT($N$7&amp;"!F"&amp;ROW(B133)))</f>
        <v>#REF!</v>
      </c>
      <c r="O143" s="30" t="e">
        <f aca="true">IF(INDIRECT($N$7&amp;"!G"&amp;ROW(B133))="","",INDIRECT($N$7&amp;"!G"&amp;ROW(B133)))</f>
        <v>#REF!</v>
      </c>
    </row>
    <row r="144" customFormat="false" ht="14.25" hidden="false" customHeight="false" outlineLevel="0" collapsed="false">
      <c r="A144" s="30" t="e">
        <f aca="true">IF(INDIRECT($N$7&amp;"!B"&amp;ROW(B134))="","",INDIRECT($N$7&amp;"!B"&amp;ROW(B134)))</f>
        <v>#REF!</v>
      </c>
      <c r="B144" s="2" t="e">
        <f aca="false">IF(A144="","",SUBTOTAL(3,A144)*1)</f>
        <v>#REF!</v>
      </c>
      <c r="C144" s="2" t="e">
        <f aca="false">IF(A144="","",IF(B144&lt;&gt;1,0,COUNTIFS(A$12:A144,A144,B$12:B144,1)))</f>
        <v>#REF!</v>
      </c>
      <c r="D144" s="31" t="e">
        <f aca="true">IF(INDIRECT($N$7&amp;"!C"&amp;ROW(B134))="","",INDIRECT($N$7&amp;"!C"&amp;ROW(B134)))</f>
        <v>#REF!</v>
      </c>
      <c r="E144" s="31" t="e">
        <f aca="false">IF(A144="","",VALUE(D144))</f>
        <v>#REF!</v>
      </c>
      <c r="F144" s="31" t="e">
        <f aca="false">IF(A144="","",IF(OR(E144&lt;VALUE($I$4),E144&gt;VALUE($I$5)),0,1))</f>
        <v>#REF!</v>
      </c>
      <c r="G144" s="2" t="e">
        <f aca="false">IF(D144="","",YEAR(D144))</f>
        <v>#REF!</v>
      </c>
      <c r="H144" s="2" t="e">
        <f aca="false">IF(D144="","",MONTH(D144))</f>
        <v>#REF!</v>
      </c>
      <c r="I144" s="2" t="e">
        <f aca="false">IF(D144="","",DAY(D144))</f>
        <v>#REF!</v>
      </c>
      <c r="J144" s="31" t="e">
        <f aca="true">IF(INDIRECT($N$7&amp;"!D"&amp;ROW(B134))="","",INDIRECT($N$7&amp;"!D"&amp;ROW(B134)))</f>
        <v>#REF!</v>
      </c>
      <c r="K144" s="2" t="n">
        <f aca="false">SUBTOTAL(3,J144)*1</f>
        <v>1</v>
      </c>
      <c r="L144" s="2" t="e">
        <f aca="false">IF(COUNTIFS($J$12:J144,J144,$K$12:K144,1)&lt;&gt;1,0,1)</f>
        <v>#REF!</v>
      </c>
      <c r="M144" s="30" t="e">
        <f aca="true">IF(INDIRECT($N$7&amp;"!E"&amp;ROW(B134))="","",INDIRECT($N$7&amp;"!E"&amp;ROW(B134)))</f>
        <v>#REF!</v>
      </c>
      <c r="N144" s="30" t="e">
        <f aca="true">IF(INDIRECT($N$7&amp;"!F"&amp;ROW(B134))="","",INDIRECT($N$7&amp;"!F"&amp;ROW(B134)))</f>
        <v>#REF!</v>
      </c>
      <c r="O144" s="30" t="e">
        <f aca="true">IF(INDIRECT($N$7&amp;"!G"&amp;ROW(B134))="","",INDIRECT($N$7&amp;"!G"&amp;ROW(B134)))</f>
        <v>#REF!</v>
      </c>
    </row>
    <row r="145" customFormat="false" ht="14.25" hidden="false" customHeight="false" outlineLevel="0" collapsed="false">
      <c r="A145" s="30" t="e">
        <f aca="true">IF(INDIRECT($N$7&amp;"!B"&amp;ROW(B135))="","",INDIRECT($N$7&amp;"!B"&amp;ROW(B135)))</f>
        <v>#REF!</v>
      </c>
      <c r="B145" s="2" t="e">
        <f aca="false">IF(A145="","",SUBTOTAL(3,A145)*1)</f>
        <v>#REF!</v>
      </c>
      <c r="C145" s="2" t="e">
        <f aca="false">IF(A145="","",IF(B145&lt;&gt;1,0,COUNTIFS(A$12:A145,A145,B$12:B145,1)))</f>
        <v>#REF!</v>
      </c>
      <c r="D145" s="31" t="e">
        <f aca="true">IF(INDIRECT($N$7&amp;"!C"&amp;ROW(B135))="","",INDIRECT($N$7&amp;"!C"&amp;ROW(B135)))</f>
        <v>#REF!</v>
      </c>
      <c r="E145" s="31" t="e">
        <f aca="false">IF(A145="","",VALUE(D145))</f>
        <v>#REF!</v>
      </c>
      <c r="F145" s="31" t="e">
        <f aca="false">IF(A145="","",IF(OR(E145&lt;VALUE($I$4),E145&gt;VALUE($I$5)),0,1))</f>
        <v>#REF!</v>
      </c>
      <c r="G145" s="2" t="e">
        <f aca="false">IF(D145="","",YEAR(D145))</f>
        <v>#REF!</v>
      </c>
      <c r="H145" s="2" t="e">
        <f aca="false">IF(D145="","",MONTH(D145))</f>
        <v>#REF!</v>
      </c>
      <c r="I145" s="2" t="e">
        <f aca="false">IF(D145="","",DAY(D145))</f>
        <v>#REF!</v>
      </c>
      <c r="J145" s="31" t="e">
        <f aca="true">IF(INDIRECT($N$7&amp;"!D"&amp;ROW(B135))="","",INDIRECT($N$7&amp;"!D"&amp;ROW(B135)))</f>
        <v>#REF!</v>
      </c>
      <c r="K145" s="2" t="n">
        <f aca="false">SUBTOTAL(3,J145)*1</f>
        <v>1</v>
      </c>
      <c r="L145" s="2" t="e">
        <f aca="false">IF(COUNTIFS($J$12:J145,J145,$K$12:K145,1)&lt;&gt;1,0,1)</f>
        <v>#REF!</v>
      </c>
      <c r="M145" s="30" t="e">
        <f aca="true">IF(INDIRECT($N$7&amp;"!E"&amp;ROW(B135))="","",INDIRECT($N$7&amp;"!E"&amp;ROW(B135)))</f>
        <v>#REF!</v>
      </c>
      <c r="N145" s="30" t="e">
        <f aca="true">IF(INDIRECT($N$7&amp;"!F"&amp;ROW(B135))="","",INDIRECT($N$7&amp;"!F"&amp;ROW(B135)))</f>
        <v>#REF!</v>
      </c>
      <c r="O145" s="30" t="e">
        <f aca="true">IF(INDIRECT($N$7&amp;"!G"&amp;ROW(B135))="","",INDIRECT($N$7&amp;"!G"&amp;ROW(B135)))</f>
        <v>#REF!</v>
      </c>
    </row>
    <row r="146" customFormat="false" ht="14.25" hidden="false" customHeight="false" outlineLevel="0" collapsed="false">
      <c r="A146" s="30" t="e">
        <f aca="true">IF(INDIRECT($N$7&amp;"!B"&amp;ROW(B136))="","",INDIRECT($N$7&amp;"!B"&amp;ROW(B136)))</f>
        <v>#REF!</v>
      </c>
      <c r="B146" s="2" t="e">
        <f aca="false">IF(A146="","",SUBTOTAL(3,A146)*1)</f>
        <v>#REF!</v>
      </c>
      <c r="C146" s="2" t="e">
        <f aca="false">IF(A146="","",IF(B146&lt;&gt;1,0,COUNTIFS(A$12:A146,A146,B$12:B146,1)))</f>
        <v>#REF!</v>
      </c>
      <c r="D146" s="31" t="e">
        <f aca="true">IF(INDIRECT($N$7&amp;"!C"&amp;ROW(B136))="","",INDIRECT($N$7&amp;"!C"&amp;ROW(B136)))</f>
        <v>#REF!</v>
      </c>
      <c r="E146" s="31" t="e">
        <f aca="false">IF(A146="","",VALUE(D146))</f>
        <v>#REF!</v>
      </c>
      <c r="F146" s="31" t="e">
        <f aca="false">IF(A146="","",IF(OR(E146&lt;VALUE($I$4),E146&gt;VALUE($I$5)),0,1))</f>
        <v>#REF!</v>
      </c>
      <c r="G146" s="2" t="e">
        <f aca="false">IF(D146="","",YEAR(D146))</f>
        <v>#REF!</v>
      </c>
      <c r="H146" s="2" t="e">
        <f aca="false">IF(D146="","",MONTH(D146))</f>
        <v>#REF!</v>
      </c>
      <c r="I146" s="2" t="e">
        <f aca="false">IF(D146="","",DAY(D146))</f>
        <v>#REF!</v>
      </c>
      <c r="J146" s="31" t="e">
        <f aca="true">IF(INDIRECT($N$7&amp;"!D"&amp;ROW(B136))="","",INDIRECT($N$7&amp;"!D"&amp;ROW(B136)))</f>
        <v>#REF!</v>
      </c>
      <c r="K146" s="2" t="n">
        <f aca="false">SUBTOTAL(3,J146)*1</f>
        <v>1</v>
      </c>
      <c r="L146" s="2" t="e">
        <f aca="false">IF(COUNTIFS($J$12:J146,J146,$K$12:K146,1)&lt;&gt;1,0,1)</f>
        <v>#REF!</v>
      </c>
      <c r="M146" s="30" t="e">
        <f aca="true">IF(INDIRECT($N$7&amp;"!E"&amp;ROW(B136))="","",INDIRECT($N$7&amp;"!E"&amp;ROW(B136)))</f>
        <v>#REF!</v>
      </c>
      <c r="N146" s="30" t="e">
        <f aca="true">IF(INDIRECT($N$7&amp;"!F"&amp;ROW(B136))="","",INDIRECT($N$7&amp;"!F"&amp;ROW(B136)))</f>
        <v>#REF!</v>
      </c>
      <c r="O146" s="30" t="e">
        <f aca="true">IF(INDIRECT($N$7&amp;"!G"&amp;ROW(B136))="","",INDIRECT($N$7&amp;"!G"&amp;ROW(B136)))</f>
        <v>#REF!</v>
      </c>
    </row>
    <row r="147" customFormat="false" ht="14.25" hidden="false" customHeight="false" outlineLevel="0" collapsed="false">
      <c r="A147" s="30" t="e">
        <f aca="true">IF(INDIRECT($N$7&amp;"!B"&amp;ROW(B137))="","",INDIRECT($N$7&amp;"!B"&amp;ROW(B137)))</f>
        <v>#REF!</v>
      </c>
      <c r="B147" s="2" t="e">
        <f aca="false">IF(A147="","",SUBTOTAL(3,A147)*1)</f>
        <v>#REF!</v>
      </c>
      <c r="C147" s="2" t="e">
        <f aca="false">IF(A147="","",IF(B147&lt;&gt;1,0,COUNTIFS(A$12:A147,A147,B$12:B147,1)))</f>
        <v>#REF!</v>
      </c>
      <c r="D147" s="31" t="e">
        <f aca="true">IF(INDIRECT($N$7&amp;"!C"&amp;ROW(B137))="","",INDIRECT($N$7&amp;"!C"&amp;ROW(B137)))</f>
        <v>#REF!</v>
      </c>
      <c r="E147" s="31" t="e">
        <f aca="false">IF(A147="","",VALUE(D147))</f>
        <v>#REF!</v>
      </c>
      <c r="F147" s="31" t="e">
        <f aca="false">IF(A147="","",IF(OR(E147&lt;VALUE($I$4),E147&gt;VALUE($I$5)),0,1))</f>
        <v>#REF!</v>
      </c>
      <c r="G147" s="2" t="e">
        <f aca="false">IF(D147="","",YEAR(D147))</f>
        <v>#REF!</v>
      </c>
      <c r="H147" s="2" t="e">
        <f aca="false">IF(D147="","",MONTH(D147))</f>
        <v>#REF!</v>
      </c>
      <c r="I147" s="2" t="e">
        <f aca="false">IF(D147="","",DAY(D147))</f>
        <v>#REF!</v>
      </c>
      <c r="J147" s="31" t="e">
        <f aca="true">IF(INDIRECT($N$7&amp;"!D"&amp;ROW(B137))="","",INDIRECT($N$7&amp;"!D"&amp;ROW(B137)))</f>
        <v>#REF!</v>
      </c>
      <c r="K147" s="2" t="n">
        <f aca="false">SUBTOTAL(3,J147)*1</f>
        <v>1</v>
      </c>
      <c r="L147" s="2" t="e">
        <f aca="false">IF(COUNTIFS($J$12:J147,J147,$K$12:K147,1)&lt;&gt;1,0,1)</f>
        <v>#REF!</v>
      </c>
      <c r="M147" s="30" t="e">
        <f aca="true">IF(INDIRECT($N$7&amp;"!E"&amp;ROW(B137))="","",INDIRECT($N$7&amp;"!E"&amp;ROW(B137)))</f>
        <v>#REF!</v>
      </c>
      <c r="N147" s="30" t="e">
        <f aca="true">IF(INDIRECT($N$7&amp;"!F"&amp;ROW(B137))="","",INDIRECT($N$7&amp;"!F"&amp;ROW(B137)))</f>
        <v>#REF!</v>
      </c>
      <c r="O147" s="30" t="e">
        <f aca="true">IF(INDIRECT($N$7&amp;"!G"&amp;ROW(B137))="","",INDIRECT($N$7&amp;"!G"&amp;ROW(B137)))</f>
        <v>#REF!</v>
      </c>
    </row>
    <row r="148" customFormat="false" ht="14.25" hidden="false" customHeight="false" outlineLevel="0" collapsed="false">
      <c r="A148" s="30" t="e">
        <f aca="true">IF(INDIRECT($N$7&amp;"!B"&amp;ROW(B138))="","",INDIRECT($N$7&amp;"!B"&amp;ROW(B138)))</f>
        <v>#REF!</v>
      </c>
      <c r="B148" s="2" t="e">
        <f aca="false">IF(A148="","",SUBTOTAL(3,A148)*1)</f>
        <v>#REF!</v>
      </c>
      <c r="C148" s="2" t="e">
        <f aca="false">IF(A148="","",IF(B148&lt;&gt;1,0,COUNTIFS(A$12:A148,A148,B$12:B148,1)))</f>
        <v>#REF!</v>
      </c>
      <c r="D148" s="31" t="e">
        <f aca="true">IF(INDIRECT($N$7&amp;"!C"&amp;ROW(B138))="","",INDIRECT($N$7&amp;"!C"&amp;ROW(B138)))</f>
        <v>#REF!</v>
      </c>
      <c r="E148" s="31" t="e">
        <f aca="false">IF(A148="","",VALUE(D148))</f>
        <v>#REF!</v>
      </c>
      <c r="F148" s="31" t="e">
        <f aca="false">IF(A148="","",IF(OR(E148&lt;VALUE($I$4),E148&gt;VALUE($I$5)),0,1))</f>
        <v>#REF!</v>
      </c>
      <c r="G148" s="2" t="e">
        <f aca="false">IF(D148="","",YEAR(D148))</f>
        <v>#REF!</v>
      </c>
      <c r="H148" s="2" t="e">
        <f aca="false">IF(D148="","",MONTH(D148))</f>
        <v>#REF!</v>
      </c>
      <c r="I148" s="2" t="e">
        <f aca="false">IF(D148="","",DAY(D148))</f>
        <v>#REF!</v>
      </c>
      <c r="J148" s="31" t="e">
        <f aca="true">IF(INDIRECT($N$7&amp;"!D"&amp;ROW(B138))="","",INDIRECT($N$7&amp;"!D"&amp;ROW(B138)))</f>
        <v>#REF!</v>
      </c>
      <c r="K148" s="2" t="n">
        <f aca="false">SUBTOTAL(3,J148)*1</f>
        <v>1</v>
      </c>
      <c r="L148" s="2" t="e">
        <f aca="false">IF(COUNTIFS($J$12:J148,J148,$K$12:K148,1)&lt;&gt;1,0,1)</f>
        <v>#REF!</v>
      </c>
      <c r="M148" s="30" t="e">
        <f aca="true">IF(INDIRECT($N$7&amp;"!E"&amp;ROW(B138))="","",INDIRECT($N$7&amp;"!E"&amp;ROW(B138)))</f>
        <v>#REF!</v>
      </c>
      <c r="N148" s="30" t="e">
        <f aca="true">IF(INDIRECT($N$7&amp;"!F"&amp;ROW(B138))="","",INDIRECT($N$7&amp;"!F"&amp;ROW(B138)))</f>
        <v>#REF!</v>
      </c>
      <c r="O148" s="30" t="e">
        <f aca="true">IF(INDIRECT($N$7&amp;"!G"&amp;ROW(B138))="","",INDIRECT($N$7&amp;"!G"&amp;ROW(B138)))</f>
        <v>#REF!</v>
      </c>
    </row>
    <row r="149" customFormat="false" ht="14.25" hidden="false" customHeight="false" outlineLevel="0" collapsed="false">
      <c r="A149" s="30" t="e">
        <f aca="true">IF(INDIRECT($N$7&amp;"!B"&amp;ROW(B139))="","",INDIRECT($N$7&amp;"!B"&amp;ROW(B139)))</f>
        <v>#REF!</v>
      </c>
      <c r="B149" s="2" t="e">
        <f aca="false">IF(A149="","",SUBTOTAL(3,A149)*1)</f>
        <v>#REF!</v>
      </c>
      <c r="C149" s="2" t="e">
        <f aca="false">IF(A149="","",IF(B149&lt;&gt;1,0,COUNTIFS(A$12:A149,A149,B$12:B149,1)))</f>
        <v>#REF!</v>
      </c>
      <c r="D149" s="31" t="e">
        <f aca="true">IF(INDIRECT($N$7&amp;"!C"&amp;ROW(B139))="","",INDIRECT($N$7&amp;"!C"&amp;ROW(B139)))</f>
        <v>#REF!</v>
      </c>
      <c r="E149" s="31" t="e">
        <f aca="false">IF(A149="","",VALUE(D149))</f>
        <v>#REF!</v>
      </c>
      <c r="F149" s="31" t="e">
        <f aca="false">IF(A149="","",IF(OR(E149&lt;VALUE($I$4),E149&gt;VALUE($I$5)),0,1))</f>
        <v>#REF!</v>
      </c>
      <c r="G149" s="2" t="e">
        <f aca="false">IF(D149="","",YEAR(D149))</f>
        <v>#REF!</v>
      </c>
      <c r="H149" s="2" t="e">
        <f aca="false">IF(D149="","",MONTH(D149))</f>
        <v>#REF!</v>
      </c>
      <c r="I149" s="2" t="e">
        <f aca="false">IF(D149="","",DAY(D149))</f>
        <v>#REF!</v>
      </c>
      <c r="J149" s="31" t="e">
        <f aca="true">IF(INDIRECT($N$7&amp;"!D"&amp;ROW(B139))="","",INDIRECT($N$7&amp;"!D"&amp;ROW(B139)))</f>
        <v>#REF!</v>
      </c>
      <c r="K149" s="2" t="n">
        <f aca="false">SUBTOTAL(3,J149)*1</f>
        <v>1</v>
      </c>
      <c r="L149" s="2" t="e">
        <f aca="false">IF(COUNTIFS($J$12:J149,J149,$K$12:K149,1)&lt;&gt;1,0,1)</f>
        <v>#REF!</v>
      </c>
      <c r="M149" s="30" t="e">
        <f aca="true">IF(INDIRECT($N$7&amp;"!E"&amp;ROW(B139))="","",INDIRECT($N$7&amp;"!E"&amp;ROW(B139)))</f>
        <v>#REF!</v>
      </c>
      <c r="N149" s="30" t="e">
        <f aca="true">IF(INDIRECT($N$7&amp;"!F"&amp;ROW(B139))="","",INDIRECT($N$7&amp;"!F"&amp;ROW(B139)))</f>
        <v>#REF!</v>
      </c>
      <c r="O149" s="30" t="e">
        <f aca="true">IF(INDIRECT($N$7&amp;"!G"&amp;ROW(B139))="","",INDIRECT($N$7&amp;"!G"&amp;ROW(B139)))</f>
        <v>#REF!</v>
      </c>
    </row>
    <row r="150" customFormat="false" ht="14.25" hidden="false" customHeight="false" outlineLevel="0" collapsed="false">
      <c r="A150" s="30" t="e">
        <f aca="true">IF(INDIRECT($N$7&amp;"!B"&amp;ROW(B140))="","",INDIRECT($N$7&amp;"!B"&amp;ROW(B140)))</f>
        <v>#REF!</v>
      </c>
      <c r="B150" s="2" t="e">
        <f aca="false">IF(A150="","",SUBTOTAL(3,A150)*1)</f>
        <v>#REF!</v>
      </c>
      <c r="C150" s="2" t="e">
        <f aca="false">IF(A150="","",IF(B150&lt;&gt;1,0,COUNTIFS(A$12:A150,A150,B$12:B150,1)))</f>
        <v>#REF!</v>
      </c>
      <c r="D150" s="31" t="e">
        <f aca="true">IF(INDIRECT($N$7&amp;"!C"&amp;ROW(B140))="","",INDIRECT($N$7&amp;"!C"&amp;ROW(B140)))</f>
        <v>#REF!</v>
      </c>
      <c r="E150" s="31" t="e">
        <f aca="false">IF(A150="","",VALUE(D150))</f>
        <v>#REF!</v>
      </c>
      <c r="F150" s="31" t="e">
        <f aca="false">IF(A150="","",IF(OR(E150&lt;VALUE($I$4),E150&gt;VALUE($I$5)),0,1))</f>
        <v>#REF!</v>
      </c>
      <c r="G150" s="2" t="e">
        <f aca="false">IF(D150="","",YEAR(D150))</f>
        <v>#REF!</v>
      </c>
      <c r="H150" s="2" t="e">
        <f aca="false">IF(D150="","",MONTH(D150))</f>
        <v>#REF!</v>
      </c>
      <c r="I150" s="2" t="e">
        <f aca="false">IF(D150="","",DAY(D150))</f>
        <v>#REF!</v>
      </c>
      <c r="J150" s="31" t="e">
        <f aca="true">IF(INDIRECT($N$7&amp;"!D"&amp;ROW(B140))="","",INDIRECT($N$7&amp;"!D"&amp;ROW(B140)))</f>
        <v>#REF!</v>
      </c>
      <c r="K150" s="2" t="n">
        <f aca="false">SUBTOTAL(3,J150)*1</f>
        <v>1</v>
      </c>
      <c r="L150" s="2" t="e">
        <f aca="false">IF(COUNTIFS($J$12:J150,J150,$K$12:K150,1)&lt;&gt;1,0,1)</f>
        <v>#REF!</v>
      </c>
      <c r="M150" s="30" t="e">
        <f aca="true">IF(INDIRECT($N$7&amp;"!E"&amp;ROW(B140))="","",INDIRECT($N$7&amp;"!E"&amp;ROW(B140)))</f>
        <v>#REF!</v>
      </c>
      <c r="N150" s="30" t="e">
        <f aca="true">IF(INDIRECT($N$7&amp;"!F"&amp;ROW(B140))="","",INDIRECT($N$7&amp;"!F"&amp;ROW(B140)))</f>
        <v>#REF!</v>
      </c>
      <c r="O150" s="30" t="e">
        <f aca="true">IF(INDIRECT($N$7&amp;"!G"&amp;ROW(B140))="","",INDIRECT($N$7&amp;"!G"&amp;ROW(B140)))</f>
        <v>#REF!</v>
      </c>
    </row>
    <row r="151" customFormat="false" ht="14.25" hidden="false" customHeight="false" outlineLevel="0" collapsed="false">
      <c r="A151" s="30" t="e">
        <f aca="true">IF(INDIRECT($N$7&amp;"!B"&amp;ROW(B141))="","",INDIRECT($N$7&amp;"!B"&amp;ROW(B141)))</f>
        <v>#REF!</v>
      </c>
      <c r="B151" s="2" t="e">
        <f aca="false">IF(A151="","",SUBTOTAL(3,A151)*1)</f>
        <v>#REF!</v>
      </c>
      <c r="C151" s="2" t="e">
        <f aca="false">IF(A151="","",IF(B151&lt;&gt;1,0,COUNTIFS(A$12:A151,A151,B$12:B151,1)))</f>
        <v>#REF!</v>
      </c>
      <c r="D151" s="31" t="e">
        <f aca="true">IF(INDIRECT($N$7&amp;"!C"&amp;ROW(B141))="","",INDIRECT($N$7&amp;"!C"&amp;ROW(B141)))</f>
        <v>#REF!</v>
      </c>
      <c r="E151" s="31" t="e">
        <f aca="false">IF(A151="","",VALUE(D151))</f>
        <v>#REF!</v>
      </c>
      <c r="F151" s="31" t="e">
        <f aca="false">IF(A151="","",IF(OR(E151&lt;VALUE($I$4),E151&gt;VALUE($I$5)),0,1))</f>
        <v>#REF!</v>
      </c>
      <c r="G151" s="2" t="e">
        <f aca="false">IF(D151="","",YEAR(D151))</f>
        <v>#REF!</v>
      </c>
      <c r="H151" s="2" t="e">
        <f aca="false">IF(D151="","",MONTH(D151))</f>
        <v>#REF!</v>
      </c>
      <c r="I151" s="2" t="e">
        <f aca="false">IF(D151="","",DAY(D151))</f>
        <v>#REF!</v>
      </c>
      <c r="J151" s="31" t="e">
        <f aca="true">IF(INDIRECT($N$7&amp;"!D"&amp;ROW(B141))="","",INDIRECT($N$7&amp;"!D"&amp;ROW(B141)))</f>
        <v>#REF!</v>
      </c>
      <c r="K151" s="2" t="n">
        <f aca="false">SUBTOTAL(3,J151)*1</f>
        <v>1</v>
      </c>
      <c r="L151" s="2" t="e">
        <f aca="false">IF(COUNTIFS($J$12:J151,J151,$K$12:K151,1)&lt;&gt;1,0,1)</f>
        <v>#REF!</v>
      </c>
      <c r="M151" s="30" t="e">
        <f aca="true">IF(INDIRECT($N$7&amp;"!E"&amp;ROW(B141))="","",INDIRECT($N$7&amp;"!E"&amp;ROW(B141)))</f>
        <v>#REF!</v>
      </c>
      <c r="N151" s="30" t="e">
        <f aca="true">IF(INDIRECT($N$7&amp;"!F"&amp;ROW(B141))="","",INDIRECT($N$7&amp;"!F"&amp;ROW(B141)))</f>
        <v>#REF!</v>
      </c>
      <c r="O151" s="30" t="e">
        <f aca="true">IF(INDIRECT($N$7&amp;"!G"&amp;ROW(B141))="","",INDIRECT($N$7&amp;"!G"&amp;ROW(B141)))</f>
        <v>#REF!</v>
      </c>
    </row>
    <row r="152" customFormat="false" ht="14.25" hidden="false" customHeight="false" outlineLevel="0" collapsed="false">
      <c r="A152" s="30" t="e">
        <f aca="true">IF(INDIRECT($N$7&amp;"!B"&amp;ROW(B142))="","",INDIRECT($N$7&amp;"!B"&amp;ROW(B142)))</f>
        <v>#REF!</v>
      </c>
      <c r="B152" s="2" t="e">
        <f aca="false">IF(A152="","",SUBTOTAL(3,A152)*1)</f>
        <v>#REF!</v>
      </c>
      <c r="C152" s="2" t="e">
        <f aca="false">IF(A152="","",IF(B152&lt;&gt;1,0,COUNTIFS(A$12:A152,A152,B$12:B152,1)))</f>
        <v>#REF!</v>
      </c>
      <c r="D152" s="31" t="e">
        <f aca="true">IF(INDIRECT($N$7&amp;"!C"&amp;ROW(B142))="","",INDIRECT($N$7&amp;"!C"&amp;ROW(B142)))</f>
        <v>#REF!</v>
      </c>
      <c r="E152" s="31" t="e">
        <f aca="false">IF(A152="","",VALUE(D152))</f>
        <v>#REF!</v>
      </c>
      <c r="F152" s="31" t="e">
        <f aca="false">IF(A152="","",IF(OR(E152&lt;VALUE($I$4),E152&gt;VALUE($I$5)),0,1))</f>
        <v>#REF!</v>
      </c>
      <c r="G152" s="2" t="e">
        <f aca="false">IF(D152="","",YEAR(D152))</f>
        <v>#REF!</v>
      </c>
      <c r="H152" s="2" t="e">
        <f aca="false">IF(D152="","",MONTH(D152))</f>
        <v>#REF!</v>
      </c>
      <c r="I152" s="2" t="e">
        <f aca="false">IF(D152="","",DAY(D152))</f>
        <v>#REF!</v>
      </c>
      <c r="J152" s="31" t="e">
        <f aca="true">IF(INDIRECT($N$7&amp;"!D"&amp;ROW(B142))="","",INDIRECT($N$7&amp;"!D"&amp;ROW(B142)))</f>
        <v>#REF!</v>
      </c>
      <c r="K152" s="2" t="n">
        <f aca="false">SUBTOTAL(3,J152)*1</f>
        <v>1</v>
      </c>
      <c r="L152" s="2" t="e">
        <f aca="false">IF(COUNTIFS($J$12:J152,J152,$K$12:K152,1)&lt;&gt;1,0,1)</f>
        <v>#REF!</v>
      </c>
      <c r="M152" s="30" t="e">
        <f aca="true">IF(INDIRECT($N$7&amp;"!E"&amp;ROW(B142))="","",INDIRECT($N$7&amp;"!E"&amp;ROW(B142)))</f>
        <v>#REF!</v>
      </c>
      <c r="N152" s="30" t="e">
        <f aca="true">IF(INDIRECT($N$7&amp;"!F"&amp;ROW(B142))="","",INDIRECT($N$7&amp;"!F"&amp;ROW(B142)))</f>
        <v>#REF!</v>
      </c>
      <c r="O152" s="30" t="e">
        <f aca="true">IF(INDIRECT($N$7&amp;"!G"&amp;ROW(B142))="","",INDIRECT($N$7&amp;"!G"&amp;ROW(B142)))</f>
        <v>#REF!</v>
      </c>
    </row>
    <row r="153" customFormat="false" ht="14.25" hidden="false" customHeight="false" outlineLevel="0" collapsed="false">
      <c r="A153" s="30" t="e">
        <f aca="true">IF(INDIRECT($N$7&amp;"!B"&amp;ROW(B143))="","",INDIRECT($N$7&amp;"!B"&amp;ROW(B143)))</f>
        <v>#REF!</v>
      </c>
      <c r="B153" s="2" t="e">
        <f aca="false">IF(A153="","",SUBTOTAL(3,A153)*1)</f>
        <v>#REF!</v>
      </c>
      <c r="C153" s="2" t="e">
        <f aca="false">IF(A153="","",IF(B153&lt;&gt;1,0,COUNTIFS(A$12:A153,A153,B$12:B153,1)))</f>
        <v>#REF!</v>
      </c>
      <c r="D153" s="31" t="e">
        <f aca="true">IF(INDIRECT($N$7&amp;"!C"&amp;ROW(B143))="","",INDIRECT($N$7&amp;"!C"&amp;ROW(B143)))</f>
        <v>#REF!</v>
      </c>
      <c r="E153" s="31" t="e">
        <f aca="false">IF(A153="","",VALUE(D153))</f>
        <v>#REF!</v>
      </c>
      <c r="F153" s="31" t="e">
        <f aca="false">IF(A153="","",IF(OR(E153&lt;VALUE($I$4),E153&gt;VALUE($I$5)),0,1))</f>
        <v>#REF!</v>
      </c>
      <c r="G153" s="2" t="e">
        <f aca="false">IF(D153="","",YEAR(D153))</f>
        <v>#REF!</v>
      </c>
      <c r="H153" s="2" t="e">
        <f aca="false">IF(D153="","",MONTH(D153))</f>
        <v>#REF!</v>
      </c>
      <c r="I153" s="2" t="e">
        <f aca="false">IF(D153="","",DAY(D153))</f>
        <v>#REF!</v>
      </c>
      <c r="J153" s="31" t="e">
        <f aca="true">IF(INDIRECT($N$7&amp;"!D"&amp;ROW(B143))="","",INDIRECT($N$7&amp;"!D"&amp;ROW(B143)))</f>
        <v>#REF!</v>
      </c>
      <c r="K153" s="2" t="n">
        <f aca="false">SUBTOTAL(3,J153)*1</f>
        <v>1</v>
      </c>
      <c r="L153" s="2" t="e">
        <f aca="false">IF(COUNTIFS($J$12:J153,J153,$K$12:K153,1)&lt;&gt;1,0,1)</f>
        <v>#REF!</v>
      </c>
      <c r="M153" s="30" t="e">
        <f aca="true">IF(INDIRECT($N$7&amp;"!E"&amp;ROW(B143))="","",INDIRECT($N$7&amp;"!E"&amp;ROW(B143)))</f>
        <v>#REF!</v>
      </c>
      <c r="N153" s="30" t="e">
        <f aca="true">IF(INDIRECT($N$7&amp;"!F"&amp;ROW(B143))="","",INDIRECT($N$7&amp;"!F"&amp;ROW(B143)))</f>
        <v>#REF!</v>
      </c>
      <c r="O153" s="30" t="e">
        <f aca="true">IF(INDIRECT($N$7&amp;"!G"&amp;ROW(B143))="","",INDIRECT($N$7&amp;"!G"&amp;ROW(B143)))</f>
        <v>#REF!</v>
      </c>
    </row>
    <row r="154" customFormat="false" ht="14.25" hidden="false" customHeight="false" outlineLevel="0" collapsed="false">
      <c r="A154" s="30" t="e">
        <f aca="true">IF(INDIRECT($N$7&amp;"!B"&amp;ROW(B144))="","",INDIRECT($N$7&amp;"!B"&amp;ROW(B144)))</f>
        <v>#REF!</v>
      </c>
      <c r="B154" s="2" t="e">
        <f aca="false">IF(A154="","",SUBTOTAL(3,A154)*1)</f>
        <v>#REF!</v>
      </c>
      <c r="C154" s="2" t="e">
        <f aca="false">IF(A154="","",IF(B154&lt;&gt;1,0,COUNTIFS(A$12:A154,A154,B$12:B154,1)))</f>
        <v>#REF!</v>
      </c>
      <c r="D154" s="31" t="e">
        <f aca="true">IF(INDIRECT($N$7&amp;"!C"&amp;ROW(B144))="","",INDIRECT($N$7&amp;"!C"&amp;ROW(B144)))</f>
        <v>#REF!</v>
      </c>
      <c r="E154" s="31" t="e">
        <f aca="false">IF(A154="","",VALUE(D154))</f>
        <v>#REF!</v>
      </c>
      <c r="F154" s="31" t="e">
        <f aca="false">IF(A154="","",IF(OR(E154&lt;VALUE($I$4),E154&gt;VALUE($I$5)),0,1))</f>
        <v>#REF!</v>
      </c>
      <c r="G154" s="2" t="e">
        <f aca="false">IF(D154="","",YEAR(D154))</f>
        <v>#REF!</v>
      </c>
      <c r="H154" s="2" t="e">
        <f aca="false">IF(D154="","",MONTH(D154))</f>
        <v>#REF!</v>
      </c>
      <c r="I154" s="2" t="e">
        <f aca="false">IF(D154="","",DAY(D154))</f>
        <v>#REF!</v>
      </c>
      <c r="J154" s="31" t="e">
        <f aca="true">IF(INDIRECT($N$7&amp;"!D"&amp;ROW(B144))="","",INDIRECT($N$7&amp;"!D"&amp;ROW(B144)))</f>
        <v>#REF!</v>
      </c>
      <c r="K154" s="2" t="n">
        <f aca="false">SUBTOTAL(3,J154)*1</f>
        <v>1</v>
      </c>
      <c r="L154" s="2" t="e">
        <f aca="false">IF(COUNTIFS($J$12:J154,J154,$K$12:K154,1)&lt;&gt;1,0,1)</f>
        <v>#REF!</v>
      </c>
      <c r="M154" s="30" t="e">
        <f aca="true">IF(INDIRECT($N$7&amp;"!E"&amp;ROW(B144))="","",INDIRECT($N$7&amp;"!E"&amp;ROW(B144)))</f>
        <v>#REF!</v>
      </c>
      <c r="N154" s="30" t="e">
        <f aca="true">IF(INDIRECT($N$7&amp;"!F"&amp;ROW(B144))="","",INDIRECT($N$7&amp;"!F"&amp;ROW(B144)))</f>
        <v>#REF!</v>
      </c>
      <c r="O154" s="30" t="e">
        <f aca="true">IF(INDIRECT($N$7&amp;"!G"&amp;ROW(B144))="","",INDIRECT($N$7&amp;"!G"&amp;ROW(B144)))</f>
        <v>#REF!</v>
      </c>
    </row>
    <row r="155" customFormat="false" ht="14.25" hidden="false" customHeight="false" outlineLevel="0" collapsed="false">
      <c r="A155" s="30" t="e">
        <f aca="true">IF(INDIRECT($N$7&amp;"!B"&amp;ROW(B145))="","",INDIRECT($N$7&amp;"!B"&amp;ROW(B145)))</f>
        <v>#REF!</v>
      </c>
      <c r="B155" s="2" t="e">
        <f aca="false">IF(A155="","",SUBTOTAL(3,A155)*1)</f>
        <v>#REF!</v>
      </c>
      <c r="C155" s="2" t="e">
        <f aca="false">IF(A155="","",IF(B155&lt;&gt;1,0,COUNTIFS(A$12:A155,A155,B$12:B155,1)))</f>
        <v>#REF!</v>
      </c>
      <c r="D155" s="31" t="e">
        <f aca="true">IF(INDIRECT($N$7&amp;"!C"&amp;ROW(B145))="","",INDIRECT($N$7&amp;"!C"&amp;ROW(B145)))</f>
        <v>#REF!</v>
      </c>
      <c r="E155" s="31" t="e">
        <f aca="false">IF(A155="","",VALUE(D155))</f>
        <v>#REF!</v>
      </c>
      <c r="F155" s="31" t="e">
        <f aca="false">IF(A155="","",IF(OR(E155&lt;VALUE($I$4),E155&gt;VALUE($I$5)),0,1))</f>
        <v>#REF!</v>
      </c>
      <c r="G155" s="2" t="e">
        <f aca="false">IF(D155="","",YEAR(D155))</f>
        <v>#REF!</v>
      </c>
      <c r="H155" s="2" t="e">
        <f aca="false">IF(D155="","",MONTH(D155))</f>
        <v>#REF!</v>
      </c>
      <c r="I155" s="2" t="e">
        <f aca="false">IF(D155="","",DAY(D155))</f>
        <v>#REF!</v>
      </c>
      <c r="J155" s="31" t="e">
        <f aca="true">IF(INDIRECT($N$7&amp;"!D"&amp;ROW(B145))="","",INDIRECT($N$7&amp;"!D"&amp;ROW(B145)))</f>
        <v>#REF!</v>
      </c>
      <c r="K155" s="2" t="n">
        <f aca="false">SUBTOTAL(3,J155)*1</f>
        <v>1</v>
      </c>
      <c r="L155" s="2" t="e">
        <f aca="false">IF(COUNTIFS($J$12:J155,J155,$K$12:K155,1)&lt;&gt;1,0,1)</f>
        <v>#REF!</v>
      </c>
      <c r="M155" s="30" t="e">
        <f aca="true">IF(INDIRECT($N$7&amp;"!E"&amp;ROW(B145))="","",INDIRECT($N$7&amp;"!E"&amp;ROW(B145)))</f>
        <v>#REF!</v>
      </c>
      <c r="N155" s="30" t="e">
        <f aca="true">IF(INDIRECT($N$7&amp;"!F"&amp;ROW(B145))="","",INDIRECT($N$7&amp;"!F"&amp;ROW(B145)))</f>
        <v>#REF!</v>
      </c>
      <c r="O155" s="30" t="e">
        <f aca="true">IF(INDIRECT($N$7&amp;"!G"&amp;ROW(B145))="","",INDIRECT($N$7&amp;"!G"&amp;ROW(B145)))</f>
        <v>#REF!</v>
      </c>
    </row>
    <row r="156" customFormat="false" ht="14.25" hidden="false" customHeight="false" outlineLevel="0" collapsed="false">
      <c r="A156" s="30" t="e">
        <f aca="true">IF(INDIRECT($N$7&amp;"!B"&amp;ROW(B146))="","",INDIRECT($N$7&amp;"!B"&amp;ROW(B146)))</f>
        <v>#REF!</v>
      </c>
      <c r="B156" s="2" t="e">
        <f aca="false">IF(A156="","",SUBTOTAL(3,A156)*1)</f>
        <v>#REF!</v>
      </c>
      <c r="C156" s="2" t="e">
        <f aca="false">IF(A156="","",IF(B156&lt;&gt;1,0,COUNTIFS(A$12:A156,A156,B$12:B156,1)))</f>
        <v>#REF!</v>
      </c>
      <c r="D156" s="31" t="e">
        <f aca="true">IF(INDIRECT($N$7&amp;"!C"&amp;ROW(B146))="","",INDIRECT($N$7&amp;"!C"&amp;ROW(B146)))</f>
        <v>#REF!</v>
      </c>
      <c r="E156" s="31" t="e">
        <f aca="false">IF(A156="","",VALUE(D156))</f>
        <v>#REF!</v>
      </c>
      <c r="F156" s="31" t="e">
        <f aca="false">IF(A156="","",IF(OR(E156&lt;VALUE($I$4),E156&gt;VALUE($I$5)),0,1))</f>
        <v>#REF!</v>
      </c>
      <c r="G156" s="2" t="e">
        <f aca="false">IF(D156="","",YEAR(D156))</f>
        <v>#REF!</v>
      </c>
      <c r="H156" s="2" t="e">
        <f aca="false">IF(D156="","",MONTH(D156))</f>
        <v>#REF!</v>
      </c>
      <c r="I156" s="2" t="e">
        <f aca="false">IF(D156="","",DAY(D156))</f>
        <v>#REF!</v>
      </c>
      <c r="J156" s="31" t="e">
        <f aca="true">IF(INDIRECT($N$7&amp;"!D"&amp;ROW(B146))="","",INDIRECT($N$7&amp;"!D"&amp;ROW(B146)))</f>
        <v>#REF!</v>
      </c>
      <c r="K156" s="2" t="n">
        <f aca="false">SUBTOTAL(3,J156)*1</f>
        <v>1</v>
      </c>
      <c r="L156" s="2" t="e">
        <f aca="false">IF(COUNTIFS($J$12:J156,J156,$K$12:K156,1)&lt;&gt;1,0,1)</f>
        <v>#REF!</v>
      </c>
      <c r="M156" s="30" t="e">
        <f aca="true">IF(INDIRECT($N$7&amp;"!E"&amp;ROW(B146))="","",INDIRECT($N$7&amp;"!E"&amp;ROW(B146)))</f>
        <v>#REF!</v>
      </c>
      <c r="N156" s="30" t="e">
        <f aca="true">IF(INDIRECT($N$7&amp;"!F"&amp;ROW(B146))="","",INDIRECT($N$7&amp;"!F"&amp;ROW(B146)))</f>
        <v>#REF!</v>
      </c>
      <c r="O156" s="30" t="e">
        <f aca="true">IF(INDIRECT($N$7&amp;"!G"&amp;ROW(B146))="","",INDIRECT($N$7&amp;"!G"&amp;ROW(B146)))</f>
        <v>#REF!</v>
      </c>
    </row>
    <row r="157" customFormat="false" ht="14.25" hidden="false" customHeight="false" outlineLevel="0" collapsed="false">
      <c r="A157" s="30" t="e">
        <f aca="true">IF(INDIRECT($N$7&amp;"!B"&amp;ROW(B147))="","",INDIRECT($N$7&amp;"!B"&amp;ROW(B147)))</f>
        <v>#REF!</v>
      </c>
      <c r="B157" s="2" t="e">
        <f aca="false">IF(A157="","",SUBTOTAL(3,A157)*1)</f>
        <v>#REF!</v>
      </c>
      <c r="C157" s="2" t="e">
        <f aca="false">IF(A157="","",IF(B157&lt;&gt;1,0,COUNTIFS(A$12:A157,A157,B$12:B157,1)))</f>
        <v>#REF!</v>
      </c>
      <c r="D157" s="31" t="e">
        <f aca="true">IF(INDIRECT($N$7&amp;"!C"&amp;ROW(B147))="","",INDIRECT($N$7&amp;"!C"&amp;ROW(B147)))</f>
        <v>#REF!</v>
      </c>
      <c r="E157" s="31" t="e">
        <f aca="false">IF(A157="","",VALUE(D157))</f>
        <v>#REF!</v>
      </c>
      <c r="F157" s="31" t="e">
        <f aca="false">IF(A157="","",IF(OR(E157&lt;VALUE($I$4),E157&gt;VALUE($I$5)),0,1))</f>
        <v>#REF!</v>
      </c>
      <c r="G157" s="2" t="e">
        <f aca="false">IF(D157="","",YEAR(D157))</f>
        <v>#REF!</v>
      </c>
      <c r="H157" s="2" t="e">
        <f aca="false">IF(D157="","",MONTH(D157))</f>
        <v>#REF!</v>
      </c>
      <c r="I157" s="2" t="e">
        <f aca="false">IF(D157="","",DAY(D157))</f>
        <v>#REF!</v>
      </c>
      <c r="J157" s="31" t="e">
        <f aca="true">IF(INDIRECT($N$7&amp;"!D"&amp;ROW(B147))="","",INDIRECT($N$7&amp;"!D"&amp;ROW(B147)))</f>
        <v>#REF!</v>
      </c>
      <c r="K157" s="2" t="n">
        <f aca="false">SUBTOTAL(3,J157)*1</f>
        <v>1</v>
      </c>
      <c r="L157" s="2" t="e">
        <f aca="false">IF(COUNTIFS($J$12:J157,J157,$K$12:K157,1)&lt;&gt;1,0,1)</f>
        <v>#REF!</v>
      </c>
      <c r="M157" s="30" t="e">
        <f aca="true">IF(INDIRECT($N$7&amp;"!E"&amp;ROW(B147))="","",INDIRECT($N$7&amp;"!E"&amp;ROW(B147)))</f>
        <v>#REF!</v>
      </c>
      <c r="N157" s="30" t="e">
        <f aca="true">IF(INDIRECT($N$7&amp;"!F"&amp;ROW(B147))="","",INDIRECT($N$7&amp;"!F"&amp;ROW(B147)))</f>
        <v>#REF!</v>
      </c>
      <c r="O157" s="30" t="e">
        <f aca="true">IF(INDIRECT($N$7&amp;"!G"&amp;ROW(B147))="","",INDIRECT($N$7&amp;"!G"&amp;ROW(B147)))</f>
        <v>#REF!</v>
      </c>
    </row>
    <row r="158" customFormat="false" ht="14.25" hidden="false" customHeight="false" outlineLevel="0" collapsed="false">
      <c r="A158" s="30" t="e">
        <f aca="true">IF(INDIRECT($N$7&amp;"!B"&amp;ROW(B148))="","",INDIRECT($N$7&amp;"!B"&amp;ROW(B148)))</f>
        <v>#REF!</v>
      </c>
      <c r="B158" s="2" t="e">
        <f aca="false">IF(A158="","",SUBTOTAL(3,A158)*1)</f>
        <v>#REF!</v>
      </c>
      <c r="C158" s="2" t="e">
        <f aca="false">IF(A158="","",IF(B158&lt;&gt;1,0,COUNTIFS(A$12:A158,A158,B$12:B158,1)))</f>
        <v>#REF!</v>
      </c>
      <c r="D158" s="31" t="e">
        <f aca="true">IF(INDIRECT($N$7&amp;"!C"&amp;ROW(B148))="","",INDIRECT($N$7&amp;"!C"&amp;ROW(B148)))</f>
        <v>#REF!</v>
      </c>
      <c r="E158" s="31" t="e">
        <f aca="false">IF(A158="","",VALUE(D158))</f>
        <v>#REF!</v>
      </c>
      <c r="F158" s="31" t="e">
        <f aca="false">IF(A158="","",IF(OR(E158&lt;VALUE($I$4),E158&gt;VALUE($I$5)),0,1))</f>
        <v>#REF!</v>
      </c>
      <c r="G158" s="2" t="e">
        <f aca="false">IF(D158="","",YEAR(D158))</f>
        <v>#REF!</v>
      </c>
      <c r="H158" s="2" t="e">
        <f aca="false">IF(D158="","",MONTH(D158))</f>
        <v>#REF!</v>
      </c>
      <c r="I158" s="2" t="e">
        <f aca="false">IF(D158="","",DAY(D158))</f>
        <v>#REF!</v>
      </c>
      <c r="J158" s="31" t="e">
        <f aca="true">IF(INDIRECT($N$7&amp;"!D"&amp;ROW(B148))="","",INDIRECT($N$7&amp;"!D"&amp;ROW(B148)))</f>
        <v>#REF!</v>
      </c>
      <c r="K158" s="2" t="n">
        <f aca="false">SUBTOTAL(3,J158)*1</f>
        <v>1</v>
      </c>
      <c r="L158" s="2" t="e">
        <f aca="false">IF(COUNTIFS($J$12:J158,J158,$K$12:K158,1)&lt;&gt;1,0,1)</f>
        <v>#REF!</v>
      </c>
      <c r="M158" s="30" t="e">
        <f aca="true">IF(INDIRECT($N$7&amp;"!E"&amp;ROW(B148))="","",INDIRECT($N$7&amp;"!E"&amp;ROW(B148)))</f>
        <v>#REF!</v>
      </c>
      <c r="N158" s="30" t="e">
        <f aca="true">IF(INDIRECT($N$7&amp;"!F"&amp;ROW(B148))="","",INDIRECT($N$7&amp;"!F"&amp;ROW(B148)))</f>
        <v>#REF!</v>
      </c>
      <c r="O158" s="30" t="e">
        <f aca="true">IF(INDIRECT($N$7&amp;"!G"&amp;ROW(B148))="","",INDIRECT($N$7&amp;"!G"&amp;ROW(B148)))</f>
        <v>#REF!</v>
      </c>
    </row>
    <row r="159" customFormat="false" ht="14.25" hidden="false" customHeight="false" outlineLevel="0" collapsed="false">
      <c r="A159" s="30" t="e">
        <f aca="true">IF(INDIRECT($N$7&amp;"!B"&amp;ROW(B149))="","",INDIRECT($N$7&amp;"!B"&amp;ROW(B149)))</f>
        <v>#REF!</v>
      </c>
      <c r="B159" s="2" t="e">
        <f aca="false">IF(A159="","",SUBTOTAL(3,A159)*1)</f>
        <v>#REF!</v>
      </c>
      <c r="C159" s="2" t="e">
        <f aca="false">IF(A159="","",IF(B159&lt;&gt;1,0,COUNTIFS(A$12:A159,A159,B$12:B159,1)))</f>
        <v>#REF!</v>
      </c>
      <c r="D159" s="31" t="e">
        <f aca="true">IF(INDIRECT($N$7&amp;"!C"&amp;ROW(B149))="","",INDIRECT($N$7&amp;"!C"&amp;ROW(B149)))</f>
        <v>#REF!</v>
      </c>
      <c r="E159" s="31" t="e">
        <f aca="false">IF(A159="","",VALUE(D159))</f>
        <v>#REF!</v>
      </c>
      <c r="F159" s="31" t="e">
        <f aca="false">IF(A159="","",IF(OR(E159&lt;VALUE($I$4),E159&gt;VALUE($I$5)),0,1))</f>
        <v>#REF!</v>
      </c>
      <c r="G159" s="2" t="e">
        <f aca="false">IF(D159="","",YEAR(D159))</f>
        <v>#REF!</v>
      </c>
      <c r="H159" s="2" t="e">
        <f aca="false">IF(D159="","",MONTH(D159))</f>
        <v>#REF!</v>
      </c>
      <c r="I159" s="2" t="e">
        <f aca="false">IF(D159="","",DAY(D159))</f>
        <v>#REF!</v>
      </c>
      <c r="J159" s="31" t="e">
        <f aca="true">IF(INDIRECT($N$7&amp;"!D"&amp;ROW(B149))="","",INDIRECT($N$7&amp;"!D"&amp;ROW(B149)))</f>
        <v>#REF!</v>
      </c>
      <c r="K159" s="2" t="n">
        <f aca="false">SUBTOTAL(3,J159)*1</f>
        <v>1</v>
      </c>
      <c r="L159" s="2" t="e">
        <f aca="false">IF(COUNTIFS($J$12:J159,J159,$K$12:K159,1)&lt;&gt;1,0,1)</f>
        <v>#REF!</v>
      </c>
      <c r="M159" s="30" t="e">
        <f aca="true">IF(INDIRECT($N$7&amp;"!E"&amp;ROW(B149))="","",INDIRECT($N$7&amp;"!E"&amp;ROW(B149)))</f>
        <v>#REF!</v>
      </c>
      <c r="N159" s="30" t="e">
        <f aca="true">IF(INDIRECT($N$7&amp;"!F"&amp;ROW(B149))="","",INDIRECT($N$7&amp;"!F"&amp;ROW(B149)))</f>
        <v>#REF!</v>
      </c>
      <c r="O159" s="30" t="e">
        <f aca="true">IF(INDIRECT($N$7&amp;"!G"&amp;ROW(B149))="","",INDIRECT($N$7&amp;"!G"&amp;ROW(B149)))</f>
        <v>#REF!</v>
      </c>
    </row>
    <row r="160" customFormat="false" ht="14.25" hidden="false" customHeight="false" outlineLevel="0" collapsed="false">
      <c r="A160" s="30" t="e">
        <f aca="true">IF(INDIRECT($N$7&amp;"!B"&amp;ROW(B150))="","",INDIRECT($N$7&amp;"!B"&amp;ROW(B150)))</f>
        <v>#REF!</v>
      </c>
      <c r="B160" s="2" t="e">
        <f aca="false">IF(A160="","",SUBTOTAL(3,A160)*1)</f>
        <v>#REF!</v>
      </c>
      <c r="C160" s="2" t="e">
        <f aca="false">IF(A160="","",IF(B160&lt;&gt;1,0,COUNTIFS(A$12:A160,A160,B$12:B160,1)))</f>
        <v>#REF!</v>
      </c>
      <c r="D160" s="31" t="e">
        <f aca="true">IF(INDIRECT($N$7&amp;"!C"&amp;ROW(B150))="","",INDIRECT($N$7&amp;"!C"&amp;ROW(B150)))</f>
        <v>#REF!</v>
      </c>
      <c r="E160" s="31" t="e">
        <f aca="false">IF(A160="","",VALUE(D160))</f>
        <v>#REF!</v>
      </c>
      <c r="F160" s="31" t="e">
        <f aca="false">IF(A160="","",IF(OR(E160&lt;VALUE($I$4),E160&gt;VALUE($I$5)),0,1))</f>
        <v>#REF!</v>
      </c>
      <c r="G160" s="2" t="e">
        <f aca="false">IF(D160="","",YEAR(D160))</f>
        <v>#REF!</v>
      </c>
      <c r="H160" s="2" t="e">
        <f aca="false">IF(D160="","",MONTH(D160))</f>
        <v>#REF!</v>
      </c>
      <c r="I160" s="2" t="e">
        <f aca="false">IF(D160="","",DAY(D160))</f>
        <v>#REF!</v>
      </c>
      <c r="J160" s="31" t="e">
        <f aca="true">IF(INDIRECT($N$7&amp;"!D"&amp;ROW(B150))="","",INDIRECT($N$7&amp;"!D"&amp;ROW(B150)))</f>
        <v>#REF!</v>
      </c>
      <c r="K160" s="2" t="n">
        <f aca="false">SUBTOTAL(3,J160)*1</f>
        <v>1</v>
      </c>
      <c r="L160" s="2" t="e">
        <f aca="false">IF(COUNTIFS($J$12:J160,J160,$K$12:K160,1)&lt;&gt;1,0,1)</f>
        <v>#REF!</v>
      </c>
      <c r="M160" s="30" t="e">
        <f aca="true">IF(INDIRECT($N$7&amp;"!E"&amp;ROW(B150))="","",INDIRECT($N$7&amp;"!E"&amp;ROW(B150)))</f>
        <v>#REF!</v>
      </c>
      <c r="N160" s="30" t="e">
        <f aca="true">IF(INDIRECT($N$7&amp;"!F"&amp;ROW(B150))="","",INDIRECT($N$7&amp;"!F"&amp;ROW(B150)))</f>
        <v>#REF!</v>
      </c>
      <c r="O160" s="30" t="e">
        <f aca="true">IF(INDIRECT($N$7&amp;"!G"&amp;ROW(B150))="","",INDIRECT($N$7&amp;"!G"&amp;ROW(B150)))</f>
        <v>#REF!</v>
      </c>
    </row>
    <row r="161" customFormat="false" ht="14.25" hidden="false" customHeight="false" outlineLevel="0" collapsed="false">
      <c r="A161" s="30" t="e">
        <f aca="true">IF(INDIRECT($N$7&amp;"!B"&amp;ROW(B151))="","",INDIRECT($N$7&amp;"!B"&amp;ROW(B151)))</f>
        <v>#REF!</v>
      </c>
      <c r="B161" s="2" t="e">
        <f aca="false">IF(A161="","",SUBTOTAL(3,A161)*1)</f>
        <v>#REF!</v>
      </c>
      <c r="C161" s="2" t="e">
        <f aca="false">IF(A161="","",IF(B161&lt;&gt;1,0,COUNTIFS(A$12:A161,A161,B$12:B161,1)))</f>
        <v>#REF!</v>
      </c>
      <c r="D161" s="31" t="e">
        <f aca="true">IF(INDIRECT($N$7&amp;"!C"&amp;ROW(B151))="","",INDIRECT($N$7&amp;"!C"&amp;ROW(B151)))</f>
        <v>#REF!</v>
      </c>
      <c r="E161" s="31" t="e">
        <f aca="false">IF(A161="","",VALUE(D161))</f>
        <v>#REF!</v>
      </c>
      <c r="F161" s="31" t="e">
        <f aca="false">IF(A161="","",IF(OR(E161&lt;VALUE($I$4),E161&gt;VALUE($I$5)),0,1))</f>
        <v>#REF!</v>
      </c>
      <c r="G161" s="2" t="e">
        <f aca="false">IF(D161="","",YEAR(D161))</f>
        <v>#REF!</v>
      </c>
      <c r="H161" s="2" t="e">
        <f aca="false">IF(D161="","",MONTH(D161))</f>
        <v>#REF!</v>
      </c>
      <c r="I161" s="2" t="e">
        <f aca="false">IF(D161="","",DAY(D161))</f>
        <v>#REF!</v>
      </c>
      <c r="J161" s="31" t="e">
        <f aca="true">IF(INDIRECT($N$7&amp;"!D"&amp;ROW(B151))="","",INDIRECT($N$7&amp;"!D"&amp;ROW(B151)))</f>
        <v>#REF!</v>
      </c>
      <c r="K161" s="2" t="n">
        <f aca="false">SUBTOTAL(3,J161)*1</f>
        <v>1</v>
      </c>
      <c r="L161" s="2" t="e">
        <f aca="false">IF(COUNTIFS($J$12:J161,J161,$K$12:K161,1)&lt;&gt;1,0,1)</f>
        <v>#REF!</v>
      </c>
      <c r="M161" s="30" t="e">
        <f aca="true">IF(INDIRECT($N$7&amp;"!E"&amp;ROW(B151))="","",INDIRECT($N$7&amp;"!E"&amp;ROW(B151)))</f>
        <v>#REF!</v>
      </c>
      <c r="N161" s="30" t="e">
        <f aca="true">IF(INDIRECT($N$7&amp;"!F"&amp;ROW(B151))="","",INDIRECT($N$7&amp;"!F"&amp;ROW(B151)))</f>
        <v>#REF!</v>
      </c>
      <c r="O161" s="30" t="e">
        <f aca="true">IF(INDIRECT($N$7&amp;"!G"&amp;ROW(B151))="","",INDIRECT($N$7&amp;"!G"&amp;ROW(B151)))</f>
        <v>#REF!</v>
      </c>
    </row>
    <row r="162" customFormat="false" ht="14.25" hidden="false" customHeight="false" outlineLevel="0" collapsed="false">
      <c r="A162" s="30" t="e">
        <f aca="true">IF(INDIRECT($N$7&amp;"!B"&amp;ROW(B152))="","",INDIRECT($N$7&amp;"!B"&amp;ROW(B152)))</f>
        <v>#REF!</v>
      </c>
      <c r="B162" s="2" t="e">
        <f aca="false">IF(A162="","",SUBTOTAL(3,A162)*1)</f>
        <v>#REF!</v>
      </c>
      <c r="C162" s="2" t="e">
        <f aca="false">IF(A162="","",IF(B162&lt;&gt;1,0,COUNTIFS(A$12:A162,A162,B$12:B162,1)))</f>
        <v>#REF!</v>
      </c>
      <c r="D162" s="31" t="e">
        <f aca="true">IF(INDIRECT($N$7&amp;"!C"&amp;ROW(B152))="","",INDIRECT($N$7&amp;"!C"&amp;ROW(B152)))</f>
        <v>#REF!</v>
      </c>
      <c r="E162" s="31" t="e">
        <f aca="false">IF(A162="","",VALUE(D162))</f>
        <v>#REF!</v>
      </c>
      <c r="F162" s="31" t="e">
        <f aca="false">IF(A162="","",IF(OR(E162&lt;VALUE($I$4),E162&gt;VALUE($I$5)),0,1))</f>
        <v>#REF!</v>
      </c>
      <c r="G162" s="2" t="e">
        <f aca="false">IF(D162="","",YEAR(D162))</f>
        <v>#REF!</v>
      </c>
      <c r="H162" s="2" t="e">
        <f aca="false">IF(D162="","",MONTH(D162))</f>
        <v>#REF!</v>
      </c>
      <c r="I162" s="2" t="e">
        <f aca="false">IF(D162="","",DAY(D162))</f>
        <v>#REF!</v>
      </c>
      <c r="J162" s="31" t="e">
        <f aca="true">IF(INDIRECT($N$7&amp;"!D"&amp;ROW(B152))="","",INDIRECT($N$7&amp;"!D"&amp;ROW(B152)))</f>
        <v>#REF!</v>
      </c>
      <c r="K162" s="2" t="n">
        <f aca="false">SUBTOTAL(3,J162)*1</f>
        <v>1</v>
      </c>
      <c r="L162" s="2" t="e">
        <f aca="false">IF(COUNTIFS($J$12:J162,J162,$K$12:K162,1)&lt;&gt;1,0,1)</f>
        <v>#REF!</v>
      </c>
      <c r="M162" s="30" t="e">
        <f aca="true">IF(INDIRECT($N$7&amp;"!E"&amp;ROW(B152))="","",INDIRECT($N$7&amp;"!E"&amp;ROW(B152)))</f>
        <v>#REF!</v>
      </c>
      <c r="N162" s="30" t="e">
        <f aca="true">IF(INDIRECT($N$7&amp;"!F"&amp;ROW(B152))="","",INDIRECT($N$7&amp;"!F"&amp;ROW(B152)))</f>
        <v>#REF!</v>
      </c>
      <c r="O162" s="30" t="e">
        <f aca="true">IF(INDIRECT($N$7&amp;"!G"&amp;ROW(B152))="","",INDIRECT($N$7&amp;"!G"&amp;ROW(B152)))</f>
        <v>#REF!</v>
      </c>
    </row>
    <row r="163" customFormat="false" ht="14.25" hidden="false" customHeight="false" outlineLevel="0" collapsed="false">
      <c r="A163" s="30" t="e">
        <f aca="true">IF(INDIRECT($N$7&amp;"!B"&amp;ROW(B153))="","",INDIRECT($N$7&amp;"!B"&amp;ROW(B153)))</f>
        <v>#REF!</v>
      </c>
      <c r="B163" s="2" t="e">
        <f aca="false">IF(A163="","",SUBTOTAL(3,A163)*1)</f>
        <v>#REF!</v>
      </c>
      <c r="C163" s="2" t="e">
        <f aca="false">IF(A163="","",IF(B163&lt;&gt;1,0,COUNTIFS(A$12:A163,A163,B$12:B163,1)))</f>
        <v>#REF!</v>
      </c>
      <c r="D163" s="31" t="e">
        <f aca="true">IF(INDIRECT($N$7&amp;"!C"&amp;ROW(B153))="","",INDIRECT($N$7&amp;"!C"&amp;ROW(B153)))</f>
        <v>#REF!</v>
      </c>
      <c r="E163" s="31" t="e">
        <f aca="false">IF(A163="","",VALUE(D163))</f>
        <v>#REF!</v>
      </c>
      <c r="F163" s="31" t="e">
        <f aca="false">IF(A163="","",IF(OR(E163&lt;VALUE($I$4),E163&gt;VALUE($I$5)),0,1))</f>
        <v>#REF!</v>
      </c>
      <c r="G163" s="2" t="e">
        <f aca="false">IF(D163="","",YEAR(D163))</f>
        <v>#REF!</v>
      </c>
      <c r="H163" s="2" t="e">
        <f aca="false">IF(D163="","",MONTH(D163))</f>
        <v>#REF!</v>
      </c>
      <c r="I163" s="2" t="e">
        <f aca="false">IF(D163="","",DAY(D163))</f>
        <v>#REF!</v>
      </c>
      <c r="J163" s="31" t="e">
        <f aca="true">IF(INDIRECT($N$7&amp;"!D"&amp;ROW(B153))="","",INDIRECT($N$7&amp;"!D"&amp;ROW(B153)))</f>
        <v>#REF!</v>
      </c>
      <c r="K163" s="2" t="n">
        <f aca="false">SUBTOTAL(3,J163)*1</f>
        <v>1</v>
      </c>
      <c r="L163" s="2" t="e">
        <f aca="false">IF(COUNTIFS($J$12:J163,J163,$K$12:K163,1)&lt;&gt;1,0,1)</f>
        <v>#REF!</v>
      </c>
      <c r="M163" s="30" t="e">
        <f aca="true">IF(INDIRECT($N$7&amp;"!E"&amp;ROW(B153))="","",INDIRECT($N$7&amp;"!E"&amp;ROW(B153)))</f>
        <v>#REF!</v>
      </c>
      <c r="N163" s="30" t="e">
        <f aca="true">IF(INDIRECT($N$7&amp;"!F"&amp;ROW(B153))="","",INDIRECT($N$7&amp;"!F"&amp;ROW(B153)))</f>
        <v>#REF!</v>
      </c>
      <c r="O163" s="30" t="e">
        <f aca="true">IF(INDIRECT($N$7&amp;"!G"&amp;ROW(B153))="","",INDIRECT($N$7&amp;"!G"&amp;ROW(B153)))</f>
        <v>#REF!</v>
      </c>
    </row>
    <row r="164" customFormat="false" ht="14.25" hidden="false" customHeight="false" outlineLevel="0" collapsed="false">
      <c r="A164" s="30" t="e">
        <f aca="true">IF(INDIRECT($N$7&amp;"!B"&amp;ROW(B154))="","",INDIRECT($N$7&amp;"!B"&amp;ROW(B154)))</f>
        <v>#REF!</v>
      </c>
      <c r="B164" s="2" t="e">
        <f aca="false">IF(A164="","",SUBTOTAL(3,A164)*1)</f>
        <v>#REF!</v>
      </c>
      <c r="C164" s="2" t="e">
        <f aca="false">IF(A164="","",IF(B164&lt;&gt;1,0,COUNTIFS(A$12:A164,A164,B$12:B164,1)))</f>
        <v>#REF!</v>
      </c>
      <c r="D164" s="31" t="e">
        <f aca="true">IF(INDIRECT($N$7&amp;"!C"&amp;ROW(B154))="","",INDIRECT($N$7&amp;"!C"&amp;ROW(B154)))</f>
        <v>#REF!</v>
      </c>
      <c r="E164" s="31" t="e">
        <f aca="false">IF(A164="","",VALUE(D164))</f>
        <v>#REF!</v>
      </c>
      <c r="F164" s="31" t="e">
        <f aca="false">IF(A164="","",IF(OR(E164&lt;VALUE($I$4),E164&gt;VALUE($I$5)),0,1))</f>
        <v>#REF!</v>
      </c>
      <c r="G164" s="2" t="e">
        <f aca="false">IF(D164="","",YEAR(D164))</f>
        <v>#REF!</v>
      </c>
      <c r="H164" s="2" t="e">
        <f aca="false">IF(D164="","",MONTH(D164))</f>
        <v>#REF!</v>
      </c>
      <c r="I164" s="2" t="e">
        <f aca="false">IF(D164="","",DAY(D164))</f>
        <v>#REF!</v>
      </c>
      <c r="J164" s="31" t="e">
        <f aca="true">IF(INDIRECT($N$7&amp;"!D"&amp;ROW(B154))="","",INDIRECT($N$7&amp;"!D"&amp;ROW(B154)))</f>
        <v>#REF!</v>
      </c>
      <c r="K164" s="2" t="n">
        <f aca="false">SUBTOTAL(3,J164)*1</f>
        <v>1</v>
      </c>
      <c r="L164" s="2" t="e">
        <f aca="false">IF(COUNTIFS($J$12:J164,J164,$K$12:K164,1)&lt;&gt;1,0,1)</f>
        <v>#REF!</v>
      </c>
      <c r="M164" s="30" t="e">
        <f aca="true">IF(INDIRECT($N$7&amp;"!E"&amp;ROW(B154))="","",INDIRECT($N$7&amp;"!E"&amp;ROW(B154)))</f>
        <v>#REF!</v>
      </c>
      <c r="N164" s="30" t="e">
        <f aca="true">IF(INDIRECT($N$7&amp;"!F"&amp;ROW(B154))="","",INDIRECT($N$7&amp;"!F"&amp;ROW(B154)))</f>
        <v>#REF!</v>
      </c>
      <c r="O164" s="30" t="e">
        <f aca="true">IF(INDIRECT($N$7&amp;"!G"&amp;ROW(B154))="","",INDIRECT($N$7&amp;"!G"&amp;ROW(B154)))</f>
        <v>#REF!</v>
      </c>
    </row>
    <row r="165" customFormat="false" ht="14.25" hidden="false" customHeight="false" outlineLevel="0" collapsed="false">
      <c r="A165" s="30" t="e">
        <f aca="true">IF(INDIRECT($N$7&amp;"!B"&amp;ROW(B155))="","",INDIRECT($N$7&amp;"!B"&amp;ROW(B155)))</f>
        <v>#REF!</v>
      </c>
      <c r="B165" s="2" t="e">
        <f aca="false">IF(A165="","",SUBTOTAL(3,A165)*1)</f>
        <v>#REF!</v>
      </c>
      <c r="C165" s="2" t="e">
        <f aca="false">IF(A165="","",IF(B165&lt;&gt;1,0,COUNTIFS(A$12:A165,A165,B$12:B165,1)))</f>
        <v>#REF!</v>
      </c>
      <c r="D165" s="31" t="e">
        <f aca="true">IF(INDIRECT($N$7&amp;"!C"&amp;ROW(B155))="","",INDIRECT($N$7&amp;"!C"&amp;ROW(B155)))</f>
        <v>#REF!</v>
      </c>
      <c r="E165" s="31" t="e">
        <f aca="false">IF(A165="","",VALUE(D165))</f>
        <v>#REF!</v>
      </c>
      <c r="F165" s="31" t="e">
        <f aca="false">IF(A165="","",IF(OR(E165&lt;VALUE($I$4),E165&gt;VALUE($I$5)),0,1))</f>
        <v>#REF!</v>
      </c>
      <c r="G165" s="2" t="e">
        <f aca="false">IF(D165="","",YEAR(D165))</f>
        <v>#REF!</v>
      </c>
      <c r="H165" s="2" t="e">
        <f aca="false">IF(D165="","",MONTH(D165))</f>
        <v>#REF!</v>
      </c>
      <c r="I165" s="2" t="e">
        <f aca="false">IF(D165="","",DAY(D165))</f>
        <v>#REF!</v>
      </c>
      <c r="J165" s="31" t="e">
        <f aca="true">IF(INDIRECT($N$7&amp;"!D"&amp;ROW(B155))="","",INDIRECT($N$7&amp;"!D"&amp;ROW(B155)))</f>
        <v>#REF!</v>
      </c>
      <c r="K165" s="2" t="n">
        <f aca="false">SUBTOTAL(3,J165)*1</f>
        <v>1</v>
      </c>
      <c r="L165" s="2" t="e">
        <f aca="false">IF(COUNTIFS($J$12:J165,J165,$K$12:K165,1)&lt;&gt;1,0,1)</f>
        <v>#REF!</v>
      </c>
      <c r="M165" s="30" t="e">
        <f aca="true">IF(INDIRECT($N$7&amp;"!E"&amp;ROW(B155))="","",INDIRECT($N$7&amp;"!E"&amp;ROW(B155)))</f>
        <v>#REF!</v>
      </c>
      <c r="N165" s="30" t="e">
        <f aca="true">IF(INDIRECT($N$7&amp;"!F"&amp;ROW(B155))="","",INDIRECT($N$7&amp;"!F"&amp;ROW(B155)))</f>
        <v>#REF!</v>
      </c>
      <c r="O165" s="30" t="e">
        <f aca="true">IF(INDIRECT($N$7&amp;"!G"&amp;ROW(B155))="","",INDIRECT($N$7&amp;"!G"&amp;ROW(B155)))</f>
        <v>#REF!</v>
      </c>
    </row>
    <row r="166" customFormat="false" ht="14.25" hidden="false" customHeight="false" outlineLevel="0" collapsed="false">
      <c r="A166" s="30" t="e">
        <f aca="true">IF(INDIRECT($N$7&amp;"!B"&amp;ROW(B156))="","",INDIRECT($N$7&amp;"!B"&amp;ROW(B156)))</f>
        <v>#REF!</v>
      </c>
      <c r="B166" s="2" t="e">
        <f aca="false">IF(A166="","",SUBTOTAL(3,A166)*1)</f>
        <v>#REF!</v>
      </c>
      <c r="C166" s="2" t="e">
        <f aca="false">IF(A166="","",IF(B166&lt;&gt;1,0,COUNTIFS(A$12:A166,A166,B$12:B166,1)))</f>
        <v>#REF!</v>
      </c>
      <c r="D166" s="31" t="e">
        <f aca="true">IF(INDIRECT($N$7&amp;"!C"&amp;ROW(B156))="","",INDIRECT($N$7&amp;"!C"&amp;ROW(B156)))</f>
        <v>#REF!</v>
      </c>
      <c r="E166" s="31" t="e">
        <f aca="false">IF(A166="","",VALUE(D166))</f>
        <v>#REF!</v>
      </c>
      <c r="F166" s="31" t="e">
        <f aca="false">IF(A166="","",IF(OR(E166&lt;VALUE($I$4),E166&gt;VALUE($I$5)),0,1))</f>
        <v>#REF!</v>
      </c>
      <c r="G166" s="2" t="e">
        <f aca="false">IF(D166="","",YEAR(D166))</f>
        <v>#REF!</v>
      </c>
      <c r="H166" s="2" t="e">
        <f aca="false">IF(D166="","",MONTH(D166))</f>
        <v>#REF!</v>
      </c>
      <c r="I166" s="2" t="e">
        <f aca="false">IF(D166="","",DAY(D166))</f>
        <v>#REF!</v>
      </c>
      <c r="J166" s="31" t="e">
        <f aca="true">IF(INDIRECT($N$7&amp;"!D"&amp;ROW(B156))="","",INDIRECT($N$7&amp;"!D"&amp;ROW(B156)))</f>
        <v>#REF!</v>
      </c>
      <c r="K166" s="2" t="n">
        <f aca="false">SUBTOTAL(3,J166)*1</f>
        <v>1</v>
      </c>
      <c r="L166" s="2" t="e">
        <f aca="false">IF(COUNTIFS($J$12:J166,J166,$K$12:K166,1)&lt;&gt;1,0,1)</f>
        <v>#REF!</v>
      </c>
      <c r="M166" s="30" t="e">
        <f aca="true">IF(INDIRECT($N$7&amp;"!E"&amp;ROW(B156))="","",INDIRECT($N$7&amp;"!E"&amp;ROW(B156)))</f>
        <v>#REF!</v>
      </c>
      <c r="N166" s="30" t="e">
        <f aca="true">IF(INDIRECT($N$7&amp;"!F"&amp;ROW(B156))="","",INDIRECT($N$7&amp;"!F"&amp;ROW(B156)))</f>
        <v>#REF!</v>
      </c>
      <c r="O166" s="30" t="e">
        <f aca="true">IF(INDIRECT($N$7&amp;"!G"&amp;ROW(B156))="","",INDIRECT($N$7&amp;"!G"&amp;ROW(B156)))</f>
        <v>#REF!</v>
      </c>
    </row>
    <row r="167" customFormat="false" ht="14.25" hidden="false" customHeight="false" outlineLevel="0" collapsed="false">
      <c r="A167" s="30" t="e">
        <f aca="true">IF(INDIRECT($N$7&amp;"!B"&amp;ROW(B157))="","",INDIRECT($N$7&amp;"!B"&amp;ROW(B157)))</f>
        <v>#REF!</v>
      </c>
      <c r="B167" s="2" t="e">
        <f aca="false">IF(A167="","",SUBTOTAL(3,A167)*1)</f>
        <v>#REF!</v>
      </c>
      <c r="C167" s="2" t="e">
        <f aca="false">IF(A167="","",IF(B167&lt;&gt;1,0,COUNTIFS(A$12:A167,A167,B$12:B167,1)))</f>
        <v>#REF!</v>
      </c>
      <c r="D167" s="31" t="e">
        <f aca="true">IF(INDIRECT($N$7&amp;"!C"&amp;ROW(B157))="","",INDIRECT($N$7&amp;"!C"&amp;ROW(B157)))</f>
        <v>#REF!</v>
      </c>
      <c r="E167" s="31" t="e">
        <f aca="false">IF(A167="","",VALUE(D167))</f>
        <v>#REF!</v>
      </c>
      <c r="F167" s="31" t="e">
        <f aca="false">IF(A167="","",IF(OR(E167&lt;VALUE($I$4),E167&gt;VALUE($I$5)),0,1))</f>
        <v>#REF!</v>
      </c>
      <c r="G167" s="2" t="e">
        <f aca="false">IF(D167="","",YEAR(D167))</f>
        <v>#REF!</v>
      </c>
      <c r="H167" s="2" t="e">
        <f aca="false">IF(D167="","",MONTH(D167))</f>
        <v>#REF!</v>
      </c>
      <c r="I167" s="2" t="e">
        <f aca="false">IF(D167="","",DAY(D167))</f>
        <v>#REF!</v>
      </c>
      <c r="J167" s="31" t="e">
        <f aca="true">IF(INDIRECT($N$7&amp;"!D"&amp;ROW(B157))="","",INDIRECT($N$7&amp;"!D"&amp;ROW(B157)))</f>
        <v>#REF!</v>
      </c>
      <c r="K167" s="2" t="n">
        <f aca="false">SUBTOTAL(3,J167)*1</f>
        <v>1</v>
      </c>
      <c r="L167" s="2" t="e">
        <f aca="false">IF(COUNTIFS($J$12:J167,J167,$K$12:K167,1)&lt;&gt;1,0,1)</f>
        <v>#REF!</v>
      </c>
      <c r="M167" s="30" t="e">
        <f aca="true">IF(INDIRECT($N$7&amp;"!E"&amp;ROW(B157))="","",INDIRECT($N$7&amp;"!E"&amp;ROW(B157)))</f>
        <v>#REF!</v>
      </c>
      <c r="N167" s="30" t="e">
        <f aca="true">IF(INDIRECT($N$7&amp;"!F"&amp;ROW(B157))="","",INDIRECT($N$7&amp;"!F"&amp;ROW(B157)))</f>
        <v>#REF!</v>
      </c>
      <c r="O167" s="30" t="e">
        <f aca="true">IF(INDIRECT($N$7&amp;"!G"&amp;ROW(B157))="","",INDIRECT($N$7&amp;"!G"&amp;ROW(B157)))</f>
        <v>#REF!</v>
      </c>
    </row>
    <row r="168" customFormat="false" ht="14.25" hidden="false" customHeight="false" outlineLevel="0" collapsed="false">
      <c r="A168" s="30" t="e">
        <f aca="true">IF(INDIRECT($N$7&amp;"!B"&amp;ROW(B158))="","",INDIRECT($N$7&amp;"!B"&amp;ROW(B158)))</f>
        <v>#REF!</v>
      </c>
      <c r="B168" s="2" t="e">
        <f aca="false">IF(A168="","",SUBTOTAL(3,A168)*1)</f>
        <v>#REF!</v>
      </c>
      <c r="C168" s="2" t="e">
        <f aca="false">IF(A168="","",IF(B168&lt;&gt;1,0,COUNTIFS(A$12:A168,A168,B$12:B168,1)))</f>
        <v>#REF!</v>
      </c>
      <c r="D168" s="31" t="e">
        <f aca="true">IF(INDIRECT($N$7&amp;"!C"&amp;ROW(B158))="","",INDIRECT($N$7&amp;"!C"&amp;ROW(B158)))</f>
        <v>#REF!</v>
      </c>
      <c r="E168" s="31" t="e">
        <f aca="false">IF(A168="","",VALUE(D168))</f>
        <v>#REF!</v>
      </c>
      <c r="F168" s="31" t="e">
        <f aca="false">IF(A168="","",IF(OR(E168&lt;VALUE($I$4),E168&gt;VALUE($I$5)),0,1))</f>
        <v>#REF!</v>
      </c>
      <c r="G168" s="2" t="e">
        <f aca="false">IF(D168="","",YEAR(D168))</f>
        <v>#REF!</v>
      </c>
      <c r="H168" s="2" t="e">
        <f aca="false">IF(D168="","",MONTH(D168))</f>
        <v>#REF!</v>
      </c>
      <c r="I168" s="2" t="e">
        <f aca="false">IF(D168="","",DAY(D168))</f>
        <v>#REF!</v>
      </c>
      <c r="J168" s="31" t="e">
        <f aca="true">IF(INDIRECT($N$7&amp;"!D"&amp;ROW(B158))="","",INDIRECT($N$7&amp;"!D"&amp;ROW(B158)))</f>
        <v>#REF!</v>
      </c>
      <c r="K168" s="2" t="n">
        <f aca="false">SUBTOTAL(3,J168)*1</f>
        <v>1</v>
      </c>
      <c r="L168" s="2" t="e">
        <f aca="false">IF(COUNTIFS($J$12:J168,J168,$K$12:K168,1)&lt;&gt;1,0,1)</f>
        <v>#REF!</v>
      </c>
      <c r="M168" s="30" t="e">
        <f aca="true">IF(INDIRECT($N$7&amp;"!E"&amp;ROW(B158))="","",INDIRECT($N$7&amp;"!E"&amp;ROW(B158)))</f>
        <v>#REF!</v>
      </c>
      <c r="N168" s="30" t="e">
        <f aca="true">IF(INDIRECT($N$7&amp;"!F"&amp;ROW(B158))="","",INDIRECT($N$7&amp;"!F"&amp;ROW(B158)))</f>
        <v>#REF!</v>
      </c>
      <c r="O168" s="30" t="e">
        <f aca="true">IF(INDIRECT($N$7&amp;"!G"&amp;ROW(B158))="","",INDIRECT($N$7&amp;"!G"&amp;ROW(B158)))</f>
        <v>#REF!</v>
      </c>
    </row>
    <row r="169" customFormat="false" ht="14.25" hidden="false" customHeight="false" outlineLevel="0" collapsed="false">
      <c r="A169" s="30" t="e">
        <f aca="true">IF(INDIRECT($N$7&amp;"!B"&amp;ROW(B159))="","",INDIRECT($N$7&amp;"!B"&amp;ROW(B159)))</f>
        <v>#REF!</v>
      </c>
      <c r="B169" s="2" t="e">
        <f aca="false">IF(A169="","",SUBTOTAL(3,A169)*1)</f>
        <v>#REF!</v>
      </c>
      <c r="C169" s="2" t="e">
        <f aca="false">IF(A169="","",IF(B169&lt;&gt;1,0,COUNTIFS(A$12:A169,A169,B$12:B169,1)))</f>
        <v>#REF!</v>
      </c>
      <c r="D169" s="31" t="e">
        <f aca="true">IF(INDIRECT($N$7&amp;"!C"&amp;ROW(B159))="","",INDIRECT($N$7&amp;"!C"&amp;ROW(B159)))</f>
        <v>#REF!</v>
      </c>
      <c r="E169" s="31" t="e">
        <f aca="false">IF(A169="","",VALUE(D169))</f>
        <v>#REF!</v>
      </c>
      <c r="F169" s="31" t="e">
        <f aca="false">IF(A169="","",IF(OR(E169&lt;VALUE($I$4),E169&gt;VALUE($I$5)),0,1))</f>
        <v>#REF!</v>
      </c>
      <c r="G169" s="2" t="e">
        <f aca="false">IF(D169="","",YEAR(D169))</f>
        <v>#REF!</v>
      </c>
      <c r="H169" s="2" t="e">
        <f aca="false">IF(D169="","",MONTH(D169))</f>
        <v>#REF!</v>
      </c>
      <c r="I169" s="2" t="e">
        <f aca="false">IF(D169="","",DAY(D169))</f>
        <v>#REF!</v>
      </c>
      <c r="J169" s="31" t="e">
        <f aca="true">IF(INDIRECT($N$7&amp;"!D"&amp;ROW(B159))="","",INDIRECT($N$7&amp;"!D"&amp;ROW(B159)))</f>
        <v>#REF!</v>
      </c>
      <c r="K169" s="2" t="n">
        <f aca="false">SUBTOTAL(3,J169)*1</f>
        <v>1</v>
      </c>
      <c r="L169" s="2" t="e">
        <f aca="false">IF(COUNTIFS($J$12:J169,J169,$K$12:K169,1)&lt;&gt;1,0,1)</f>
        <v>#REF!</v>
      </c>
      <c r="M169" s="30" t="e">
        <f aca="true">IF(INDIRECT($N$7&amp;"!E"&amp;ROW(B159))="","",INDIRECT($N$7&amp;"!E"&amp;ROW(B159)))</f>
        <v>#REF!</v>
      </c>
      <c r="N169" s="30" t="e">
        <f aca="true">IF(INDIRECT($N$7&amp;"!F"&amp;ROW(B159))="","",INDIRECT($N$7&amp;"!F"&amp;ROW(B159)))</f>
        <v>#REF!</v>
      </c>
      <c r="O169" s="30" t="e">
        <f aca="true">IF(INDIRECT($N$7&amp;"!G"&amp;ROW(B159))="","",INDIRECT($N$7&amp;"!G"&amp;ROW(B159)))</f>
        <v>#REF!</v>
      </c>
    </row>
    <row r="170" customFormat="false" ht="14.25" hidden="false" customHeight="false" outlineLevel="0" collapsed="false">
      <c r="A170" s="30" t="e">
        <f aca="true">IF(INDIRECT($N$7&amp;"!B"&amp;ROW(B160))="","",INDIRECT($N$7&amp;"!B"&amp;ROW(B160)))</f>
        <v>#REF!</v>
      </c>
      <c r="B170" s="2" t="e">
        <f aca="false">IF(A170="","",SUBTOTAL(3,A170)*1)</f>
        <v>#REF!</v>
      </c>
      <c r="C170" s="2" t="e">
        <f aca="false">IF(A170="","",IF(B170&lt;&gt;1,0,COUNTIFS(A$12:A170,A170,B$12:B170,1)))</f>
        <v>#REF!</v>
      </c>
      <c r="D170" s="31" t="e">
        <f aca="true">IF(INDIRECT($N$7&amp;"!C"&amp;ROW(B160))="","",INDIRECT($N$7&amp;"!C"&amp;ROW(B160)))</f>
        <v>#REF!</v>
      </c>
      <c r="E170" s="31" t="e">
        <f aca="false">IF(A170="","",VALUE(D170))</f>
        <v>#REF!</v>
      </c>
      <c r="F170" s="31" t="e">
        <f aca="false">IF(A170="","",IF(OR(E170&lt;VALUE($I$4),E170&gt;VALUE($I$5)),0,1))</f>
        <v>#REF!</v>
      </c>
      <c r="G170" s="2" t="e">
        <f aca="false">IF(D170="","",YEAR(D170))</f>
        <v>#REF!</v>
      </c>
      <c r="H170" s="2" t="e">
        <f aca="false">IF(D170="","",MONTH(D170))</f>
        <v>#REF!</v>
      </c>
      <c r="I170" s="2" t="e">
        <f aca="false">IF(D170="","",DAY(D170))</f>
        <v>#REF!</v>
      </c>
      <c r="J170" s="31" t="e">
        <f aca="true">IF(INDIRECT($N$7&amp;"!D"&amp;ROW(B160))="","",INDIRECT($N$7&amp;"!D"&amp;ROW(B160)))</f>
        <v>#REF!</v>
      </c>
      <c r="K170" s="2" t="n">
        <f aca="false">SUBTOTAL(3,J170)*1</f>
        <v>1</v>
      </c>
      <c r="L170" s="2" t="e">
        <f aca="false">IF(COUNTIFS($J$12:J170,J170,$K$12:K170,1)&lt;&gt;1,0,1)</f>
        <v>#REF!</v>
      </c>
      <c r="M170" s="30" t="e">
        <f aca="true">IF(INDIRECT($N$7&amp;"!E"&amp;ROW(B160))="","",INDIRECT($N$7&amp;"!E"&amp;ROW(B160)))</f>
        <v>#REF!</v>
      </c>
      <c r="N170" s="30" t="e">
        <f aca="true">IF(INDIRECT($N$7&amp;"!F"&amp;ROW(B160))="","",INDIRECT($N$7&amp;"!F"&amp;ROW(B160)))</f>
        <v>#REF!</v>
      </c>
      <c r="O170" s="30" t="e">
        <f aca="true">IF(INDIRECT($N$7&amp;"!G"&amp;ROW(B160))="","",INDIRECT($N$7&amp;"!G"&amp;ROW(B160)))</f>
        <v>#REF!</v>
      </c>
    </row>
    <row r="171" customFormat="false" ht="14.25" hidden="false" customHeight="false" outlineLevel="0" collapsed="false">
      <c r="A171" s="30" t="e">
        <f aca="true">IF(INDIRECT($N$7&amp;"!B"&amp;ROW(B161))="","",INDIRECT($N$7&amp;"!B"&amp;ROW(B161)))</f>
        <v>#REF!</v>
      </c>
      <c r="B171" s="2" t="e">
        <f aca="false">IF(A171="","",SUBTOTAL(3,A171)*1)</f>
        <v>#REF!</v>
      </c>
      <c r="C171" s="2" t="e">
        <f aca="false">IF(A171="","",IF(B171&lt;&gt;1,0,COUNTIFS(A$12:A171,A171,B$12:B171,1)))</f>
        <v>#REF!</v>
      </c>
      <c r="D171" s="31" t="e">
        <f aca="true">IF(INDIRECT($N$7&amp;"!C"&amp;ROW(B161))="","",INDIRECT($N$7&amp;"!C"&amp;ROW(B161)))</f>
        <v>#REF!</v>
      </c>
      <c r="E171" s="31" t="e">
        <f aca="false">IF(A171="","",VALUE(D171))</f>
        <v>#REF!</v>
      </c>
      <c r="F171" s="31" t="e">
        <f aca="false">IF(A171="","",IF(OR(E171&lt;VALUE($I$4),E171&gt;VALUE($I$5)),0,1))</f>
        <v>#REF!</v>
      </c>
      <c r="G171" s="2" t="e">
        <f aca="false">IF(D171="","",YEAR(D171))</f>
        <v>#REF!</v>
      </c>
      <c r="H171" s="2" t="e">
        <f aca="false">IF(D171="","",MONTH(D171))</f>
        <v>#REF!</v>
      </c>
      <c r="I171" s="2" t="e">
        <f aca="false">IF(D171="","",DAY(D171))</f>
        <v>#REF!</v>
      </c>
      <c r="J171" s="31" t="e">
        <f aca="true">IF(INDIRECT($N$7&amp;"!D"&amp;ROW(B161))="","",INDIRECT($N$7&amp;"!D"&amp;ROW(B161)))</f>
        <v>#REF!</v>
      </c>
      <c r="K171" s="2" t="n">
        <f aca="false">SUBTOTAL(3,J171)*1</f>
        <v>1</v>
      </c>
      <c r="L171" s="2" t="e">
        <f aca="false">IF(COUNTIFS($J$12:J171,J171,$K$12:K171,1)&lt;&gt;1,0,1)</f>
        <v>#REF!</v>
      </c>
      <c r="M171" s="30" t="e">
        <f aca="true">IF(INDIRECT($N$7&amp;"!E"&amp;ROW(B161))="","",INDIRECT($N$7&amp;"!E"&amp;ROW(B161)))</f>
        <v>#REF!</v>
      </c>
      <c r="N171" s="30" t="e">
        <f aca="true">IF(INDIRECT($N$7&amp;"!F"&amp;ROW(B161))="","",INDIRECT($N$7&amp;"!F"&amp;ROW(B161)))</f>
        <v>#REF!</v>
      </c>
      <c r="O171" s="30" t="e">
        <f aca="true">IF(INDIRECT($N$7&amp;"!G"&amp;ROW(B161))="","",INDIRECT($N$7&amp;"!G"&amp;ROW(B161)))</f>
        <v>#REF!</v>
      </c>
    </row>
    <row r="172" customFormat="false" ht="14.25" hidden="false" customHeight="false" outlineLevel="0" collapsed="false">
      <c r="A172" s="30" t="e">
        <f aca="true">IF(INDIRECT($N$7&amp;"!B"&amp;ROW(B162))="","",INDIRECT($N$7&amp;"!B"&amp;ROW(B162)))</f>
        <v>#REF!</v>
      </c>
      <c r="B172" s="2" t="e">
        <f aca="false">IF(A172="","",SUBTOTAL(3,A172)*1)</f>
        <v>#REF!</v>
      </c>
      <c r="C172" s="2" t="e">
        <f aca="false">IF(A172="","",IF(B172&lt;&gt;1,0,COUNTIFS(A$12:A172,A172,B$12:B172,1)))</f>
        <v>#REF!</v>
      </c>
      <c r="D172" s="31" t="e">
        <f aca="true">IF(INDIRECT($N$7&amp;"!C"&amp;ROW(B162))="","",INDIRECT($N$7&amp;"!C"&amp;ROW(B162)))</f>
        <v>#REF!</v>
      </c>
      <c r="E172" s="31" t="e">
        <f aca="false">IF(A172="","",VALUE(D172))</f>
        <v>#REF!</v>
      </c>
      <c r="F172" s="31" t="e">
        <f aca="false">IF(A172="","",IF(OR(E172&lt;VALUE($I$4),E172&gt;VALUE($I$5)),0,1))</f>
        <v>#REF!</v>
      </c>
      <c r="G172" s="2" t="e">
        <f aca="false">IF(D172="","",YEAR(D172))</f>
        <v>#REF!</v>
      </c>
      <c r="H172" s="2" t="e">
        <f aca="false">IF(D172="","",MONTH(D172))</f>
        <v>#REF!</v>
      </c>
      <c r="I172" s="2" t="e">
        <f aca="false">IF(D172="","",DAY(D172))</f>
        <v>#REF!</v>
      </c>
      <c r="J172" s="31" t="e">
        <f aca="true">IF(INDIRECT($N$7&amp;"!D"&amp;ROW(B162))="","",INDIRECT($N$7&amp;"!D"&amp;ROW(B162)))</f>
        <v>#REF!</v>
      </c>
      <c r="K172" s="2" t="n">
        <f aca="false">SUBTOTAL(3,J172)*1</f>
        <v>1</v>
      </c>
      <c r="L172" s="2" t="e">
        <f aca="false">IF(COUNTIFS($J$12:J172,J172,$K$12:K172,1)&lt;&gt;1,0,1)</f>
        <v>#REF!</v>
      </c>
      <c r="M172" s="30" t="e">
        <f aca="true">IF(INDIRECT($N$7&amp;"!E"&amp;ROW(B162))="","",INDIRECT($N$7&amp;"!E"&amp;ROW(B162)))</f>
        <v>#REF!</v>
      </c>
      <c r="N172" s="30" t="e">
        <f aca="true">IF(INDIRECT($N$7&amp;"!F"&amp;ROW(B162))="","",INDIRECT($N$7&amp;"!F"&amp;ROW(B162)))</f>
        <v>#REF!</v>
      </c>
      <c r="O172" s="30" t="e">
        <f aca="true">IF(INDIRECT($N$7&amp;"!G"&amp;ROW(B162))="","",INDIRECT($N$7&amp;"!G"&amp;ROW(B162)))</f>
        <v>#REF!</v>
      </c>
    </row>
    <row r="173" customFormat="false" ht="14.25" hidden="false" customHeight="false" outlineLevel="0" collapsed="false">
      <c r="A173" s="30" t="e">
        <f aca="true">IF(INDIRECT($N$7&amp;"!B"&amp;ROW(B163))="","",INDIRECT($N$7&amp;"!B"&amp;ROW(B163)))</f>
        <v>#REF!</v>
      </c>
      <c r="B173" s="2" t="e">
        <f aca="false">IF(A173="","",SUBTOTAL(3,A173)*1)</f>
        <v>#REF!</v>
      </c>
      <c r="C173" s="2" t="e">
        <f aca="false">IF(A173="","",IF(B173&lt;&gt;1,0,COUNTIFS(A$12:A173,A173,B$12:B173,1)))</f>
        <v>#REF!</v>
      </c>
      <c r="D173" s="31" t="e">
        <f aca="true">IF(INDIRECT($N$7&amp;"!C"&amp;ROW(B163))="","",INDIRECT($N$7&amp;"!C"&amp;ROW(B163)))</f>
        <v>#REF!</v>
      </c>
      <c r="E173" s="31" t="e">
        <f aca="false">IF(A173="","",VALUE(D173))</f>
        <v>#REF!</v>
      </c>
      <c r="F173" s="31" t="e">
        <f aca="false">IF(A173="","",IF(OR(E173&lt;VALUE($I$4),E173&gt;VALUE($I$5)),0,1))</f>
        <v>#REF!</v>
      </c>
      <c r="G173" s="2" t="e">
        <f aca="false">IF(D173="","",YEAR(D173))</f>
        <v>#REF!</v>
      </c>
      <c r="H173" s="2" t="e">
        <f aca="false">IF(D173="","",MONTH(D173))</f>
        <v>#REF!</v>
      </c>
      <c r="I173" s="2" t="e">
        <f aca="false">IF(D173="","",DAY(D173))</f>
        <v>#REF!</v>
      </c>
      <c r="J173" s="31" t="e">
        <f aca="true">IF(INDIRECT($N$7&amp;"!D"&amp;ROW(B163))="","",INDIRECT($N$7&amp;"!D"&amp;ROW(B163)))</f>
        <v>#REF!</v>
      </c>
      <c r="K173" s="2" t="n">
        <f aca="false">SUBTOTAL(3,J173)*1</f>
        <v>1</v>
      </c>
      <c r="L173" s="2" t="e">
        <f aca="false">IF(COUNTIFS($J$12:J173,J173,$K$12:K173,1)&lt;&gt;1,0,1)</f>
        <v>#REF!</v>
      </c>
      <c r="M173" s="30" t="e">
        <f aca="true">IF(INDIRECT($N$7&amp;"!E"&amp;ROW(B163))="","",INDIRECT($N$7&amp;"!E"&amp;ROW(B163)))</f>
        <v>#REF!</v>
      </c>
      <c r="N173" s="30" t="e">
        <f aca="true">IF(INDIRECT($N$7&amp;"!F"&amp;ROW(B163))="","",INDIRECT($N$7&amp;"!F"&amp;ROW(B163)))</f>
        <v>#REF!</v>
      </c>
      <c r="O173" s="30" t="e">
        <f aca="true">IF(INDIRECT($N$7&amp;"!G"&amp;ROW(B163))="","",INDIRECT($N$7&amp;"!G"&amp;ROW(B163)))</f>
        <v>#REF!</v>
      </c>
    </row>
    <row r="174" customFormat="false" ht="14.25" hidden="false" customHeight="false" outlineLevel="0" collapsed="false">
      <c r="A174" s="30" t="e">
        <f aca="true">IF(INDIRECT($N$7&amp;"!B"&amp;ROW(B164))="","",INDIRECT($N$7&amp;"!B"&amp;ROW(B164)))</f>
        <v>#REF!</v>
      </c>
      <c r="B174" s="2" t="e">
        <f aca="false">IF(A174="","",SUBTOTAL(3,A174)*1)</f>
        <v>#REF!</v>
      </c>
      <c r="C174" s="2" t="e">
        <f aca="false">IF(A174="","",IF(B174&lt;&gt;1,0,COUNTIFS(A$12:A174,A174,B$12:B174,1)))</f>
        <v>#REF!</v>
      </c>
      <c r="D174" s="31" t="e">
        <f aca="true">IF(INDIRECT($N$7&amp;"!C"&amp;ROW(B164))="","",INDIRECT($N$7&amp;"!C"&amp;ROW(B164)))</f>
        <v>#REF!</v>
      </c>
      <c r="E174" s="31" t="e">
        <f aca="false">IF(A174="","",VALUE(D174))</f>
        <v>#REF!</v>
      </c>
      <c r="F174" s="31" t="e">
        <f aca="false">IF(A174="","",IF(OR(E174&lt;VALUE($I$4),E174&gt;VALUE($I$5)),0,1))</f>
        <v>#REF!</v>
      </c>
      <c r="G174" s="2" t="e">
        <f aca="false">IF(D174="","",YEAR(D174))</f>
        <v>#REF!</v>
      </c>
      <c r="H174" s="2" t="e">
        <f aca="false">IF(D174="","",MONTH(D174))</f>
        <v>#REF!</v>
      </c>
      <c r="I174" s="2" t="e">
        <f aca="false">IF(D174="","",DAY(D174))</f>
        <v>#REF!</v>
      </c>
      <c r="J174" s="31" t="e">
        <f aca="true">IF(INDIRECT($N$7&amp;"!D"&amp;ROW(B164))="","",INDIRECT($N$7&amp;"!D"&amp;ROW(B164)))</f>
        <v>#REF!</v>
      </c>
      <c r="K174" s="2" t="n">
        <f aca="false">SUBTOTAL(3,J174)*1</f>
        <v>1</v>
      </c>
      <c r="L174" s="2" t="e">
        <f aca="false">IF(COUNTIFS($J$12:J174,J174,$K$12:K174,1)&lt;&gt;1,0,1)</f>
        <v>#REF!</v>
      </c>
      <c r="M174" s="30" t="e">
        <f aca="true">IF(INDIRECT($N$7&amp;"!E"&amp;ROW(B164))="","",INDIRECT($N$7&amp;"!E"&amp;ROW(B164)))</f>
        <v>#REF!</v>
      </c>
      <c r="N174" s="30" t="e">
        <f aca="true">IF(INDIRECT($N$7&amp;"!F"&amp;ROW(B164))="","",INDIRECT($N$7&amp;"!F"&amp;ROW(B164)))</f>
        <v>#REF!</v>
      </c>
      <c r="O174" s="30" t="e">
        <f aca="true">IF(INDIRECT($N$7&amp;"!G"&amp;ROW(B164))="","",INDIRECT($N$7&amp;"!G"&amp;ROW(B164)))</f>
        <v>#REF!</v>
      </c>
    </row>
    <row r="175" customFormat="false" ht="14.25" hidden="false" customHeight="false" outlineLevel="0" collapsed="false">
      <c r="A175" s="30" t="e">
        <f aca="true">IF(INDIRECT($N$7&amp;"!B"&amp;ROW(B165))="","",INDIRECT($N$7&amp;"!B"&amp;ROW(B165)))</f>
        <v>#REF!</v>
      </c>
      <c r="B175" s="2" t="e">
        <f aca="false">IF(A175="","",SUBTOTAL(3,A175)*1)</f>
        <v>#REF!</v>
      </c>
      <c r="C175" s="2" t="e">
        <f aca="false">IF(A175="","",IF(B175&lt;&gt;1,0,COUNTIFS(A$12:A175,A175,B$12:B175,1)))</f>
        <v>#REF!</v>
      </c>
      <c r="D175" s="31" t="e">
        <f aca="true">IF(INDIRECT($N$7&amp;"!C"&amp;ROW(B165))="","",INDIRECT($N$7&amp;"!C"&amp;ROW(B165)))</f>
        <v>#REF!</v>
      </c>
      <c r="E175" s="31" t="e">
        <f aca="false">IF(A175="","",VALUE(D175))</f>
        <v>#REF!</v>
      </c>
      <c r="F175" s="31" t="e">
        <f aca="false">IF(A175="","",IF(OR(E175&lt;VALUE($I$4),E175&gt;VALUE($I$5)),0,1))</f>
        <v>#REF!</v>
      </c>
      <c r="G175" s="2" t="e">
        <f aca="false">IF(D175="","",YEAR(D175))</f>
        <v>#REF!</v>
      </c>
      <c r="H175" s="2" t="e">
        <f aca="false">IF(D175="","",MONTH(D175))</f>
        <v>#REF!</v>
      </c>
      <c r="I175" s="2" t="e">
        <f aca="false">IF(D175="","",DAY(D175))</f>
        <v>#REF!</v>
      </c>
      <c r="J175" s="31" t="e">
        <f aca="true">IF(INDIRECT($N$7&amp;"!D"&amp;ROW(B165))="","",INDIRECT($N$7&amp;"!D"&amp;ROW(B165)))</f>
        <v>#REF!</v>
      </c>
      <c r="K175" s="2" t="n">
        <f aca="false">SUBTOTAL(3,J175)*1</f>
        <v>1</v>
      </c>
      <c r="L175" s="2" t="e">
        <f aca="false">IF(COUNTIFS($J$12:J175,J175,$K$12:K175,1)&lt;&gt;1,0,1)</f>
        <v>#REF!</v>
      </c>
      <c r="M175" s="30" t="e">
        <f aca="true">IF(INDIRECT($N$7&amp;"!E"&amp;ROW(B165))="","",INDIRECT($N$7&amp;"!E"&amp;ROW(B165)))</f>
        <v>#REF!</v>
      </c>
      <c r="N175" s="30" t="e">
        <f aca="true">IF(INDIRECT($N$7&amp;"!F"&amp;ROW(B165))="","",INDIRECT($N$7&amp;"!F"&amp;ROW(B165)))</f>
        <v>#REF!</v>
      </c>
      <c r="O175" s="30" t="e">
        <f aca="true">IF(INDIRECT($N$7&amp;"!G"&amp;ROW(B165))="","",INDIRECT($N$7&amp;"!G"&amp;ROW(B165)))</f>
        <v>#REF!</v>
      </c>
    </row>
    <row r="176" customFormat="false" ht="14.25" hidden="false" customHeight="false" outlineLevel="0" collapsed="false">
      <c r="A176" s="30" t="e">
        <f aca="true">IF(INDIRECT($N$7&amp;"!B"&amp;ROW(B166))="","",INDIRECT($N$7&amp;"!B"&amp;ROW(B166)))</f>
        <v>#REF!</v>
      </c>
      <c r="B176" s="2" t="e">
        <f aca="false">IF(A176="","",SUBTOTAL(3,A176)*1)</f>
        <v>#REF!</v>
      </c>
      <c r="C176" s="2" t="e">
        <f aca="false">IF(A176="","",IF(B176&lt;&gt;1,0,COUNTIFS(A$12:A176,A176,B$12:B176,1)))</f>
        <v>#REF!</v>
      </c>
      <c r="D176" s="31" t="e">
        <f aca="true">IF(INDIRECT($N$7&amp;"!C"&amp;ROW(B166))="","",INDIRECT($N$7&amp;"!C"&amp;ROW(B166)))</f>
        <v>#REF!</v>
      </c>
      <c r="E176" s="31" t="e">
        <f aca="false">IF(A176="","",VALUE(D176))</f>
        <v>#REF!</v>
      </c>
      <c r="F176" s="31" t="e">
        <f aca="false">IF(A176="","",IF(OR(E176&lt;VALUE($I$4),E176&gt;VALUE($I$5)),0,1))</f>
        <v>#REF!</v>
      </c>
      <c r="G176" s="2" t="e">
        <f aca="false">IF(D176="","",YEAR(D176))</f>
        <v>#REF!</v>
      </c>
      <c r="H176" s="2" t="e">
        <f aca="false">IF(D176="","",MONTH(D176))</f>
        <v>#REF!</v>
      </c>
      <c r="I176" s="2" t="e">
        <f aca="false">IF(D176="","",DAY(D176))</f>
        <v>#REF!</v>
      </c>
      <c r="J176" s="31" t="e">
        <f aca="true">IF(INDIRECT($N$7&amp;"!D"&amp;ROW(B166))="","",INDIRECT($N$7&amp;"!D"&amp;ROW(B166)))</f>
        <v>#REF!</v>
      </c>
      <c r="K176" s="2" t="n">
        <f aca="false">SUBTOTAL(3,J176)*1</f>
        <v>1</v>
      </c>
      <c r="L176" s="2" t="e">
        <f aca="false">IF(COUNTIFS($J$12:J176,J176,$K$12:K176,1)&lt;&gt;1,0,1)</f>
        <v>#REF!</v>
      </c>
      <c r="M176" s="30" t="e">
        <f aca="true">IF(INDIRECT($N$7&amp;"!E"&amp;ROW(B166))="","",INDIRECT($N$7&amp;"!E"&amp;ROW(B166)))</f>
        <v>#REF!</v>
      </c>
      <c r="N176" s="30" t="e">
        <f aca="true">IF(INDIRECT($N$7&amp;"!F"&amp;ROW(B166))="","",INDIRECT($N$7&amp;"!F"&amp;ROW(B166)))</f>
        <v>#REF!</v>
      </c>
      <c r="O176" s="30" t="e">
        <f aca="true">IF(INDIRECT($N$7&amp;"!G"&amp;ROW(B166))="","",INDIRECT($N$7&amp;"!G"&amp;ROW(B166)))</f>
        <v>#REF!</v>
      </c>
    </row>
    <row r="177" customFormat="false" ht="14.25" hidden="false" customHeight="false" outlineLevel="0" collapsed="false">
      <c r="A177" s="30" t="e">
        <f aca="true">IF(INDIRECT($N$7&amp;"!B"&amp;ROW(B167))="","",INDIRECT($N$7&amp;"!B"&amp;ROW(B167)))</f>
        <v>#REF!</v>
      </c>
      <c r="B177" s="2" t="e">
        <f aca="false">IF(A177="","",SUBTOTAL(3,A177)*1)</f>
        <v>#REF!</v>
      </c>
      <c r="C177" s="2" t="e">
        <f aca="false">IF(A177="","",IF(B177&lt;&gt;1,0,COUNTIFS(A$12:A177,A177,B$12:B177,1)))</f>
        <v>#REF!</v>
      </c>
      <c r="D177" s="31" t="e">
        <f aca="true">IF(INDIRECT($N$7&amp;"!C"&amp;ROW(B167))="","",INDIRECT($N$7&amp;"!C"&amp;ROW(B167)))</f>
        <v>#REF!</v>
      </c>
      <c r="E177" s="31" t="e">
        <f aca="false">IF(A177="","",VALUE(D177))</f>
        <v>#REF!</v>
      </c>
      <c r="F177" s="31" t="e">
        <f aca="false">IF(A177="","",IF(OR(E177&lt;VALUE($I$4),E177&gt;VALUE($I$5)),0,1))</f>
        <v>#REF!</v>
      </c>
      <c r="G177" s="2" t="e">
        <f aca="false">IF(D177="","",YEAR(D177))</f>
        <v>#REF!</v>
      </c>
      <c r="H177" s="2" t="e">
        <f aca="false">IF(D177="","",MONTH(D177))</f>
        <v>#REF!</v>
      </c>
      <c r="I177" s="2" t="e">
        <f aca="false">IF(D177="","",DAY(D177))</f>
        <v>#REF!</v>
      </c>
      <c r="J177" s="31" t="e">
        <f aca="true">IF(INDIRECT($N$7&amp;"!D"&amp;ROW(B167))="","",INDIRECT($N$7&amp;"!D"&amp;ROW(B167)))</f>
        <v>#REF!</v>
      </c>
      <c r="K177" s="2" t="n">
        <f aca="false">SUBTOTAL(3,J177)*1</f>
        <v>1</v>
      </c>
      <c r="L177" s="2" t="e">
        <f aca="false">IF(COUNTIFS($J$12:J177,J177,$K$12:K177,1)&lt;&gt;1,0,1)</f>
        <v>#REF!</v>
      </c>
      <c r="M177" s="30" t="e">
        <f aca="true">IF(INDIRECT($N$7&amp;"!E"&amp;ROW(B167))="","",INDIRECT($N$7&amp;"!E"&amp;ROW(B167)))</f>
        <v>#REF!</v>
      </c>
      <c r="N177" s="30" t="e">
        <f aca="true">IF(INDIRECT($N$7&amp;"!F"&amp;ROW(B167))="","",INDIRECT($N$7&amp;"!F"&amp;ROW(B167)))</f>
        <v>#REF!</v>
      </c>
      <c r="O177" s="30" t="e">
        <f aca="true">IF(INDIRECT($N$7&amp;"!G"&amp;ROW(B167))="","",INDIRECT($N$7&amp;"!G"&amp;ROW(B167)))</f>
        <v>#REF!</v>
      </c>
    </row>
    <row r="178" customFormat="false" ht="14.25" hidden="false" customHeight="false" outlineLevel="0" collapsed="false">
      <c r="A178" s="30" t="e">
        <f aca="true">IF(INDIRECT($N$7&amp;"!B"&amp;ROW(B168))="","",INDIRECT($N$7&amp;"!B"&amp;ROW(B168)))</f>
        <v>#REF!</v>
      </c>
      <c r="B178" s="2" t="e">
        <f aca="false">IF(A178="","",SUBTOTAL(3,A178)*1)</f>
        <v>#REF!</v>
      </c>
      <c r="C178" s="2" t="e">
        <f aca="false">IF(A178="","",IF(B178&lt;&gt;1,0,COUNTIFS(A$12:A178,A178,B$12:B178,1)))</f>
        <v>#REF!</v>
      </c>
      <c r="D178" s="31" t="e">
        <f aca="true">IF(INDIRECT($N$7&amp;"!C"&amp;ROW(B168))="","",INDIRECT($N$7&amp;"!C"&amp;ROW(B168)))</f>
        <v>#REF!</v>
      </c>
      <c r="E178" s="31" t="e">
        <f aca="false">IF(A178="","",VALUE(D178))</f>
        <v>#REF!</v>
      </c>
      <c r="F178" s="31" t="e">
        <f aca="false">IF(A178="","",IF(OR(E178&lt;VALUE($I$4),E178&gt;VALUE($I$5)),0,1))</f>
        <v>#REF!</v>
      </c>
      <c r="G178" s="2" t="e">
        <f aca="false">IF(D178="","",YEAR(D178))</f>
        <v>#REF!</v>
      </c>
      <c r="H178" s="2" t="e">
        <f aca="false">IF(D178="","",MONTH(D178))</f>
        <v>#REF!</v>
      </c>
      <c r="I178" s="2" t="e">
        <f aca="false">IF(D178="","",DAY(D178))</f>
        <v>#REF!</v>
      </c>
      <c r="J178" s="31" t="e">
        <f aca="true">IF(INDIRECT($N$7&amp;"!D"&amp;ROW(B168))="","",INDIRECT($N$7&amp;"!D"&amp;ROW(B168)))</f>
        <v>#REF!</v>
      </c>
      <c r="K178" s="2" t="n">
        <f aca="false">SUBTOTAL(3,J178)*1</f>
        <v>1</v>
      </c>
      <c r="L178" s="2" t="e">
        <f aca="false">IF(COUNTIFS($J$12:J178,J178,$K$12:K178,1)&lt;&gt;1,0,1)</f>
        <v>#REF!</v>
      </c>
      <c r="M178" s="30" t="e">
        <f aca="true">IF(INDIRECT($N$7&amp;"!E"&amp;ROW(B168))="","",INDIRECT($N$7&amp;"!E"&amp;ROW(B168)))</f>
        <v>#REF!</v>
      </c>
      <c r="N178" s="30" t="e">
        <f aca="true">IF(INDIRECT($N$7&amp;"!F"&amp;ROW(B168))="","",INDIRECT($N$7&amp;"!F"&amp;ROW(B168)))</f>
        <v>#REF!</v>
      </c>
      <c r="O178" s="30" t="e">
        <f aca="true">IF(INDIRECT($N$7&amp;"!G"&amp;ROW(B168))="","",INDIRECT($N$7&amp;"!G"&amp;ROW(B168)))</f>
        <v>#REF!</v>
      </c>
    </row>
    <row r="179" customFormat="false" ht="14.25" hidden="false" customHeight="false" outlineLevel="0" collapsed="false">
      <c r="A179" s="30" t="e">
        <f aca="true">IF(INDIRECT($N$7&amp;"!B"&amp;ROW(B169))="","",INDIRECT($N$7&amp;"!B"&amp;ROW(B169)))</f>
        <v>#REF!</v>
      </c>
      <c r="B179" s="2" t="e">
        <f aca="false">IF(A179="","",SUBTOTAL(3,A179)*1)</f>
        <v>#REF!</v>
      </c>
      <c r="C179" s="2" t="e">
        <f aca="false">IF(A179="","",IF(B179&lt;&gt;1,0,COUNTIFS(A$12:A179,A179,B$12:B179,1)))</f>
        <v>#REF!</v>
      </c>
      <c r="D179" s="31" t="e">
        <f aca="true">IF(INDIRECT($N$7&amp;"!C"&amp;ROW(B169))="","",INDIRECT($N$7&amp;"!C"&amp;ROW(B169)))</f>
        <v>#REF!</v>
      </c>
      <c r="E179" s="31" t="e">
        <f aca="false">IF(A179="","",VALUE(D179))</f>
        <v>#REF!</v>
      </c>
      <c r="F179" s="31" t="e">
        <f aca="false">IF(A179="","",IF(OR(E179&lt;VALUE($I$4),E179&gt;VALUE($I$5)),0,1))</f>
        <v>#REF!</v>
      </c>
      <c r="G179" s="2" t="e">
        <f aca="false">IF(D179="","",YEAR(D179))</f>
        <v>#REF!</v>
      </c>
      <c r="H179" s="2" t="e">
        <f aca="false">IF(D179="","",MONTH(D179))</f>
        <v>#REF!</v>
      </c>
      <c r="I179" s="2" t="e">
        <f aca="false">IF(D179="","",DAY(D179))</f>
        <v>#REF!</v>
      </c>
      <c r="J179" s="31" t="e">
        <f aca="true">IF(INDIRECT($N$7&amp;"!D"&amp;ROW(B169))="","",INDIRECT($N$7&amp;"!D"&amp;ROW(B169)))</f>
        <v>#REF!</v>
      </c>
      <c r="K179" s="2" t="n">
        <f aca="false">SUBTOTAL(3,J179)*1</f>
        <v>1</v>
      </c>
      <c r="L179" s="2" t="e">
        <f aca="false">IF(COUNTIFS($J$12:J179,J179,$K$12:K179,1)&lt;&gt;1,0,1)</f>
        <v>#REF!</v>
      </c>
      <c r="M179" s="30" t="e">
        <f aca="true">IF(INDIRECT($N$7&amp;"!E"&amp;ROW(B169))="","",INDIRECT($N$7&amp;"!E"&amp;ROW(B169)))</f>
        <v>#REF!</v>
      </c>
      <c r="N179" s="30" t="e">
        <f aca="true">IF(INDIRECT($N$7&amp;"!F"&amp;ROW(B169))="","",INDIRECT($N$7&amp;"!F"&amp;ROW(B169)))</f>
        <v>#REF!</v>
      </c>
      <c r="O179" s="30" t="e">
        <f aca="true">IF(INDIRECT($N$7&amp;"!G"&amp;ROW(B169))="","",INDIRECT($N$7&amp;"!G"&amp;ROW(B169)))</f>
        <v>#REF!</v>
      </c>
    </row>
    <row r="180" customFormat="false" ht="14.25" hidden="false" customHeight="false" outlineLevel="0" collapsed="false">
      <c r="A180" s="30" t="e">
        <f aca="true">IF(INDIRECT($N$7&amp;"!B"&amp;ROW(B170))="","",INDIRECT($N$7&amp;"!B"&amp;ROW(B170)))</f>
        <v>#REF!</v>
      </c>
      <c r="B180" s="2" t="e">
        <f aca="false">IF(A180="","",SUBTOTAL(3,A180)*1)</f>
        <v>#REF!</v>
      </c>
      <c r="C180" s="2" t="e">
        <f aca="false">IF(A180="","",IF(B180&lt;&gt;1,0,COUNTIFS(A$12:A180,A180,B$12:B180,1)))</f>
        <v>#REF!</v>
      </c>
      <c r="D180" s="31" t="e">
        <f aca="true">IF(INDIRECT($N$7&amp;"!C"&amp;ROW(B170))="","",INDIRECT($N$7&amp;"!C"&amp;ROW(B170)))</f>
        <v>#REF!</v>
      </c>
      <c r="E180" s="31" t="e">
        <f aca="false">IF(A180="","",VALUE(D180))</f>
        <v>#REF!</v>
      </c>
      <c r="F180" s="31" t="e">
        <f aca="false">IF(A180="","",IF(OR(E180&lt;VALUE($I$4),E180&gt;VALUE($I$5)),0,1))</f>
        <v>#REF!</v>
      </c>
      <c r="G180" s="2" t="e">
        <f aca="false">IF(D180="","",YEAR(D180))</f>
        <v>#REF!</v>
      </c>
      <c r="H180" s="2" t="e">
        <f aca="false">IF(D180="","",MONTH(D180))</f>
        <v>#REF!</v>
      </c>
      <c r="I180" s="2" t="e">
        <f aca="false">IF(D180="","",DAY(D180))</f>
        <v>#REF!</v>
      </c>
      <c r="J180" s="31" t="e">
        <f aca="true">IF(INDIRECT($N$7&amp;"!D"&amp;ROW(B170))="","",INDIRECT($N$7&amp;"!D"&amp;ROW(B170)))</f>
        <v>#REF!</v>
      </c>
      <c r="K180" s="2" t="n">
        <f aca="false">SUBTOTAL(3,J180)*1</f>
        <v>1</v>
      </c>
      <c r="L180" s="2" t="e">
        <f aca="false">IF(COUNTIFS($J$12:J180,J180,$K$12:K180,1)&lt;&gt;1,0,1)</f>
        <v>#REF!</v>
      </c>
      <c r="M180" s="30" t="e">
        <f aca="true">IF(INDIRECT($N$7&amp;"!E"&amp;ROW(B170))="","",INDIRECT($N$7&amp;"!E"&amp;ROW(B170)))</f>
        <v>#REF!</v>
      </c>
      <c r="N180" s="30" t="e">
        <f aca="true">IF(INDIRECT($N$7&amp;"!F"&amp;ROW(B170))="","",INDIRECT($N$7&amp;"!F"&amp;ROW(B170)))</f>
        <v>#REF!</v>
      </c>
      <c r="O180" s="30" t="e">
        <f aca="true">IF(INDIRECT($N$7&amp;"!G"&amp;ROW(B170))="","",INDIRECT($N$7&amp;"!G"&amp;ROW(B170)))</f>
        <v>#REF!</v>
      </c>
    </row>
    <row r="181" customFormat="false" ht="14.25" hidden="false" customHeight="false" outlineLevel="0" collapsed="false">
      <c r="A181" s="30" t="e">
        <f aca="true">IF(INDIRECT($N$7&amp;"!B"&amp;ROW(B171))="","",INDIRECT($N$7&amp;"!B"&amp;ROW(B171)))</f>
        <v>#REF!</v>
      </c>
      <c r="B181" s="2" t="e">
        <f aca="false">IF(A181="","",SUBTOTAL(3,A181)*1)</f>
        <v>#REF!</v>
      </c>
      <c r="C181" s="2" t="e">
        <f aca="false">IF(A181="","",IF(B181&lt;&gt;1,0,COUNTIFS(A$12:A181,A181,B$12:B181,1)))</f>
        <v>#REF!</v>
      </c>
      <c r="D181" s="31" t="e">
        <f aca="true">IF(INDIRECT($N$7&amp;"!C"&amp;ROW(B171))="","",INDIRECT($N$7&amp;"!C"&amp;ROW(B171)))</f>
        <v>#REF!</v>
      </c>
      <c r="E181" s="31" t="e">
        <f aca="false">IF(A181="","",VALUE(D181))</f>
        <v>#REF!</v>
      </c>
      <c r="F181" s="31" t="e">
        <f aca="false">IF(A181="","",IF(OR(E181&lt;VALUE($I$4),E181&gt;VALUE($I$5)),0,1))</f>
        <v>#REF!</v>
      </c>
      <c r="G181" s="2" t="e">
        <f aca="false">IF(D181="","",YEAR(D181))</f>
        <v>#REF!</v>
      </c>
      <c r="H181" s="2" t="e">
        <f aca="false">IF(D181="","",MONTH(D181))</f>
        <v>#REF!</v>
      </c>
      <c r="I181" s="2" t="e">
        <f aca="false">IF(D181="","",DAY(D181))</f>
        <v>#REF!</v>
      </c>
      <c r="J181" s="31" t="e">
        <f aca="true">IF(INDIRECT($N$7&amp;"!D"&amp;ROW(B171))="","",INDIRECT($N$7&amp;"!D"&amp;ROW(B171)))</f>
        <v>#REF!</v>
      </c>
      <c r="K181" s="2" t="n">
        <f aca="false">SUBTOTAL(3,J181)*1</f>
        <v>1</v>
      </c>
      <c r="L181" s="2" t="e">
        <f aca="false">IF(COUNTIFS($J$12:J181,J181,$K$12:K181,1)&lt;&gt;1,0,1)</f>
        <v>#REF!</v>
      </c>
      <c r="M181" s="30" t="e">
        <f aca="true">IF(INDIRECT($N$7&amp;"!E"&amp;ROW(B171))="","",INDIRECT($N$7&amp;"!E"&amp;ROW(B171)))</f>
        <v>#REF!</v>
      </c>
      <c r="N181" s="30" t="e">
        <f aca="true">IF(INDIRECT($N$7&amp;"!F"&amp;ROW(B171))="","",INDIRECT($N$7&amp;"!F"&amp;ROW(B171)))</f>
        <v>#REF!</v>
      </c>
      <c r="O181" s="30" t="e">
        <f aca="true">IF(INDIRECT($N$7&amp;"!G"&amp;ROW(B171))="","",INDIRECT($N$7&amp;"!G"&amp;ROW(B171)))</f>
        <v>#REF!</v>
      </c>
    </row>
    <row r="182" customFormat="false" ht="14.25" hidden="false" customHeight="false" outlineLevel="0" collapsed="false">
      <c r="A182" s="30" t="e">
        <f aca="true">IF(INDIRECT($N$7&amp;"!B"&amp;ROW(B172))="","",INDIRECT($N$7&amp;"!B"&amp;ROW(B172)))</f>
        <v>#REF!</v>
      </c>
      <c r="B182" s="2" t="e">
        <f aca="false">IF(A182="","",SUBTOTAL(3,A182)*1)</f>
        <v>#REF!</v>
      </c>
      <c r="C182" s="2" t="e">
        <f aca="false">IF(A182="","",IF(B182&lt;&gt;1,0,COUNTIFS(A$12:A182,A182,B$12:B182,1)))</f>
        <v>#REF!</v>
      </c>
      <c r="D182" s="31" t="e">
        <f aca="true">IF(INDIRECT($N$7&amp;"!C"&amp;ROW(B172))="","",INDIRECT($N$7&amp;"!C"&amp;ROW(B172)))</f>
        <v>#REF!</v>
      </c>
      <c r="E182" s="31" t="e">
        <f aca="false">IF(A182="","",VALUE(D182))</f>
        <v>#REF!</v>
      </c>
      <c r="F182" s="31" t="e">
        <f aca="false">IF(A182="","",IF(OR(E182&lt;VALUE($I$4),E182&gt;VALUE($I$5)),0,1))</f>
        <v>#REF!</v>
      </c>
      <c r="G182" s="2" t="e">
        <f aca="false">IF(D182="","",YEAR(D182))</f>
        <v>#REF!</v>
      </c>
      <c r="H182" s="2" t="e">
        <f aca="false">IF(D182="","",MONTH(D182))</f>
        <v>#REF!</v>
      </c>
      <c r="I182" s="2" t="e">
        <f aca="false">IF(D182="","",DAY(D182))</f>
        <v>#REF!</v>
      </c>
      <c r="J182" s="31" t="e">
        <f aca="true">IF(INDIRECT($N$7&amp;"!D"&amp;ROW(B172))="","",INDIRECT($N$7&amp;"!D"&amp;ROW(B172)))</f>
        <v>#REF!</v>
      </c>
      <c r="K182" s="2" t="n">
        <f aca="false">SUBTOTAL(3,J182)*1</f>
        <v>1</v>
      </c>
      <c r="L182" s="2" t="e">
        <f aca="false">IF(COUNTIFS($J$12:J182,J182,$K$12:K182,1)&lt;&gt;1,0,1)</f>
        <v>#REF!</v>
      </c>
      <c r="M182" s="30" t="e">
        <f aca="true">IF(INDIRECT($N$7&amp;"!E"&amp;ROW(B172))="","",INDIRECT($N$7&amp;"!E"&amp;ROW(B172)))</f>
        <v>#REF!</v>
      </c>
      <c r="N182" s="30" t="e">
        <f aca="true">IF(INDIRECT($N$7&amp;"!F"&amp;ROW(B172))="","",INDIRECT($N$7&amp;"!F"&amp;ROW(B172)))</f>
        <v>#REF!</v>
      </c>
      <c r="O182" s="30" t="e">
        <f aca="true">IF(INDIRECT($N$7&amp;"!G"&amp;ROW(B172))="","",INDIRECT($N$7&amp;"!G"&amp;ROW(B172)))</f>
        <v>#REF!</v>
      </c>
    </row>
    <row r="183" customFormat="false" ht="14.25" hidden="false" customHeight="false" outlineLevel="0" collapsed="false">
      <c r="A183" s="30" t="e">
        <f aca="true">IF(INDIRECT($N$7&amp;"!B"&amp;ROW(B173))="","",INDIRECT($N$7&amp;"!B"&amp;ROW(B173)))</f>
        <v>#REF!</v>
      </c>
      <c r="B183" s="2" t="e">
        <f aca="false">IF(A183="","",SUBTOTAL(3,A183)*1)</f>
        <v>#REF!</v>
      </c>
      <c r="C183" s="2" t="e">
        <f aca="false">IF(A183="","",IF(B183&lt;&gt;1,0,COUNTIFS(A$12:A183,A183,B$12:B183,1)))</f>
        <v>#REF!</v>
      </c>
      <c r="D183" s="31" t="e">
        <f aca="true">IF(INDIRECT($N$7&amp;"!C"&amp;ROW(B173))="","",INDIRECT($N$7&amp;"!C"&amp;ROW(B173)))</f>
        <v>#REF!</v>
      </c>
      <c r="E183" s="31" t="e">
        <f aca="false">IF(A183="","",VALUE(D183))</f>
        <v>#REF!</v>
      </c>
      <c r="F183" s="31" t="e">
        <f aca="false">IF(A183="","",IF(OR(E183&lt;VALUE($I$4),E183&gt;VALUE($I$5)),0,1))</f>
        <v>#REF!</v>
      </c>
      <c r="G183" s="2" t="e">
        <f aca="false">IF(D183="","",YEAR(D183))</f>
        <v>#REF!</v>
      </c>
      <c r="H183" s="2" t="e">
        <f aca="false">IF(D183="","",MONTH(D183))</f>
        <v>#REF!</v>
      </c>
      <c r="I183" s="2" t="e">
        <f aca="false">IF(D183="","",DAY(D183))</f>
        <v>#REF!</v>
      </c>
      <c r="J183" s="31" t="e">
        <f aca="true">IF(INDIRECT($N$7&amp;"!D"&amp;ROW(B173))="","",INDIRECT($N$7&amp;"!D"&amp;ROW(B173)))</f>
        <v>#REF!</v>
      </c>
      <c r="K183" s="2" t="n">
        <f aca="false">SUBTOTAL(3,J183)*1</f>
        <v>1</v>
      </c>
      <c r="L183" s="2" t="e">
        <f aca="false">IF(COUNTIFS($J$12:J183,J183,$K$12:K183,1)&lt;&gt;1,0,1)</f>
        <v>#REF!</v>
      </c>
      <c r="M183" s="30" t="e">
        <f aca="true">IF(INDIRECT($N$7&amp;"!E"&amp;ROW(B173))="","",INDIRECT($N$7&amp;"!E"&amp;ROW(B173)))</f>
        <v>#REF!</v>
      </c>
      <c r="N183" s="30" t="e">
        <f aca="true">IF(INDIRECT($N$7&amp;"!F"&amp;ROW(B173))="","",INDIRECT($N$7&amp;"!F"&amp;ROW(B173)))</f>
        <v>#REF!</v>
      </c>
      <c r="O183" s="30" t="e">
        <f aca="true">IF(INDIRECT($N$7&amp;"!G"&amp;ROW(B173))="","",INDIRECT($N$7&amp;"!G"&amp;ROW(B173)))</f>
        <v>#REF!</v>
      </c>
    </row>
    <row r="184" customFormat="false" ht="14.25" hidden="false" customHeight="false" outlineLevel="0" collapsed="false">
      <c r="A184" s="30" t="e">
        <f aca="true">IF(INDIRECT($N$7&amp;"!B"&amp;ROW(B174))="","",INDIRECT($N$7&amp;"!B"&amp;ROW(B174)))</f>
        <v>#REF!</v>
      </c>
      <c r="B184" s="2" t="e">
        <f aca="false">IF(A184="","",SUBTOTAL(3,A184)*1)</f>
        <v>#REF!</v>
      </c>
      <c r="C184" s="2" t="e">
        <f aca="false">IF(A184="","",IF(B184&lt;&gt;1,0,COUNTIFS(A$12:A184,A184,B$12:B184,1)))</f>
        <v>#REF!</v>
      </c>
      <c r="D184" s="31" t="e">
        <f aca="true">IF(INDIRECT($N$7&amp;"!C"&amp;ROW(B174))="","",INDIRECT($N$7&amp;"!C"&amp;ROW(B174)))</f>
        <v>#REF!</v>
      </c>
      <c r="E184" s="31" t="e">
        <f aca="false">IF(A184="","",VALUE(D184))</f>
        <v>#REF!</v>
      </c>
      <c r="F184" s="31" t="e">
        <f aca="false">IF(A184="","",IF(OR(E184&lt;VALUE($I$4),E184&gt;VALUE($I$5)),0,1))</f>
        <v>#REF!</v>
      </c>
      <c r="G184" s="2" t="e">
        <f aca="false">IF(D184="","",YEAR(D184))</f>
        <v>#REF!</v>
      </c>
      <c r="H184" s="2" t="e">
        <f aca="false">IF(D184="","",MONTH(D184))</f>
        <v>#REF!</v>
      </c>
      <c r="I184" s="2" t="e">
        <f aca="false">IF(D184="","",DAY(D184))</f>
        <v>#REF!</v>
      </c>
      <c r="J184" s="31" t="e">
        <f aca="true">IF(INDIRECT($N$7&amp;"!D"&amp;ROW(B174))="","",INDIRECT($N$7&amp;"!D"&amp;ROW(B174)))</f>
        <v>#REF!</v>
      </c>
      <c r="K184" s="2" t="n">
        <f aca="false">SUBTOTAL(3,J184)*1</f>
        <v>1</v>
      </c>
      <c r="L184" s="2" t="e">
        <f aca="false">IF(COUNTIFS($J$12:J184,J184,$K$12:K184,1)&lt;&gt;1,0,1)</f>
        <v>#REF!</v>
      </c>
      <c r="M184" s="30" t="e">
        <f aca="true">IF(INDIRECT($N$7&amp;"!E"&amp;ROW(B174))="","",INDIRECT($N$7&amp;"!E"&amp;ROW(B174)))</f>
        <v>#REF!</v>
      </c>
      <c r="N184" s="30" t="e">
        <f aca="true">IF(INDIRECT($N$7&amp;"!F"&amp;ROW(B174))="","",INDIRECT($N$7&amp;"!F"&amp;ROW(B174)))</f>
        <v>#REF!</v>
      </c>
      <c r="O184" s="30" t="e">
        <f aca="true">IF(INDIRECT($N$7&amp;"!G"&amp;ROW(B174))="","",INDIRECT($N$7&amp;"!G"&amp;ROW(B174)))</f>
        <v>#REF!</v>
      </c>
    </row>
    <row r="185" customFormat="false" ht="14.25" hidden="false" customHeight="false" outlineLevel="0" collapsed="false">
      <c r="A185" s="30" t="e">
        <f aca="true">IF(INDIRECT($N$7&amp;"!B"&amp;ROW(B175))="","",INDIRECT($N$7&amp;"!B"&amp;ROW(B175)))</f>
        <v>#REF!</v>
      </c>
      <c r="B185" s="2" t="e">
        <f aca="false">IF(A185="","",SUBTOTAL(3,A185)*1)</f>
        <v>#REF!</v>
      </c>
      <c r="C185" s="2" t="e">
        <f aca="false">IF(A185="","",IF(B185&lt;&gt;1,0,COUNTIFS(A$12:A185,A185,B$12:B185,1)))</f>
        <v>#REF!</v>
      </c>
      <c r="D185" s="31" t="e">
        <f aca="true">IF(INDIRECT($N$7&amp;"!C"&amp;ROW(B175))="","",INDIRECT($N$7&amp;"!C"&amp;ROW(B175)))</f>
        <v>#REF!</v>
      </c>
      <c r="E185" s="31" t="e">
        <f aca="false">IF(A185="","",VALUE(D185))</f>
        <v>#REF!</v>
      </c>
      <c r="F185" s="31" t="e">
        <f aca="false">IF(A185="","",IF(OR(E185&lt;VALUE($I$4),E185&gt;VALUE($I$5)),0,1))</f>
        <v>#REF!</v>
      </c>
      <c r="G185" s="2" t="e">
        <f aca="false">IF(D185="","",YEAR(D185))</f>
        <v>#REF!</v>
      </c>
      <c r="H185" s="2" t="e">
        <f aca="false">IF(D185="","",MONTH(D185))</f>
        <v>#REF!</v>
      </c>
      <c r="I185" s="2" t="e">
        <f aca="false">IF(D185="","",DAY(D185))</f>
        <v>#REF!</v>
      </c>
      <c r="J185" s="31" t="e">
        <f aca="true">IF(INDIRECT($N$7&amp;"!D"&amp;ROW(B175))="","",INDIRECT($N$7&amp;"!D"&amp;ROW(B175)))</f>
        <v>#REF!</v>
      </c>
      <c r="K185" s="2" t="n">
        <f aca="false">SUBTOTAL(3,J185)*1</f>
        <v>1</v>
      </c>
      <c r="L185" s="2" t="e">
        <f aca="false">IF(COUNTIFS($J$12:J185,J185,$K$12:K185,1)&lt;&gt;1,0,1)</f>
        <v>#REF!</v>
      </c>
      <c r="M185" s="30" t="e">
        <f aca="true">IF(INDIRECT($N$7&amp;"!E"&amp;ROW(B175))="","",INDIRECT($N$7&amp;"!E"&amp;ROW(B175)))</f>
        <v>#REF!</v>
      </c>
      <c r="N185" s="30" t="e">
        <f aca="true">IF(INDIRECT($N$7&amp;"!F"&amp;ROW(B175))="","",INDIRECT($N$7&amp;"!F"&amp;ROW(B175)))</f>
        <v>#REF!</v>
      </c>
      <c r="O185" s="30" t="e">
        <f aca="true">IF(INDIRECT($N$7&amp;"!G"&amp;ROW(B175))="","",INDIRECT($N$7&amp;"!G"&amp;ROW(B175)))</f>
        <v>#REF!</v>
      </c>
    </row>
    <row r="186" customFormat="false" ht="14.25" hidden="false" customHeight="false" outlineLevel="0" collapsed="false">
      <c r="A186" s="30" t="e">
        <f aca="true">IF(INDIRECT($N$7&amp;"!B"&amp;ROW(B176))="","",INDIRECT($N$7&amp;"!B"&amp;ROW(B176)))</f>
        <v>#REF!</v>
      </c>
      <c r="B186" s="2" t="e">
        <f aca="false">IF(A186="","",SUBTOTAL(3,A186)*1)</f>
        <v>#REF!</v>
      </c>
      <c r="C186" s="2" t="e">
        <f aca="false">IF(A186="","",IF(B186&lt;&gt;1,0,COUNTIFS(A$12:A186,A186,B$12:B186,1)))</f>
        <v>#REF!</v>
      </c>
      <c r="D186" s="31" t="e">
        <f aca="true">IF(INDIRECT($N$7&amp;"!C"&amp;ROW(B176))="","",INDIRECT($N$7&amp;"!C"&amp;ROW(B176)))</f>
        <v>#REF!</v>
      </c>
      <c r="E186" s="31" t="e">
        <f aca="false">IF(A186="","",VALUE(D186))</f>
        <v>#REF!</v>
      </c>
      <c r="F186" s="31" t="e">
        <f aca="false">IF(A186="","",IF(OR(E186&lt;VALUE($I$4),E186&gt;VALUE($I$5)),0,1))</f>
        <v>#REF!</v>
      </c>
      <c r="G186" s="2" t="e">
        <f aca="false">IF(D186="","",YEAR(D186))</f>
        <v>#REF!</v>
      </c>
      <c r="H186" s="2" t="e">
        <f aca="false">IF(D186="","",MONTH(D186))</f>
        <v>#REF!</v>
      </c>
      <c r="I186" s="2" t="e">
        <f aca="false">IF(D186="","",DAY(D186))</f>
        <v>#REF!</v>
      </c>
      <c r="J186" s="31" t="e">
        <f aca="true">IF(INDIRECT($N$7&amp;"!D"&amp;ROW(B176))="","",INDIRECT($N$7&amp;"!D"&amp;ROW(B176)))</f>
        <v>#REF!</v>
      </c>
      <c r="K186" s="2" t="n">
        <f aca="false">SUBTOTAL(3,J186)*1</f>
        <v>1</v>
      </c>
      <c r="L186" s="2" t="e">
        <f aca="false">IF(COUNTIFS($J$12:J186,J186,$K$12:K186,1)&lt;&gt;1,0,1)</f>
        <v>#REF!</v>
      </c>
      <c r="M186" s="30" t="e">
        <f aca="true">IF(INDIRECT($N$7&amp;"!E"&amp;ROW(B176))="","",INDIRECT($N$7&amp;"!E"&amp;ROW(B176)))</f>
        <v>#REF!</v>
      </c>
      <c r="N186" s="30" t="e">
        <f aca="true">IF(INDIRECT($N$7&amp;"!F"&amp;ROW(B176))="","",INDIRECT($N$7&amp;"!F"&amp;ROW(B176)))</f>
        <v>#REF!</v>
      </c>
      <c r="O186" s="30" t="e">
        <f aca="true">IF(INDIRECT($N$7&amp;"!G"&amp;ROW(B176))="","",INDIRECT($N$7&amp;"!G"&amp;ROW(B176)))</f>
        <v>#REF!</v>
      </c>
    </row>
    <row r="187" customFormat="false" ht="14.25" hidden="false" customHeight="false" outlineLevel="0" collapsed="false">
      <c r="A187" s="30" t="e">
        <f aca="true">IF(INDIRECT($N$7&amp;"!B"&amp;ROW(B177))="","",INDIRECT($N$7&amp;"!B"&amp;ROW(B177)))</f>
        <v>#REF!</v>
      </c>
      <c r="B187" s="2" t="e">
        <f aca="false">IF(A187="","",SUBTOTAL(3,A187)*1)</f>
        <v>#REF!</v>
      </c>
      <c r="C187" s="2" t="e">
        <f aca="false">IF(A187="","",IF(B187&lt;&gt;1,0,COUNTIFS(A$12:A187,A187,B$12:B187,1)))</f>
        <v>#REF!</v>
      </c>
      <c r="D187" s="31" t="e">
        <f aca="true">IF(INDIRECT($N$7&amp;"!C"&amp;ROW(B177))="","",INDIRECT($N$7&amp;"!C"&amp;ROW(B177)))</f>
        <v>#REF!</v>
      </c>
      <c r="E187" s="31" t="e">
        <f aca="false">IF(A187="","",VALUE(D187))</f>
        <v>#REF!</v>
      </c>
      <c r="F187" s="31" t="e">
        <f aca="false">IF(A187="","",IF(OR(E187&lt;VALUE($I$4),E187&gt;VALUE($I$5)),0,1))</f>
        <v>#REF!</v>
      </c>
      <c r="G187" s="2" t="e">
        <f aca="false">IF(D187="","",YEAR(D187))</f>
        <v>#REF!</v>
      </c>
      <c r="H187" s="2" t="e">
        <f aca="false">IF(D187="","",MONTH(D187))</f>
        <v>#REF!</v>
      </c>
      <c r="I187" s="2" t="e">
        <f aca="false">IF(D187="","",DAY(D187))</f>
        <v>#REF!</v>
      </c>
      <c r="J187" s="31" t="e">
        <f aca="true">IF(INDIRECT($N$7&amp;"!D"&amp;ROW(B177))="","",INDIRECT($N$7&amp;"!D"&amp;ROW(B177)))</f>
        <v>#REF!</v>
      </c>
      <c r="K187" s="2" t="n">
        <f aca="false">SUBTOTAL(3,J187)*1</f>
        <v>1</v>
      </c>
      <c r="L187" s="2" t="e">
        <f aca="false">IF(COUNTIFS($J$12:J187,J187,$K$12:K187,1)&lt;&gt;1,0,1)</f>
        <v>#REF!</v>
      </c>
      <c r="M187" s="30" t="e">
        <f aca="true">IF(INDIRECT($N$7&amp;"!E"&amp;ROW(B177))="","",INDIRECT($N$7&amp;"!E"&amp;ROW(B177)))</f>
        <v>#REF!</v>
      </c>
      <c r="N187" s="30" t="e">
        <f aca="true">IF(INDIRECT($N$7&amp;"!F"&amp;ROW(B177))="","",INDIRECT($N$7&amp;"!F"&amp;ROW(B177)))</f>
        <v>#REF!</v>
      </c>
      <c r="O187" s="30" t="e">
        <f aca="true">IF(INDIRECT($N$7&amp;"!G"&amp;ROW(B177))="","",INDIRECT($N$7&amp;"!G"&amp;ROW(B177)))</f>
        <v>#REF!</v>
      </c>
    </row>
    <row r="188" customFormat="false" ht="14.25" hidden="false" customHeight="false" outlineLevel="0" collapsed="false">
      <c r="A188" s="30" t="e">
        <f aca="true">IF(INDIRECT($N$7&amp;"!B"&amp;ROW(B178))="","",INDIRECT($N$7&amp;"!B"&amp;ROW(B178)))</f>
        <v>#REF!</v>
      </c>
      <c r="B188" s="2" t="e">
        <f aca="false">IF(A188="","",SUBTOTAL(3,A188)*1)</f>
        <v>#REF!</v>
      </c>
      <c r="C188" s="2" t="e">
        <f aca="false">IF(A188="","",IF(B188&lt;&gt;1,0,COUNTIFS(A$12:A188,A188,B$12:B188,1)))</f>
        <v>#REF!</v>
      </c>
      <c r="D188" s="31" t="e">
        <f aca="true">IF(INDIRECT($N$7&amp;"!C"&amp;ROW(B178))="","",INDIRECT($N$7&amp;"!C"&amp;ROW(B178)))</f>
        <v>#REF!</v>
      </c>
      <c r="E188" s="31" t="e">
        <f aca="false">IF(A188="","",VALUE(D188))</f>
        <v>#REF!</v>
      </c>
      <c r="F188" s="31" t="e">
        <f aca="false">IF(A188="","",IF(OR(E188&lt;VALUE($I$4),E188&gt;VALUE($I$5)),0,1))</f>
        <v>#REF!</v>
      </c>
      <c r="G188" s="2" t="e">
        <f aca="false">IF(D188="","",YEAR(D188))</f>
        <v>#REF!</v>
      </c>
      <c r="H188" s="2" t="e">
        <f aca="false">IF(D188="","",MONTH(D188))</f>
        <v>#REF!</v>
      </c>
      <c r="I188" s="2" t="e">
        <f aca="false">IF(D188="","",DAY(D188))</f>
        <v>#REF!</v>
      </c>
      <c r="J188" s="31" t="e">
        <f aca="true">IF(INDIRECT($N$7&amp;"!D"&amp;ROW(B178))="","",INDIRECT($N$7&amp;"!D"&amp;ROW(B178)))</f>
        <v>#REF!</v>
      </c>
      <c r="K188" s="2" t="n">
        <f aca="false">SUBTOTAL(3,J188)*1</f>
        <v>1</v>
      </c>
      <c r="L188" s="2" t="e">
        <f aca="false">IF(COUNTIFS($J$12:J188,J188,$K$12:K188,1)&lt;&gt;1,0,1)</f>
        <v>#REF!</v>
      </c>
      <c r="M188" s="30" t="e">
        <f aca="true">IF(INDIRECT($N$7&amp;"!E"&amp;ROW(B178))="","",INDIRECT($N$7&amp;"!E"&amp;ROW(B178)))</f>
        <v>#REF!</v>
      </c>
      <c r="N188" s="30" t="e">
        <f aca="true">IF(INDIRECT($N$7&amp;"!F"&amp;ROW(B178))="","",INDIRECT($N$7&amp;"!F"&amp;ROW(B178)))</f>
        <v>#REF!</v>
      </c>
      <c r="O188" s="30" t="e">
        <f aca="true">IF(INDIRECT($N$7&amp;"!G"&amp;ROW(B178))="","",INDIRECT($N$7&amp;"!G"&amp;ROW(B178)))</f>
        <v>#REF!</v>
      </c>
    </row>
    <row r="189" customFormat="false" ht="14.25" hidden="false" customHeight="false" outlineLevel="0" collapsed="false">
      <c r="A189" s="30" t="e">
        <f aca="true">IF(INDIRECT($N$7&amp;"!B"&amp;ROW(B179))="","",INDIRECT($N$7&amp;"!B"&amp;ROW(B179)))</f>
        <v>#REF!</v>
      </c>
      <c r="B189" s="2" t="e">
        <f aca="false">IF(A189="","",SUBTOTAL(3,A189)*1)</f>
        <v>#REF!</v>
      </c>
      <c r="C189" s="2" t="e">
        <f aca="false">IF(A189="","",IF(B189&lt;&gt;1,0,COUNTIFS(A$12:A189,A189,B$12:B189,1)))</f>
        <v>#REF!</v>
      </c>
      <c r="D189" s="31" t="e">
        <f aca="true">IF(INDIRECT($N$7&amp;"!C"&amp;ROW(B179))="","",INDIRECT($N$7&amp;"!C"&amp;ROW(B179)))</f>
        <v>#REF!</v>
      </c>
      <c r="E189" s="31" t="e">
        <f aca="false">IF(A189="","",VALUE(D189))</f>
        <v>#REF!</v>
      </c>
      <c r="F189" s="31" t="e">
        <f aca="false">IF(A189="","",IF(OR(E189&lt;VALUE($I$4),E189&gt;VALUE($I$5)),0,1))</f>
        <v>#REF!</v>
      </c>
      <c r="G189" s="2" t="e">
        <f aca="false">IF(D189="","",YEAR(D189))</f>
        <v>#REF!</v>
      </c>
      <c r="H189" s="2" t="e">
        <f aca="false">IF(D189="","",MONTH(D189))</f>
        <v>#REF!</v>
      </c>
      <c r="I189" s="2" t="e">
        <f aca="false">IF(D189="","",DAY(D189))</f>
        <v>#REF!</v>
      </c>
      <c r="J189" s="31" t="e">
        <f aca="true">IF(INDIRECT($N$7&amp;"!D"&amp;ROW(B179))="","",INDIRECT($N$7&amp;"!D"&amp;ROW(B179)))</f>
        <v>#REF!</v>
      </c>
      <c r="K189" s="2" t="n">
        <f aca="false">SUBTOTAL(3,J189)*1</f>
        <v>1</v>
      </c>
      <c r="L189" s="2" t="e">
        <f aca="false">IF(COUNTIFS($J$12:J189,J189,$K$12:K189,1)&lt;&gt;1,0,1)</f>
        <v>#REF!</v>
      </c>
      <c r="M189" s="30" t="e">
        <f aca="true">IF(INDIRECT($N$7&amp;"!E"&amp;ROW(B179))="","",INDIRECT($N$7&amp;"!E"&amp;ROW(B179)))</f>
        <v>#REF!</v>
      </c>
      <c r="N189" s="30" t="e">
        <f aca="true">IF(INDIRECT($N$7&amp;"!F"&amp;ROW(B179))="","",INDIRECT($N$7&amp;"!F"&amp;ROW(B179)))</f>
        <v>#REF!</v>
      </c>
      <c r="O189" s="30" t="e">
        <f aca="true">IF(INDIRECT($N$7&amp;"!G"&amp;ROW(B179))="","",INDIRECT($N$7&amp;"!G"&amp;ROW(B179)))</f>
        <v>#REF!</v>
      </c>
    </row>
    <row r="190" customFormat="false" ht="14.25" hidden="false" customHeight="false" outlineLevel="0" collapsed="false">
      <c r="A190" s="30" t="e">
        <f aca="true">IF(INDIRECT($N$7&amp;"!B"&amp;ROW(B180))="","",INDIRECT($N$7&amp;"!B"&amp;ROW(B180)))</f>
        <v>#REF!</v>
      </c>
      <c r="B190" s="2" t="e">
        <f aca="false">IF(A190="","",SUBTOTAL(3,A190)*1)</f>
        <v>#REF!</v>
      </c>
      <c r="C190" s="2" t="e">
        <f aca="false">IF(A190="","",IF(B190&lt;&gt;1,0,COUNTIFS(A$12:A190,A190,B$12:B190,1)))</f>
        <v>#REF!</v>
      </c>
      <c r="D190" s="31" t="e">
        <f aca="true">IF(INDIRECT($N$7&amp;"!C"&amp;ROW(B180))="","",INDIRECT($N$7&amp;"!C"&amp;ROW(B180)))</f>
        <v>#REF!</v>
      </c>
      <c r="E190" s="31" t="e">
        <f aca="false">IF(A190="","",VALUE(D190))</f>
        <v>#REF!</v>
      </c>
      <c r="F190" s="31" t="e">
        <f aca="false">IF(A190="","",IF(OR(E190&lt;VALUE($I$4),E190&gt;VALUE($I$5)),0,1))</f>
        <v>#REF!</v>
      </c>
      <c r="G190" s="2" t="e">
        <f aca="false">IF(D190="","",YEAR(D190))</f>
        <v>#REF!</v>
      </c>
      <c r="H190" s="2" t="e">
        <f aca="false">IF(D190="","",MONTH(D190))</f>
        <v>#REF!</v>
      </c>
      <c r="I190" s="2" t="e">
        <f aca="false">IF(D190="","",DAY(D190))</f>
        <v>#REF!</v>
      </c>
      <c r="J190" s="31" t="e">
        <f aca="true">IF(INDIRECT($N$7&amp;"!D"&amp;ROW(B180))="","",INDIRECT($N$7&amp;"!D"&amp;ROW(B180)))</f>
        <v>#REF!</v>
      </c>
      <c r="K190" s="2" t="n">
        <f aca="false">SUBTOTAL(3,J190)*1</f>
        <v>1</v>
      </c>
      <c r="L190" s="2" t="e">
        <f aca="false">IF(COUNTIFS($J$12:J190,J190,$K$12:K190,1)&lt;&gt;1,0,1)</f>
        <v>#REF!</v>
      </c>
      <c r="M190" s="30" t="e">
        <f aca="true">IF(INDIRECT($N$7&amp;"!E"&amp;ROW(B180))="","",INDIRECT($N$7&amp;"!E"&amp;ROW(B180)))</f>
        <v>#REF!</v>
      </c>
      <c r="N190" s="30" t="e">
        <f aca="true">IF(INDIRECT($N$7&amp;"!F"&amp;ROW(B180))="","",INDIRECT($N$7&amp;"!F"&amp;ROW(B180)))</f>
        <v>#REF!</v>
      </c>
      <c r="O190" s="30" t="e">
        <f aca="true">IF(INDIRECT($N$7&amp;"!G"&amp;ROW(B180))="","",INDIRECT($N$7&amp;"!G"&amp;ROW(B180)))</f>
        <v>#REF!</v>
      </c>
    </row>
    <row r="191" customFormat="false" ht="14.25" hidden="false" customHeight="false" outlineLevel="0" collapsed="false">
      <c r="A191" s="30" t="e">
        <f aca="true">IF(INDIRECT($N$7&amp;"!B"&amp;ROW(B181))="","",INDIRECT($N$7&amp;"!B"&amp;ROW(B181)))</f>
        <v>#REF!</v>
      </c>
      <c r="B191" s="2" t="e">
        <f aca="false">IF(A191="","",SUBTOTAL(3,A191)*1)</f>
        <v>#REF!</v>
      </c>
      <c r="C191" s="2" t="e">
        <f aca="false">IF(A191="","",IF(B191&lt;&gt;1,0,COUNTIFS(A$12:A191,A191,B$12:B191,1)))</f>
        <v>#REF!</v>
      </c>
      <c r="D191" s="31" t="e">
        <f aca="true">IF(INDIRECT($N$7&amp;"!C"&amp;ROW(B181))="","",INDIRECT($N$7&amp;"!C"&amp;ROW(B181)))</f>
        <v>#REF!</v>
      </c>
      <c r="E191" s="31" t="e">
        <f aca="false">IF(A191="","",VALUE(D191))</f>
        <v>#REF!</v>
      </c>
      <c r="F191" s="31" t="e">
        <f aca="false">IF(A191="","",IF(OR(E191&lt;VALUE($I$4),E191&gt;VALUE($I$5)),0,1))</f>
        <v>#REF!</v>
      </c>
      <c r="G191" s="2" t="e">
        <f aca="false">IF(D191="","",YEAR(D191))</f>
        <v>#REF!</v>
      </c>
      <c r="H191" s="2" t="e">
        <f aca="false">IF(D191="","",MONTH(D191))</f>
        <v>#REF!</v>
      </c>
      <c r="I191" s="2" t="e">
        <f aca="false">IF(D191="","",DAY(D191))</f>
        <v>#REF!</v>
      </c>
      <c r="J191" s="31" t="e">
        <f aca="true">IF(INDIRECT($N$7&amp;"!D"&amp;ROW(B181))="","",INDIRECT($N$7&amp;"!D"&amp;ROW(B181)))</f>
        <v>#REF!</v>
      </c>
      <c r="K191" s="2" t="n">
        <f aca="false">SUBTOTAL(3,J191)*1</f>
        <v>1</v>
      </c>
      <c r="L191" s="2" t="e">
        <f aca="false">IF(COUNTIFS($J$12:J191,J191,$K$12:K191,1)&lt;&gt;1,0,1)</f>
        <v>#REF!</v>
      </c>
      <c r="M191" s="30" t="e">
        <f aca="true">IF(INDIRECT($N$7&amp;"!E"&amp;ROW(B181))="","",INDIRECT($N$7&amp;"!E"&amp;ROW(B181)))</f>
        <v>#REF!</v>
      </c>
      <c r="N191" s="30" t="e">
        <f aca="true">IF(INDIRECT($N$7&amp;"!F"&amp;ROW(B181))="","",INDIRECT($N$7&amp;"!F"&amp;ROW(B181)))</f>
        <v>#REF!</v>
      </c>
      <c r="O191" s="30" t="e">
        <f aca="true">IF(INDIRECT($N$7&amp;"!G"&amp;ROW(B181))="","",INDIRECT($N$7&amp;"!G"&amp;ROW(B181)))</f>
        <v>#REF!</v>
      </c>
    </row>
    <row r="192" customFormat="false" ht="14.25" hidden="false" customHeight="false" outlineLevel="0" collapsed="false">
      <c r="A192" s="30" t="e">
        <f aca="true">IF(INDIRECT($N$7&amp;"!B"&amp;ROW(B182))="","",INDIRECT($N$7&amp;"!B"&amp;ROW(B182)))</f>
        <v>#REF!</v>
      </c>
      <c r="B192" s="2" t="e">
        <f aca="false">IF(A192="","",SUBTOTAL(3,A192)*1)</f>
        <v>#REF!</v>
      </c>
      <c r="C192" s="2" t="e">
        <f aca="false">IF(A192="","",IF(B192&lt;&gt;1,0,COUNTIFS(A$12:A192,A192,B$12:B192,1)))</f>
        <v>#REF!</v>
      </c>
      <c r="D192" s="31" t="e">
        <f aca="true">IF(INDIRECT($N$7&amp;"!C"&amp;ROW(B182))="","",INDIRECT($N$7&amp;"!C"&amp;ROW(B182)))</f>
        <v>#REF!</v>
      </c>
      <c r="E192" s="31" t="e">
        <f aca="false">IF(A192="","",VALUE(D192))</f>
        <v>#REF!</v>
      </c>
      <c r="F192" s="31" t="e">
        <f aca="false">IF(A192="","",IF(OR(E192&lt;VALUE($I$4),E192&gt;VALUE($I$5)),0,1))</f>
        <v>#REF!</v>
      </c>
      <c r="G192" s="2" t="e">
        <f aca="false">IF(D192="","",YEAR(D192))</f>
        <v>#REF!</v>
      </c>
      <c r="H192" s="2" t="e">
        <f aca="false">IF(D192="","",MONTH(D192))</f>
        <v>#REF!</v>
      </c>
      <c r="I192" s="2" t="e">
        <f aca="false">IF(D192="","",DAY(D192))</f>
        <v>#REF!</v>
      </c>
      <c r="J192" s="31" t="e">
        <f aca="true">IF(INDIRECT($N$7&amp;"!D"&amp;ROW(B182))="","",INDIRECT($N$7&amp;"!D"&amp;ROW(B182)))</f>
        <v>#REF!</v>
      </c>
      <c r="K192" s="2" t="n">
        <f aca="false">SUBTOTAL(3,J192)*1</f>
        <v>1</v>
      </c>
      <c r="L192" s="2" t="e">
        <f aca="false">IF(COUNTIFS($J$12:J192,J192,$K$12:K192,1)&lt;&gt;1,0,1)</f>
        <v>#REF!</v>
      </c>
      <c r="M192" s="30" t="e">
        <f aca="true">IF(INDIRECT($N$7&amp;"!E"&amp;ROW(B182))="","",INDIRECT($N$7&amp;"!E"&amp;ROW(B182)))</f>
        <v>#REF!</v>
      </c>
      <c r="N192" s="30" t="e">
        <f aca="true">IF(INDIRECT($N$7&amp;"!F"&amp;ROW(B182))="","",INDIRECT($N$7&amp;"!F"&amp;ROW(B182)))</f>
        <v>#REF!</v>
      </c>
      <c r="O192" s="30" t="e">
        <f aca="true">IF(INDIRECT($N$7&amp;"!G"&amp;ROW(B182))="","",INDIRECT($N$7&amp;"!G"&amp;ROW(B182)))</f>
        <v>#REF!</v>
      </c>
    </row>
    <row r="193" customFormat="false" ht="14.25" hidden="false" customHeight="false" outlineLevel="0" collapsed="false">
      <c r="A193" s="30" t="e">
        <f aca="true">IF(INDIRECT($N$7&amp;"!B"&amp;ROW(B183))="","",INDIRECT($N$7&amp;"!B"&amp;ROW(B183)))</f>
        <v>#REF!</v>
      </c>
      <c r="B193" s="2" t="e">
        <f aca="false">IF(A193="","",SUBTOTAL(3,A193)*1)</f>
        <v>#REF!</v>
      </c>
      <c r="C193" s="2" t="e">
        <f aca="false">IF(A193="","",IF(B193&lt;&gt;1,0,COUNTIFS(A$12:A193,A193,B$12:B193,1)))</f>
        <v>#REF!</v>
      </c>
      <c r="D193" s="31" t="e">
        <f aca="true">IF(INDIRECT($N$7&amp;"!C"&amp;ROW(B183))="","",INDIRECT($N$7&amp;"!C"&amp;ROW(B183)))</f>
        <v>#REF!</v>
      </c>
      <c r="E193" s="31" t="e">
        <f aca="false">IF(A193="","",VALUE(D193))</f>
        <v>#REF!</v>
      </c>
      <c r="F193" s="31" t="e">
        <f aca="false">IF(A193="","",IF(OR(E193&lt;VALUE($I$4),E193&gt;VALUE($I$5)),0,1))</f>
        <v>#REF!</v>
      </c>
      <c r="G193" s="2" t="e">
        <f aca="false">IF(D193="","",YEAR(D193))</f>
        <v>#REF!</v>
      </c>
      <c r="H193" s="2" t="e">
        <f aca="false">IF(D193="","",MONTH(D193))</f>
        <v>#REF!</v>
      </c>
      <c r="I193" s="2" t="e">
        <f aca="false">IF(D193="","",DAY(D193))</f>
        <v>#REF!</v>
      </c>
      <c r="J193" s="31" t="e">
        <f aca="true">IF(INDIRECT($N$7&amp;"!D"&amp;ROW(B183))="","",INDIRECT($N$7&amp;"!D"&amp;ROW(B183)))</f>
        <v>#REF!</v>
      </c>
      <c r="K193" s="2" t="n">
        <f aca="false">SUBTOTAL(3,J193)*1</f>
        <v>1</v>
      </c>
      <c r="L193" s="2" t="e">
        <f aca="false">IF(COUNTIFS($J$12:J193,J193,$K$12:K193,1)&lt;&gt;1,0,1)</f>
        <v>#REF!</v>
      </c>
      <c r="M193" s="30" t="e">
        <f aca="true">IF(INDIRECT($N$7&amp;"!E"&amp;ROW(B183))="","",INDIRECT($N$7&amp;"!E"&amp;ROW(B183)))</f>
        <v>#REF!</v>
      </c>
      <c r="N193" s="30" t="e">
        <f aca="true">IF(INDIRECT($N$7&amp;"!F"&amp;ROW(B183))="","",INDIRECT($N$7&amp;"!F"&amp;ROW(B183)))</f>
        <v>#REF!</v>
      </c>
      <c r="O193" s="30" t="e">
        <f aca="true">IF(INDIRECT($N$7&amp;"!G"&amp;ROW(B183))="","",INDIRECT($N$7&amp;"!G"&amp;ROW(B183)))</f>
        <v>#REF!</v>
      </c>
    </row>
    <row r="194" customFormat="false" ht="14.25" hidden="false" customHeight="false" outlineLevel="0" collapsed="false">
      <c r="A194" s="30" t="e">
        <f aca="true">IF(INDIRECT($N$7&amp;"!B"&amp;ROW(B184))="","",INDIRECT($N$7&amp;"!B"&amp;ROW(B184)))</f>
        <v>#REF!</v>
      </c>
      <c r="B194" s="2" t="e">
        <f aca="false">IF(A194="","",SUBTOTAL(3,A194)*1)</f>
        <v>#REF!</v>
      </c>
      <c r="C194" s="2" t="e">
        <f aca="false">IF(A194="","",IF(B194&lt;&gt;1,0,COUNTIFS(A$12:A194,A194,B$12:B194,1)))</f>
        <v>#REF!</v>
      </c>
      <c r="D194" s="31" t="e">
        <f aca="true">IF(INDIRECT($N$7&amp;"!C"&amp;ROW(B184))="","",INDIRECT($N$7&amp;"!C"&amp;ROW(B184)))</f>
        <v>#REF!</v>
      </c>
      <c r="E194" s="31" t="e">
        <f aca="false">IF(A194="","",VALUE(D194))</f>
        <v>#REF!</v>
      </c>
      <c r="F194" s="31" t="e">
        <f aca="false">IF(A194="","",IF(OR(E194&lt;VALUE($I$4),E194&gt;VALUE($I$5)),0,1))</f>
        <v>#REF!</v>
      </c>
      <c r="G194" s="2" t="e">
        <f aca="false">IF(D194="","",YEAR(D194))</f>
        <v>#REF!</v>
      </c>
      <c r="H194" s="2" t="e">
        <f aca="false">IF(D194="","",MONTH(D194))</f>
        <v>#REF!</v>
      </c>
      <c r="I194" s="2" t="e">
        <f aca="false">IF(D194="","",DAY(D194))</f>
        <v>#REF!</v>
      </c>
      <c r="J194" s="31" t="e">
        <f aca="true">IF(INDIRECT($N$7&amp;"!D"&amp;ROW(B184))="","",INDIRECT($N$7&amp;"!D"&amp;ROW(B184)))</f>
        <v>#REF!</v>
      </c>
      <c r="K194" s="2" t="n">
        <f aca="false">SUBTOTAL(3,J194)*1</f>
        <v>1</v>
      </c>
      <c r="L194" s="2" t="e">
        <f aca="false">IF(COUNTIFS($J$12:J194,J194,$K$12:K194,1)&lt;&gt;1,0,1)</f>
        <v>#REF!</v>
      </c>
      <c r="M194" s="30" t="e">
        <f aca="true">IF(INDIRECT($N$7&amp;"!E"&amp;ROW(B184))="","",INDIRECT($N$7&amp;"!E"&amp;ROW(B184)))</f>
        <v>#REF!</v>
      </c>
      <c r="N194" s="30" t="e">
        <f aca="true">IF(INDIRECT($N$7&amp;"!F"&amp;ROW(B184))="","",INDIRECT($N$7&amp;"!F"&amp;ROW(B184)))</f>
        <v>#REF!</v>
      </c>
      <c r="O194" s="30" t="e">
        <f aca="true">IF(INDIRECT($N$7&amp;"!G"&amp;ROW(B184))="","",INDIRECT($N$7&amp;"!G"&amp;ROW(B184)))</f>
        <v>#REF!</v>
      </c>
    </row>
    <row r="195" customFormat="false" ht="14.25" hidden="false" customHeight="false" outlineLevel="0" collapsed="false">
      <c r="A195" s="30" t="e">
        <f aca="true">IF(INDIRECT($N$7&amp;"!B"&amp;ROW(B185))="","",INDIRECT($N$7&amp;"!B"&amp;ROW(B185)))</f>
        <v>#REF!</v>
      </c>
      <c r="B195" s="2" t="e">
        <f aca="false">IF(A195="","",SUBTOTAL(3,A195)*1)</f>
        <v>#REF!</v>
      </c>
      <c r="C195" s="2" t="e">
        <f aca="false">IF(A195="","",IF(B195&lt;&gt;1,0,COUNTIFS(A$12:A195,A195,B$12:B195,1)))</f>
        <v>#REF!</v>
      </c>
      <c r="D195" s="31" t="e">
        <f aca="true">IF(INDIRECT($N$7&amp;"!C"&amp;ROW(B185))="","",INDIRECT($N$7&amp;"!C"&amp;ROW(B185)))</f>
        <v>#REF!</v>
      </c>
      <c r="E195" s="31" t="e">
        <f aca="false">IF(A195="","",VALUE(D195))</f>
        <v>#REF!</v>
      </c>
      <c r="F195" s="31" t="e">
        <f aca="false">IF(A195="","",IF(OR(E195&lt;VALUE($I$4),E195&gt;VALUE($I$5)),0,1))</f>
        <v>#REF!</v>
      </c>
      <c r="G195" s="2" t="e">
        <f aca="false">IF(D195="","",YEAR(D195))</f>
        <v>#REF!</v>
      </c>
      <c r="H195" s="2" t="e">
        <f aca="false">IF(D195="","",MONTH(D195))</f>
        <v>#REF!</v>
      </c>
      <c r="I195" s="2" t="e">
        <f aca="false">IF(D195="","",DAY(D195))</f>
        <v>#REF!</v>
      </c>
      <c r="J195" s="31" t="e">
        <f aca="true">IF(INDIRECT($N$7&amp;"!D"&amp;ROW(B185))="","",INDIRECT($N$7&amp;"!D"&amp;ROW(B185)))</f>
        <v>#REF!</v>
      </c>
      <c r="K195" s="2" t="n">
        <f aca="false">SUBTOTAL(3,J195)*1</f>
        <v>1</v>
      </c>
      <c r="L195" s="2" t="e">
        <f aca="false">IF(COUNTIFS($J$12:J195,J195,$K$12:K195,1)&lt;&gt;1,0,1)</f>
        <v>#REF!</v>
      </c>
      <c r="M195" s="30" t="e">
        <f aca="true">IF(INDIRECT($N$7&amp;"!E"&amp;ROW(B185))="","",INDIRECT($N$7&amp;"!E"&amp;ROW(B185)))</f>
        <v>#REF!</v>
      </c>
      <c r="N195" s="30" t="e">
        <f aca="true">IF(INDIRECT($N$7&amp;"!F"&amp;ROW(B185))="","",INDIRECT($N$7&amp;"!F"&amp;ROW(B185)))</f>
        <v>#REF!</v>
      </c>
      <c r="O195" s="30" t="e">
        <f aca="true">IF(INDIRECT($N$7&amp;"!G"&amp;ROW(B185))="","",INDIRECT($N$7&amp;"!G"&amp;ROW(B185)))</f>
        <v>#REF!</v>
      </c>
    </row>
    <row r="196" customFormat="false" ht="14.25" hidden="false" customHeight="false" outlineLevel="0" collapsed="false">
      <c r="A196" s="30" t="e">
        <f aca="true">IF(INDIRECT($N$7&amp;"!B"&amp;ROW(B186))="","",INDIRECT($N$7&amp;"!B"&amp;ROW(B186)))</f>
        <v>#REF!</v>
      </c>
      <c r="B196" s="2" t="e">
        <f aca="false">IF(A196="","",SUBTOTAL(3,A196)*1)</f>
        <v>#REF!</v>
      </c>
      <c r="C196" s="2" t="e">
        <f aca="false">IF(A196="","",IF(B196&lt;&gt;1,0,COUNTIFS(A$12:A196,A196,B$12:B196,1)))</f>
        <v>#REF!</v>
      </c>
      <c r="D196" s="31" t="e">
        <f aca="true">IF(INDIRECT($N$7&amp;"!C"&amp;ROW(B186))="","",INDIRECT($N$7&amp;"!C"&amp;ROW(B186)))</f>
        <v>#REF!</v>
      </c>
      <c r="E196" s="31" t="e">
        <f aca="false">IF(A196="","",VALUE(D196))</f>
        <v>#REF!</v>
      </c>
      <c r="F196" s="31" t="e">
        <f aca="false">IF(A196="","",IF(OR(E196&lt;VALUE($I$4),E196&gt;VALUE($I$5)),0,1))</f>
        <v>#REF!</v>
      </c>
      <c r="G196" s="2" t="e">
        <f aca="false">IF(D196="","",YEAR(D196))</f>
        <v>#REF!</v>
      </c>
      <c r="H196" s="2" t="e">
        <f aca="false">IF(D196="","",MONTH(D196))</f>
        <v>#REF!</v>
      </c>
      <c r="I196" s="2" t="e">
        <f aca="false">IF(D196="","",DAY(D196))</f>
        <v>#REF!</v>
      </c>
      <c r="J196" s="31" t="e">
        <f aca="true">IF(INDIRECT($N$7&amp;"!D"&amp;ROW(B186))="","",INDIRECT($N$7&amp;"!D"&amp;ROW(B186)))</f>
        <v>#REF!</v>
      </c>
      <c r="K196" s="2" t="n">
        <f aca="false">SUBTOTAL(3,J196)*1</f>
        <v>1</v>
      </c>
      <c r="L196" s="2" t="e">
        <f aca="false">IF(COUNTIFS($J$12:J196,J196,$K$12:K196,1)&lt;&gt;1,0,1)</f>
        <v>#REF!</v>
      </c>
      <c r="M196" s="30" t="e">
        <f aca="true">IF(INDIRECT($N$7&amp;"!E"&amp;ROW(B186))="","",INDIRECT($N$7&amp;"!E"&amp;ROW(B186)))</f>
        <v>#REF!</v>
      </c>
      <c r="N196" s="30" t="e">
        <f aca="true">IF(INDIRECT($N$7&amp;"!F"&amp;ROW(B186))="","",INDIRECT($N$7&amp;"!F"&amp;ROW(B186)))</f>
        <v>#REF!</v>
      </c>
      <c r="O196" s="30" t="e">
        <f aca="true">IF(INDIRECT($N$7&amp;"!G"&amp;ROW(B186))="","",INDIRECT($N$7&amp;"!G"&amp;ROW(B186)))</f>
        <v>#REF!</v>
      </c>
    </row>
    <row r="197" customFormat="false" ht="14.25" hidden="false" customHeight="false" outlineLevel="0" collapsed="false">
      <c r="A197" s="30" t="e">
        <f aca="true">IF(INDIRECT($N$7&amp;"!B"&amp;ROW(B187))="","",INDIRECT($N$7&amp;"!B"&amp;ROW(B187)))</f>
        <v>#REF!</v>
      </c>
      <c r="B197" s="2" t="e">
        <f aca="false">IF(A197="","",SUBTOTAL(3,A197)*1)</f>
        <v>#REF!</v>
      </c>
      <c r="C197" s="2" t="e">
        <f aca="false">IF(A197="","",IF(B197&lt;&gt;1,0,COUNTIFS(A$12:A197,A197,B$12:B197,1)))</f>
        <v>#REF!</v>
      </c>
      <c r="D197" s="31" t="e">
        <f aca="true">IF(INDIRECT($N$7&amp;"!C"&amp;ROW(B187))="","",INDIRECT($N$7&amp;"!C"&amp;ROW(B187)))</f>
        <v>#REF!</v>
      </c>
      <c r="E197" s="31" t="e">
        <f aca="false">IF(A197="","",VALUE(D197))</f>
        <v>#REF!</v>
      </c>
      <c r="F197" s="31" t="e">
        <f aca="false">IF(A197="","",IF(OR(E197&lt;VALUE($I$4),E197&gt;VALUE($I$5)),0,1))</f>
        <v>#REF!</v>
      </c>
      <c r="G197" s="2" t="e">
        <f aca="false">IF(D197="","",YEAR(D197))</f>
        <v>#REF!</v>
      </c>
      <c r="H197" s="2" t="e">
        <f aca="false">IF(D197="","",MONTH(D197))</f>
        <v>#REF!</v>
      </c>
      <c r="I197" s="2" t="e">
        <f aca="false">IF(D197="","",DAY(D197))</f>
        <v>#REF!</v>
      </c>
      <c r="J197" s="31" t="e">
        <f aca="true">IF(INDIRECT($N$7&amp;"!D"&amp;ROW(B187))="","",INDIRECT($N$7&amp;"!D"&amp;ROW(B187)))</f>
        <v>#REF!</v>
      </c>
      <c r="K197" s="2" t="n">
        <f aca="false">SUBTOTAL(3,J197)*1</f>
        <v>1</v>
      </c>
      <c r="L197" s="2" t="e">
        <f aca="false">IF(COUNTIFS($J$12:J197,J197,$K$12:K197,1)&lt;&gt;1,0,1)</f>
        <v>#REF!</v>
      </c>
      <c r="M197" s="30" t="e">
        <f aca="true">IF(INDIRECT($N$7&amp;"!E"&amp;ROW(B187))="","",INDIRECT($N$7&amp;"!E"&amp;ROW(B187)))</f>
        <v>#REF!</v>
      </c>
      <c r="N197" s="30" t="e">
        <f aca="true">IF(INDIRECT($N$7&amp;"!F"&amp;ROW(B187))="","",INDIRECT($N$7&amp;"!F"&amp;ROW(B187)))</f>
        <v>#REF!</v>
      </c>
      <c r="O197" s="30" t="e">
        <f aca="true">IF(INDIRECT($N$7&amp;"!G"&amp;ROW(B187))="","",INDIRECT($N$7&amp;"!G"&amp;ROW(B187)))</f>
        <v>#REF!</v>
      </c>
    </row>
    <row r="198" customFormat="false" ht="14.25" hidden="false" customHeight="false" outlineLevel="0" collapsed="false">
      <c r="A198" s="30" t="e">
        <f aca="true">IF(INDIRECT($N$7&amp;"!B"&amp;ROW(B188))="","",INDIRECT($N$7&amp;"!B"&amp;ROW(B188)))</f>
        <v>#REF!</v>
      </c>
      <c r="B198" s="2" t="e">
        <f aca="false">IF(A198="","",SUBTOTAL(3,A198)*1)</f>
        <v>#REF!</v>
      </c>
      <c r="C198" s="2" t="e">
        <f aca="false">IF(A198="","",IF(B198&lt;&gt;1,0,COUNTIFS(A$12:A198,A198,B$12:B198,1)))</f>
        <v>#REF!</v>
      </c>
      <c r="D198" s="31" t="e">
        <f aca="true">IF(INDIRECT($N$7&amp;"!C"&amp;ROW(B188))="","",INDIRECT($N$7&amp;"!C"&amp;ROW(B188)))</f>
        <v>#REF!</v>
      </c>
      <c r="E198" s="31" t="e">
        <f aca="false">IF(A198="","",VALUE(D198))</f>
        <v>#REF!</v>
      </c>
      <c r="F198" s="31" t="e">
        <f aca="false">IF(A198="","",IF(OR(E198&lt;VALUE($I$4),E198&gt;VALUE($I$5)),0,1))</f>
        <v>#REF!</v>
      </c>
      <c r="G198" s="2" t="e">
        <f aca="false">IF(D198="","",YEAR(D198))</f>
        <v>#REF!</v>
      </c>
      <c r="H198" s="2" t="e">
        <f aca="false">IF(D198="","",MONTH(D198))</f>
        <v>#REF!</v>
      </c>
      <c r="I198" s="2" t="e">
        <f aca="false">IF(D198="","",DAY(D198))</f>
        <v>#REF!</v>
      </c>
      <c r="J198" s="31" t="e">
        <f aca="true">IF(INDIRECT($N$7&amp;"!D"&amp;ROW(B188))="","",INDIRECT($N$7&amp;"!D"&amp;ROW(B188)))</f>
        <v>#REF!</v>
      </c>
      <c r="K198" s="2" t="n">
        <f aca="false">SUBTOTAL(3,J198)*1</f>
        <v>1</v>
      </c>
      <c r="L198" s="2" t="e">
        <f aca="false">IF(COUNTIFS($J$12:J198,J198,$K$12:K198,1)&lt;&gt;1,0,1)</f>
        <v>#REF!</v>
      </c>
      <c r="M198" s="30" t="e">
        <f aca="true">IF(INDIRECT($N$7&amp;"!E"&amp;ROW(B188))="","",INDIRECT($N$7&amp;"!E"&amp;ROW(B188)))</f>
        <v>#REF!</v>
      </c>
      <c r="N198" s="30" t="e">
        <f aca="true">IF(INDIRECT($N$7&amp;"!F"&amp;ROW(B188))="","",INDIRECT($N$7&amp;"!F"&amp;ROW(B188)))</f>
        <v>#REF!</v>
      </c>
      <c r="O198" s="30" t="e">
        <f aca="true">IF(INDIRECT($N$7&amp;"!G"&amp;ROW(B188))="","",INDIRECT($N$7&amp;"!G"&amp;ROW(B188)))</f>
        <v>#REF!</v>
      </c>
    </row>
    <row r="199" customFormat="false" ht="14.25" hidden="false" customHeight="false" outlineLevel="0" collapsed="false">
      <c r="A199" s="30" t="e">
        <f aca="true">IF(INDIRECT($N$7&amp;"!B"&amp;ROW(B189))="","",INDIRECT($N$7&amp;"!B"&amp;ROW(B189)))</f>
        <v>#REF!</v>
      </c>
      <c r="B199" s="2" t="e">
        <f aca="false">IF(A199="","",SUBTOTAL(3,A199)*1)</f>
        <v>#REF!</v>
      </c>
      <c r="C199" s="2" t="e">
        <f aca="false">IF(A199="","",IF(B199&lt;&gt;1,0,COUNTIFS(A$12:A199,A199,B$12:B199,1)))</f>
        <v>#REF!</v>
      </c>
      <c r="D199" s="31" t="e">
        <f aca="true">IF(INDIRECT($N$7&amp;"!C"&amp;ROW(B189))="","",INDIRECT($N$7&amp;"!C"&amp;ROW(B189)))</f>
        <v>#REF!</v>
      </c>
      <c r="E199" s="31" t="e">
        <f aca="false">IF(A199="","",VALUE(D199))</f>
        <v>#REF!</v>
      </c>
      <c r="F199" s="31" t="e">
        <f aca="false">IF(A199="","",IF(OR(E199&lt;VALUE($I$4),E199&gt;VALUE($I$5)),0,1))</f>
        <v>#REF!</v>
      </c>
      <c r="G199" s="2" t="e">
        <f aca="false">IF(D199="","",YEAR(D199))</f>
        <v>#REF!</v>
      </c>
      <c r="H199" s="2" t="e">
        <f aca="false">IF(D199="","",MONTH(D199))</f>
        <v>#REF!</v>
      </c>
      <c r="I199" s="2" t="e">
        <f aca="false">IF(D199="","",DAY(D199))</f>
        <v>#REF!</v>
      </c>
      <c r="J199" s="31" t="e">
        <f aca="true">IF(INDIRECT($N$7&amp;"!D"&amp;ROW(B189))="","",INDIRECT($N$7&amp;"!D"&amp;ROW(B189)))</f>
        <v>#REF!</v>
      </c>
      <c r="K199" s="2" t="n">
        <f aca="false">SUBTOTAL(3,J199)*1</f>
        <v>1</v>
      </c>
      <c r="L199" s="2" t="e">
        <f aca="false">IF(COUNTIFS($J$12:J199,J199,$K$12:K199,1)&lt;&gt;1,0,1)</f>
        <v>#REF!</v>
      </c>
      <c r="M199" s="30" t="e">
        <f aca="true">IF(INDIRECT($N$7&amp;"!E"&amp;ROW(B189))="","",INDIRECT($N$7&amp;"!E"&amp;ROW(B189)))</f>
        <v>#REF!</v>
      </c>
      <c r="N199" s="30" t="e">
        <f aca="true">IF(INDIRECT($N$7&amp;"!F"&amp;ROW(B189))="","",INDIRECT($N$7&amp;"!F"&amp;ROW(B189)))</f>
        <v>#REF!</v>
      </c>
      <c r="O199" s="30" t="e">
        <f aca="true">IF(INDIRECT($N$7&amp;"!G"&amp;ROW(B189))="","",INDIRECT($N$7&amp;"!G"&amp;ROW(B189)))</f>
        <v>#REF!</v>
      </c>
    </row>
    <row r="200" customFormat="false" ht="14.25" hidden="false" customHeight="false" outlineLevel="0" collapsed="false">
      <c r="A200" s="30" t="e">
        <f aca="true">IF(INDIRECT($N$7&amp;"!B"&amp;ROW(B190))="","",INDIRECT($N$7&amp;"!B"&amp;ROW(B190)))</f>
        <v>#REF!</v>
      </c>
      <c r="B200" s="2" t="e">
        <f aca="false">IF(A200="","",SUBTOTAL(3,A200)*1)</f>
        <v>#REF!</v>
      </c>
      <c r="C200" s="2" t="e">
        <f aca="false">IF(A200="","",IF(B200&lt;&gt;1,0,COUNTIFS(A$12:A200,A200,B$12:B200,1)))</f>
        <v>#REF!</v>
      </c>
      <c r="D200" s="31" t="e">
        <f aca="true">IF(INDIRECT($N$7&amp;"!C"&amp;ROW(B190))="","",INDIRECT($N$7&amp;"!C"&amp;ROW(B190)))</f>
        <v>#REF!</v>
      </c>
      <c r="E200" s="31" t="e">
        <f aca="false">IF(A200="","",VALUE(D200))</f>
        <v>#REF!</v>
      </c>
      <c r="F200" s="31" t="e">
        <f aca="false">IF(A200="","",IF(OR(E200&lt;VALUE($I$4),E200&gt;VALUE($I$5)),0,1))</f>
        <v>#REF!</v>
      </c>
      <c r="G200" s="2" t="e">
        <f aca="false">IF(D200="","",YEAR(D200))</f>
        <v>#REF!</v>
      </c>
      <c r="H200" s="2" t="e">
        <f aca="false">IF(D200="","",MONTH(D200))</f>
        <v>#REF!</v>
      </c>
      <c r="I200" s="2" t="e">
        <f aca="false">IF(D200="","",DAY(D200))</f>
        <v>#REF!</v>
      </c>
      <c r="J200" s="31" t="e">
        <f aca="true">IF(INDIRECT($N$7&amp;"!D"&amp;ROW(B190))="","",INDIRECT($N$7&amp;"!D"&amp;ROW(B190)))</f>
        <v>#REF!</v>
      </c>
      <c r="K200" s="2" t="n">
        <f aca="false">SUBTOTAL(3,J200)*1</f>
        <v>1</v>
      </c>
      <c r="L200" s="2" t="e">
        <f aca="false">IF(COUNTIFS($J$12:J200,J200,$K$12:K200,1)&lt;&gt;1,0,1)</f>
        <v>#REF!</v>
      </c>
      <c r="M200" s="30" t="e">
        <f aca="true">IF(INDIRECT($N$7&amp;"!E"&amp;ROW(B190))="","",INDIRECT($N$7&amp;"!E"&amp;ROW(B190)))</f>
        <v>#REF!</v>
      </c>
      <c r="N200" s="30" t="e">
        <f aca="true">IF(INDIRECT($N$7&amp;"!F"&amp;ROW(B190))="","",INDIRECT($N$7&amp;"!F"&amp;ROW(B190)))</f>
        <v>#REF!</v>
      </c>
      <c r="O200" s="30" t="e">
        <f aca="true">IF(INDIRECT($N$7&amp;"!G"&amp;ROW(B190))="","",INDIRECT($N$7&amp;"!G"&amp;ROW(B190)))</f>
        <v>#REF!</v>
      </c>
    </row>
    <row r="201" customFormat="false" ht="14.25" hidden="false" customHeight="false" outlineLevel="0" collapsed="false">
      <c r="A201" s="30" t="e">
        <f aca="true">IF(INDIRECT($N$7&amp;"!B"&amp;ROW(B191))="","",INDIRECT($N$7&amp;"!B"&amp;ROW(B191)))</f>
        <v>#REF!</v>
      </c>
      <c r="B201" s="2" t="e">
        <f aca="false">IF(A201="","",SUBTOTAL(3,A201)*1)</f>
        <v>#REF!</v>
      </c>
      <c r="C201" s="2" t="e">
        <f aca="false">IF(A201="","",IF(B201&lt;&gt;1,0,COUNTIFS(A$12:A201,A201,B$12:B201,1)))</f>
        <v>#REF!</v>
      </c>
      <c r="D201" s="31" t="e">
        <f aca="true">IF(INDIRECT($N$7&amp;"!C"&amp;ROW(B191))="","",INDIRECT($N$7&amp;"!C"&amp;ROW(B191)))</f>
        <v>#REF!</v>
      </c>
      <c r="E201" s="31" t="e">
        <f aca="false">IF(A201="","",VALUE(D201))</f>
        <v>#REF!</v>
      </c>
      <c r="F201" s="31" t="e">
        <f aca="false">IF(A201="","",IF(OR(E201&lt;VALUE($I$4),E201&gt;VALUE($I$5)),0,1))</f>
        <v>#REF!</v>
      </c>
      <c r="G201" s="2" t="e">
        <f aca="false">IF(D201="","",YEAR(D201))</f>
        <v>#REF!</v>
      </c>
      <c r="H201" s="2" t="e">
        <f aca="false">IF(D201="","",MONTH(D201))</f>
        <v>#REF!</v>
      </c>
      <c r="I201" s="2" t="e">
        <f aca="false">IF(D201="","",DAY(D201))</f>
        <v>#REF!</v>
      </c>
      <c r="J201" s="31" t="e">
        <f aca="true">IF(INDIRECT($N$7&amp;"!D"&amp;ROW(B191))="","",INDIRECT($N$7&amp;"!D"&amp;ROW(B191)))</f>
        <v>#REF!</v>
      </c>
      <c r="K201" s="2" t="n">
        <f aca="false">SUBTOTAL(3,J201)*1</f>
        <v>1</v>
      </c>
      <c r="L201" s="2" t="e">
        <f aca="false">IF(COUNTIFS($J$12:J201,J201,$K$12:K201,1)&lt;&gt;1,0,1)</f>
        <v>#REF!</v>
      </c>
      <c r="M201" s="30" t="e">
        <f aca="true">IF(INDIRECT($N$7&amp;"!E"&amp;ROW(B191))="","",INDIRECT($N$7&amp;"!E"&amp;ROW(B191)))</f>
        <v>#REF!</v>
      </c>
      <c r="N201" s="30" t="e">
        <f aca="true">IF(INDIRECT($N$7&amp;"!F"&amp;ROW(B191))="","",INDIRECT($N$7&amp;"!F"&amp;ROW(B191)))</f>
        <v>#REF!</v>
      </c>
      <c r="O201" s="30" t="e">
        <f aca="true">IF(INDIRECT($N$7&amp;"!G"&amp;ROW(B191))="","",INDIRECT($N$7&amp;"!G"&amp;ROW(B191)))</f>
        <v>#REF!</v>
      </c>
    </row>
    <row r="202" customFormat="false" ht="14.25" hidden="false" customHeight="false" outlineLevel="0" collapsed="false">
      <c r="A202" s="30" t="e">
        <f aca="true">IF(INDIRECT($N$7&amp;"!B"&amp;ROW(B192))="","",INDIRECT($N$7&amp;"!B"&amp;ROW(B192)))</f>
        <v>#REF!</v>
      </c>
      <c r="B202" s="2" t="e">
        <f aca="false">IF(A202="","",SUBTOTAL(3,A202)*1)</f>
        <v>#REF!</v>
      </c>
      <c r="C202" s="2" t="e">
        <f aca="false">IF(A202="","",IF(B202&lt;&gt;1,0,COUNTIFS(A$12:A202,A202,B$12:B202,1)))</f>
        <v>#REF!</v>
      </c>
      <c r="D202" s="31" t="e">
        <f aca="true">IF(INDIRECT($N$7&amp;"!C"&amp;ROW(B192))="","",INDIRECT($N$7&amp;"!C"&amp;ROW(B192)))</f>
        <v>#REF!</v>
      </c>
      <c r="E202" s="31" t="e">
        <f aca="false">IF(A202="","",VALUE(D202))</f>
        <v>#REF!</v>
      </c>
      <c r="F202" s="31" t="e">
        <f aca="false">IF(A202="","",IF(OR(E202&lt;VALUE($I$4),E202&gt;VALUE($I$5)),0,1))</f>
        <v>#REF!</v>
      </c>
      <c r="G202" s="2" t="e">
        <f aca="false">IF(D202="","",YEAR(D202))</f>
        <v>#REF!</v>
      </c>
      <c r="H202" s="2" t="e">
        <f aca="false">IF(D202="","",MONTH(D202))</f>
        <v>#REF!</v>
      </c>
      <c r="I202" s="2" t="e">
        <f aca="false">IF(D202="","",DAY(D202))</f>
        <v>#REF!</v>
      </c>
      <c r="J202" s="31" t="e">
        <f aca="true">IF(INDIRECT($N$7&amp;"!D"&amp;ROW(B192))="","",INDIRECT($N$7&amp;"!D"&amp;ROW(B192)))</f>
        <v>#REF!</v>
      </c>
      <c r="K202" s="2" t="n">
        <f aca="false">SUBTOTAL(3,J202)*1</f>
        <v>1</v>
      </c>
      <c r="L202" s="2" t="e">
        <f aca="false">IF(COUNTIFS($J$12:J202,J202,$K$12:K202,1)&lt;&gt;1,0,1)</f>
        <v>#REF!</v>
      </c>
      <c r="M202" s="30" t="e">
        <f aca="true">IF(INDIRECT($N$7&amp;"!E"&amp;ROW(B192))="","",INDIRECT($N$7&amp;"!E"&amp;ROW(B192)))</f>
        <v>#REF!</v>
      </c>
      <c r="N202" s="30" t="e">
        <f aca="true">IF(INDIRECT($N$7&amp;"!F"&amp;ROW(B192))="","",INDIRECT($N$7&amp;"!F"&amp;ROW(B192)))</f>
        <v>#REF!</v>
      </c>
      <c r="O202" s="30" t="e">
        <f aca="true">IF(INDIRECT($N$7&amp;"!G"&amp;ROW(B192))="","",INDIRECT($N$7&amp;"!G"&amp;ROW(B192)))</f>
        <v>#REF!</v>
      </c>
    </row>
    <row r="203" customFormat="false" ht="14.25" hidden="false" customHeight="false" outlineLevel="0" collapsed="false">
      <c r="A203" s="30" t="e">
        <f aca="true">IF(INDIRECT($N$7&amp;"!B"&amp;ROW(B193))="","",INDIRECT($N$7&amp;"!B"&amp;ROW(B193)))</f>
        <v>#REF!</v>
      </c>
      <c r="B203" s="2" t="e">
        <f aca="false">IF(A203="","",SUBTOTAL(3,A203)*1)</f>
        <v>#REF!</v>
      </c>
      <c r="C203" s="2" t="e">
        <f aca="false">IF(A203="","",IF(B203&lt;&gt;1,0,COUNTIFS(A$12:A203,A203,B$12:B203,1)))</f>
        <v>#REF!</v>
      </c>
      <c r="D203" s="31" t="e">
        <f aca="true">IF(INDIRECT($N$7&amp;"!C"&amp;ROW(B193))="","",INDIRECT($N$7&amp;"!C"&amp;ROW(B193)))</f>
        <v>#REF!</v>
      </c>
      <c r="E203" s="31" t="e">
        <f aca="false">IF(A203="","",VALUE(D203))</f>
        <v>#REF!</v>
      </c>
      <c r="F203" s="31" t="e">
        <f aca="false">IF(A203="","",IF(OR(E203&lt;VALUE($I$4),E203&gt;VALUE($I$5)),0,1))</f>
        <v>#REF!</v>
      </c>
      <c r="G203" s="2" t="e">
        <f aca="false">IF(D203="","",YEAR(D203))</f>
        <v>#REF!</v>
      </c>
      <c r="H203" s="2" t="e">
        <f aca="false">IF(D203="","",MONTH(D203))</f>
        <v>#REF!</v>
      </c>
      <c r="I203" s="2" t="e">
        <f aca="false">IF(D203="","",DAY(D203))</f>
        <v>#REF!</v>
      </c>
      <c r="J203" s="31" t="e">
        <f aca="true">IF(INDIRECT($N$7&amp;"!D"&amp;ROW(B193))="","",INDIRECT($N$7&amp;"!D"&amp;ROW(B193)))</f>
        <v>#REF!</v>
      </c>
      <c r="K203" s="2" t="n">
        <f aca="false">SUBTOTAL(3,J203)*1</f>
        <v>1</v>
      </c>
      <c r="L203" s="2" t="e">
        <f aca="false">IF(COUNTIFS($J$12:J203,J203,$K$12:K203,1)&lt;&gt;1,0,1)</f>
        <v>#REF!</v>
      </c>
      <c r="M203" s="30" t="e">
        <f aca="true">IF(INDIRECT($N$7&amp;"!E"&amp;ROW(B193))="","",INDIRECT($N$7&amp;"!E"&amp;ROW(B193)))</f>
        <v>#REF!</v>
      </c>
      <c r="N203" s="30" t="e">
        <f aca="true">IF(INDIRECT($N$7&amp;"!F"&amp;ROW(B193))="","",INDIRECT($N$7&amp;"!F"&amp;ROW(B193)))</f>
        <v>#REF!</v>
      </c>
      <c r="O203" s="30" t="e">
        <f aca="true">IF(INDIRECT($N$7&amp;"!G"&amp;ROW(B193))="","",INDIRECT($N$7&amp;"!G"&amp;ROW(B193)))</f>
        <v>#REF!</v>
      </c>
    </row>
    <row r="204" customFormat="false" ht="14.25" hidden="false" customHeight="false" outlineLevel="0" collapsed="false">
      <c r="A204" s="30" t="e">
        <f aca="true">IF(INDIRECT($N$7&amp;"!B"&amp;ROW(B194))="","",INDIRECT($N$7&amp;"!B"&amp;ROW(B194)))</f>
        <v>#REF!</v>
      </c>
      <c r="B204" s="2" t="e">
        <f aca="false">IF(A204="","",SUBTOTAL(3,A204)*1)</f>
        <v>#REF!</v>
      </c>
      <c r="C204" s="2" t="e">
        <f aca="false">IF(A204="","",IF(B204&lt;&gt;1,0,COUNTIFS(A$12:A204,A204,B$12:B204,1)))</f>
        <v>#REF!</v>
      </c>
      <c r="D204" s="31" t="e">
        <f aca="true">IF(INDIRECT($N$7&amp;"!C"&amp;ROW(B194))="","",INDIRECT($N$7&amp;"!C"&amp;ROW(B194)))</f>
        <v>#REF!</v>
      </c>
      <c r="E204" s="31" t="e">
        <f aca="false">IF(A204="","",VALUE(D204))</f>
        <v>#REF!</v>
      </c>
      <c r="F204" s="31" t="e">
        <f aca="false">IF(A204="","",IF(OR(E204&lt;VALUE($I$4),E204&gt;VALUE($I$5)),0,1))</f>
        <v>#REF!</v>
      </c>
      <c r="G204" s="2" t="e">
        <f aca="false">IF(D204="","",YEAR(D204))</f>
        <v>#REF!</v>
      </c>
      <c r="H204" s="2" t="e">
        <f aca="false">IF(D204="","",MONTH(D204))</f>
        <v>#REF!</v>
      </c>
      <c r="I204" s="2" t="e">
        <f aca="false">IF(D204="","",DAY(D204))</f>
        <v>#REF!</v>
      </c>
      <c r="J204" s="31" t="e">
        <f aca="true">IF(INDIRECT($N$7&amp;"!D"&amp;ROW(B194))="","",INDIRECT($N$7&amp;"!D"&amp;ROW(B194)))</f>
        <v>#REF!</v>
      </c>
      <c r="K204" s="2" t="n">
        <f aca="false">SUBTOTAL(3,J204)*1</f>
        <v>1</v>
      </c>
      <c r="L204" s="2" t="e">
        <f aca="false">IF(COUNTIFS($J$12:J204,J204,$K$12:K204,1)&lt;&gt;1,0,1)</f>
        <v>#REF!</v>
      </c>
      <c r="M204" s="30" t="e">
        <f aca="true">IF(INDIRECT($N$7&amp;"!E"&amp;ROW(B194))="","",INDIRECT($N$7&amp;"!E"&amp;ROW(B194)))</f>
        <v>#REF!</v>
      </c>
      <c r="N204" s="30" t="e">
        <f aca="true">IF(INDIRECT($N$7&amp;"!F"&amp;ROW(B194))="","",INDIRECT($N$7&amp;"!F"&amp;ROW(B194)))</f>
        <v>#REF!</v>
      </c>
      <c r="O204" s="30" t="e">
        <f aca="true">IF(INDIRECT($N$7&amp;"!G"&amp;ROW(B194))="","",INDIRECT($N$7&amp;"!G"&amp;ROW(B194)))</f>
        <v>#REF!</v>
      </c>
    </row>
    <row r="205" customFormat="false" ht="14.25" hidden="false" customHeight="false" outlineLevel="0" collapsed="false">
      <c r="A205" s="30" t="e">
        <f aca="true">IF(INDIRECT($N$7&amp;"!B"&amp;ROW(B195))="","",INDIRECT($N$7&amp;"!B"&amp;ROW(B195)))</f>
        <v>#REF!</v>
      </c>
      <c r="B205" s="2" t="e">
        <f aca="false">IF(A205="","",SUBTOTAL(3,A205)*1)</f>
        <v>#REF!</v>
      </c>
      <c r="C205" s="2" t="e">
        <f aca="false">IF(A205="","",IF(B205&lt;&gt;1,0,COUNTIFS(A$12:A205,A205,B$12:B205,1)))</f>
        <v>#REF!</v>
      </c>
      <c r="D205" s="31" t="e">
        <f aca="true">IF(INDIRECT($N$7&amp;"!C"&amp;ROW(B195))="","",INDIRECT($N$7&amp;"!C"&amp;ROW(B195)))</f>
        <v>#REF!</v>
      </c>
      <c r="E205" s="31" t="e">
        <f aca="false">IF(A205="","",VALUE(D205))</f>
        <v>#REF!</v>
      </c>
      <c r="F205" s="31" t="e">
        <f aca="false">IF(A205="","",IF(OR(E205&lt;VALUE($I$4),E205&gt;VALUE($I$5)),0,1))</f>
        <v>#REF!</v>
      </c>
      <c r="G205" s="2" t="e">
        <f aca="false">IF(D205="","",YEAR(D205))</f>
        <v>#REF!</v>
      </c>
      <c r="H205" s="2" t="e">
        <f aca="false">IF(D205="","",MONTH(D205))</f>
        <v>#REF!</v>
      </c>
      <c r="I205" s="2" t="e">
        <f aca="false">IF(D205="","",DAY(D205))</f>
        <v>#REF!</v>
      </c>
      <c r="J205" s="31" t="e">
        <f aca="true">IF(INDIRECT($N$7&amp;"!D"&amp;ROW(B195))="","",INDIRECT($N$7&amp;"!D"&amp;ROW(B195)))</f>
        <v>#REF!</v>
      </c>
      <c r="K205" s="2" t="n">
        <f aca="false">SUBTOTAL(3,J205)*1</f>
        <v>1</v>
      </c>
      <c r="L205" s="2" t="e">
        <f aca="false">IF(COUNTIFS($J$12:J205,J205,$K$12:K205,1)&lt;&gt;1,0,1)</f>
        <v>#REF!</v>
      </c>
      <c r="M205" s="30" t="e">
        <f aca="true">IF(INDIRECT($N$7&amp;"!E"&amp;ROW(B195))="","",INDIRECT($N$7&amp;"!E"&amp;ROW(B195)))</f>
        <v>#REF!</v>
      </c>
      <c r="N205" s="30" t="e">
        <f aca="true">IF(INDIRECT($N$7&amp;"!F"&amp;ROW(B195))="","",INDIRECT($N$7&amp;"!F"&amp;ROW(B195)))</f>
        <v>#REF!</v>
      </c>
      <c r="O205" s="30" t="e">
        <f aca="true">IF(INDIRECT($N$7&amp;"!G"&amp;ROW(B195))="","",INDIRECT($N$7&amp;"!G"&amp;ROW(B195)))</f>
        <v>#REF!</v>
      </c>
    </row>
    <row r="206" customFormat="false" ht="14.25" hidden="false" customHeight="false" outlineLevel="0" collapsed="false">
      <c r="A206" s="30" t="e">
        <f aca="true">IF(INDIRECT($N$7&amp;"!B"&amp;ROW(B196))="","",INDIRECT($N$7&amp;"!B"&amp;ROW(B196)))</f>
        <v>#REF!</v>
      </c>
      <c r="B206" s="2" t="e">
        <f aca="false">IF(A206="","",SUBTOTAL(3,A206)*1)</f>
        <v>#REF!</v>
      </c>
      <c r="C206" s="2" t="e">
        <f aca="false">IF(A206="","",IF(B206&lt;&gt;1,0,COUNTIFS(A$12:A206,A206,B$12:B206,1)))</f>
        <v>#REF!</v>
      </c>
      <c r="D206" s="31" t="e">
        <f aca="true">IF(INDIRECT($N$7&amp;"!C"&amp;ROW(B196))="","",INDIRECT($N$7&amp;"!C"&amp;ROW(B196)))</f>
        <v>#REF!</v>
      </c>
      <c r="E206" s="31" t="e">
        <f aca="false">IF(A206="","",VALUE(D206))</f>
        <v>#REF!</v>
      </c>
      <c r="F206" s="31" t="e">
        <f aca="false">IF(A206="","",IF(OR(E206&lt;VALUE($I$4),E206&gt;VALUE($I$5)),0,1))</f>
        <v>#REF!</v>
      </c>
      <c r="G206" s="2" t="e">
        <f aca="false">IF(D206="","",YEAR(D206))</f>
        <v>#REF!</v>
      </c>
      <c r="H206" s="2" t="e">
        <f aca="false">IF(D206="","",MONTH(D206))</f>
        <v>#REF!</v>
      </c>
      <c r="I206" s="2" t="e">
        <f aca="false">IF(D206="","",DAY(D206))</f>
        <v>#REF!</v>
      </c>
      <c r="J206" s="31" t="e">
        <f aca="true">IF(INDIRECT($N$7&amp;"!D"&amp;ROW(B196))="","",INDIRECT($N$7&amp;"!D"&amp;ROW(B196)))</f>
        <v>#REF!</v>
      </c>
      <c r="K206" s="2" t="n">
        <f aca="false">SUBTOTAL(3,J206)*1</f>
        <v>1</v>
      </c>
      <c r="L206" s="2" t="e">
        <f aca="false">IF(COUNTIFS($J$12:J206,J206,$K$12:K206,1)&lt;&gt;1,0,1)</f>
        <v>#REF!</v>
      </c>
      <c r="M206" s="30" t="e">
        <f aca="true">IF(INDIRECT($N$7&amp;"!E"&amp;ROW(B196))="","",INDIRECT($N$7&amp;"!E"&amp;ROW(B196)))</f>
        <v>#REF!</v>
      </c>
      <c r="N206" s="30" t="e">
        <f aca="true">IF(INDIRECT($N$7&amp;"!F"&amp;ROW(B196))="","",INDIRECT($N$7&amp;"!F"&amp;ROW(B196)))</f>
        <v>#REF!</v>
      </c>
      <c r="O206" s="30" t="e">
        <f aca="true">IF(INDIRECT($N$7&amp;"!G"&amp;ROW(B196))="","",INDIRECT($N$7&amp;"!G"&amp;ROW(B196)))</f>
        <v>#REF!</v>
      </c>
    </row>
    <row r="207" customFormat="false" ht="14.25" hidden="false" customHeight="false" outlineLevel="0" collapsed="false">
      <c r="A207" s="30" t="e">
        <f aca="true">IF(INDIRECT($N$7&amp;"!B"&amp;ROW(B197))="","",INDIRECT($N$7&amp;"!B"&amp;ROW(B197)))</f>
        <v>#REF!</v>
      </c>
      <c r="B207" s="2" t="e">
        <f aca="false">IF(A207="","",SUBTOTAL(3,A207)*1)</f>
        <v>#REF!</v>
      </c>
      <c r="C207" s="2" t="e">
        <f aca="false">IF(A207="","",IF(B207&lt;&gt;1,0,COUNTIFS(A$12:A207,A207,B$12:B207,1)))</f>
        <v>#REF!</v>
      </c>
      <c r="D207" s="31" t="e">
        <f aca="true">IF(INDIRECT($N$7&amp;"!C"&amp;ROW(B197))="","",INDIRECT($N$7&amp;"!C"&amp;ROW(B197)))</f>
        <v>#REF!</v>
      </c>
      <c r="E207" s="31" t="e">
        <f aca="false">IF(A207="","",VALUE(D207))</f>
        <v>#REF!</v>
      </c>
      <c r="F207" s="31" t="e">
        <f aca="false">IF(A207="","",IF(OR(E207&lt;VALUE($I$4),E207&gt;VALUE($I$5)),0,1))</f>
        <v>#REF!</v>
      </c>
      <c r="G207" s="2" t="e">
        <f aca="false">IF(D207="","",YEAR(D207))</f>
        <v>#REF!</v>
      </c>
      <c r="H207" s="2" t="e">
        <f aca="false">IF(D207="","",MONTH(D207))</f>
        <v>#REF!</v>
      </c>
      <c r="I207" s="2" t="e">
        <f aca="false">IF(D207="","",DAY(D207))</f>
        <v>#REF!</v>
      </c>
      <c r="J207" s="31" t="e">
        <f aca="true">IF(INDIRECT($N$7&amp;"!D"&amp;ROW(B197))="","",INDIRECT($N$7&amp;"!D"&amp;ROW(B197)))</f>
        <v>#REF!</v>
      </c>
      <c r="K207" s="2" t="n">
        <f aca="false">SUBTOTAL(3,J207)*1</f>
        <v>1</v>
      </c>
      <c r="L207" s="2" t="e">
        <f aca="false">IF(COUNTIFS($J$12:J207,J207,$K$12:K207,1)&lt;&gt;1,0,1)</f>
        <v>#REF!</v>
      </c>
      <c r="M207" s="30" t="e">
        <f aca="true">IF(INDIRECT($N$7&amp;"!E"&amp;ROW(B197))="","",INDIRECT($N$7&amp;"!E"&amp;ROW(B197)))</f>
        <v>#REF!</v>
      </c>
      <c r="N207" s="30" t="e">
        <f aca="true">IF(INDIRECT($N$7&amp;"!F"&amp;ROW(B197))="","",INDIRECT($N$7&amp;"!F"&amp;ROW(B197)))</f>
        <v>#REF!</v>
      </c>
      <c r="O207" s="30" t="e">
        <f aca="true">IF(INDIRECT($N$7&amp;"!G"&amp;ROW(B197))="","",INDIRECT($N$7&amp;"!G"&amp;ROW(B197)))</f>
        <v>#REF!</v>
      </c>
    </row>
    <row r="208" customFormat="false" ht="14.25" hidden="false" customHeight="false" outlineLevel="0" collapsed="false">
      <c r="A208" s="30" t="e">
        <f aca="true">IF(INDIRECT($N$7&amp;"!B"&amp;ROW(B198))="","",INDIRECT($N$7&amp;"!B"&amp;ROW(B198)))</f>
        <v>#REF!</v>
      </c>
      <c r="B208" s="2" t="e">
        <f aca="false">IF(A208="","",SUBTOTAL(3,A208)*1)</f>
        <v>#REF!</v>
      </c>
      <c r="C208" s="2" t="e">
        <f aca="false">IF(A208="","",IF(B208&lt;&gt;1,0,COUNTIFS(A$12:A208,A208,B$12:B208,1)))</f>
        <v>#REF!</v>
      </c>
      <c r="D208" s="31" t="e">
        <f aca="true">IF(INDIRECT($N$7&amp;"!C"&amp;ROW(B198))="","",INDIRECT($N$7&amp;"!C"&amp;ROW(B198)))</f>
        <v>#REF!</v>
      </c>
      <c r="E208" s="31" t="e">
        <f aca="false">IF(A208="","",VALUE(D208))</f>
        <v>#REF!</v>
      </c>
      <c r="F208" s="31" t="e">
        <f aca="false">IF(A208="","",IF(OR(E208&lt;VALUE($I$4),E208&gt;VALUE($I$5)),0,1))</f>
        <v>#REF!</v>
      </c>
      <c r="G208" s="2" t="e">
        <f aca="false">IF(D208="","",YEAR(D208))</f>
        <v>#REF!</v>
      </c>
      <c r="H208" s="2" t="e">
        <f aca="false">IF(D208="","",MONTH(D208))</f>
        <v>#REF!</v>
      </c>
      <c r="I208" s="2" t="e">
        <f aca="false">IF(D208="","",DAY(D208))</f>
        <v>#REF!</v>
      </c>
      <c r="J208" s="31" t="e">
        <f aca="true">IF(INDIRECT($N$7&amp;"!D"&amp;ROW(B198))="","",INDIRECT($N$7&amp;"!D"&amp;ROW(B198)))</f>
        <v>#REF!</v>
      </c>
      <c r="K208" s="2" t="n">
        <f aca="false">SUBTOTAL(3,J208)*1</f>
        <v>1</v>
      </c>
      <c r="L208" s="2" t="e">
        <f aca="false">IF(COUNTIFS($J$12:J208,J208,$K$12:K208,1)&lt;&gt;1,0,1)</f>
        <v>#REF!</v>
      </c>
      <c r="M208" s="30" t="e">
        <f aca="true">IF(INDIRECT($N$7&amp;"!E"&amp;ROW(B198))="","",INDIRECT($N$7&amp;"!E"&amp;ROW(B198)))</f>
        <v>#REF!</v>
      </c>
      <c r="N208" s="30" t="e">
        <f aca="true">IF(INDIRECT($N$7&amp;"!F"&amp;ROW(B198))="","",INDIRECT($N$7&amp;"!F"&amp;ROW(B198)))</f>
        <v>#REF!</v>
      </c>
      <c r="O208" s="30" t="e">
        <f aca="true">IF(INDIRECT($N$7&amp;"!G"&amp;ROW(B198))="","",INDIRECT($N$7&amp;"!G"&amp;ROW(B198)))</f>
        <v>#REF!</v>
      </c>
    </row>
    <row r="209" customFormat="false" ht="14.25" hidden="false" customHeight="false" outlineLevel="0" collapsed="false">
      <c r="A209" s="30" t="e">
        <f aca="true">IF(INDIRECT($N$7&amp;"!B"&amp;ROW(B199))="","",INDIRECT($N$7&amp;"!B"&amp;ROW(B199)))</f>
        <v>#REF!</v>
      </c>
      <c r="B209" s="2" t="e">
        <f aca="false">IF(A209="","",SUBTOTAL(3,A209)*1)</f>
        <v>#REF!</v>
      </c>
      <c r="C209" s="2" t="e">
        <f aca="false">IF(A209="","",IF(B209&lt;&gt;1,0,COUNTIFS(A$12:A209,A209,B$12:B209,1)))</f>
        <v>#REF!</v>
      </c>
      <c r="D209" s="31" t="e">
        <f aca="true">IF(INDIRECT($N$7&amp;"!C"&amp;ROW(B199))="","",INDIRECT($N$7&amp;"!C"&amp;ROW(B199)))</f>
        <v>#REF!</v>
      </c>
      <c r="E209" s="31" t="e">
        <f aca="false">IF(A209="","",VALUE(D209))</f>
        <v>#REF!</v>
      </c>
      <c r="F209" s="31" t="e">
        <f aca="false">IF(A209="","",IF(OR(E209&lt;VALUE($I$4),E209&gt;VALUE($I$5)),0,1))</f>
        <v>#REF!</v>
      </c>
      <c r="G209" s="2" t="e">
        <f aca="false">IF(D209="","",YEAR(D209))</f>
        <v>#REF!</v>
      </c>
      <c r="H209" s="2" t="e">
        <f aca="false">IF(D209="","",MONTH(D209))</f>
        <v>#REF!</v>
      </c>
      <c r="I209" s="2" t="e">
        <f aca="false">IF(D209="","",DAY(D209))</f>
        <v>#REF!</v>
      </c>
      <c r="J209" s="31" t="e">
        <f aca="true">IF(INDIRECT($N$7&amp;"!D"&amp;ROW(B199))="","",INDIRECT($N$7&amp;"!D"&amp;ROW(B199)))</f>
        <v>#REF!</v>
      </c>
      <c r="K209" s="2" t="n">
        <f aca="false">SUBTOTAL(3,J209)*1</f>
        <v>1</v>
      </c>
      <c r="L209" s="2" t="e">
        <f aca="false">IF(COUNTIFS($J$12:J209,J209,$K$12:K209,1)&lt;&gt;1,0,1)</f>
        <v>#REF!</v>
      </c>
      <c r="M209" s="30" t="e">
        <f aca="true">IF(INDIRECT($N$7&amp;"!E"&amp;ROW(B199))="","",INDIRECT($N$7&amp;"!E"&amp;ROW(B199)))</f>
        <v>#REF!</v>
      </c>
      <c r="N209" s="30" t="e">
        <f aca="true">IF(INDIRECT($N$7&amp;"!F"&amp;ROW(B199))="","",INDIRECT($N$7&amp;"!F"&amp;ROW(B199)))</f>
        <v>#REF!</v>
      </c>
      <c r="O209" s="30" t="e">
        <f aca="true">IF(INDIRECT($N$7&amp;"!G"&amp;ROW(B199))="","",INDIRECT($N$7&amp;"!G"&amp;ROW(B199)))</f>
        <v>#REF!</v>
      </c>
    </row>
    <row r="210" customFormat="false" ht="14.25" hidden="false" customHeight="false" outlineLevel="0" collapsed="false">
      <c r="A210" s="30" t="e">
        <f aca="true">IF(INDIRECT($N$7&amp;"!B"&amp;ROW(B200))="","",INDIRECT($N$7&amp;"!B"&amp;ROW(B200)))</f>
        <v>#REF!</v>
      </c>
      <c r="B210" s="2" t="e">
        <f aca="false">IF(A210="","",SUBTOTAL(3,A210)*1)</f>
        <v>#REF!</v>
      </c>
      <c r="C210" s="2" t="e">
        <f aca="false">IF(A210="","",IF(B210&lt;&gt;1,0,COUNTIFS(A$12:A210,A210,B$12:B210,1)))</f>
        <v>#REF!</v>
      </c>
      <c r="D210" s="31" t="e">
        <f aca="true">IF(INDIRECT($N$7&amp;"!C"&amp;ROW(B200))="","",INDIRECT($N$7&amp;"!C"&amp;ROW(B200)))</f>
        <v>#REF!</v>
      </c>
      <c r="E210" s="31" t="e">
        <f aca="false">IF(A210="","",VALUE(D210))</f>
        <v>#REF!</v>
      </c>
      <c r="F210" s="31" t="e">
        <f aca="false">IF(A210="","",IF(OR(E210&lt;VALUE($I$4),E210&gt;VALUE($I$5)),0,1))</f>
        <v>#REF!</v>
      </c>
      <c r="G210" s="2" t="e">
        <f aca="false">IF(D210="","",YEAR(D210))</f>
        <v>#REF!</v>
      </c>
      <c r="H210" s="2" t="e">
        <f aca="false">IF(D210="","",MONTH(D210))</f>
        <v>#REF!</v>
      </c>
      <c r="I210" s="2" t="e">
        <f aca="false">IF(D210="","",DAY(D210))</f>
        <v>#REF!</v>
      </c>
      <c r="J210" s="31" t="e">
        <f aca="true">IF(INDIRECT($N$7&amp;"!D"&amp;ROW(B200))="","",INDIRECT($N$7&amp;"!D"&amp;ROW(B200)))</f>
        <v>#REF!</v>
      </c>
      <c r="K210" s="2" t="n">
        <f aca="false">SUBTOTAL(3,J210)*1</f>
        <v>1</v>
      </c>
      <c r="L210" s="2" t="e">
        <f aca="false">IF(COUNTIFS($J$12:J210,J210,$K$12:K210,1)&lt;&gt;1,0,1)</f>
        <v>#REF!</v>
      </c>
      <c r="M210" s="30" t="e">
        <f aca="true">IF(INDIRECT($N$7&amp;"!E"&amp;ROW(B200))="","",INDIRECT($N$7&amp;"!E"&amp;ROW(B200)))</f>
        <v>#REF!</v>
      </c>
      <c r="N210" s="30" t="e">
        <f aca="true">IF(INDIRECT($N$7&amp;"!F"&amp;ROW(B200))="","",INDIRECT($N$7&amp;"!F"&amp;ROW(B200)))</f>
        <v>#REF!</v>
      </c>
      <c r="O210" s="30" t="e">
        <f aca="true">IF(INDIRECT($N$7&amp;"!G"&amp;ROW(B200))="","",INDIRECT($N$7&amp;"!G"&amp;ROW(B200)))</f>
        <v>#REF!</v>
      </c>
    </row>
    <row r="211" customFormat="false" ht="14.25" hidden="false" customHeight="false" outlineLevel="0" collapsed="false">
      <c r="A211" s="30" t="e">
        <f aca="true">IF(INDIRECT($N$7&amp;"!B"&amp;ROW(B201))="","",INDIRECT($N$7&amp;"!B"&amp;ROW(B201)))</f>
        <v>#REF!</v>
      </c>
      <c r="B211" s="2" t="e">
        <f aca="false">IF(A211="","",SUBTOTAL(3,A211)*1)</f>
        <v>#REF!</v>
      </c>
      <c r="C211" s="2" t="e">
        <f aca="false">IF(A211="","",IF(B211&lt;&gt;1,0,COUNTIFS(A$12:A211,A211,B$12:B211,1)))</f>
        <v>#REF!</v>
      </c>
      <c r="D211" s="31" t="e">
        <f aca="true">IF(INDIRECT($N$7&amp;"!C"&amp;ROW(B201))="","",INDIRECT($N$7&amp;"!C"&amp;ROW(B201)))</f>
        <v>#REF!</v>
      </c>
      <c r="E211" s="31" t="e">
        <f aca="false">IF(A211="","",VALUE(D211))</f>
        <v>#REF!</v>
      </c>
      <c r="F211" s="31" t="e">
        <f aca="false">IF(A211="","",IF(OR(E211&lt;VALUE($I$4),E211&gt;VALUE($I$5)),0,1))</f>
        <v>#REF!</v>
      </c>
      <c r="G211" s="2" t="e">
        <f aca="false">IF(D211="","",YEAR(D211))</f>
        <v>#REF!</v>
      </c>
      <c r="H211" s="2" t="e">
        <f aca="false">IF(D211="","",MONTH(D211))</f>
        <v>#REF!</v>
      </c>
      <c r="I211" s="2" t="e">
        <f aca="false">IF(D211="","",DAY(D211))</f>
        <v>#REF!</v>
      </c>
      <c r="J211" s="31" t="e">
        <f aca="true">IF(INDIRECT($N$7&amp;"!D"&amp;ROW(B201))="","",INDIRECT($N$7&amp;"!D"&amp;ROW(B201)))</f>
        <v>#REF!</v>
      </c>
      <c r="K211" s="2" t="n">
        <f aca="false">SUBTOTAL(3,J211)*1</f>
        <v>1</v>
      </c>
      <c r="L211" s="2" t="e">
        <f aca="false">IF(COUNTIFS($J$12:J211,J211,$K$12:K211,1)&lt;&gt;1,0,1)</f>
        <v>#REF!</v>
      </c>
      <c r="M211" s="30" t="e">
        <f aca="true">IF(INDIRECT($N$7&amp;"!E"&amp;ROW(B201))="","",INDIRECT($N$7&amp;"!E"&amp;ROW(B201)))</f>
        <v>#REF!</v>
      </c>
      <c r="N211" s="30" t="e">
        <f aca="true">IF(INDIRECT($N$7&amp;"!F"&amp;ROW(B201))="","",INDIRECT($N$7&amp;"!F"&amp;ROW(B201)))</f>
        <v>#REF!</v>
      </c>
      <c r="O211" s="30" t="e">
        <f aca="true">IF(INDIRECT($N$7&amp;"!G"&amp;ROW(B201))="","",INDIRECT($N$7&amp;"!G"&amp;ROW(B201)))</f>
        <v>#REF!</v>
      </c>
    </row>
    <row r="212" customFormat="false" ht="14.25" hidden="false" customHeight="false" outlineLevel="0" collapsed="false">
      <c r="A212" s="30" t="e">
        <f aca="true">IF(INDIRECT($N$7&amp;"!B"&amp;ROW(B202))="","",INDIRECT($N$7&amp;"!B"&amp;ROW(B202)))</f>
        <v>#REF!</v>
      </c>
      <c r="B212" s="2" t="e">
        <f aca="false">IF(A212="","",SUBTOTAL(3,A212)*1)</f>
        <v>#REF!</v>
      </c>
      <c r="C212" s="2" t="e">
        <f aca="false">IF(A212="","",IF(B212&lt;&gt;1,0,COUNTIFS(A$12:A212,A212,B$12:B212,1)))</f>
        <v>#REF!</v>
      </c>
      <c r="D212" s="31" t="e">
        <f aca="true">IF(INDIRECT($N$7&amp;"!C"&amp;ROW(B202))="","",INDIRECT($N$7&amp;"!C"&amp;ROW(B202)))</f>
        <v>#REF!</v>
      </c>
      <c r="E212" s="31" t="e">
        <f aca="false">IF(A212="","",VALUE(D212))</f>
        <v>#REF!</v>
      </c>
      <c r="F212" s="31" t="e">
        <f aca="false">IF(A212="","",IF(OR(E212&lt;VALUE($I$4),E212&gt;VALUE($I$5)),0,1))</f>
        <v>#REF!</v>
      </c>
      <c r="G212" s="2" t="e">
        <f aca="false">IF(D212="","",YEAR(D212))</f>
        <v>#REF!</v>
      </c>
      <c r="H212" s="2" t="e">
        <f aca="false">IF(D212="","",MONTH(D212))</f>
        <v>#REF!</v>
      </c>
      <c r="I212" s="2" t="e">
        <f aca="false">IF(D212="","",DAY(D212))</f>
        <v>#REF!</v>
      </c>
      <c r="J212" s="31" t="e">
        <f aca="true">IF(INDIRECT($N$7&amp;"!D"&amp;ROW(B202))="","",INDIRECT($N$7&amp;"!D"&amp;ROW(B202)))</f>
        <v>#REF!</v>
      </c>
      <c r="K212" s="2" t="n">
        <f aca="false">SUBTOTAL(3,J212)*1</f>
        <v>1</v>
      </c>
      <c r="L212" s="2" t="e">
        <f aca="false">IF(COUNTIFS($J$12:J212,J212,$K$12:K212,1)&lt;&gt;1,0,1)</f>
        <v>#REF!</v>
      </c>
      <c r="M212" s="30" t="e">
        <f aca="true">IF(INDIRECT($N$7&amp;"!E"&amp;ROW(B202))="","",INDIRECT($N$7&amp;"!E"&amp;ROW(B202)))</f>
        <v>#REF!</v>
      </c>
      <c r="N212" s="30" t="e">
        <f aca="true">IF(INDIRECT($N$7&amp;"!F"&amp;ROW(B202))="","",INDIRECT($N$7&amp;"!F"&amp;ROW(B202)))</f>
        <v>#REF!</v>
      </c>
      <c r="O212" s="30" t="e">
        <f aca="true">IF(INDIRECT($N$7&amp;"!G"&amp;ROW(B202))="","",INDIRECT($N$7&amp;"!G"&amp;ROW(B202)))</f>
        <v>#REF!</v>
      </c>
    </row>
    <row r="213" customFormat="false" ht="14.25" hidden="false" customHeight="false" outlineLevel="0" collapsed="false">
      <c r="A213" s="30" t="e">
        <f aca="true">IF(INDIRECT($N$7&amp;"!B"&amp;ROW(B203))="","",INDIRECT($N$7&amp;"!B"&amp;ROW(B203)))</f>
        <v>#REF!</v>
      </c>
      <c r="B213" s="2" t="e">
        <f aca="false">IF(A213="","",SUBTOTAL(3,A213)*1)</f>
        <v>#REF!</v>
      </c>
      <c r="C213" s="2" t="e">
        <f aca="false">IF(A213="","",IF(B213&lt;&gt;1,0,COUNTIFS(A$12:A213,A213,B$12:B213,1)))</f>
        <v>#REF!</v>
      </c>
      <c r="D213" s="31" t="e">
        <f aca="true">IF(INDIRECT($N$7&amp;"!C"&amp;ROW(B203))="","",INDIRECT($N$7&amp;"!C"&amp;ROW(B203)))</f>
        <v>#REF!</v>
      </c>
      <c r="E213" s="31" t="e">
        <f aca="false">IF(A213="","",VALUE(D213))</f>
        <v>#REF!</v>
      </c>
      <c r="F213" s="31" t="e">
        <f aca="false">IF(A213="","",IF(OR(E213&lt;VALUE($I$4),E213&gt;VALUE($I$5)),0,1))</f>
        <v>#REF!</v>
      </c>
      <c r="G213" s="2" t="e">
        <f aca="false">IF(D213="","",YEAR(D213))</f>
        <v>#REF!</v>
      </c>
      <c r="H213" s="2" t="e">
        <f aca="false">IF(D213="","",MONTH(D213))</f>
        <v>#REF!</v>
      </c>
      <c r="I213" s="2" t="e">
        <f aca="false">IF(D213="","",DAY(D213))</f>
        <v>#REF!</v>
      </c>
      <c r="J213" s="31" t="e">
        <f aca="true">IF(INDIRECT($N$7&amp;"!D"&amp;ROW(B203))="","",INDIRECT($N$7&amp;"!D"&amp;ROW(B203)))</f>
        <v>#REF!</v>
      </c>
      <c r="K213" s="2" t="n">
        <f aca="false">SUBTOTAL(3,J213)*1</f>
        <v>1</v>
      </c>
      <c r="L213" s="2" t="e">
        <f aca="false">IF(COUNTIFS($J$12:J213,J213,$K$12:K213,1)&lt;&gt;1,0,1)</f>
        <v>#REF!</v>
      </c>
      <c r="M213" s="30" t="e">
        <f aca="true">IF(INDIRECT($N$7&amp;"!E"&amp;ROW(B203))="","",INDIRECT($N$7&amp;"!E"&amp;ROW(B203)))</f>
        <v>#REF!</v>
      </c>
      <c r="N213" s="30" t="e">
        <f aca="true">IF(INDIRECT($N$7&amp;"!F"&amp;ROW(B203))="","",INDIRECT($N$7&amp;"!F"&amp;ROW(B203)))</f>
        <v>#REF!</v>
      </c>
      <c r="O213" s="30" t="e">
        <f aca="true">IF(INDIRECT($N$7&amp;"!G"&amp;ROW(B203))="","",INDIRECT($N$7&amp;"!G"&amp;ROW(B203)))</f>
        <v>#REF!</v>
      </c>
    </row>
    <row r="214" customFormat="false" ht="14.25" hidden="false" customHeight="false" outlineLevel="0" collapsed="false">
      <c r="A214" s="30" t="e">
        <f aca="true">IF(INDIRECT($N$7&amp;"!B"&amp;ROW(B204))="","",INDIRECT($N$7&amp;"!B"&amp;ROW(B204)))</f>
        <v>#REF!</v>
      </c>
      <c r="B214" s="2" t="e">
        <f aca="false">IF(A214="","",SUBTOTAL(3,A214)*1)</f>
        <v>#REF!</v>
      </c>
      <c r="C214" s="2" t="e">
        <f aca="false">IF(A214="","",IF(B214&lt;&gt;1,0,COUNTIFS(A$12:A214,A214,B$12:B214,1)))</f>
        <v>#REF!</v>
      </c>
      <c r="D214" s="31" t="e">
        <f aca="true">IF(INDIRECT($N$7&amp;"!C"&amp;ROW(B204))="","",INDIRECT($N$7&amp;"!C"&amp;ROW(B204)))</f>
        <v>#REF!</v>
      </c>
      <c r="E214" s="31" t="e">
        <f aca="false">IF(A214="","",VALUE(D214))</f>
        <v>#REF!</v>
      </c>
      <c r="F214" s="31" t="e">
        <f aca="false">IF(A214="","",IF(OR(E214&lt;VALUE($I$4),E214&gt;VALUE($I$5)),0,1))</f>
        <v>#REF!</v>
      </c>
      <c r="G214" s="2" t="e">
        <f aca="false">IF(D214="","",YEAR(D214))</f>
        <v>#REF!</v>
      </c>
      <c r="H214" s="2" t="e">
        <f aca="false">IF(D214="","",MONTH(D214))</f>
        <v>#REF!</v>
      </c>
      <c r="I214" s="2" t="e">
        <f aca="false">IF(D214="","",DAY(D214))</f>
        <v>#REF!</v>
      </c>
      <c r="J214" s="31" t="e">
        <f aca="true">IF(INDIRECT($N$7&amp;"!D"&amp;ROW(B204))="","",INDIRECT($N$7&amp;"!D"&amp;ROW(B204)))</f>
        <v>#REF!</v>
      </c>
      <c r="K214" s="2" t="n">
        <f aca="false">SUBTOTAL(3,J214)*1</f>
        <v>1</v>
      </c>
      <c r="L214" s="2" t="e">
        <f aca="false">IF(COUNTIFS($J$12:J214,J214,$K$12:K214,1)&lt;&gt;1,0,1)</f>
        <v>#REF!</v>
      </c>
      <c r="M214" s="30" t="e">
        <f aca="true">IF(INDIRECT($N$7&amp;"!E"&amp;ROW(B204))="","",INDIRECT($N$7&amp;"!E"&amp;ROW(B204)))</f>
        <v>#REF!</v>
      </c>
      <c r="N214" s="30" t="e">
        <f aca="true">IF(INDIRECT($N$7&amp;"!F"&amp;ROW(B204))="","",INDIRECT($N$7&amp;"!F"&amp;ROW(B204)))</f>
        <v>#REF!</v>
      </c>
      <c r="O214" s="30" t="e">
        <f aca="true">IF(INDIRECT($N$7&amp;"!G"&amp;ROW(B204))="","",INDIRECT($N$7&amp;"!G"&amp;ROW(B204)))</f>
        <v>#REF!</v>
      </c>
    </row>
    <row r="215" customFormat="false" ht="14.25" hidden="false" customHeight="false" outlineLevel="0" collapsed="false">
      <c r="A215" s="30" t="e">
        <f aca="true">IF(INDIRECT($N$7&amp;"!B"&amp;ROW(B205))="","",INDIRECT($N$7&amp;"!B"&amp;ROW(B205)))</f>
        <v>#REF!</v>
      </c>
      <c r="B215" s="2" t="e">
        <f aca="false">IF(A215="","",SUBTOTAL(3,A215)*1)</f>
        <v>#REF!</v>
      </c>
      <c r="C215" s="2" t="e">
        <f aca="false">IF(A215="","",IF(B215&lt;&gt;1,0,COUNTIFS(A$12:A215,A215,B$12:B215,1)))</f>
        <v>#REF!</v>
      </c>
      <c r="D215" s="31" t="e">
        <f aca="true">IF(INDIRECT($N$7&amp;"!C"&amp;ROW(B205))="","",INDIRECT($N$7&amp;"!C"&amp;ROW(B205)))</f>
        <v>#REF!</v>
      </c>
      <c r="E215" s="31" t="e">
        <f aca="false">IF(A215="","",VALUE(D215))</f>
        <v>#REF!</v>
      </c>
      <c r="F215" s="31" t="e">
        <f aca="false">IF(A215="","",IF(OR(E215&lt;VALUE($I$4),E215&gt;VALUE($I$5)),0,1))</f>
        <v>#REF!</v>
      </c>
      <c r="G215" s="2" t="e">
        <f aca="false">IF(D215="","",YEAR(D215))</f>
        <v>#REF!</v>
      </c>
      <c r="H215" s="2" t="e">
        <f aca="false">IF(D215="","",MONTH(D215))</f>
        <v>#REF!</v>
      </c>
      <c r="I215" s="2" t="e">
        <f aca="false">IF(D215="","",DAY(D215))</f>
        <v>#REF!</v>
      </c>
      <c r="J215" s="31" t="e">
        <f aca="true">IF(INDIRECT($N$7&amp;"!D"&amp;ROW(B205))="","",INDIRECT($N$7&amp;"!D"&amp;ROW(B205)))</f>
        <v>#REF!</v>
      </c>
      <c r="K215" s="2" t="n">
        <f aca="false">SUBTOTAL(3,J215)*1</f>
        <v>1</v>
      </c>
      <c r="L215" s="2" t="e">
        <f aca="false">IF(COUNTIFS($J$12:J215,J215,$K$12:K215,1)&lt;&gt;1,0,1)</f>
        <v>#REF!</v>
      </c>
      <c r="M215" s="30" t="e">
        <f aca="true">IF(INDIRECT($N$7&amp;"!E"&amp;ROW(B205))="","",INDIRECT($N$7&amp;"!E"&amp;ROW(B205)))</f>
        <v>#REF!</v>
      </c>
      <c r="N215" s="30" t="e">
        <f aca="true">IF(INDIRECT($N$7&amp;"!F"&amp;ROW(B205))="","",INDIRECT($N$7&amp;"!F"&amp;ROW(B205)))</f>
        <v>#REF!</v>
      </c>
      <c r="O215" s="30" t="e">
        <f aca="true">IF(INDIRECT($N$7&amp;"!G"&amp;ROW(B205))="","",INDIRECT($N$7&amp;"!G"&amp;ROW(B205)))</f>
        <v>#REF!</v>
      </c>
    </row>
    <row r="216" customFormat="false" ht="14.25" hidden="false" customHeight="false" outlineLevel="0" collapsed="false">
      <c r="A216" s="30" t="e">
        <f aca="true">IF(INDIRECT($N$7&amp;"!B"&amp;ROW(B206))="","",INDIRECT($N$7&amp;"!B"&amp;ROW(B206)))</f>
        <v>#REF!</v>
      </c>
      <c r="B216" s="2" t="e">
        <f aca="false">IF(A216="","",SUBTOTAL(3,A216)*1)</f>
        <v>#REF!</v>
      </c>
      <c r="C216" s="2" t="e">
        <f aca="false">IF(A216="","",IF(B216&lt;&gt;1,0,COUNTIFS(A$12:A216,A216,B$12:B216,1)))</f>
        <v>#REF!</v>
      </c>
      <c r="D216" s="31" t="e">
        <f aca="true">IF(INDIRECT($N$7&amp;"!C"&amp;ROW(B206))="","",INDIRECT($N$7&amp;"!C"&amp;ROW(B206)))</f>
        <v>#REF!</v>
      </c>
      <c r="E216" s="31" t="e">
        <f aca="false">IF(A216="","",VALUE(D216))</f>
        <v>#REF!</v>
      </c>
      <c r="F216" s="31" t="e">
        <f aca="false">IF(A216="","",IF(OR(E216&lt;VALUE($I$4),E216&gt;VALUE($I$5)),0,1))</f>
        <v>#REF!</v>
      </c>
      <c r="G216" s="2" t="e">
        <f aca="false">IF(D216="","",YEAR(D216))</f>
        <v>#REF!</v>
      </c>
      <c r="H216" s="2" t="e">
        <f aca="false">IF(D216="","",MONTH(D216))</f>
        <v>#REF!</v>
      </c>
      <c r="I216" s="2" t="e">
        <f aca="false">IF(D216="","",DAY(D216))</f>
        <v>#REF!</v>
      </c>
      <c r="J216" s="31" t="e">
        <f aca="true">IF(INDIRECT($N$7&amp;"!D"&amp;ROW(B206))="","",INDIRECT($N$7&amp;"!D"&amp;ROW(B206)))</f>
        <v>#REF!</v>
      </c>
      <c r="K216" s="2" t="n">
        <f aca="false">SUBTOTAL(3,J216)*1</f>
        <v>1</v>
      </c>
      <c r="L216" s="2" t="e">
        <f aca="false">IF(COUNTIFS($J$12:J216,J216,$K$12:K216,1)&lt;&gt;1,0,1)</f>
        <v>#REF!</v>
      </c>
      <c r="M216" s="30" t="e">
        <f aca="true">IF(INDIRECT($N$7&amp;"!E"&amp;ROW(B206))="","",INDIRECT($N$7&amp;"!E"&amp;ROW(B206)))</f>
        <v>#REF!</v>
      </c>
      <c r="N216" s="30" t="e">
        <f aca="true">IF(INDIRECT($N$7&amp;"!F"&amp;ROW(B206))="","",INDIRECT($N$7&amp;"!F"&amp;ROW(B206)))</f>
        <v>#REF!</v>
      </c>
      <c r="O216" s="30" t="e">
        <f aca="true">IF(INDIRECT($N$7&amp;"!G"&amp;ROW(B206))="","",INDIRECT($N$7&amp;"!G"&amp;ROW(B206)))</f>
        <v>#REF!</v>
      </c>
    </row>
    <row r="217" customFormat="false" ht="14.25" hidden="false" customHeight="false" outlineLevel="0" collapsed="false">
      <c r="A217" s="30" t="e">
        <f aca="true">IF(INDIRECT($N$7&amp;"!B"&amp;ROW(B207))="","",INDIRECT($N$7&amp;"!B"&amp;ROW(B207)))</f>
        <v>#REF!</v>
      </c>
      <c r="B217" s="2" t="e">
        <f aca="false">IF(A217="","",SUBTOTAL(3,A217)*1)</f>
        <v>#REF!</v>
      </c>
      <c r="C217" s="2" t="e">
        <f aca="false">IF(A217="","",IF(B217&lt;&gt;1,0,COUNTIFS(A$12:A217,A217,B$12:B217,1)))</f>
        <v>#REF!</v>
      </c>
      <c r="D217" s="31" t="e">
        <f aca="true">IF(INDIRECT($N$7&amp;"!C"&amp;ROW(B207))="","",INDIRECT($N$7&amp;"!C"&amp;ROW(B207)))</f>
        <v>#REF!</v>
      </c>
      <c r="E217" s="31" t="e">
        <f aca="false">IF(A217="","",VALUE(D217))</f>
        <v>#REF!</v>
      </c>
      <c r="F217" s="31" t="e">
        <f aca="false">IF(A217="","",IF(OR(E217&lt;VALUE($I$4),E217&gt;VALUE($I$5)),0,1))</f>
        <v>#REF!</v>
      </c>
      <c r="G217" s="2" t="e">
        <f aca="false">IF(D217="","",YEAR(D217))</f>
        <v>#REF!</v>
      </c>
      <c r="H217" s="2" t="e">
        <f aca="false">IF(D217="","",MONTH(D217))</f>
        <v>#REF!</v>
      </c>
      <c r="I217" s="2" t="e">
        <f aca="false">IF(D217="","",DAY(D217))</f>
        <v>#REF!</v>
      </c>
      <c r="J217" s="31" t="e">
        <f aca="true">IF(INDIRECT($N$7&amp;"!D"&amp;ROW(B207))="","",INDIRECT($N$7&amp;"!D"&amp;ROW(B207)))</f>
        <v>#REF!</v>
      </c>
      <c r="K217" s="2" t="n">
        <f aca="false">SUBTOTAL(3,J217)*1</f>
        <v>1</v>
      </c>
      <c r="L217" s="2" t="e">
        <f aca="false">IF(COUNTIFS($J$12:J217,J217,$K$12:K217,1)&lt;&gt;1,0,1)</f>
        <v>#REF!</v>
      </c>
      <c r="M217" s="30" t="e">
        <f aca="true">IF(INDIRECT($N$7&amp;"!E"&amp;ROW(B207))="","",INDIRECT($N$7&amp;"!E"&amp;ROW(B207)))</f>
        <v>#REF!</v>
      </c>
      <c r="N217" s="30" t="e">
        <f aca="true">IF(INDIRECT($N$7&amp;"!F"&amp;ROW(B207))="","",INDIRECT($N$7&amp;"!F"&amp;ROW(B207)))</f>
        <v>#REF!</v>
      </c>
      <c r="O217" s="30" t="e">
        <f aca="true">IF(INDIRECT($N$7&amp;"!G"&amp;ROW(B207))="","",INDIRECT($N$7&amp;"!G"&amp;ROW(B207)))</f>
        <v>#REF!</v>
      </c>
    </row>
    <row r="218" customFormat="false" ht="14.25" hidden="false" customHeight="false" outlineLevel="0" collapsed="false">
      <c r="A218" s="30" t="e">
        <f aca="true">IF(INDIRECT($N$7&amp;"!B"&amp;ROW(B208))="","",INDIRECT($N$7&amp;"!B"&amp;ROW(B208)))</f>
        <v>#REF!</v>
      </c>
      <c r="B218" s="2" t="e">
        <f aca="false">IF(A218="","",SUBTOTAL(3,A218)*1)</f>
        <v>#REF!</v>
      </c>
      <c r="C218" s="2" t="e">
        <f aca="false">IF(A218="","",IF(B218&lt;&gt;1,0,COUNTIFS(A$12:A218,A218,B$12:B218,1)))</f>
        <v>#REF!</v>
      </c>
      <c r="D218" s="31" t="e">
        <f aca="true">IF(INDIRECT($N$7&amp;"!C"&amp;ROW(B208))="","",INDIRECT($N$7&amp;"!C"&amp;ROW(B208)))</f>
        <v>#REF!</v>
      </c>
      <c r="E218" s="31" t="e">
        <f aca="false">IF(A218="","",VALUE(D218))</f>
        <v>#REF!</v>
      </c>
      <c r="F218" s="31" t="e">
        <f aca="false">IF(A218="","",IF(OR(E218&lt;VALUE($I$4),E218&gt;VALUE($I$5)),0,1))</f>
        <v>#REF!</v>
      </c>
      <c r="G218" s="2" t="e">
        <f aca="false">IF(D218="","",YEAR(D218))</f>
        <v>#REF!</v>
      </c>
      <c r="H218" s="2" t="e">
        <f aca="false">IF(D218="","",MONTH(D218))</f>
        <v>#REF!</v>
      </c>
      <c r="I218" s="2" t="e">
        <f aca="false">IF(D218="","",DAY(D218))</f>
        <v>#REF!</v>
      </c>
      <c r="J218" s="31" t="e">
        <f aca="true">IF(INDIRECT($N$7&amp;"!D"&amp;ROW(B208))="","",INDIRECT($N$7&amp;"!D"&amp;ROW(B208)))</f>
        <v>#REF!</v>
      </c>
      <c r="K218" s="2" t="n">
        <f aca="false">SUBTOTAL(3,J218)*1</f>
        <v>1</v>
      </c>
      <c r="L218" s="2" t="e">
        <f aca="false">IF(COUNTIFS($J$12:J218,J218,$K$12:K218,1)&lt;&gt;1,0,1)</f>
        <v>#REF!</v>
      </c>
      <c r="M218" s="30" t="e">
        <f aca="true">IF(INDIRECT($N$7&amp;"!E"&amp;ROW(B208))="","",INDIRECT($N$7&amp;"!E"&amp;ROW(B208)))</f>
        <v>#REF!</v>
      </c>
      <c r="N218" s="30" t="e">
        <f aca="true">IF(INDIRECT($N$7&amp;"!F"&amp;ROW(B208))="","",INDIRECT($N$7&amp;"!F"&amp;ROW(B208)))</f>
        <v>#REF!</v>
      </c>
      <c r="O218" s="30" t="e">
        <f aca="true">IF(INDIRECT($N$7&amp;"!G"&amp;ROW(B208))="","",INDIRECT($N$7&amp;"!G"&amp;ROW(B208)))</f>
        <v>#REF!</v>
      </c>
    </row>
    <row r="219" customFormat="false" ht="14.25" hidden="false" customHeight="false" outlineLevel="0" collapsed="false">
      <c r="A219" s="30" t="e">
        <f aca="true">IF(INDIRECT($N$7&amp;"!B"&amp;ROW(B209))="","",INDIRECT($N$7&amp;"!B"&amp;ROW(B209)))</f>
        <v>#REF!</v>
      </c>
      <c r="B219" s="2" t="e">
        <f aca="false">IF(A219="","",SUBTOTAL(3,A219)*1)</f>
        <v>#REF!</v>
      </c>
      <c r="C219" s="2" t="e">
        <f aca="false">IF(A219="","",IF(B219&lt;&gt;1,0,COUNTIFS(A$12:A219,A219,B$12:B219,1)))</f>
        <v>#REF!</v>
      </c>
      <c r="D219" s="31" t="e">
        <f aca="true">IF(INDIRECT($N$7&amp;"!C"&amp;ROW(B209))="","",INDIRECT($N$7&amp;"!C"&amp;ROW(B209)))</f>
        <v>#REF!</v>
      </c>
      <c r="E219" s="31" t="e">
        <f aca="false">IF(A219="","",VALUE(D219))</f>
        <v>#REF!</v>
      </c>
      <c r="F219" s="31" t="e">
        <f aca="false">IF(A219="","",IF(OR(E219&lt;VALUE($I$4),E219&gt;VALUE($I$5)),0,1))</f>
        <v>#REF!</v>
      </c>
      <c r="G219" s="2" t="e">
        <f aca="false">IF(D219="","",YEAR(D219))</f>
        <v>#REF!</v>
      </c>
      <c r="H219" s="2" t="e">
        <f aca="false">IF(D219="","",MONTH(D219))</f>
        <v>#REF!</v>
      </c>
      <c r="I219" s="2" t="e">
        <f aca="false">IF(D219="","",DAY(D219))</f>
        <v>#REF!</v>
      </c>
      <c r="J219" s="31" t="e">
        <f aca="true">IF(INDIRECT($N$7&amp;"!D"&amp;ROW(B209))="","",INDIRECT($N$7&amp;"!D"&amp;ROW(B209)))</f>
        <v>#REF!</v>
      </c>
      <c r="K219" s="2" t="n">
        <f aca="false">SUBTOTAL(3,J219)*1</f>
        <v>1</v>
      </c>
      <c r="L219" s="2" t="e">
        <f aca="false">IF(COUNTIFS($J$12:J219,J219,$K$12:K219,1)&lt;&gt;1,0,1)</f>
        <v>#REF!</v>
      </c>
      <c r="M219" s="30" t="e">
        <f aca="true">IF(INDIRECT($N$7&amp;"!E"&amp;ROW(B209))="","",INDIRECT($N$7&amp;"!E"&amp;ROW(B209)))</f>
        <v>#REF!</v>
      </c>
      <c r="N219" s="30" t="e">
        <f aca="true">IF(INDIRECT($N$7&amp;"!F"&amp;ROW(B209))="","",INDIRECT($N$7&amp;"!F"&amp;ROW(B209)))</f>
        <v>#REF!</v>
      </c>
      <c r="O219" s="30" t="e">
        <f aca="true">IF(INDIRECT($N$7&amp;"!G"&amp;ROW(B209))="","",INDIRECT($N$7&amp;"!G"&amp;ROW(B209)))</f>
        <v>#REF!</v>
      </c>
    </row>
    <row r="220" customFormat="false" ht="14.25" hidden="false" customHeight="false" outlineLevel="0" collapsed="false">
      <c r="A220" s="30" t="e">
        <f aca="true">IF(INDIRECT($N$7&amp;"!B"&amp;ROW(B210))="","",INDIRECT($N$7&amp;"!B"&amp;ROW(B210)))</f>
        <v>#REF!</v>
      </c>
      <c r="B220" s="2" t="e">
        <f aca="false">IF(A220="","",SUBTOTAL(3,A220)*1)</f>
        <v>#REF!</v>
      </c>
      <c r="C220" s="2" t="e">
        <f aca="false">IF(A220="","",IF(B220&lt;&gt;1,0,COUNTIFS(A$12:A220,A220,B$12:B220,1)))</f>
        <v>#REF!</v>
      </c>
      <c r="D220" s="31" t="e">
        <f aca="true">IF(INDIRECT($N$7&amp;"!C"&amp;ROW(B210))="","",INDIRECT($N$7&amp;"!C"&amp;ROW(B210)))</f>
        <v>#REF!</v>
      </c>
      <c r="E220" s="31" t="e">
        <f aca="false">IF(A220="","",VALUE(D220))</f>
        <v>#REF!</v>
      </c>
      <c r="F220" s="31" t="e">
        <f aca="false">IF(A220="","",IF(OR(E220&lt;VALUE($I$4),E220&gt;VALUE($I$5)),0,1))</f>
        <v>#REF!</v>
      </c>
      <c r="G220" s="2" t="e">
        <f aca="false">IF(D220="","",YEAR(D220))</f>
        <v>#REF!</v>
      </c>
      <c r="H220" s="2" t="e">
        <f aca="false">IF(D220="","",MONTH(D220))</f>
        <v>#REF!</v>
      </c>
      <c r="I220" s="2" t="e">
        <f aca="false">IF(D220="","",DAY(D220))</f>
        <v>#REF!</v>
      </c>
      <c r="J220" s="31" t="e">
        <f aca="true">IF(INDIRECT($N$7&amp;"!D"&amp;ROW(B210))="","",INDIRECT($N$7&amp;"!D"&amp;ROW(B210)))</f>
        <v>#REF!</v>
      </c>
      <c r="K220" s="2" t="n">
        <f aca="false">SUBTOTAL(3,J220)*1</f>
        <v>1</v>
      </c>
      <c r="L220" s="2" t="e">
        <f aca="false">IF(COUNTIFS($J$12:J220,J220,$K$12:K220,1)&lt;&gt;1,0,1)</f>
        <v>#REF!</v>
      </c>
      <c r="M220" s="30" t="e">
        <f aca="true">IF(INDIRECT($N$7&amp;"!E"&amp;ROW(B210))="","",INDIRECT($N$7&amp;"!E"&amp;ROW(B210)))</f>
        <v>#REF!</v>
      </c>
      <c r="N220" s="30" t="e">
        <f aca="true">IF(INDIRECT($N$7&amp;"!F"&amp;ROW(B210))="","",INDIRECT($N$7&amp;"!F"&amp;ROW(B210)))</f>
        <v>#REF!</v>
      </c>
      <c r="O220" s="30" t="e">
        <f aca="true">IF(INDIRECT($N$7&amp;"!G"&amp;ROW(B210))="","",INDIRECT($N$7&amp;"!G"&amp;ROW(B210)))</f>
        <v>#REF!</v>
      </c>
    </row>
    <row r="221" customFormat="false" ht="14.25" hidden="false" customHeight="false" outlineLevel="0" collapsed="false">
      <c r="A221" s="30" t="e">
        <f aca="true">IF(INDIRECT($N$7&amp;"!B"&amp;ROW(B211))="","",INDIRECT($N$7&amp;"!B"&amp;ROW(B211)))</f>
        <v>#REF!</v>
      </c>
      <c r="B221" s="2" t="e">
        <f aca="false">IF(A221="","",SUBTOTAL(3,A221)*1)</f>
        <v>#REF!</v>
      </c>
      <c r="C221" s="2" t="e">
        <f aca="false">IF(A221="","",IF(B221&lt;&gt;1,0,COUNTIFS(A$12:A221,A221,B$12:B221,1)))</f>
        <v>#REF!</v>
      </c>
      <c r="D221" s="31" t="e">
        <f aca="true">IF(INDIRECT($N$7&amp;"!C"&amp;ROW(B211))="","",INDIRECT($N$7&amp;"!C"&amp;ROW(B211)))</f>
        <v>#REF!</v>
      </c>
      <c r="E221" s="31" t="e">
        <f aca="false">IF(A221="","",VALUE(D221))</f>
        <v>#REF!</v>
      </c>
      <c r="F221" s="31" t="e">
        <f aca="false">IF(A221="","",IF(OR(E221&lt;VALUE($I$4),E221&gt;VALUE($I$5)),0,1))</f>
        <v>#REF!</v>
      </c>
      <c r="G221" s="2" t="e">
        <f aca="false">IF(D221="","",YEAR(D221))</f>
        <v>#REF!</v>
      </c>
      <c r="H221" s="2" t="e">
        <f aca="false">IF(D221="","",MONTH(D221))</f>
        <v>#REF!</v>
      </c>
      <c r="I221" s="2" t="e">
        <f aca="false">IF(D221="","",DAY(D221))</f>
        <v>#REF!</v>
      </c>
      <c r="J221" s="31" t="e">
        <f aca="true">IF(INDIRECT($N$7&amp;"!D"&amp;ROW(B211))="","",INDIRECT($N$7&amp;"!D"&amp;ROW(B211)))</f>
        <v>#REF!</v>
      </c>
      <c r="K221" s="2" t="n">
        <f aca="false">SUBTOTAL(3,J221)*1</f>
        <v>1</v>
      </c>
      <c r="L221" s="2" t="e">
        <f aca="false">IF(COUNTIFS($J$12:J221,J221,$K$12:K221,1)&lt;&gt;1,0,1)</f>
        <v>#REF!</v>
      </c>
      <c r="M221" s="30" t="e">
        <f aca="true">IF(INDIRECT($N$7&amp;"!E"&amp;ROW(B211))="","",INDIRECT($N$7&amp;"!E"&amp;ROW(B211)))</f>
        <v>#REF!</v>
      </c>
      <c r="N221" s="30" t="e">
        <f aca="true">IF(INDIRECT($N$7&amp;"!F"&amp;ROW(B211))="","",INDIRECT($N$7&amp;"!F"&amp;ROW(B211)))</f>
        <v>#REF!</v>
      </c>
      <c r="O221" s="30" t="e">
        <f aca="true">IF(INDIRECT($N$7&amp;"!G"&amp;ROW(B211))="","",INDIRECT($N$7&amp;"!G"&amp;ROW(B211)))</f>
        <v>#REF!</v>
      </c>
    </row>
    <row r="222" customFormat="false" ht="14.25" hidden="false" customHeight="false" outlineLevel="0" collapsed="false">
      <c r="A222" s="30" t="e">
        <f aca="true">IF(INDIRECT($N$7&amp;"!B"&amp;ROW(B212))="","",INDIRECT($N$7&amp;"!B"&amp;ROW(B212)))</f>
        <v>#REF!</v>
      </c>
      <c r="B222" s="2" t="e">
        <f aca="false">IF(A222="","",SUBTOTAL(3,A222)*1)</f>
        <v>#REF!</v>
      </c>
      <c r="C222" s="2" t="e">
        <f aca="false">IF(A222="","",IF(B222&lt;&gt;1,0,COUNTIFS(A$12:A222,A222,B$12:B222,1)))</f>
        <v>#REF!</v>
      </c>
      <c r="D222" s="31" t="e">
        <f aca="true">IF(INDIRECT($N$7&amp;"!C"&amp;ROW(B212))="","",INDIRECT($N$7&amp;"!C"&amp;ROW(B212)))</f>
        <v>#REF!</v>
      </c>
      <c r="E222" s="31" t="e">
        <f aca="false">IF(A222="","",VALUE(D222))</f>
        <v>#REF!</v>
      </c>
      <c r="F222" s="31" t="e">
        <f aca="false">IF(A222="","",IF(OR(E222&lt;VALUE($I$4),E222&gt;VALUE($I$5)),0,1))</f>
        <v>#REF!</v>
      </c>
      <c r="G222" s="2" t="e">
        <f aca="false">IF(D222="","",YEAR(D222))</f>
        <v>#REF!</v>
      </c>
      <c r="H222" s="2" t="e">
        <f aca="false">IF(D222="","",MONTH(D222))</f>
        <v>#REF!</v>
      </c>
      <c r="I222" s="2" t="e">
        <f aca="false">IF(D222="","",DAY(D222))</f>
        <v>#REF!</v>
      </c>
      <c r="J222" s="31" t="e">
        <f aca="true">IF(INDIRECT($N$7&amp;"!D"&amp;ROW(B212))="","",INDIRECT($N$7&amp;"!D"&amp;ROW(B212)))</f>
        <v>#REF!</v>
      </c>
      <c r="K222" s="2" t="n">
        <f aca="false">SUBTOTAL(3,J222)*1</f>
        <v>1</v>
      </c>
      <c r="L222" s="2" t="e">
        <f aca="false">IF(COUNTIFS($J$12:J222,J222,$K$12:K222,1)&lt;&gt;1,0,1)</f>
        <v>#REF!</v>
      </c>
      <c r="M222" s="30" t="e">
        <f aca="true">IF(INDIRECT($N$7&amp;"!E"&amp;ROW(B212))="","",INDIRECT($N$7&amp;"!E"&amp;ROW(B212)))</f>
        <v>#REF!</v>
      </c>
      <c r="N222" s="30" t="e">
        <f aca="true">IF(INDIRECT($N$7&amp;"!F"&amp;ROW(B212))="","",INDIRECT($N$7&amp;"!F"&amp;ROW(B212)))</f>
        <v>#REF!</v>
      </c>
      <c r="O222" s="30" t="e">
        <f aca="true">IF(INDIRECT($N$7&amp;"!G"&amp;ROW(B212))="","",INDIRECT($N$7&amp;"!G"&amp;ROW(B212)))</f>
        <v>#REF!</v>
      </c>
    </row>
    <row r="223" customFormat="false" ht="14.25" hidden="false" customHeight="false" outlineLevel="0" collapsed="false">
      <c r="A223" s="30" t="e">
        <f aca="true">IF(INDIRECT($N$7&amp;"!B"&amp;ROW(B213))="","",INDIRECT($N$7&amp;"!B"&amp;ROW(B213)))</f>
        <v>#REF!</v>
      </c>
      <c r="B223" s="2" t="e">
        <f aca="false">IF(A223="","",SUBTOTAL(3,A223)*1)</f>
        <v>#REF!</v>
      </c>
      <c r="C223" s="2" t="e">
        <f aca="false">IF(A223="","",IF(B223&lt;&gt;1,0,COUNTIFS(A$12:A223,A223,B$12:B223,1)))</f>
        <v>#REF!</v>
      </c>
      <c r="D223" s="31" t="e">
        <f aca="true">IF(INDIRECT($N$7&amp;"!C"&amp;ROW(B213))="","",INDIRECT($N$7&amp;"!C"&amp;ROW(B213)))</f>
        <v>#REF!</v>
      </c>
      <c r="E223" s="31" t="e">
        <f aca="false">IF(A223="","",VALUE(D223))</f>
        <v>#REF!</v>
      </c>
      <c r="F223" s="31" t="e">
        <f aca="false">IF(A223="","",IF(OR(E223&lt;VALUE($I$4),E223&gt;VALUE($I$5)),0,1))</f>
        <v>#REF!</v>
      </c>
      <c r="G223" s="2" t="e">
        <f aca="false">IF(D223="","",YEAR(D223))</f>
        <v>#REF!</v>
      </c>
      <c r="H223" s="2" t="e">
        <f aca="false">IF(D223="","",MONTH(D223))</f>
        <v>#REF!</v>
      </c>
      <c r="I223" s="2" t="e">
        <f aca="false">IF(D223="","",DAY(D223))</f>
        <v>#REF!</v>
      </c>
      <c r="J223" s="31" t="e">
        <f aca="true">IF(INDIRECT($N$7&amp;"!D"&amp;ROW(B213))="","",INDIRECT($N$7&amp;"!D"&amp;ROW(B213)))</f>
        <v>#REF!</v>
      </c>
      <c r="K223" s="2" t="n">
        <f aca="false">SUBTOTAL(3,J223)*1</f>
        <v>1</v>
      </c>
      <c r="L223" s="2" t="e">
        <f aca="false">IF(COUNTIFS($J$12:J223,J223,$K$12:K223,1)&lt;&gt;1,0,1)</f>
        <v>#REF!</v>
      </c>
      <c r="M223" s="30" t="e">
        <f aca="true">IF(INDIRECT($N$7&amp;"!E"&amp;ROW(B213))="","",INDIRECT($N$7&amp;"!E"&amp;ROW(B213)))</f>
        <v>#REF!</v>
      </c>
      <c r="N223" s="30" t="e">
        <f aca="true">IF(INDIRECT($N$7&amp;"!F"&amp;ROW(B213))="","",INDIRECT($N$7&amp;"!F"&amp;ROW(B213)))</f>
        <v>#REF!</v>
      </c>
      <c r="O223" s="30" t="e">
        <f aca="true">IF(INDIRECT($N$7&amp;"!G"&amp;ROW(B213))="","",INDIRECT($N$7&amp;"!G"&amp;ROW(B213)))</f>
        <v>#REF!</v>
      </c>
    </row>
    <row r="224" customFormat="false" ht="14.25" hidden="false" customHeight="false" outlineLevel="0" collapsed="false">
      <c r="A224" s="30" t="e">
        <f aca="true">IF(INDIRECT($N$7&amp;"!B"&amp;ROW(B214))="","",INDIRECT($N$7&amp;"!B"&amp;ROW(B214)))</f>
        <v>#REF!</v>
      </c>
      <c r="B224" s="2" t="e">
        <f aca="false">IF(A224="","",SUBTOTAL(3,A224)*1)</f>
        <v>#REF!</v>
      </c>
      <c r="C224" s="2" t="e">
        <f aca="false">IF(A224="","",IF(B224&lt;&gt;1,0,COUNTIFS(A$12:A224,A224,B$12:B224,1)))</f>
        <v>#REF!</v>
      </c>
      <c r="D224" s="31" t="e">
        <f aca="true">IF(INDIRECT($N$7&amp;"!C"&amp;ROW(B214))="","",INDIRECT($N$7&amp;"!C"&amp;ROW(B214)))</f>
        <v>#REF!</v>
      </c>
      <c r="E224" s="31" t="e">
        <f aca="false">IF(A224="","",VALUE(D224))</f>
        <v>#REF!</v>
      </c>
      <c r="F224" s="31" t="e">
        <f aca="false">IF(A224="","",IF(OR(E224&lt;VALUE($I$4),E224&gt;VALUE($I$5)),0,1))</f>
        <v>#REF!</v>
      </c>
      <c r="G224" s="2" t="e">
        <f aca="false">IF(D224="","",YEAR(D224))</f>
        <v>#REF!</v>
      </c>
      <c r="H224" s="2" t="e">
        <f aca="false">IF(D224="","",MONTH(D224))</f>
        <v>#REF!</v>
      </c>
      <c r="I224" s="2" t="e">
        <f aca="false">IF(D224="","",DAY(D224))</f>
        <v>#REF!</v>
      </c>
      <c r="J224" s="31" t="e">
        <f aca="true">IF(INDIRECT($N$7&amp;"!D"&amp;ROW(B214))="","",INDIRECT($N$7&amp;"!D"&amp;ROW(B214)))</f>
        <v>#REF!</v>
      </c>
      <c r="K224" s="2" t="n">
        <f aca="false">SUBTOTAL(3,J224)*1</f>
        <v>1</v>
      </c>
      <c r="L224" s="2" t="e">
        <f aca="false">IF(COUNTIFS($J$12:J224,J224,$K$12:K224,1)&lt;&gt;1,0,1)</f>
        <v>#REF!</v>
      </c>
      <c r="M224" s="30" t="e">
        <f aca="true">IF(INDIRECT($N$7&amp;"!E"&amp;ROW(B214))="","",INDIRECT($N$7&amp;"!E"&amp;ROW(B214)))</f>
        <v>#REF!</v>
      </c>
      <c r="N224" s="30" t="e">
        <f aca="true">IF(INDIRECT($N$7&amp;"!F"&amp;ROW(B214))="","",INDIRECT($N$7&amp;"!F"&amp;ROW(B214)))</f>
        <v>#REF!</v>
      </c>
      <c r="O224" s="30" t="e">
        <f aca="true">IF(INDIRECT($N$7&amp;"!G"&amp;ROW(B214))="","",INDIRECT($N$7&amp;"!G"&amp;ROW(B214)))</f>
        <v>#REF!</v>
      </c>
    </row>
    <row r="225" customFormat="false" ht="14.25" hidden="false" customHeight="false" outlineLevel="0" collapsed="false">
      <c r="A225" s="30" t="e">
        <f aca="true">IF(INDIRECT($N$7&amp;"!B"&amp;ROW(B215))="","",INDIRECT($N$7&amp;"!B"&amp;ROW(B215)))</f>
        <v>#REF!</v>
      </c>
      <c r="B225" s="2" t="e">
        <f aca="false">IF(A225="","",SUBTOTAL(3,A225)*1)</f>
        <v>#REF!</v>
      </c>
      <c r="C225" s="2" t="e">
        <f aca="false">IF(A225="","",IF(B225&lt;&gt;1,0,COUNTIFS(A$12:A225,A225,B$12:B225,1)))</f>
        <v>#REF!</v>
      </c>
      <c r="D225" s="31" t="e">
        <f aca="true">IF(INDIRECT($N$7&amp;"!C"&amp;ROW(B215))="","",INDIRECT($N$7&amp;"!C"&amp;ROW(B215)))</f>
        <v>#REF!</v>
      </c>
      <c r="E225" s="31" t="e">
        <f aca="false">IF(A225="","",VALUE(D225))</f>
        <v>#REF!</v>
      </c>
      <c r="F225" s="31" t="e">
        <f aca="false">IF(A225="","",IF(OR(E225&lt;VALUE($I$4),E225&gt;VALUE($I$5)),0,1))</f>
        <v>#REF!</v>
      </c>
      <c r="G225" s="2" t="e">
        <f aca="false">IF(D225="","",YEAR(D225))</f>
        <v>#REF!</v>
      </c>
      <c r="H225" s="2" t="e">
        <f aca="false">IF(D225="","",MONTH(D225))</f>
        <v>#REF!</v>
      </c>
      <c r="I225" s="2" t="e">
        <f aca="false">IF(D225="","",DAY(D225))</f>
        <v>#REF!</v>
      </c>
      <c r="J225" s="31" t="e">
        <f aca="true">IF(INDIRECT($N$7&amp;"!D"&amp;ROW(B215))="","",INDIRECT($N$7&amp;"!D"&amp;ROW(B215)))</f>
        <v>#REF!</v>
      </c>
      <c r="K225" s="2" t="n">
        <f aca="false">SUBTOTAL(3,J225)*1</f>
        <v>1</v>
      </c>
      <c r="L225" s="2" t="e">
        <f aca="false">IF(COUNTIFS($J$12:J225,J225,$K$12:K225,1)&lt;&gt;1,0,1)</f>
        <v>#REF!</v>
      </c>
      <c r="M225" s="30" t="e">
        <f aca="true">IF(INDIRECT($N$7&amp;"!E"&amp;ROW(B215))="","",INDIRECT($N$7&amp;"!E"&amp;ROW(B215)))</f>
        <v>#REF!</v>
      </c>
      <c r="N225" s="30" t="e">
        <f aca="true">IF(INDIRECT($N$7&amp;"!F"&amp;ROW(B215))="","",INDIRECT($N$7&amp;"!F"&amp;ROW(B215)))</f>
        <v>#REF!</v>
      </c>
      <c r="O225" s="30" t="e">
        <f aca="true">IF(INDIRECT($N$7&amp;"!G"&amp;ROW(B215))="","",INDIRECT($N$7&amp;"!G"&amp;ROW(B215)))</f>
        <v>#REF!</v>
      </c>
    </row>
    <row r="226" customFormat="false" ht="14.25" hidden="false" customHeight="false" outlineLevel="0" collapsed="false">
      <c r="A226" s="30" t="e">
        <f aca="true">IF(INDIRECT($N$7&amp;"!B"&amp;ROW(B216))="","",INDIRECT($N$7&amp;"!B"&amp;ROW(B216)))</f>
        <v>#REF!</v>
      </c>
      <c r="B226" s="2" t="e">
        <f aca="false">IF(A226="","",SUBTOTAL(3,A226)*1)</f>
        <v>#REF!</v>
      </c>
      <c r="C226" s="2" t="e">
        <f aca="false">IF(A226="","",IF(B226&lt;&gt;1,0,COUNTIFS(A$12:A226,A226,B$12:B226,1)))</f>
        <v>#REF!</v>
      </c>
      <c r="D226" s="31" t="e">
        <f aca="true">IF(INDIRECT($N$7&amp;"!C"&amp;ROW(B216))="","",INDIRECT($N$7&amp;"!C"&amp;ROW(B216)))</f>
        <v>#REF!</v>
      </c>
      <c r="E226" s="31" t="e">
        <f aca="false">IF(A226="","",VALUE(D226))</f>
        <v>#REF!</v>
      </c>
      <c r="F226" s="31" t="e">
        <f aca="false">IF(A226="","",IF(OR(E226&lt;VALUE($I$4),E226&gt;VALUE($I$5)),0,1))</f>
        <v>#REF!</v>
      </c>
      <c r="G226" s="2" t="e">
        <f aca="false">IF(D226="","",YEAR(D226))</f>
        <v>#REF!</v>
      </c>
      <c r="H226" s="2" t="e">
        <f aca="false">IF(D226="","",MONTH(D226))</f>
        <v>#REF!</v>
      </c>
      <c r="I226" s="2" t="e">
        <f aca="false">IF(D226="","",DAY(D226))</f>
        <v>#REF!</v>
      </c>
      <c r="J226" s="31" t="e">
        <f aca="true">IF(INDIRECT($N$7&amp;"!D"&amp;ROW(B216))="","",INDIRECT($N$7&amp;"!D"&amp;ROW(B216)))</f>
        <v>#REF!</v>
      </c>
      <c r="K226" s="2" t="n">
        <f aca="false">SUBTOTAL(3,J226)*1</f>
        <v>1</v>
      </c>
      <c r="L226" s="2" t="e">
        <f aca="false">IF(COUNTIFS($J$12:J226,J226,$K$12:K226,1)&lt;&gt;1,0,1)</f>
        <v>#REF!</v>
      </c>
      <c r="M226" s="30" t="e">
        <f aca="true">IF(INDIRECT($N$7&amp;"!E"&amp;ROW(B216))="","",INDIRECT($N$7&amp;"!E"&amp;ROW(B216)))</f>
        <v>#REF!</v>
      </c>
      <c r="N226" s="30" t="e">
        <f aca="true">IF(INDIRECT($N$7&amp;"!F"&amp;ROW(B216))="","",INDIRECT($N$7&amp;"!F"&amp;ROW(B216)))</f>
        <v>#REF!</v>
      </c>
      <c r="O226" s="30" t="e">
        <f aca="true">IF(INDIRECT($N$7&amp;"!G"&amp;ROW(B216))="","",INDIRECT($N$7&amp;"!G"&amp;ROW(B216)))</f>
        <v>#REF!</v>
      </c>
    </row>
    <row r="227" customFormat="false" ht="14.25" hidden="false" customHeight="false" outlineLevel="0" collapsed="false">
      <c r="A227" s="30" t="e">
        <f aca="true">IF(INDIRECT($N$7&amp;"!B"&amp;ROW(B217))="","",INDIRECT($N$7&amp;"!B"&amp;ROW(B217)))</f>
        <v>#REF!</v>
      </c>
      <c r="B227" s="2" t="e">
        <f aca="false">IF(A227="","",SUBTOTAL(3,A227)*1)</f>
        <v>#REF!</v>
      </c>
      <c r="C227" s="2" t="e">
        <f aca="false">IF(A227="","",IF(B227&lt;&gt;1,0,COUNTIFS(A$12:A227,A227,B$12:B227,1)))</f>
        <v>#REF!</v>
      </c>
      <c r="D227" s="31" t="e">
        <f aca="true">IF(INDIRECT($N$7&amp;"!C"&amp;ROW(B217))="","",INDIRECT($N$7&amp;"!C"&amp;ROW(B217)))</f>
        <v>#REF!</v>
      </c>
      <c r="E227" s="31" t="e">
        <f aca="false">IF(A227="","",VALUE(D227))</f>
        <v>#REF!</v>
      </c>
      <c r="F227" s="31" t="e">
        <f aca="false">IF(A227="","",IF(OR(E227&lt;VALUE($I$4),E227&gt;VALUE($I$5)),0,1))</f>
        <v>#REF!</v>
      </c>
      <c r="G227" s="2" t="e">
        <f aca="false">IF(D227="","",YEAR(D227))</f>
        <v>#REF!</v>
      </c>
      <c r="H227" s="2" t="e">
        <f aca="false">IF(D227="","",MONTH(D227))</f>
        <v>#REF!</v>
      </c>
      <c r="I227" s="2" t="e">
        <f aca="false">IF(D227="","",DAY(D227))</f>
        <v>#REF!</v>
      </c>
      <c r="J227" s="31" t="e">
        <f aca="true">IF(INDIRECT($N$7&amp;"!D"&amp;ROW(B217))="","",INDIRECT($N$7&amp;"!D"&amp;ROW(B217)))</f>
        <v>#REF!</v>
      </c>
      <c r="K227" s="2" t="n">
        <f aca="false">SUBTOTAL(3,J227)*1</f>
        <v>1</v>
      </c>
      <c r="L227" s="2" t="e">
        <f aca="false">IF(COUNTIFS($J$12:J227,J227,$K$12:K227,1)&lt;&gt;1,0,1)</f>
        <v>#REF!</v>
      </c>
      <c r="M227" s="30" t="e">
        <f aca="true">IF(INDIRECT($N$7&amp;"!E"&amp;ROW(B217))="","",INDIRECT($N$7&amp;"!E"&amp;ROW(B217)))</f>
        <v>#REF!</v>
      </c>
      <c r="N227" s="30" t="e">
        <f aca="true">IF(INDIRECT($N$7&amp;"!F"&amp;ROW(B217))="","",INDIRECT($N$7&amp;"!F"&amp;ROW(B217)))</f>
        <v>#REF!</v>
      </c>
      <c r="O227" s="30" t="e">
        <f aca="true">IF(INDIRECT($N$7&amp;"!G"&amp;ROW(B217))="","",INDIRECT($N$7&amp;"!G"&amp;ROW(B217)))</f>
        <v>#REF!</v>
      </c>
    </row>
    <row r="228" customFormat="false" ht="14.25" hidden="false" customHeight="false" outlineLevel="0" collapsed="false">
      <c r="A228" s="30" t="e">
        <f aca="true">IF(INDIRECT($N$7&amp;"!B"&amp;ROW(B218))="","",INDIRECT($N$7&amp;"!B"&amp;ROW(B218)))</f>
        <v>#REF!</v>
      </c>
      <c r="B228" s="2" t="e">
        <f aca="false">IF(A228="","",SUBTOTAL(3,A228)*1)</f>
        <v>#REF!</v>
      </c>
      <c r="C228" s="2" t="e">
        <f aca="false">IF(A228="","",IF(B228&lt;&gt;1,0,COUNTIFS(A$12:A228,A228,B$12:B228,1)))</f>
        <v>#REF!</v>
      </c>
      <c r="D228" s="31" t="e">
        <f aca="true">IF(INDIRECT($N$7&amp;"!C"&amp;ROW(B218))="","",INDIRECT($N$7&amp;"!C"&amp;ROW(B218)))</f>
        <v>#REF!</v>
      </c>
      <c r="E228" s="31" t="e">
        <f aca="false">IF(A228="","",VALUE(D228))</f>
        <v>#REF!</v>
      </c>
      <c r="F228" s="31" t="e">
        <f aca="false">IF(A228="","",IF(OR(E228&lt;VALUE($I$4),E228&gt;VALUE($I$5)),0,1))</f>
        <v>#REF!</v>
      </c>
      <c r="G228" s="2" t="e">
        <f aca="false">IF(D228="","",YEAR(D228))</f>
        <v>#REF!</v>
      </c>
      <c r="H228" s="2" t="e">
        <f aca="false">IF(D228="","",MONTH(D228))</f>
        <v>#REF!</v>
      </c>
      <c r="I228" s="2" t="e">
        <f aca="false">IF(D228="","",DAY(D228))</f>
        <v>#REF!</v>
      </c>
      <c r="J228" s="31" t="e">
        <f aca="true">IF(INDIRECT($N$7&amp;"!D"&amp;ROW(B218))="","",INDIRECT($N$7&amp;"!D"&amp;ROW(B218)))</f>
        <v>#REF!</v>
      </c>
      <c r="K228" s="2" t="n">
        <f aca="false">SUBTOTAL(3,J228)*1</f>
        <v>1</v>
      </c>
      <c r="L228" s="2" t="e">
        <f aca="false">IF(COUNTIFS($J$12:J228,J228,$K$12:K228,1)&lt;&gt;1,0,1)</f>
        <v>#REF!</v>
      </c>
      <c r="M228" s="30" t="e">
        <f aca="true">IF(INDIRECT($N$7&amp;"!E"&amp;ROW(B218))="","",INDIRECT($N$7&amp;"!E"&amp;ROW(B218)))</f>
        <v>#REF!</v>
      </c>
      <c r="N228" s="30" t="e">
        <f aca="true">IF(INDIRECT($N$7&amp;"!F"&amp;ROW(B218))="","",INDIRECT($N$7&amp;"!F"&amp;ROW(B218)))</f>
        <v>#REF!</v>
      </c>
      <c r="O228" s="30" t="e">
        <f aca="true">IF(INDIRECT($N$7&amp;"!G"&amp;ROW(B218))="","",INDIRECT($N$7&amp;"!G"&amp;ROW(B218)))</f>
        <v>#REF!</v>
      </c>
    </row>
    <row r="229" customFormat="false" ht="14.25" hidden="false" customHeight="false" outlineLevel="0" collapsed="false">
      <c r="A229" s="30" t="e">
        <f aca="true">IF(INDIRECT($N$7&amp;"!B"&amp;ROW(B219))="","",INDIRECT($N$7&amp;"!B"&amp;ROW(B219)))</f>
        <v>#REF!</v>
      </c>
      <c r="B229" s="2" t="e">
        <f aca="false">IF(A229="","",SUBTOTAL(3,A229)*1)</f>
        <v>#REF!</v>
      </c>
      <c r="C229" s="2" t="e">
        <f aca="false">IF(A229="","",IF(B229&lt;&gt;1,0,COUNTIFS(A$12:A229,A229,B$12:B229,1)))</f>
        <v>#REF!</v>
      </c>
      <c r="D229" s="31" t="e">
        <f aca="true">IF(INDIRECT($N$7&amp;"!C"&amp;ROW(B219))="","",INDIRECT($N$7&amp;"!C"&amp;ROW(B219)))</f>
        <v>#REF!</v>
      </c>
      <c r="E229" s="31" t="e">
        <f aca="false">IF(A229="","",VALUE(D229))</f>
        <v>#REF!</v>
      </c>
      <c r="F229" s="31" t="e">
        <f aca="false">IF(A229="","",IF(OR(E229&lt;VALUE($I$4),E229&gt;VALUE($I$5)),0,1))</f>
        <v>#REF!</v>
      </c>
      <c r="G229" s="2" t="e">
        <f aca="false">IF(D229="","",YEAR(D229))</f>
        <v>#REF!</v>
      </c>
      <c r="H229" s="2" t="e">
        <f aca="false">IF(D229="","",MONTH(D229))</f>
        <v>#REF!</v>
      </c>
      <c r="I229" s="2" t="e">
        <f aca="false">IF(D229="","",DAY(D229))</f>
        <v>#REF!</v>
      </c>
      <c r="J229" s="31" t="e">
        <f aca="true">IF(INDIRECT($N$7&amp;"!D"&amp;ROW(B219))="","",INDIRECT($N$7&amp;"!D"&amp;ROW(B219)))</f>
        <v>#REF!</v>
      </c>
      <c r="K229" s="2" t="n">
        <f aca="false">SUBTOTAL(3,J229)*1</f>
        <v>1</v>
      </c>
      <c r="L229" s="2" t="e">
        <f aca="false">IF(COUNTIFS($J$12:J229,J229,$K$12:K229,1)&lt;&gt;1,0,1)</f>
        <v>#REF!</v>
      </c>
      <c r="M229" s="30" t="e">
        <f aca="true">IF(INDIRECT($N$7&amp;"!E"&amp;ROW(B219))="","",INDIRECT($N$7&amp;"!E"&amp;ROW(B219)))</f>
        <v>#REF!</v>
      </c>
      <c r="N229" s="30" t="e">
        <f aca="true">IF(INDIRECT($N$7&amp;"!F"&amp;ROW(B219))="","",INDIRECT($N$7&amp;"!F"&amp;ROW(B219)))</f>
        <v>#REF!</v>
      </c>
      <c r="O229" s="30" t="e">
        <f aca="true">IF(INDIRECT($N$7&amp;"!G"&amp;ROW(B219))="","",INDIRECT($N$7&amp;"!G"&amp;ROW(B219)))</f>
        <v>#REF!</v>
      </c>
    </row>
    <row r="230" customFormat="false" ht="14.25" hidden="false" customHeight="false" outlineLevel="0" collapsed="false">
      <c r="A230" s="30" t="e">
        <f aca="true">IF(INDIRECT($N$7&amp;"!B"&amp;ROW(B220))="","",INDIRECT($N$7&amp;"!B"&amp;ROW(B220)))</f>
        <v>#REF!</v>
      </c>
      <c r="B230" s="2" t="e">
        <f aca="false">IF(A230="","",SUBTOTAL(3,A230)*1)</f>
        <v>#REF!</v>
      </c>
      <c r="C230" s="2" t="e">
        <f aca="false">IF(A230="","",IF(B230&lt;&gt;1,0,COUNTIFS(A$12:A230,A230,B$12:B230,1)))</f>
        <v>#REF!</v>
      </c>
      <c r="D230" s="31" t="e">
        <f aca="true">IF(INDIRECT($N$7&amp;"!C"&amp;ROW(B220))="","",INDIRECT($N$7&amp;"!C"&amp;ROW(B220)))</f>
        <v>#REF!</v>
      </c>
      <c r="E230" s="31" t="e">
        <f aca="false">IF(A230="","",VALUE(D230))</f>
        <v>#REF!</v>
      </c>
      <c r="F230" s="31" t="e">
        <f aca="false">IF(A230="","",IF(OR(E230&lt;VALUE($I$4),E230&gt;VALUE($I$5)),0,1))</f>
        <v>#REF!</v>
      </c>
      <c r="G230" s="2" t="e">
        <f aca="false">IF(D230="","",YEAR(D230))</f>
        <v>#REF!</v>
      </c>
      <c r="H230" s="2" t="e">
        <f aca="false">IF(D230="","",MONTH(D230))</f>
        <v>#REF!</v>
      </c>
      <c r="I230" s="2" t="e">
        <f aca="false">IF(D230="","",DAY(D230))</f>
        <v>#REF!</v>
      </c>
      <c r="J230" s="31" t="e">
        <f aca="true">IF(INDIRECT($N$7&amp;"!D"&amp;ROW(B220))="","",INDIRECT($N$7&amp;"!D"&amp;ROW(B220)))</f>
        <v>#REF!</v>
      </c>
      <c r="K230" s="2" t="n">
        <f aca="false">SUBTOTAL(3,J230)*1</f>
        <v>1</v>
      </c>
      <c r="L230" s="2" t="e">
        <f aca="false">IF(COUNTIFS($J$12:J230,J230,$K$12:K230,1)&lt;&gt;1,0,1)</f>
        <v>#REF!</v>
      </c>
      <c r="M230" s="30" t="e">
        <f aca="true">IF(INDIRECT($N$7&amp;"!E"&amp;ROW(B220))="","",INDIRECT($N$7&amp;"!E"&amp;ROW(B220)))</f>
        <v>#REF!</v>
      </c>
      <c r="N230" s="30" t="e">
        <f aca="true">IF(INDIRECT($N$7&amp;"!F"&amp;ROW(B220))="","",INDIRECT($N$7&amp;"!F"&amp;ROW(B220)))</f>
        <v>#REF!</v>
      </c>
      <c r="O230" s="30" t="e">
        <f aca="true">IF(INDIRECT($N$7&amp;"!G"&amp;ROW(B220))="","",INDIRECT($N$7&amp;"!G"&amp;ROW(B220)))</f>
        <v>#REF!</v>
      </c>
    </row>
    <row r="231" customFormat="false" ht="14.25" hidden="false" customHeight="false" outlineLevel="0" collapsed="false">
      <c r="A231" s="30" t="e">
        <f aca="true">IF(INDIRECT($N$7&amp;"!B"&amp;ROW(B221))="","",INDIRECT($N$7&amp;"!B"&amp;ROW(B221)))</f>
        <v>#REF!</v>
      </c>
      <c r="B231" s="2" t="e">
        <f aca="false">IF(A231="","",SUBTOTAL(3,A231)*1)</f>
        <v>#REF!</v>
      </c>
      <c r="C231" s="2" t="e">
        <f aca="false">IF(A231="","",IF(B231&lt;&gt;1,0,COUNTIFS(A$12:A231,A231,B$12:B231,1)))</f>
        <v>#REF!</v>
      </c>
      <c r="D231" s="31" t="e">
        <f aca="true">IF(INDIRECT($N$7&amp;"!C"&amp;ROW(B221))="","",INDIRECT($N$7&amp;"!C"&amp;ROW(B221)))</f>
        <v>#REF!</v>
      </c>
      <c r="E231" s="31" t="e">
        <f aca="false">IF(A231="","",VALUE(D231))</f>
        <v>#REF!</v>
      </c>
      <c r="F231" s="31" t="e">
        <f aca="false">IF(A231="","",IF(OR(E231&lt;VALUE($I$4),E231&gt;VALUE($I$5)),0,1))</f>
        <v>#REF!</v>
      </c>
      <c r="G231" s="2" t="e">
        <f aca="false">IF(D231="","",YEAR(D231))</f>
        <v>#REF!</v>
      </c>
      <c r="H231" s="2" t="e">
        <f aca="false">IF(D231="","",MONTH(D231))</f>
        <v>#REF!</v>
      </c>
      <c r="I231" s="2" t="e">
        <f aca="false">IF(D231="","",DAY(D231))</f>
        <v>#REF!</v>
      </c>
      <c r="J231" s="31" t="e">
        <f aca="true">IF(INDIRECT($N$7&amp;"!D"&amp;ROW(B221))="","",INDIRECT($N$7&amp;"!D"&amp;ROW(B221)))</f>
        <v>#REF!</v>
      </c>
      <c r="K231" s="2" t="n">
        <f aca="false">SUBTOTAL(3,J231)*1</f>
        <v>1</v>
      </c>
      <c r="L231" s="2" t="e">
        <f aca="false">IF(COUNTIFS($J$12:J231,J231,$K$12:K231,1)&lt;&gt;1,0,1)</f>
        <v>#REF!</v>
      </c>
      <c r="M231" s="30" t="e">
        <f aca="true">IF(INDIRECT($N$7&amp;"!E"&amp;ROW(B221))="","",INDIRECT($N$7&amp;"!E"&amp;ROW(B221)))</f>
        <v>#REF!</v>
      </c>
      <c r="N231" s="30" t="e">
        <f aca="true">IF(INDIRECT($N$7&amp;"!F"&amp;ROW(B221))="","",INDIRECT($N$7&amp;"!F"&amp;ROW(B221)))</f>
        <v>#REF!</v>
      </c>
      <c r="O231" s="30" t="e">
        <f aca="true">IF(INDIRECT($N$7&amp;"!G"&amp;ROW(B221))="","",INDIRECT($N$7&amp;"!G"&amp;ROW(B221)))</f>
        <v>#REF!</v>
      </c>
    </row>
    <row r="232" customFormat="false" ht="14.25" hidden="false" customHeight="false" outlineLevel="0" collapsed="false">
      <c r="A232" s="30" t="e">
        <f aca="true">IF(INDIRECT($N$7&amp;"!B"&amp;ROW(B222))="","",INDIRECT($N$7&amp;"!B"&amp;ROW(B222)))</f>
        <v>#REF!</v>
      </c>
      <c r="B232" s="2" t="e">
        <f aca="false">IF(A232="","",SUBTOTAL(3,A232)*1)</f>
        <v>#REF!</v>
      </c>
      <c r="C232" s="2" t="e">
        <f aca="false">IF(A232="","",IF(B232&lt;&gt;1,0,COUNTIFS(A$12:A232,A232,B$12:B232,1)))</f>
        <v>#REF!</v>
      </c>
      <c r="D232" s="31" t="e">
        <f aca="true">IF(INDIRECT($N$7&amp;"!C"&amp;ROW(B222))="","",INDIRECT($N$7&amp;"!C"&amp;ROW(B222)))</f>
        <v>#REF!</v>
      </c>
      <c r="E232" s="31" t="e">
        <f aca="false">IF(A232="","",VALUE(D232))</f>
        <v>#REF!</v>
      </c>
      <c r="F232" s="31" t="e">
        <f aca="false">IF(A232="","",IF(OR(E232&lt;VALUE($I$4),E232&gt;VALUE($I$5)),0,1))</f>
        <v>#REF!</v>
      </c>
      <c r="G232" s="2" t="e">
        <f aca="false">IF(D232="","",YEAR(D232))</f>
        <v>#REF!</v>
      </c>
      <c r="H232" s="2" t="e">
        <f aca="false">IF(D232="","",MONTH(D232))</f>
        <v>#REF!</v>
      </c>
      <c r="I232" s="2" t="e">
        <f aca="false">IF(D232="","",DAY(D232))</f>
        <v>#REF!</v>
      </c>
      <c r="J232" s="31" t="e">
        <f aca="true">IF(INDIRECT($N$7&amp;"!D"&amp;ROW(B222))="","",INDIRECT($N$7&amp;"!D"&amp;ROW(B222)))</f>
        <v>#REF!</v>
      </c>
      <c r="K232" s="2" t="n">
        <f aca="false">SUBTOTAL(3,J232)*1</f>
        <v>1</v>
      </c>
      <c r="L232" s="2" t="e">
        <f aca="false">IF(COUNTIFS($J$12:J232,J232,$K$12:K232,1)&lt;&gt;1,0,1)</f>
        <v>#REF!</v>
      </c>
      <c r="M232" s="30" t="e">
        <f aca="true">IF(INDIRECT($N$7&amp;"!E"&amp;ROW(B222))="","",INDIRECT($N$7&amp;"!E"&amp;ROW(B222)))</f>
        <v>#REF!</v>
      </c>
      <c r="N232" s="30" t="e">
        <f aca="true">IF(INDIRECT($N$7&amp;"!F"&amp;ROW(B222))="","",INDIRECT($N$7&amp;"!F"&amp;ROW(B222)))</f>
        <v>#REF!</v>
      </c>
      <c r="O232" s="30" t="e">
        <f aca="true">IF(INDIRECT($N$7&amp;"!G"&amp;ROW(B222))="","",INDIRECT($N$7&amp;"!G"&amp;ROW(B222)))</f>
        <v>#REF!</v>
      </c>
    </row>
    <row r="233" customFormat="false" ht="14.25" hidden="false" customHeight="false" outlineLevel="0" collapsed="false">
      <c r="A233" s="30" t="e">
        <f aca="true">IF(INDIRECT($N$7&amp;"!B"&amp;ROW(B223))="","",INDIRECT($N$7&amp;"!B"&amp;ROW(B223)))</f>
        <v>#REF!</v>
      </c>
      <c r="B233" s="2" t="e">
        <f aca="false">IF(A233="","",SUBTOTAL(3,A233)*1)</f>
        <v>#REF!</v>
      </c>
      <c r="C233" s="2" t="e">
        <f aca="false">IF(A233="","",IF(B233&lt;&gt;1,0,COUNTIFS(A$12:A233,A233,B$12:B233,1)))</f>
        <v>#REF!</v>
      </c>
      <c r="D233" s="31" t="e">
        <f aca="true">IF(INDIRECT($N$7&amp;"!C"&amp;ROW(B223))="","",INDIRECT($N$7&amp;"!C"&amp;ROW(B223)))</f>
        <v>#REF!</v>
      </c>
      <c r="E233" s="31" t="e">
        <f aca="false">IF(A233="","",VALUE(D233))</f>
        <v>#REF!</v>
      </c>
      <c r="F233" s="31" t="e">
        <f aca="false">IF(A233="","",IF(OR(E233&lt;VALUE($I$4),E233&gt;VALUE($I$5)),0,1))</f>
        <v>#REF!</v>
      </c>
      <c r="G233" s="2" t="e">
        <f aca="false">IF(D233="","",YEAR(D233))</f>
        <v>#REF!</v>
      </c>
      <c r="H233" s="2" t="e">
        <f aca="false">IF(D233="","",MONTH(D233))</f>
        <v>#REF!</v>
      </c>
      <c r="I233" s="2" t="e">
        <f aca="false">IF(D233="","",DAY(D233))</f>
        <v>#REF!</v>
      </c>
      <c r="J233" s="31" t="e">
        <f aca="true">IF(INDIRECT($N$7&amp;"!D"&amp;ROW(B223))="","",INDIRECT($N$7&amp;"!D"&amp;ROW(B223)))</f>
        <v>#REF!</v>
      </c>
      <c r="K233" s="2" t="n">
        <f aca="false">SUBTOTAL(3,J233)*1</f>
        <v>1</v>
      </c>
      <c r="L233" s="2" t="e">
        <f aca="false">IF(COUNTIFS($J$12:J233,J233,$K$12:K233,1)&lt;&gt;1,0,1)</f>
        <v>#REF!</v>
      </c>
      <c r="M233" s="30" t="e">
        <f aca="true">IF(INDIRECT($N$7&amp;"!E"&amp;ROW(B223))="","",INDIRECT($N$7&amp;"!E"&amp;ROW(B223)))</f>
        <v>#REF!</v>
      </c>
      <c r="N233" s="30" t="e">
        <f aca="true">IF(INDIRECT($N$7&amp;"!F"&amp;ROW(B223))="","",INDIRECT($N$7&amp;"!F"&amp;ROW(B223)))</f>
        <v>#REF!</v>
      </c>
      <c r="O233" s="30" t="e">
        <f aca="true">IF(INDIRECT($N$7&amp;"!G"&amp;ROW(B223))="","",INDIRECT($N$7&amp;"!G"&amp;ROW(B223)))</f>
        <v>#REF!</v>
      </c>
    </row>
    <row r="234" customFormat="false" ht="14.25" hidden="false" customHeight="false" outlineLevel="0" collapsed="false">
      <c r="A234" s="30" t="e">
        <f aca="true">IF(INDIRECT($N$7&amp;"!B"&amp;ROW(B224))="","",INDIRECT($N$7&amp;"!B"&amp;ROW(B224)))</f>
        <v>#REF!</v>
      </c>
      <c r="B234" s="2" t="e">
        <f aca="false">IF(A234="","",SUBTOTAL(3,A234)*1)</f>
        <v>#REF!</v>
      </c>
      <c r="C234" s="2" t="e">
        <f aca="false">IF(A234="","",IF(B234&lt;&gt;1,0,COUNTIFS(A$12:A234,A234,B$12:B234,1)))</f>
        <v>#REF!</v>
      </c>
      <c r="D234" s="31" t="e">
        <f aca="true">IF(INDIRECT($N$7&amp;"!C"&amp;ROW(B224))="","",INDIRECT($N$7&amp;"!C"&amp;ROW(B224)))</f>
        <v>#REF!</v>
      </c>
      <c r="E234" s="31" t="e">
        <f aca="false">IF(A234="","",VALUE(D234))</f>
        <v>#REF!</v>
      </c>
      <c r="F234" s="31" t="e">
        <f aca="false">IF(A234="","",IF(OR(E234&lt;VALUE($I$4),E234&gt;VALUE($I$5)),0,1))</f>
        <v>#REF!</v>
      </c>
      <c r="G234" s="2" t="e">
        <f aca="false">IF(D234="","",YEAR(D234))</f>
        <v>#REF!</v>
      </c>
      <c r="H234" s="2" t="e">
        <f aca="false">IF(D234="","",MONTH(D234))</f>
        <v>#REF!</v>
      </c>
      <c r="I234" s="2" t="e">
        <f aca="false">IF(D234="","",DAY(D234))</f>
        <v>#REF!</v>
      </c>
      <c r="J234" s="31" t="e">
        <f aca="true">IF(INDIRECT($N$7&amp;"!D"&amp;ROW(B224))="","",INDIRECT($N$7&amp;"!D"&amp;ROW(B224)))</f>
        <v>#REF!</v>
      </c>
      <c r="K234" s="2" t="n">
        <f aca="false">SUBTOTAL(3,J234)*1</f>
        <v>1</v>
      </c>
      <c r="L234" s="2" t="e">
        <f aca="false">IF(COUNTIFS($J$12:J234,J234,$K$12:K234,1)&lt;&gt;1,0,1)</f>
        <v>#REF!</v>
      </c>
      <c r="M234" s="30" t="e">
        <f aca="true">IF(INDIRECT($N$7&amp;"!E"&amp;ROW(B224))="","",INDIRECT($N$7&amp;"!E"&amp;ROW(B224)))</f>
        <v>#REF!</v>
      </c>
      <c r="N234" s="30" t="e">
        <f aca="true">IF(INDIRECT($N$7&amp;"!F"&amp;ROW(B224))="","",INDIRECT($N$7&amp;"!F"&amp;ROW(B224)))</f>
        <v>#REF!</v>
      </c>
      <c r="O234" s="30" t="e">
        <f aca="true">IF(INDIRECT($N$7&amp;"!G"&amp;ROW(B224))="","",INDIRECT($N$7&amp;"!G"&amp;ROW(B224)))</f>
        <v>#REF!</v>
      </c>
    </row>
    <row r="235" customFormat="false" ht="14.25" hidden="false" customHeight="false" outlineLevel="0" collapsed="false">
      <c r="A235" s="30" t="e">
        <f aca="true">IF(INDIRECT($N$7&amp;"!B"&amp;ROW(B225))="","",INDIRECT($N$7&amp;"!B"&amp;ROW(B225)))</f>
        <v>#REF!</v>
      </c>
      <c r="B235" s="2" t="e">
        <f aca="false">IF(A235="","",SUBTOTAL(3,A235)*1)</f>
        <v>#REF!</v>
      </c>
      <c r="C235" s="2" t="e">
        <f aca="false">IF(A235="","",IF(B235&lt;&gt;1,0,COUNTIFS(A$12:A235,A235,B$12:B235,1)))</f>
        <v>#REF!</v>
      </c>
      <c r="D235" s="31" t="e">
        <f aca="true">IF(INDIRECT($N$7&amp;"!C"&amp;ROW(B225))="","",INDIRECT($N$7&amp;"!C"&amp;ROW(B225)))</f>
        <v>#REF!</v>
      </c>
      <c r="E235" s="31" t="e">
        <f aca="false">IF(A235="","",VALUE(D235))</f>
        <v>#REF!</v>
      </c>
      <c r="F235" s="31" t="e">
        <f aca="false">IF(A235="","",IF(OR(E235&lt;VALUE($I$4),E235&gt;VALUE($I$5)),0,1))</f>
        <v>#REF!</v>
      </c>
      <c r="G235" s="2" t="e">
        <f aca="false">IF(D235="","",YEAR(D235))</f>
        <v>#REF!</v>
      </c>
      <c r="H235" s="2" t="e">
        <f aca="false">IF(D235="","",MONTH(D235))</f>
        <v>#REF!</v>
      </c>
      <c r="I235" s="2" t="e">
        <f aca="false">IF(D235="","",DAY(D235))</f>
        <v>#REF!</v>
      </c>
      <c r="J235" s="31" t="e">
        <f aca="true">IF(INDIRECT($N$7&amp;"!D"&amp;ROW(B225))="","",INDIRECT($N$7&amp;"!D"&amp;ROW(B225)))</f>
        <v>#REF!</v>
      </c>
      <c r="K235" s="2" t="n">
        <f aca="false">SUBTOTAL(3,J235)*1</f>
        <v>1</v>
      </c>
      <c r="L235" s="2" t="e">
        <f aca="false">IF(COUNTIFS($J$12:J235,J235,$K$12:K235,1)&lt;&gt;1,0,1)</f>
        <v>#REF!</v>
      </c>
      <c r="M235" s="30" t="e">
        <f aca="true">IF(INDIRECT($N$7&amp;"!E"&amp;ROW(B225))="","",INDIRECT($N$7&amp;"!E"&amp;ROW(B225)))</f>
        <v>#REF!</v>
      </c>
      <c r="N235" s="30" t="e">
        <f aca="true">IF(INDIRECT($N$7&amp;"!F"&amp;ROW(B225))="","",INDIRECT($N$7&amp;"!F"&amp;ROW(B225)))</f>
        <v>#REF!</v>
      </c>
      <c r="O235" s="30" t="e">
        <f aca="true">IF(INDIRECT($N$7&amp;"!G"&amp;ROW(B225))="","",INDIRECT($N$7&amp;"!G"&amp;ROW(B225)))</f>
        <v>#REF!</v>
      </c>
    </row>
    <row r="236" customFormat="false" ht="14.25" hidden="false" customHeight="false" outlineLevel="0" collapsed="false">
      <c r="A236" s="30" t="e">
        <f aca="true">IF(INDIRECT($N$7&amp;"!B"&amp;ROW(B226))="","",INDIRECT($N$7&amp;"!B"&amp;ROW(B226)))</f>
        <v>#REF!</v>
      </c>
      <c r="B236" s="2" t="e">
        <f aca="false">IF(A236="","",SUBTOTAL(3,A236)*1)</f>
        <v>#REF!</v>
      </c>
      <c r="C236" s="2" t="e">
        <f aca="false">IF(A236="","",IF(B236&lt;&gt;1,0,COUNTIFS(A$12:A236,A236,B$12:B236,1)))</f>
        <v>#REF!</v>
      </c>
      <c r="D236" s="31" t="e">
        <f aca="true">IF(INDIRECT($N$7&amp;"!C"&amp;ROW(B226))="","",INDIRECT($N$7&amp;"!C"&amp;ROW(B226)))</f>
        <v>#REF!</v>
      </c>
      <c r="E236" s="31" t="e">
        <f aca="false">IF(A236="","",VALUE(D236))</f>
        <v>#REF!</v>
      </c>
      <c r="F236" s="31" t="e">
        <f aca="false">IF(A236="","",IF(OR(E236&lt;VALUE($I$4),E236&gt;VALUE($I$5)),0,1))</f>
        <v>#REF!</v>
      </c>
      <c r="G236" s="2" t="e">
        <f aca="false">IF(D236="","",YEAR(D236))</f>
        <v>#REF!</v>
      </c>
      <c r="H236" s="2" t="e">
        <f aca="false">IF(D236="","",MONTH(D236))</f>
        <v>#REF!</v>
      </c>
      <c r="I236" s="2" t="e">
        <f aca="false">IF(D236="","",DAY(D236))</f>
        <v>#REF!</v>
      </c>
      <c r="J236" s="31" t="e">
        <f aca="true">IF(INDIRECT($N$7&amp;"!D"&amp;ROW(B226))="","",INDIRECT($N$7&amp;"!D"&amp;ROW(B226)))</f>
        <v>#REF!</v>
      </c>
      <c r="K236" s="2" t="n">
        <f aca="false">SUBTOTAL(3,J236)*1</f>
        <v>1</v>
      </c>
      <c r="L236" s="2" t="e">
        <f aca="false">IF(COUNTIFS($J$12:J236,J236,$K$12:K236,1)&lt;&gt;1,0,1)</f>
        <v>#REF!</v>
      </c>
      <c r="M236" s="30" t="e">
        <f aca="true">IF(INDIRECT($N$7&amp;"!E"&amp;ROW(B226))="","",INDIRECT($N$7&amp;"!E"&amp;ROW(B226)))</f>
        <v>#REF!</v>
      </c>
      <c r="N236" s="30" t="e">
        <f aca="true">IF(INDIRECT($N$7&amp;"!F"&amp;ROW(B226))="","",INDIRECT($N$7&amp;"!F"&amp;ROW(B226)))</f>
        <v>#REF!</v>
      </c>
      <c r="O236" s="30" t="e">
        <f aca="true">IF(INDIRECT($N$7&amp;"!G"&amp;ROW(B226))="","",INDIRECT($N$7&amp;"!G"&amp;ROW(B226)))</f>
        <v>#REF!</v>
      </c>
    </row>
    <row r="237" customFormat="false" ht="14.25" hidden="false" customHeight="false" outlineLevel="0" collapsed="false">
      <c r="A237" s="30" t="e">
        <f aca="true">IF(INDIRECT($N$7&amp;"!B"&amp;ROW(B227))="","",INDIRECT($N$7&amp;"!B"&amp;ROW(B227)))</f>
        <v>#REF!</v>
      </c>
      <c r="B237" s="2" t="e">
        <f aca="false">IF(A237="","",SUBTOTAL(3,A237)*1)</f>
        <v>#REF!</v>
      </c>
      <c r="C237" s="2" t="e">
        <f aca="false">IF(A237="","",IF(B237&lt;&gt;1,0,COUNTIFS(A$12:A237,A237,B$12:B237,1)))</f>
        <v>#REF!</v>
      </c>
      <c r="D237" s="31" t="e">
        <f aca="true">IF(INDIRECT($N$7&amp;"!C"&amp;ROW(B227))="","",INDIRECT($N$7&amp;"!C"&amp;ROW(B227)))</f>
        <v>#REF!</v>
      </c>
      <c r="E237" s="31" t="e">
        <f aca="false">IF(A237="","",VALUE(D237))</f>
        <v>#REF!</v>
      </c>
      <c r="F237" s="31" t="e">
        <f aca="false">IF(A237="","",IF(OR(E237&lt;VALUE($I$4),E237&gt;VALUE($I$5)),0,1))</f>
        <v>#REF!</v>
      </c>
      <c r="G237" s="2" t="e">
        <f aca="false">IF(D237="","",YEAR(D237))</f>
        <v>#REF!</v>
      </c>
      <c r="H237" s="2" t="e">
        <f aca="false">IF(D237="","",MONTH(D237))</f>
        <v>#REF!</v>
      </c>
      <c r="I237" s="2" t="e">
        <f aca="false">IF(D237="","",DAY(D237))</f>
        <v>#REF!</v>
      </c>
      <c r="J237" s="31" t="e">
        <f aca="true">IF(INDIRECT($N$7&amp;"!D"&amp;ROW(B227))="","",INDIRECT($N$7&amp;"!D"&amp;ROW(B227)))</f>
        <v>#REF!</v>
      </c>
      <c r="K237" s="2" t="n">
        <f aca="false">SUBTOTAL(3,J237)*1</f>
        <v>1</v>
      </c>
      <c r="L237" s="2" t="e">
        <f aca="false">IF(COUNTIFS($J$12:J237,J237,$K$12:K237,1)&lt;&gt;1,0,1)</f>
        <v>#REF!</v>
      </c>
      <c r="M237" s="30" t="e">
        <f aca="true">IF(INDIRECT($N$7&amp;"!E"&amp;ROW(B227))="","",INDIRECT($N$7&amp;"!E"&amp;ROW(B227)))</f>
        <v>#REF!</v>
      </c>
      <c r="N237" s="30" t="e">
        <f aca="true">IF(INDIRECT($N$7&amp;"!F"&amp;ROW(B227))="","",INDIRECT($N$7&amp;"!F"&amp;ROW(B227)))</f>
        <v>#REF!</v>
      </c>
      <c r="O237" s="30" t="e">
        <f aca="true">IF(INDIRECT($N$7&amp;"!G"&amp;ROW(B227))="","",INDIRECT($N$7&amp;"!G"&amp;ROW(B227)))</f>
        <v>#REF!</v>
      </c>
    </row>
    <row r="238" customFormat="false" ht="14.25" hidden="false" customHeight="false" outlineLevel="0" collapsed="false">
      <c r="A238" s="30" t="e">
        <f aca="true">IF(INDIRECT($N$7&amp;"!B"&amp;ROW(B228))="","",INDIRECT($N$7&amp;"!B"&amp;ROW(B228)))</f>
        <v>#REF!</v>
      </c>
      <c r="B238" s="2" t="e">
        <f aca="false">IF(A238="","",SUBTOTAL(3,A238)*1)</f>
        <v>#REF!</v>
      </c>
      <c r="C238" s="2" t="e">
        <f aca="false">IF(A238="","",IF(B238&lt;&gt;1,0,COUNTIFS(A$12:A238,A238,B$12:B238,1)))</f>
        <v>#REF!</v>
      </c>
      <c r="D238" s="31" t="e">
        <f aca="true">IF(INDIRECT($N$7&amp;"!C"&amp;ROW(B228))="","",INDIRECT($N$7&amp;"!C"&amp;ROW(B228)))</f>
        <v>#REF!</v>
      </c>
      <c r="E238" s="31" t="e">
        <f aca="false">IF(A238="","",VALUE(D238))</f>
        <v>#REF!</v>
      </c>
      <c r="F238" s="31" t="e">
        <f aca="false">IF(A238="","",IF(OR(E238&lt;VALUE($I$4),E238&gt;VALUE($I$5)),0,1))</f>
        <v>#REF!</v>
      </c>
      <c r="G238" s="2" t="e">
        <f aca="false">IF(D238="","",YEAR(D238))</f>
        <v>#REF!</v>
      </c>
      <c r="H238" s="2" t="e">
        <f aca="false">IF(D238="","",MONTH(D238))</f>
        <v>#REF!</v>
      </c>
      <c r="I238" s="2" t="e">
        <f aca="false">IF(D238="","",DAY(D238))</f>
        <v>#REF!</v>
      </c>
      <c r="J238" s="31" t="e">
        <f aca="true">IF(INDIRECT($N$7&amp;"!D"&amp;ROW(B228))="","",INDIRECT($N$7&amp;"!D"&amp;ROW(B228)))</f>
        <v>#REF!</v>
      </c>
      <c r="K238" s="2" t="n">
        <f aca="false">SUBTOTAL(3,J238)*1</f>
        <v>1</v>
      </c>
      <c r="L238" s="2" t="e">
        <f aca="false">IF(COUNTIFS($J$12:J238,J238,$K$12:K238,1)&lt;&gt;1,0,1)</f>
        <v>#REF!</v>
      </c>
      <c r="M238" s="30" t="e">
        <f aca="true">IF(INDIRECT($N$7&amp;"!E"&amp;ROW(B228))="","",INDIRECT($N$7&amp;"!E"&amp;ROW(B228)))</f>
        <v>#REF!</v>
      </c>
      <c r="N238" s="30" t="e">
        <f aca="true">IF(INDIRECT($N$7&amp;"!F"&amp;ROW(B228))="","",INDIRECT($N$7&amp;"!F"&amp;ROW(B228)))</f>
        <v>#REF!</v>
      </c>
      <c r="O238" s="30" t="e">
        <f aca="true">IF(INDIRECT($N$7&amp;"!G"&amp;ROW(B228))="","",INDIRECT($N$7&amp;"!G"&amp;ROW(B228)))</f>
        <v>#REF!</v>
      </c>
    </row>
    <row r="239" customFormat="false" ht="14.25" hidden="false" customHeight="false" outlineLevel="0" collapsed="false">
      <c r="A239" s="30" t="e">
        <f aca="true">IF(INDIRECT($N$7&amp;"!B"&amp;ROW(B229))="","",INDIRECT($N$7&amp;"!B"&amp;ROW(B229)))</f>
        <v>#REF!</v>
      </c>
      <c r="B239" s="2" t="e">
        <f aca="false">IF(A239="","",SUBTOTAL(3,A239)*1)</f>
        <v>#REF!</v>
      </c>
      <c r="C239" s="2" t="e">
        <f aca="false">IF(A239="","",IF(B239&lt;&gt;1,0,COUNTIFS(A$12:A239,A239,B$12:B239,1)))</f>
        <v>#REF!</v>
      </c>
      <c r="D239" s="31" t="e">
        <f aca="true">IF(INDIRECT($N$7&amp;"!C"&amp;ROW(B229))="","",INDIRECT($N$7&amp;"!C"&amp;ROW(B229)))</f>
        <v>#REF!</v>
      </c>
      <c r="E239" s="31" t="e">
        <f aca="false">IF(A239="","",VALUE(D239))</f>
        <v>#REF!</v>
      </c>
      <c r="F239" s="31" t="e">
        <f aca="false">IF(A239="","",IF(OR(E239&lt;VALUE($I$4),E239&gt;VALUE($I$5)),0,1))</f>
        <v>#REF!</v>
      </c>
      <c r="G239" s="2" t="e">
        <f aca="false">IF(D239="","",YEAR(D239))</f>
        <v>#REF!</v>
      </c>
      <c r="H239" s="2" t="e">
        <f aca="false">IF(D239="","",MONTH(D239))</f>
        <v>#REF!</v>
      </c>
      <c r="I239" s="2" t="e">
        <f aca="false">IF(D239="","",DAY(D239))</f>
        <v>#REF!</v>
      </c>
      <c r="J239" s="31" t="e">
        <f aca="true">IF(INDIRECT($N$7&amp;"!D"&amp;ROW(B229))="","",INDIRECT($N$7&amp;"!D"&amp;ROW(B229)))</f>
        <v>#REF!</v>
      </c>
      <c r="K239" s="2" t="n">
        <f aca="false">SUBTOTAL(3,J239)*1</f>
        <v>1</v>
      </c>
      <c r="L239" s="2" t="e">
        <f aca="false">IF(COUNTIFS($J$12:J239,J239,$K$12:K239,1)&lt;&gt;1,0,1)</f>
        <v>#REF!</v>
      </c>
      <c r="M239" s="30" t="e">
        <f aca="true">IF(INDIRECT($N$7&amp;"!E"&amp;ROW(B229))="","",INDIRECT($N$7&amp;"!E"&amp;ROW(B229)))</f>
        <v>#REF!</v>
      </c>
      <c r="N239" s="30" t="e">
        <f aca="true">IF(INDIRECT($N$7&amp;"!F"&amp;ROW(B229))="","",INDIRECT($N$7&amp;"!F"&amp;ROW(B229)))</f>
        <v>#REF!</v>
      </c>
      <c r="O239" s="30" t="e">
        <f aca="true">IF(INDIRECT($N$7&amp;"!G"&amp;ROW(B229))="","",INDIRECT($N$7&amp;"!G"&amp;ROW(B229)))</f>
        <v>#REF!</v>
      </c>
    </row>
    <row r="240" customFormat="false" ht="14.25" hidden="false" customHeight="false" outlineLevel="0" collapsed="false">
      <c r="A240" s="30" t="e">
        <f aca="true">IF(INDIRECT($N$7&amp;"!B"&amp;ROW(B230))="","",INDIRECT($N$7&amp;"!B"&amp;ROW(B230)))</f>
        <v>#REF!</v>
      </c>
      <c r="B240" s="2" t="e">
        <f aca="false">IF(A240="","",SUBTOTAL(3,A240)*1)</f>
        <v>#REF!</v>
      </c>
      <c r="C240" s="2" t="e">
        <f aca="false">IF(A240="","",IF(B240&lt;&gt;1,0,COUNTIFS(A$12:A240,A240,B$12:B240,1)))</f>
        <v>#REF!</v>
      </c>
      <c r="D240" s="31" t="e">
        <f aca="true">IF(INDIRECT($N$7&amp;"!C"&amp;ROW(B230))="","",INDIRECT($N$7&amp;"!C"&amp;ROW(B230)))</f>
        <v>#REF!</v>
      </c>
      <c r="E240" s="31" t="e">
        <f aca="false">IF(A240="","",VALUE(D240))</f>
        <v>#REF!</v>
      </c>
      <c r="F240" s="31" t="e">
        <f aca="false">IF(A240="","",IF(OR(E240&lt;VALUE($I$4),E240&gt;VALUE($I$5)),0,1))</f>
        <v>#REF!</v>
      </c>
      <c r="G240" s="2" t="e">
        <f aca="false">IF(D240="","",YEAR(D240))</f>
        <v>#REF!</v>
      </c>
      <c r="H240" s="2" t="e">
        <f aca="false">IF(D240="","",MONTH(D240))</f>
        <v>#REF!</v>
      </c>
      <c r="I240" s="2" t="e">
        <f aca="false">IF(D240="","",DAY(D240))</f>
        <v>#REF!</v>
      </c>
      <c r="J240" s="31" t="e">
        <f aca="true">IF(INDIRECT($N$7&amp;"!D"&amp;ROW(B230))="","",INDIRECT($N$7&amp;"!D"&amp;ROW(B230)))</f>
        <v>#REF!</v>
      </c>
      <c r="K240" s="2" t="n">
        <f aca="false">SUBTOTAL(3,J240)*1</f>
        <v>1</v>
      </c>
      <c r="L240" s="2" t="e">
        <f aca="false">IF(COUNTIFS($J$12:J240,J240,$K$12:K240,1)&lt;&gt;1,0,1)</f>
        <v>#REF!</v>
      </c>
      <c r="M240" s="30" t="e">
        <f aca="true">IF(INDIRECT($N$7&amp;"!E"&amp;ROW(B230))="","",INDIRECT($N$7&amp;"!E"&amp;ROW(B230)))</f>
        <v>#REF!</v>
      </c>
      <c r="N240" s="30" t="e">
        <f aca="true">IF(INDIRECT($N$7&amp;"!F"&amp;ROW(B230))="","",INDIRECT($N$7&amp;"!F"&amp;ROW(B230)))</f>
        <v>#REF!</v>
      </c>
      <c r="O240" s="30" t="e">
        <f aca="true">IF(INDIRECT($N$7&amp;"!G"&amp;ROW(B230))="","",INDIRECT($N$7&amp;"!G"&amp;ROW(B230)))</f>
        <v>#REF!</v>
      </c>
    </row>
    <row r="241" customFormat="false" ht="14.25" hidden="false" customHeight="false" outlineLevel="0" collapsed="false">
      <c r="A241" s="30" t="e">
        <f aca="true">IF(INDIRECT($N$7&amp;"!B"&amp;ROW(B231))="","",INDIRECT($N$7&amp;"!B"&amp;ROW(B231)))</f>
        <v>#REF!</v>
      </c>
      <c r="B241" s="2" t="e">
        <f aca="false">IF(A241="","",SUBTOTAL(3,A241)*1)</f>
        <v>#REF!</v>
      </c>
      <c r="C241" s="2" t="e">
        <f aca="false">IF(A241="","",IF(B241&lt;&gt;1,0,COUNTIFS(A$12:A241,A241,B$12:B241,1)))</f>
        <v>#REF!</v>
      </c>
      <c r="D241" s="31" t="e">
        <f aca="true">IF(INDIRECT($N$7&amp;"!C"&amp;ROW(B231))="","",INDIRECT($N$7&amp;"!C"&amp;ROW(B231)))</f>
        <v>#REF!</v>
      </c>
      <c r="E241" s="31" t="e">
        <f aca="false">IF(A241="","",VALUE(D241))</f>
        <v>#REF!</v>
      </c>
      <c r="F241" s="31" t="e">
        <f aca="false">IF(A241="","",IF(OR(E241&lt;VALUE($I$4),E241&gt;VALUE($I$5)),0,1))</f>
        <v>#REF!</v>
      </c>
      <c r="G241" s="2" t="e">
        <f aca="false">IF(D241="","",YEAR(D241))</f>
        <v>#REF!</v>
      </c>
      <c r="H241" s="2" t="e">
        <f aca="false">IF(D241="","",MONTH(D241))</f>
        <v>#REF!</v>
      </c>
      <c r="I241" s="2" t="e">
        <f aca="false">IF(D241="","",DAY(D241))</f>
        <v>#REF!</v>
      </c>
      <c r="J241" s="31" t="e">
        <f aca="true">IF(INDIRECT($N$7&amp;"!D"&amp;ROW(B231))="","",INDIRECT($N$7&amp;"!D"&amp;ROW(B231)))</f>
        <v>#REF!</v>
      </c>
      <c r="K241" s="2" t="n">
        <f aca="false">SUBTOTAL(3,J241)*1</f>
        <v>1</v>
      </c>
      <c r="L241" s="2" t="e">
        <f aca="false">IF(COUNTIFS($J$12:J241,J241,$K$12:K241,1)&lt;&gt;1,0,1)</f>
        <v>#REF!</v>
      </c>
      <c r="M241" s="30" t="e">
        <f aca="true">IF(INDIRECT($N$7&amp;"!E"&amp;ROW(B231))="","",INDIRECT($N$7&amp;"!E"&amp;ROW(B231)))</f>
        <v>#REF!</v>
      </c>
      <c r="N241" s="30" t="e">
        <f aca="true">IF(INDIRECT($N$7&amp;"!F"&amp;ROW(B231))="","",INDIRECT($N$7&amp;"!F"&amp;ROW(B231)))</f>
        <v>#REF!</v>
      </c>
      <c r="O241" s="30" t="e">
        <f aca="true">IF(INDIRECT($N$7&amp;"!G"&amp;ROW(B231))="","",INDIRECT($N$7&amp;"!G"&amp;ROW(B231)))</f>
        <v>#REF!</v>
      </c>
    </row>
    <row r="242" customFormat="false" ht="14.25" hidden="false" customHeight="false" outlineLevel="0" collapsed="false">
      <c r="A242" s="30" t="e">
        <f aca="true">IF(INDIRECT($N$7&amp;"!B"&amp;ROW(B232))="","",INDIRECT($N$7&amp;"!B"&amp;ROW(B232)))</f>
        <v>#REF!</v>
      </c>
      <c r="B242" s="2" t="e">
        <f aca="false">IF(A242="","",SUBTOTAL(3,A242)*1)</f>
        <v>#REF!</v>
      </c>
      <c r="C242" s="2" t="e">
        <f aca="false">IF(A242="","",IF(B242&lt;&gt;1,0,COUNTIFS(A$12:A242,A242,B$12:B242,1)))</f>
        <v>#REF!</v>
      </c>
      <c r="D242" s="31" t="e">
        <f aca="true">IF(INDIRECT($N$7&amp;"!C"&amp;ROW(B232))="","",INDIRECT($N$7&amp;"!C"&amp;ROW(B232)))</f>
        <v>#REF!</v>
      </c>
      <c r="E242" s="31" t="e">
        <f aca="false">IF(A242="","",VALUE(D242))</f>
        <v>#REF!</v>
      </c>
      <c r="F242" s="31" t="e">
        <f aca="false">IF(A242="","",IF(OR(E242&lt;VALUE($I$4),E242&gt;VALUE($I$5)),0,1))</f>
        <v>#REF!</v>
      </c>
      <c r="G242" s="2" t="e">
        <f aca="false">IF(D242="","",YEAR(D242))</f>
        <v>#REF!</v>
      </c>
      <c r="H242" s="2" t="e">
        <f aca="false">IF(D242="","",MONTH(D242))</f>
        <v>#REF!</v>
      </c>
      <c r="I242" s="2" t="e">
        <f aca="false">IF(D242="","",DAY(D242))</f>
        <v>#REF!</v>
      </c>
      <c r="J242" s="31" t="e">
        <f aca="true">IF(INDIRECT($N$7&amp;"!D"&amp;ROW(B232))="","",INDIRECT($N$7&amp;"!D"&amp;ROW(B232)))</f>
        <v>#REF!</v>
      </c>
      <c r="K242" s="2" t="n">
        <f aca="false">SUBTOTAL(3,J242)*1</f>
        <v>1</v>
      </c>
      <c r="L242" s="2" t="e">
        <f aca="false">IF(COUNTIFS($J$12:J242,J242,$K$12:K242,1)&lt;&gt;1,0,1)</f>
        <v>#REF!</v>
      </c>
      <c r="M242" s="30" t="e">
        <f aca="true">IF(INDIRECT($N$7&amp;"!E"&amp;ROW(B232))="","",INDIRECT($N$7&amp;"!E"&amp;ROW(B232)))</f>
        <v>#REF!</v>
      </c>
      <c r="N242" s="30" t="e">
        <f aca="true">IF(INDIRECT($N$7&amp;"!F"&amp;ROW(B232))="","",INDIRECT($N$7&amp;"!F"&amp;ROW(B232)))</f>
        <v>#REF!</v>
      </c>
      <c r="O242" s="30" t="e">
        <f aca="true">IF(INDIRECT($N$7&amp;"!G"&amp;ROW(B232))="","",INDIRECT($N$7&amp;"!G"&amp;ROW(B232)))</f>
        <v>#REF!</v>
      </c>
    </row>
    <row r="243" customFormat="false" ht="14.25" hidden="false" customHeight="false" outlineLevel="0" collapsed="false">
      <c r="A243" s="30" t="e">
        <f aca="true">IF(INDIRECT($N$7&amp;"!B"&amp;ROW(B233))="","",INDIRECT($N$7&amp;"!B"&amp;ROW(B233)))</f>
        <v>#REF!</v>
      </c>
      <c r="B243" s="2" t="e">
        <f aca="false">IF(A243="","",SUBTOTAL(3,A243)*1)</f>
        <v>#REF!</v>
      </c>
      <c r="C243" s="2" t="e">
        <f aca="false">IF(A243="","",IF(B243&lt;&gt;1,0,COUNTIFS(A$12:A243,A243,B$12:B243,1)))</f>
        <v>#REF!</v>
      </c>
      <c r="D243" s="31" t="e">
        <f aca="true">IF(INDIRECT($N$7&amp;"!C"&amp;ROW(B233))="","",INDIRECT($N$7&amp;"!C"&amp;ROW(B233)))</f>
        <v>#REF!</v>
      </c>
      <c r="E243" s="31" t="e">
        <f aca="false">IF(A243="","",VALUE(D243))</f>
        <v>#REF!</v>
      </c>
      <c r="F243" s="31" t="e">
        <f aca="false">IF(A243="","",IF(OR(E243&lt;VALUE($I$4),E243&gt;VALUE($I$5)),0,1))</f>
        <v>#REF!</v>
      </c>
      <c r="G243" s="2" t="e">
        <f aca="false">IF(D243="","",YEAR(D243))</f>
        <v>#REF!</v>
      </c>
      <c r="H243" s="2" t="e">
        <f aca="false">IF(D243="","",MONTH(D243))</f>
        <v>#REF!</v>
      </c>
      <c r="I243" s="2" t="e">
        <f aca="false">IF(D243="","",DAY(D243))</f>
        <v>#REF!</v>
      </c>
      <c r="J243" s="31" t="e">
        <f aca="true">IF(INDIRECT($N$7&amp;"!D"&amp;ROW(B233))="","",INDIRECT($N$7&amp;"!D"&amp;ROW(B233)))</f>
        <v>#REF!</v>
      </c>
      <c r="K243" s="2" t="n">
        <f aca="false">SUBTOTAL(3,J243)*1</f>
        <v>1</v>
      </c>
      <c r="L243" s="2" t="e">
        <f aca="false">IF(COUNTIFS($J$12:J243,J243,$K$12:K243,1)&lt;&gt;1,0,1)</f>
        <v>#REF!</v>
      </c>
      <c r="M243" s="30" t="e">
        <f aca="true">IF(INDIRECT($N$7&amp;"!E"&amp;ROW(B233))="","",INDIRECT($N$7&amp;"!E"&amp;ROW(B233)))</f>
        <v>#REF!</v>
      </c>
      <c r="N243" s="30" t="e">
        <f aca="true">IF(INDIRECT($N$7&amp;"!F"&amp;ROW(B233))="","",INDIRECT($N$7&amp;"!F"&amp;ROW(B233)))</f>
        <v>#REF!</v>
      </c>
      <c r="O243" s="30" t="e">
        <f aca="true">IF(INDIRECT($N$7&amp;"!G"&amp;ROW(B233))="","",INDIRECT($N$7&amp;"!G"&amp;ROW(B233)))</f>
        <v>#REF!</v>
      </c>
    </row>
    <row r="244" customFormat="false" ht="14.25" hidden="false" customHeight="false" outlineLevel="0" collapsed="false">
      <c r="A244" s="30" t="e">
        <f aca="true">IF(INDIRECT($N$7&amp;"!B"&amp;ROW(B234))="","",INDIRECT($N$7&amp;"!B"&amp;ROW(B234)))</f>
        <v>#REF!</v>
      </c>
      <c r="B244" s="2" t="e">
        <f aca="false">IF(A244="","",SUBTOTAL(3,A244)*1)</f>
        <v>#REF!</v>
      </c>
      <c r="C244" s="2" t="e">
        <f aca="false">IF(A244="","",IF(B244&lt;&gt;1,0,COUNTIFS(A$12:A244,A244,B$12:B244,1)))</f>
        <v>#REF!</v>
      </c>
      <c r="D244" s="31" t="e">
        <f aca="true">IF(INDIRECT($N$7&amp;"!C"&amp;ROW(B234))="","",INDIRECT($N$7&amp;"!C"&amp;ROW(B234)))</f>
        <v>#REF!</v>
      </c>
      <c r="E244" s="31" t="e">
        <f aca="false">IF(A244="","",VALUE(D244))</f>
        <v>#REF!</v>
      </c>
      <c r="F244" s="31" t="e">
        <f aca="false">IF(A244="","",IF(OR(E244&lt;VALUE($I$4),E244&gt;VALUE($I$5)),0,1))</f>
        <v>#REF!</v>
      </c>
      <c r="G244" s="2" t="e">
        <f aca="false">IF(D244="","",YEAR(D244))</f>
        <v>#REF!</v>
      </c>
      <c r="H244" s="2" t="e">
        <f aca="false">IF(D244="","",MONTH(D244))</f>
        <v>#REF!</v>
      </c>
      <c r="I244" s="2" t="e">
        <f aca="false">IF(D244="","",DAY(D244))</f>
        <v>#REF!</v>
      </c>
      <c r="J244" s="31" t="e">
        <f aca="true">IF(INDIRECT($N$7&amp;"!D"&amp;ROW(B234))="","",INDIRECT($N$7&amp;"!D"&amp;ROW(B234)))</f>
        <v>#REF!</v>
      </c>
      <c r="K244" s="2" t="n">
        <f aca="false">SUBTOTAL(3,J244)*1</f>
        <v>1</v>
      </c>
      <c r="L244" s="2" t="e">
        <f aca="false">IF(COUNTIFS($J$12:J244,J244,$K$12:K244,1)&lt;&gt;1,0,1)</f>
        <v>#REF!</v>
      </c>
      <c r="M244" s="30" t="e">
        <f aca="true">IF(INDIRECT($N$7&amp;"!E"&amp;ROW(B234))="","",INDIRECT($N$7&amp;"!E"&amp;ROW(B234)))</f>
        <v>#REF!</v>
      </c>
      <c r="N244" s="30" t="e">
        <f aca="true">IF(INDIRECT($N$7&amp;"!F"&amp;ROW(B234))="","",INDIRECT($N$7&amp;"!F"&amp;ROW(B234)))</f>
        <v>#REF!</v>
      </c>
      <c r="O244" s="30" t="e">
        <f aca="true">IF(INDIRECT($N$7&amp;"!G"&amp;ROW(B234))="","",INDIRECT($N$7&amp;"!G"&amp;ROW(B234)))</f>
        <v>#REF!</v>
      </c>
    </row>
    <row r="245" customFormat="false" ht="14.25" hidden="false" customHeight="false" outlineLevel="0" collapsed="false">
      <c r="A245" s="30" t="e">
        <f aca="true">IF(INDIRECT($N$7&amp;"!B"&amp;ROW(B235))="","",INDIRECT($N$7&amp;"!B"&amp;ROW(B235)))</f>
        <v>#REF!</v>
      </c>
      <c r="B245" s="2" t="e">
        <f aca="false">IF(A245="","",SUBTOTAL(3,A245)*1)</f>
        <v>#REF!</v>
      </c>
      <c r="C245" s="2" t="e">
        <f aca="false">IF(A245="","",IF(B245&lt;&gt;1,0,COUNTIFS(A$12:A245,A245,B$12:B245,1)))</f>
        <v>#REF!</v>
      </c>
      <c r="D245" s="31" t="e">
        <f aca="true">IF(INDIRECT($N$7&amp;"!C"&amp;ROW(B235))="","",INDIRECT($N$7&amp;"!C"&amp;ROW(B235)))</f>
        <v>#REF!</v>
      </c>
      <c r="E245" s="31" t="e">
        <f aca="false">IF(A245="","",VALUE(D245))</f>
        <v>#REF!</v>
      </c>
      <c r="F245" s="31" t="e">
        <f aca="false">IF(A245="","",IF(OR(E245&lt;VALUE($I$4),E245&gt;VALUE($I$5)),0,1))</f>
        <v>#REF!</v>
      </c>
      <c r="G245" s="2" t="e">
        <f aca="false">IF(D245="","",YEAR(D245))</f>
        <v>#REF!</v>
      </c>
      <c r="H245" s="2" t="e">
        <f aca="false">IF(D245="","",MONTH(D245))</f>
        <v>#REF!</v>
      </c>
      <c r="I245" s="2" t="e">
        <f aca="false">IF(D245="","",DAY(D245))</f>
        <v>#REF!</v>
      </c>
      <c r="J245" s="31" t="e">
        <f aca="true">IF(INDIRECT($N$7&amp;"!D"&amp;ROW(B235))="","",INDIRECT($N$7&amp;"!D"&amp;ROW(B235)))</f>
        <v>#REF!</v>
      </c>
      <c r="K245" s="2" t="n">
        <f aca="false">SUBTOTAL(3,J245)*1</f>
        <v>1</v>
      </c>
      <c r="L245" s="2" t="e">
        <f aca="false">IF(COUNTIFS($J$12:J245,J245,$K$12:K245,1)&lt;&gt;1,0,1)</f>
        <v>#REF!</v>
      </c>
      <c r="M245" s="30" t="e">
        <f aca="true">IF(INDIRECT($N$7&amp;"!E"&amp;ROW(B235))="","",INDIRECT($N$7&amp;"!E"&amp;ROW(B235)))</f>
        <v>#REF!</v>
      </c>
      <c r="N245" s="30" t="e">
        <f aca="true">IF(INDIRECT($N$7&amp;"!F"&amp;ROW(B235))="","",INDIRECT($N$7&amp;"!F"&amp;ROW(B235)))</f>
        <v>#REF!</v>
      </c>
      <c r="O245" s="30" t="e">
        <f aca="true">IF(INDIRECT($N$7&amp;"!G"&amp;ROW(B235))="","",INDIRECT($N$7&amp;"!G"&amp;ROW(B235)))</f>
        <v>#REF!</v>
      </c>
    </row>
    <row r="246" customFormat="false" ht="14.25" hidden="false" customHeight="false" outlineLevel="0" collapsed="false">
      <c r="A246" s="30" t="e">
        <f aca="true">IF(INDIRECT($N$7&amp;"!B"&amp;ROW(B236))="","",INDIRECT($N$7&amp;"!B"&amp;ROW(B236)))</f>
        <v>#REF!</v>
      </c>
      <c r="B246" s="2" t="e">
        <f aca="false">IF(A246="","",SUBTOTAL(3,A246)*1)</f>
        <v>#REF!</v>
      </c>
      <c r="C246" s="2" t="e">
        <f aca="false">IF(A246="","",IF(B246&lt;&gt;1,0,COUNTIFS(A$12:A246,A246,B$12:B246,1)))</f>
        <v>#REF!</v>
      </c>
      <c r="D246" s="31" t="e">
        <f aca="true">IF(INDIRECT($N$7&amp;"!C"&amp;ROW(B236))="","",INDIRECT($N$7&amp;"!C"&amp;ROW(B236)))</f>
        <v>#REF!</v>
      </c>
      <c r="E246" s="31" t="e">
        <f aca="false">IF(A246="","",VALUE(D246))</f>
        <v>#REF!</v>
      </c>
      <c r="F246" s="31" t="e">
        <f aca="false">IF(A246="","",IF(OR(E246&lt;VALUE($I$4),E246&gt;VALUE($I$5)),0,1))</f>
        <v>#REF!</v>
      </c>
      <c r="G246" s="2" t="e">
        <f aca="false">IF(D246="","",YEAR(D246))</f>
        <v>#REF!</v>
      </c>
      <c r="H246" s="2" t="e">
        <f aca="false">IF(D246="","",MONTH(D246))</f>
        <v>#REF!</v>
      </c>
      <c r="I246" s="2" t="e">
        <f aca="false">IF(D246="","",DAY(D246))</f>
        <v>#REF!</v>
      </c>
      <c r="J246" s="31" t="e">
        <f aca="true">IF(INDIRECT($N$7&amp;"!D"&amp;ROW(B236))="","",INDIRECT($N$7&amp;"!D"&amp;ROW(B236)))</f>
        <v>#REF!</v>
      </c>
      <c r="K246" s="2" t="n">
        <f aca="false">SUBTOTAL(3,J246)*1</f>
        <v>1</v>
      </c>
      <c r="L246" s="2" t="e">
        <f aca="false">IF(COUNTIFS($J$12:J246,J246,$K$12:K246,1)&lt;&gt;1,0,1)</f>
        <v>#REF!</v>
      </c>
      <c r="M246" s="30" t="e">
        <f aca="true">IF(INDIRECT($N$7&amp;"!E"&amp;ROW(B236))="","",INDIRECT($N$7&amp;"!E"&amp;ROW(B236)))</f>
        <v>#REF!</v>
      </c>
      <c r="N246" s="30" t="e">
        <f aca="true">IF(INDIRECT($N$7&amp;"!F"&amp;ROW(B236))="","",INDIRECT($N$7&amp;"!F"&amp;ROW(B236)))</f>
        <v>#REF!</v>
      </c>
      <c r="O246" s="30" t="e">
        <f aca="true">IF(INDIRECT($N$7&amp;"!G"&amp;ROW(B236))="","",INDIRECT($N$7&amp;"!G"&amp;ROW(B236)))</f>
        <v>#REF!</v>
      </c>
    </row>
    <row r="247" customFormat="false" ht="14.25" hidden="false" customHeight="false" outlineLevel="0" collapsed="false">
      <c r="A247" s="30" t="e">
        <f aca="true">IF(INDIRECT($N$7&amp;"!B"&amp;ROW(B237))="","",INDIRECT($N$7&amp;"!B"&amp;ROW(B237)))</f>
        <v>#REF!</v>
      </c>
      <c r="B247" s="2" t="e">
        <f aca="false">IF(A247="","",SUBTOTAL(3,A247)*1)</f>
        <v>#REF!</v>
      </c>
      <c r="C247" s="2" t="e">
        <f aca="false">IF(A247="","",IF(B247&lt;&gt;1,0,COUNTIFS(A$12:A247,A247,B$12:B247,1)))</f>
        <v>#REF!</v>
      </c>
      <c r="D247" s="31" t="e">
        <f aca="true">IF(INDIRECT($N$7&amp;"!C"&amp;ROW(B237))="","",INDIRECT($N$7&amp;"!C"&amp;ROW(B237)))</f>
        <v>#REF!</v>
      </c>
      <c r="E247" s="31" t="e">
        <f aca="false">IF(A247="","",VALUE(D247))</f>
        <v>#REF!</v>
      </c>
      <c r="F247" s="31" t="e">
        <f aca="false">IF(A247="","",IF(OR(E247&lt;VALUE($I$4),E247&gt;VALUE($I$5)),0,1))</f>
        <v>#REF!</v>
      </c>
      <c r="G247" s="2" t="e">
        <f aca="false">IF(D247="","",YEAR(D247))</f>
        <v>#REF!</v>
      </c>
      <c r="H247" s="2" t="e">
        <f aca="false">IF(D247="","",MONTH(D247))</f>
        <v>#REF!</v>
      </c>
      <c r="I247" s="2" t="e">
        <f aca="false">IF(D247="","",DAY(D247))</f>
        <v>#REF!</v>
      </c>
      <c r="J247" s="31" t="e">
        <f aca="true">IF(INDIRECT($N$7&amp;"!D"&amp;ROW(B237))="","",INDIRECT($N$7&amp;"!D"&amp;ROW(B237)))</f>
        <v>#REF!</v>
      </c>
      <c r="K247" s="2" t="n">
        <f aca="false">SUBTOTAL(3,J247)*1</f>
        <v>1</v>
      </c>
      <c r="L247" s="2" t="e">
        <f aca="false">IF(COUNTIFS($J$12:J247,J247,$K$12:K247,1)&lt;&gt;1,0,1)</f>
        <v>#REF!</v>
      </c>
      <c r="M247" s="30" t="e">
        <f aca="true">IF(INDIRECT($N$7&amp;"!E"&amp;ROW(B237))="","",INDIRECT($N$7&amp;"!E"&amp;ROW(B237)))</f>
        <v>#REF!</v>
      </c>
      <c r="N247" s="30" t="e">
        <f aca="true">IF(INDIRECT($N$7&amp;"!F"&amp;ROW(B237))="","",INDIRECT($N$7&amp;"!F"&amp;ROW(B237)))</f>
        <v>#REF!</v>
      </c>
      <c r="O247" s="30" t="e">
        <f aca="true">IF(INDIRECT($N$7&amp;"!G"&amp;ROW(B237))="","",INDIRECT($N$7&amp;"!G"&amp;ROW(B237)))</f>
        <v>#REF!</v>
      </c>
    </row>
    <row r="248" customFormat="false" ht="14.25" hidden="false" customHeight="false" outlineLevel="0" collapsed="false">
      <c r="A248" s="30" t="e">
        <f aca="true">IF(INDIRECT($N$7&amp;"!B"&amp;ROW(B238))="","",INDIRECT($N$7&amp;"!B"&amp;ROW(B238)))</f>
        <v>#REF!</v>
      </c>
      <c r="B248" s="2" t="e">
        <f aca="false">IF(A248="","",SUBTOTAL(3,A248)*1)</f>
        <v>#REF!</v>
      </c>
      <c r="C248" s="2" t="e">
        <f aca="false">IF(A248="","",IF(B248&lt;&gt;1,0,COUNTIFS(A$12:A248,A248,B$12:B248,1)))</f>
        <v>#REF!</v>
      </c>
      <c r="D248" s="31" t="e">
        <f aca="true">IF(INDIRECT($N$7&amp;"!C"&amp;ROW(B238))="","",INDIRECT($N$7&amp;"!C"&amp;ROW(B238)))</f>
        <v>#REF!</v>
      </c>
      <c r="E248" s="31" t="e">
        <f aca="false">IF(A248="","",VALUE(D248))</f>
        <v>#REF!</v>
      </c>
      <c r="F248" s="31" t="e">
        <f aca="false">IF(A248="","",IF(OR(E248&lt;VALUE($I$4),E248&gt;VALUE($I$5)),0,1))</f>
        <v>#REF!</v>
      </c>
      <c r="G248" s="2" t="e">
        <f aca="false">IF(D248="","",YEAR(D248))</f>
        <v>#REF!</v>
      </c>
      <c r="H248" s="2" t="e">
        <f aca="false">IF(D248="","",MONTH(D248))</f>
        <v>#REF!</v>
      </c>
      <c r="I248" s="2" t="e">
        <f aca="false">IF(D248="","",DAY(D248))</f>
        <v>#REF!</v>
      </c>
      <c r="J248" s="31" t="e">
        <f aca="true">IF(INDIRECT($N$7&amp;"!D"&amp;ROW(B238))="","",INDIRECT($N$7&amp;"!D"&amp;ROW(B238)))</f>
        <v>#REF!</v>
      </c>
      <c r="K248" s="2" t="n">
        <f aca="false">SUBTOTAL(3,J248)*1</f>
        <v>1</v>
      </c>
      <c r="L248" s="2" t="e">
        <f aca="false">IF(COUNTIFS($J$12:J248,J248,$K$12:K248,1)&lt;&gt;1,0,1)</f>
        <v>#REF!</v>
      </c>
      <c r="M248" s="30" t="e">
        <f aca="true">IF(INDIRECT($N$7&amp;"!E"&amp;ROW(B238))="","",INDIRECT($N$7&amp;"!E"&amp;ROW(B238)))</f>
        <v>#REF!</v>
      </c>
      <c r="N248" s="30" t="e">
        <f aca="true">IF(INDIRECT($N$7&amp;"!F"&amp;ROW(B238))="","",INDIRECT($N$7&amp;"!F"&amp;ROW(B238)))</f>
        <v>#REF!</v>
      </c>
      <c r="O248" s="30" t="e">
        <f aca="true">IF(INDIRECT($N$7&amp;"!G"&amp;ROW(B238))="","",INDIRECT($N$7&amp;"!G"&amp;ROW(B238)))</f>
        <v>#REF!</v>
      </c>
    </row>
    <row r="249" customFormat="false" ht="14.25" hidden="false" customHeight="false" outlineLevel="0" collapsed="false">
      <c r="A249" s="30" t="e">
        <f aca="true">IF(INDIRECT($N$7&amp;"!B"&amp;ROW(B239))="","",INDIRECT($N$7&amp;"!B"&amp;ROW(B239)))</f>
        <v>#REF!</v>
      </c>
      <c r="B249" s="2" t="e">
        <f aca="false">IF(A249="","",SUBTOTAL(3,A249)*1)</f>
        <v>#REF!</v>
      </c>
      <c r="C249" s="2" t="e">
        <f aca="false">IF(A249="","",IF(B249&lt;&gt;1,0,COUNTIFS(A$12:A249,A249,B$12:B249,1)))</f>
        <v>#REF!</v>
      </c>
      <c r="D249" s="31" t="e">
        <f aca="true">IF(INDIRECT($N$7&amp;"!C"&amp;ROW(B239))="","",INDIRECT($N$7&amp;"!C"&amp;ROW(B239)))</f>
        <v>#REF!</v>
      </c>
      <c r="E249" s="31" t="e">
        <f aca="false">IF(A249="","",VALUE(D249))</f>
        <v>#REF!</v>
      </c>
      <c r="F249" s="31" t="e">
        <f aca="false">IF(A249="","",IF(OR(E249&lt;VALUE($I$4),E249&gt;VALUE($I$5)),0,1))</f>
        <v>#REF!</v>
      </c>
      <c r="G249" s="2" t="e">
        <f aca="false">IF(D249="","",YEAR(D249))</f>
        <v>#REF!</v>
      </c>
      <c r="H249" s="2" t="e">
        <f aca="false">IF(D249="","",MONTH(D249))</f>
        <v>#REF!</v>
      </c>
      <c r="I249" s="2" t="e">
        <f aca="false">IF(D249="","",DAY(D249))</f>
        <v>#REF!</v>
      </c>
      <c r="J249" s="31" t="e">
        <f aca="true">IF(INDIRECT($N$7&amp;"!D"&amp;ROW(B239))="","",INDIRECT($N$7&amp;"!D"&amp;ROW(B239)))</f>
        <v>#REF!</v>
      </c>
      <c r="K249" s="2" t="n">
        <f aca="false">SUBTOTAL(3,J249)*1</f>
        <v>1</v>
      </c>
      <c r="L249" s="2" t="e">
        <f aca="false">IF(COUNTIFS($J$12:J249,J249,$K$12:K249,1)&lt;&gt;1,0,1)</f>
        <v>#REF!</v>
      </c>
      <c r="M249" s="30" t="e">
        <f aca="true">IF(INDIRECT($N$7&amp;"!E"&amp;ROW(B239))="","",INDIRECT($N$7&amp;"!E"&amp;ROW(B239)))</f>
        <v>#REF!</v>
      </c>
      <c r="N249" s="30" t="e">
        <f aca="true">IF(INDIRECT($N$7&amp;"!F"&amp;ROW(B239))="","",INDIRECT($N$7&amp;"!F"&amp;ROW(B239)))</f>
        <v>#REF!</v>
      </c>
      <c r="O249" s="30" t="e">
        <f aca="true">IF(INDIRECT($N$7&amp;"!G"&amp;ROW(B239))="","",INDIRECT($N$7&amp;"!G"&amp;ROW(B239)))</f>
        <v>#REF!</v>
      </c>
    </row>
    <row r="250" customFormat="false" ht="14.25" hidden="false" customHeight="false" outlineLevel="0" collapsed="false">
      <c r="A250" s="30" t="e">
        <f aca="true">IF(INDIRECT($N$7&amp;"!B"&amp;ROW(B240))="","",INDIRECT($N$7&amp;"!B"&amp;ROW(B240)))</f>
        <v>#REF!</v>
      </c>
      <c r="B250" s="2" t="e">
        <f aca="false">IF(A250="","",SUBTOTAL(3,A250)*1)</f>
        <v>#REF!</v>
      </c>
      <c r="C250" s="2" t="e">
        <f aca="false">IF(A250="","",IF(B250&lt;&gt;1,0,COUNTIFS(A$12:A250,A250,B$12:B250,1)))</f>
        <v>#REF!</v>
      </c>
      <c r="D250" s="31" t="e">
        <f aca="true">IF(INDIRECT($N$7&amp;"!C"&amp;ROW(B240))="","",INDIRECT($N$7&amp;"!C"&amp;ROW(B240)))</f>
        <v>#REF!</v>
      </c>
      <c r="E250" s="31" t="e">
        <f aca="false">IF(A250="","",VALUE(D250))</f>
        <v>#REF!</v>
      </c>
      <c r="F250" s="31" t="e">
        <f aca="false">IF(A250="","",IF(OR(E250&lt;VALUE($I$4),E250&gt;VALUE($I$5)),0,1))</f>
        <v>#REF!</v>
      </c>
      <c r="G250" s="2" t="e">
        <f aca="false">IF(D250="","",YEAR(D250))</f>
        <v>#REF!</v>
      </c>
      <c r="H250" s="2" t="e">
        <f aca="false">IF(D250="","",MONTH(D250))</f>
        <v>#REF!</v>
      </c>
      <c r="I250" s="2" t="e">
        <f aca="false">IF(D250="","",DAY(D250))</f>
        <v>#REF!</v>
      </c>
      <c r="J250" s="31" t="e">
        <f aca="true">IF(INDIRECT($N$7&amp;"!D"&amp;ROW(B240))="","",INDIRECT($N$7&amp;"!D"&amp;ROW(B240)))</f>
        <v>#REF!</v>
      </c>
      <c r="K250" s="2" t="n">
        <f aca="false">SUBTOTAL(3,J250)*1</f>
        <v>1</v>
      </c>
      <c r="L250" s="2" t="e">
        <f aca="false">IF(COUNTIFS($J$12:J250,J250,$K$12:K250,1)&lt;&gt;1,0,1)</f>
        <v>#REF!</v>
      </c>
      <c r="M250" s="30" t="e">
        <f aca="true">IF(INDIRECT($N$7&amp;"!E"&amp;ROW(B240))="","",INDIRECT($N$7&amp;"!E"&amp;ROW(B240)))</f>
        <v>#REF!</v>
      </c>
      <c r="N250" s="30" t="e">
        <f aca="true">IF(INDIRECT($N$7&amp;"!F"&amp;ROW(B240))="","",INDIRECT($N$7&amp;"!F"&amp;ROW(B240)))</f>
        <v>#REF!</v>
      </c>
      <c r="O250" s="30" t="e">
        <f aca="true">IF(INDIRECT($N$7&amp;"!G"&amp;ROW(B240))="","",INDIRECT($N$7&amp;"!G"&amp;ROW(B240)))</f>
        <v>#REF!</v>
      </c>
    </row>
    <row r="251" customFormat="false" ht="14.25" hidden="false" customHeight="false" outlineLevel="0" collapsed="false">
      <c r="A251" s="30" t="e">
        <f aca="true">IF(INDIRECT($N$7&amp;"!B"&amp;ROW(B241))="","",INDIRECT($N$7&amp;"!B"&amp;ROW(B241)))</f>
        <v>#REF!</v>
      </c>
      <c r="B251" s="2" t="e">
        <f aca="false">IF(A251="","",SUBTOTAL(3,A251)*1)</f>
        <v>#REF!</v>
      </c>
      <c r="C251" s="2" t="e">
        <f aca="false">IF(A251="","",IF(B251&lt;&gt;1,0,COUNTIFS(A$12:A251,A251,B$12:B251,1)))</f>
        <v>#REF!</v>
      </c>
      <c r="D251" s="31" t="e">
        <f aca="true">IF(INDIRECT($N$7&amp;"!C"&amp;ROW(B241))="","",INDIRECT($N$7&amp;"!C"&amp;ROW(B241)))</f>
        <v>#REF!</v>
      </c>
      <c r="E251" s="31" t="e">
        <f aca="false">IF(A251="","",VALUE(D251))</f>
        <v>#REF!</v>
      </c>
      <c r="F251" s="31" t="e">
        <f aca="false">IF(A251="","",IF(OR(E251&lt;VALUE($I$4),E251&gt;VALUE($I$5)),0,1))</f>
        <v>#REF!</v>
      </c>
      <c r="G251" s="2" t="e">
        <f aca="false">IF(D251="","",YEAR(D251))</f>
        <v>#REF!</v>
      </c>
      <c r="H251" s="2" t="e">
        <f aca="false">IF(D251="","",MONTH(D251))</f>
        <v>#REF!</v>
      </c>
      <c r="I251" s="2" t="e">
        <f aca="false">IF(D251="","",DAY(D251))</f>
        <v>#REF!</v>
      </c>
      <c r="J251" s="31" t="e">
        <f aca="true">IF(INDIRECT($N$7&amp;"!D"&amp;ROW(B241))="","",INDIRECT($N$7&amp;"!D"&amp;ROW(B241)))</f>
        <v>#REF!</v>
      </c>
      <c r="K251" s="2" t="n">
        <f aca="false">SUBTOTAL(3,J251)*1</f>
        <v>1</v>
      </c>
      <c r="L251" s="2" t="e">
        <f aca="false">IF(COUNTIFS($J$12:J251,J251,$K$12:K251,1)&lt;&gt;1,0,1)</f>
        <v>#REF!</v>
      </c>
      <c r="M251" s="30" t="e">
        <f aca="true">IF(INDIRECT($N$7&amp;"!E"&amp;ROW(B241))="","",INDIRECT($N$7&amp;"!E"&amp;ROW(B241)))</f>
        <v>#REF!</v>
      </c>
      <c r="N251" s="30" t="e">
        <f aca="true">IF(INDIRECT($N$7&amp;"!F"&amp;ROW(B241))="","",INDIRECT($N$7&amp;"!F"&amp;ROW(B241)))</f>
        <v>#REF!</v>
      </c>
      <c r="O251" s="30" t="e">
        <f aca="true">IF(INDIRECT($N$7&amp;"!G"&amp;ROW(B241))="","",INDIRECT($N$7&amp;"!G"&amp;ROW(B241)))</f>
        <v>#REF!</v>
      </c>
    </row>
    <row r="252" customFormat="false" ht="14.25" hidden="false" customHeight="false" outlineLevel="0" collapsed="false">
      <c r="A252" s="30" t="e">
        <f aca="true">IF(INDIRECT($N$7&amp;"!B"&amp;ROW(B242))="","",INDIRECT($N$7&amp;"!B"&amp;ROW(B242)))</f>
        <v>#REF!</v>
      </c>
      <c r="B252" s="2" t="e">
        <f aca="false">IF(A252="","",SUBTOTAL(3,A252)*1)</f>
        <v>#REF!</v>
      </c>
      <c r="C252" s="2" t="e">
        <f aca="false">IF(A252="","",IF(B252&lt;&gt;1,0,COUNTIFS(A$12:A252,A252,B$12:B252,1)))</f>
        <v>#REF!</v>
      </c>
      <c r="D252" s="31" t="e">
        <f aca="true">IF(INDIRECT($N$7&amp;"!C"&amp;ROW(B242))="","",INDIRECT($N$7&amp;"!C"&amp;ROW(B242)))</f>
        <v>#REF!</v>
      </c>
      <c r="E252" s="31" t="e">
        <f aca="false">IF(A252="","",VALUE(D252))</f>
        <v>#REF!</v>
      </c>
      <c r="F252" s="31" t="e">
        <f aca="false">IF(A252="","",IF(OR(E252&lt;VALUE($I$4),E252&gt;VALUE($I$5)),0,1))</f>
        <v>#REF!</v>
      </c>
      <c r="G252" s="2" t="e">
        <f aca="false">IF(D252="","",YEAR(D252))</f>
        <v>#REF!</v>
      </c>
      <c r="H252" s="2" t="e">
        <f aca="false">IF(D252="","",MONTH(D252))</f>
        <v>#REF!</v>
      </c>
      <c r="I252" s="2" t="e">
        <f aca="false">IF(D252="","",DAY(D252))</f>
        <v>#REF!</v>
      </c>
      <c r="J252" s="31" t="e">
        <f aca="true">IF(INDIRECT($N$7&amp;"!D"&amp;ROW(B242))="","",INDIRECT($N$7&amp;"!D"&amp;ROW(B242)))</f>
        <v>#REF!</v>
      </c>
      <c r="K252" s="2" t="n">
        <f aca="false">SUBTOTAL(3,J252)*1</f>
        <v>1</v>
      </c>
      <c r="L252" s="2" t="e">
        <f aca="false">IF(COUNTIFS($J$12:J252,J252,$K$12:K252,1)&lt;&gt;1,0,1)</f>
        <v>#REF!</v>
      </c>
      <c r="M252" s="30" t="e">
        <f aca="true">IF(INDIRECT($N$7&amp;"!E"&amp;ROW(B242))="","",INDIRECT($N$7&amp;"!E"&amp;ROW(B242)))</f>
        <v>#REF!</v>
      </c>
      <c r="N252" s="30" t="e">
        <f aca="true">IF(INDIRECT($N$7&amp;"!F"&amp;ROW(B242))="","",INDIRECT($N$7&amp;"!F"&amp;ROW(B242)))</f>
        <v>#REF!</v>
      </c>
      <c r="O252" s="30" t="e">
        <f aca="true">IF(INDIRECT($N$7&amp;"!G"&amp;ROW(B242))="","",INDIRECT($N$7&amp;"!G"&amp;ROW(B242)))</f>
        <v>#REF!</v>
      </c>
    </row>
    <row r="253" customFormat="false" ht="14.25" hidden="false" customHeight="false" outlineLevel="0" collapsed="false">
      <c r="A253" s="30" t="e">
        <f aca="true">IF(INDIRECT($N$7&amp;"!B"&amp;ROW(B243))="","",INDIRECT($N$7&amp;"!B"&amp;ROW(B243)))</f>
        <v>#REF!</v>
      </c>
      <c r="B253" s="2" t="e">
        <f aca="false">IF(A253="","",SUBTOTAL(3,A253)*1)</f>
        <v>#REF!</v>
      </c>
      <c r="C253" s="2" t="e">
        <f aca="false">IF(A253="","",IF(B253&lt;&gt;1,0,COUNTIFS(A$12:A253,A253,B$12:B253,1)))</f>
        <v>#REF!</v>
      </c>
      <c r="D253" s="31" t="e">
        <f aca="true">IF(INDIRECT($N$7&amp;"!C"&amp;ROW(B243))="","",INDIRECT($N$7&amp;"!C"&amp;ROW(B243)))</f>
        <v>#REF!</v>
      </c>
      <c r="E253" s="31" t="e">
        <f aca="false">IF(A253="","",VALUE(D253))</f>
        <v>#REF!</v>
      </c>
      <c r="F253" s="31" t="e">
        <f aca="false">IF(A253="","",IF(OR(E253&lt;VALUE($I$4),E253&gt;VALUE($I$5)),0,1))</f>
        <v>#REF!</v>
      </c>
      <c r="G253" s="2" t="e">
        <f aca="false">IF(D253="","",YEAR(D253))</f>
        <v>#REF!</v>
      </c>
      <c r="H253" s="2" t="e">
        <f aca="false">IF(D253="","",MONTH(D253))</f>
        <v>#REF!</v>
      </c>
      <c r="I253" s="2" t="e">
        <f aca="false">IF(D253="","",DAY(D253))</f>
        <v>#REF!</v>
      </c>
      <c r="J253" s="31" t="e">
        <f aca="true">IF(INDIRECT($N$7&amp;"!D"&amp;ROW(B243))="","",INDIRECT($N$7&amp;"!D"&amp;ROW(B243)))</f>
        <v>#REF!</v>
      </c>
      <c r="K253" s="2" t="n">
        <f aca="false">SUBTOTAL(3,J253)*1</f>
        <v>1</v>
      </c>
      <c r="L253" s="2" t="e">
        <f aca="false">IF(COUNTIFS($J$12:J253,J253,$K$12:K253,1)&lt;&gt;1,0,1)</f>
        <v>#REF!</v>
      </c>
      <c r="M253" s="30" t="e">
        <f aca="true">IF(INDIRECT($N$7&amp;"!E"&amp;ROW(B243))="","",INDIRECT($N$7&amp;"!E"&amp;ROW(B243)))</f>
        <v>#REF!</v>
      </c>
      <c r="N253" s="30" t="e">
        <f aca="true">IF(INDIRECT($N$7&amp;"!F"&amp;ROW(B243))="","",INDIRECT($N$7&amp;"!F"&amp;ROW(B243)))</f>
        <v>#REF!</v>
      </c>
      <c r="O253" s="30" t="e">
        <f aca="true">IF(INDIRECT($N$7&amp;"!G"&amp;ROW(B243))="","",INDIRECT($N$7&amp;"!G"&amp;ROW(B243)))</f>
        <v>#REF!</v>
      </c>
    </row>
    <row r="254" customFormat="false" ht="14.25" hidden="false" customHeight="false" outlineLevel="0" collapsed="false">
      <c r="A254" s="30" t="e">
        <f aca="true">IF(INDIRECT($N$7&amp;"!B"&amp;ROW(B244))="","",INDIRECT($N$7&amp;"!B"&amp;ROW(B244)))</f>
        <v>#REF!</v>
      </c>
      <c r="B254" s="2" t="e">
        <f aca="false">IF(A254="","",SUBTOTAL(3,A254)*1)</f>
        <v>#REF!</v>
      </c>
      <c r="C254" s="2" t="e">
        <f aca="false">IF(A254="","",IF(B254&lt;&gt;1,0,COUNTIFS(A$12:A254,A254,B$12:B254,1)))</f>
        <v>#REF!</v>
      </c>
      <c r="D254" s="31" t="e">
        <f aca="true">IF(INDIRECT($N$7&amp;"!C"&amp;ROW(B244))="","",INDIRECT($N$7&amp;"!C"&amp;ROW(B244)))</f>
        <v>#REF!</v>
      </c>
      <c r="E254" s="31" t="e">
        <f aca="false">IF(A254="","",VALUE(D254))</f>
        <v>#REF!</v>
      </c>
      <c r="F254" s="31" t="e">
        <f aca="false">IF(A254="","",IF(OR(E254&lt;VALUE($I$4),E254&gt;VALUE($I$5)),0,1))</f>
        <v>#REF!</v>
      </c>
      <c r="G254" s="2" t="e">
        <f aca="false">IF(D254="","",YEAR(D254))</f>
        <v>#REF!</v>
      </c>
      <c r="H254" s="2" t="e">
        <f aca="false">IF(D254="","",MONTH(D254))</f>
        <v>#REF!</v>
      </c>
      <c r="I254" s="2" t="e">
        <f aca="false">IF(D254="","",DAY(D254))</f>
        <v>#REF!</v>
      </c>
      <c r="J254" s="31" t="e">
        <f aca="true">IF(INDIRECT($N$7&amp;"!D"&amp;ROW(B244))="","",INDIRECT($N$7&amp;"!D"&amp;ROW(B244)))</f>
        <v>#REF!</v>
      </c>
      <c r="K254" s="2" t="n">
        <f aca="false">SUBTOTAL(3,J254)*1</f>
        <v>1</v>
      </c>
      <c r="L254" s="2" t="e">
        <f aca="false">IF(COUNTIFS($J$12:J254,J254,$K$12:K254,1)&lt;&gt;1,0,1)</f>
        <v>#REF!</v>
      </c>
      <c r="M254" s="30" t="e">
        <f aca="true">IF(INDIRECT($N$7&amp;"!E"&amp;ROW(B244))="","",INDIRECT($N$7&amp;"!E"&amp;ROW(B244)))</f>
        <v>#REF!</v>
      </c>
      <c r="N254" s="30" t="e">
        <f aca="true">IF(INDIRECT($N$7&amp;"!F"&amp;ROW(B244))="","",INDIRECT($N$7&amp;"!F"&amp;ROW(B244)))</f>
        <v>#REF!</v>
      </c>
      <c r="O254" s="30" t="e">
        <f aca="true">IF(INDIRECT($N$7&amp;"!G"&amp;ROW(B244))="","",INDIRECT($N$7&amp;"!G"&amp;ROW(B244)))</f>
        <v>#REF!</v>
      </c>
    </row>
    <row r="255" customFormat="false" ht="14.25" hidden="false" customHeight="false" outlineLevel="0" collapsed="false">
      <c r="A255" s="30" t="e">
        <f aca="true">IF(INDIRECT($N$7&amp;"!B"&amp;ROW(B245))="","",INDIRECT($N$7&amp;"!B"&amp;ROW(B245)))</f>
        <v>#REF!</v>
      </c>
      <c r="B255" s="2" t="e">
        <f aca="false">IF(A255="","",SUBTOTAL(3,A255)*1)</f>
        <v>#REF!</v>
      </c>
      <c r="C255" s="2" t="e">
        <f aca="false">IF(A255="","",IF(B255&lt;&gt;1,0,COUNTIFS(A$12:A255,A255,B$12:B255,1)))</f>
        <v>#REF!</v>
      </c>
      <c r="D255" s="31" t="e">
        <f aca="true">IF(INDIRECT($N$7&amp;"!C"&amp;ROW(B245))="","",INDIRECT($N$7&amp;"!C"&amp;ROW(B245)))</f>
        <v>#REF!</v>
      </c>
      <c r="E255" s="31" t="e">
        <f aca="false">IF(A255="","",VALUE(D255))</f>
        <v>#REF!</v>
      </c>
      <c r="F255" s="31" t="e">
        <f aca="false">IF(A255="","",IF(OR(E255&lt;VALUE($I$4),E255&gt;VALUE($I$5)),0,1))</f>
        <v>#REF!</v>
      </c>
      <c r="G255" s="2" t="e">
        <f aca="false">IF(D255="","",YEAR(D255))</f>
        <v>#REF!</v>
      </c>
      <c r="H255" s="2" t="e">
        <f aca="false">IF(D255="","",MONTH(D255))</f>
        <v>#REF!</v>
      </c>
      <c r="I255" s="2" t="e">
        <f aca="false">IF(D255="","",DAY(D255))</f>
        <v>#REF!</v>
      </c>
      <c r="J255" s="31" t="e">
        <f aca="true">IF(INDIRECT($N$7&amp;"!D"&amp;ROW(B245))="","",INDIRECT($N$7&amp;"!D"&amp;ROW(B245)))</f>
        <v>#REF!</v>
      </c>
      <c r="K255" s="2" t="n">
        <f aca="false">SUBTOTAL(3,J255)*1</f>
        <v>1</v>
      </c>
      <c r="L255" s="2" t="e">
        <f aca="false">IF(COUNTIFS($J$12:J255,J255,$K$12:K255,1)&lt;&gt;1,0,1)</f>
        <v>#REF!</v>
      </c>
      <c r="M255" s="30" t="e">
        <f aca="true">IF(INDIRECT($N$7&amp;"!E"&amp;ROW(B245))="","",INDIRECT($N$7&amp;"!E"&amp;ROW(B245)))</f>
        <v>#REF!</v>
      </c>
      <c r="N255" s="30" t="e">
        <f aca="true">IF(INDIRECT($N$7&amp;"!F"&amp;ROW(B245))="","",INDIRECT($N$7&amp;"!F"&amp;ROW(B245)))</f>
        <v>#REF!</v>
      </c>
      <c r="O255" s="30" t="e">
        <f aca="true">IF(INDIRECT($N$7&amp;"!G"&amp;ROW(B245))="","",INDIRECT($N$7&amp;"!G"&amp;ROW(B245)))</f>
        <v>#REF!</v>
      </c>
    </row>
    <row r="256" customFormat="false" ht="14.25" hidden="false" customHeight="false" outlineLevel="0" collapsed="false">
      <c r="A256" s="30" t="e">
        <f aca="true">IF(INDIRECT($N$7&amp;"!B"&amp;ROW(B246))="","",INDIRECT($N$7&amp;"!B"&amp;ROW(B246)))</f>
        <v>#REF!</v>
      </c>
      <c r="B256" s="2" t="e">
        <f aca="false">IF(A256="","",SUBTOTAL(3,A256)*1)</f>
        <v>#REF!</v>
      </c>
      <c r="C256" s="2" t="e">
        <f aca="false">IF(A256="","",IF(B256&lt;&gt;1,0,COUNTIFS(A$12:A256,A256,B$12:B256,1)))</f>
        <v>#REF!</v>
      </c>
      <c r="D256" s="31" t="e">
        <f aca="true">IF(INDIRECT($N$7&amp;"!C"&amp;ROW(B246))="","",INDIRECT($N$7&amp;"!C"&amp;ROW(B246)))</f>
        <v>#REF!</v>
      </c>
      <c r="E256" s="31" t="e">
        <f aca="false">IF(A256="","",VALUE(D256))</f>
        <v>#REF!</v>
      </c>
      <c r="F256" s="31" t="e">
        <f aca="false">IF(A256="","",IF(OR(E256&lt;VALUE($I$4),E256&gt;VALUE($I$5)),0,1))</f>
        <v>#REF!</v>
      </c>
      <c r="G256" s="2" t="e">
        <f aca="false">IF(D256="","",YEAR(D256))</f>
        <v>#REF!</v>
      </c>
      <c r="H256" s="2" t="e">
        <f aca="false">IF(D256="","",MONTH(D256))</f>
        <v>#REF!</v>
      </c>
      <c r="I256" s="2" t="e">
        <f aca="false">IF(D256="","",DAY(D256))</f>
        <v>#REF!</v>
      </c>
      <c r="J256" s="31" t="e">
        <f aca="true">IF(INDIRECT($N$7&amp;"!D"&amp;ROW(B246))="","",INDIRECT($N$7&amp;"!D"&amp;ROW(B246)))</f>
        <v>#REF!</v>
      </c>
      <c r="K256" s="2" t="n">
        <f aca="false">SUBTOTAL(3,J256)*1</f>
        <v>1</v>
      </c>
      <c r="L256" s="2" t="e">
        <f aca="false">IF(COUNTIFS($J$12:J256,J256,$K$12:K256,1)&lt;&gt;1,0,1)</f>
        <v>#REF!</v>
      </c>
      <c r="M256" s="30" t="e">
        <f aca="true">IF(INDIRECT($N$7&amp;"!E"&amp;ROW(B246))="","",INDIRECT($N$7&amp;"!E"&amp;ROW(B246)))</f>
        <v>#REF!</v>
      </c>
      <c r="N256" s="30" t="e">
        <f aca="true">IF(INDIRECT($N$7&amp;"!F"&amp;ROW(B246))="","",INDIRECT($N$7&amp;"!F"&amp;ROW(B246)))</f>
        <v>#REF!</v>
      </c>
      <c r="O256" s="30" t="e">
        <f aca="true">IF(INDIRECT($N$7&amp;"!G"&amp;ROW(B246))="","",INDIRECT($N$7&amp;"!G"&amp;ROW(B246)))</f>
        <v>#REF!</v>
      </c>
    </row>
    <row r="257" customFormat="false" ht="14.25" hidden="false" customHeight="false" outlineLevel="0" collapsed="false">
      <c r="A257" s="30" t="e">
        <f aca="true">IF(INDIRECT($N$7&amp;"!B"&amp;ROW(B247))="","",INDIRECT($N$7&amp;"!B"&amp;ROW(B247)))</f>
        <v>#REF!</v>
      </c>
      <c r="B257" s="2" t="e">
        <f aca="false">IF(A257="","",SUBTOTAL(3,A257)*1)</f>
        <v>#REF!</v>
      </c>
      <c r="C257" s="2" t="e">
        <f aca="false">IF(A257="","",IF(B257&lt;&gt;1,0,COUNTIFS(A$12:A257,A257,B$12:B257,1)))</f>
        <v>#REF!</v>
      </c>
      <c r="D257" s="31" t="e">
        <f aca="true">IF(INDIRECT($N$7&amp;"!C"&amp;ROW(B247))="","",INDIRECT($N$7&amp;"!C"&amp;ROW(B247)))</f>
        <v>#REF!</v>
      </c>
      <c r="E257" s="31" t="e">
        <f aca="false">IF(A257="","",VALUE(D257))</f>
        <v>#REF!</v>
      </c>
      <c r="F257" s="31" t="e">
        <f aca="false">IF(A257="","",IF(OR(E257&lt;VALUE($I$4),E257&gt;VALUE($I$5)),0,1))</f>
        <v>#REF!</v>
      </c>
      <c r="G257" s="2" t="e">
        <f aca="false">IF(D257="","",YEAR(D257))</f>
        <v>#REF!</v>
      </c>
      <c r="H257" s="2" t="e">
        <f aca="false">IF(D257="","",MONTH(D257))</f>
        <v>#REF!</v>
      </c>
      <c r="I257" s="2" t="e">
        <f aca="false">IF(D257="","",DAY(D257))</f>
        <v>#REF!</v>
      </c>
      <c r="J257" s="31" t="e">
        <f aca="true">IF(INDIRECT($N$7&amp;"!D"&amp;ROW(B247))="","",INDIRECT($N$7&amp;"!D"&amp;ROW(B247)))</f>
        <v>#REF!</v>
      </c>
      <c r="K257" s="2" t="n">
        <f aca="false">SUBTOTAL(3,J257)*1</f>
        <v>1</v>
      </c>
      <c r="L257" s="2" t="e">
        <f aca="false">IF(COUNTIFS($J$12:J257,J257,$K$12:K257,1)&lt;&gt;1,0,1)</f>
        <v>#REF!</v>
      </c>
      <c r="M257" s="30" t="e">
        <f aca="true">IF(INDIRECT($N$7&amp;"!E"&amp;ROW(B247))="","",INDIRECT($N$7&amp;"!E"&amp;ROW(B247)))</f>
        <v>#REF!</v>
      </c>
      <c r="N257" s="30" t="e">
        <f aca="true">IF(INDIRECT($N$7&amp;"!F"&amp;ROW(B247))="","",INDIRECT($N$7&amp;"!F"&amp;ROW(B247)))</f>
        <v>#REF!</v>
      </c>
      <c r="O257" s="30" t="e">
        <f aca="true">IF(INDIRECT($N$7&amp;"!G"&amp;ROW(B247))="","",INDIRECT($N$7&amp;"!G"&amp;ROW(B247)))</f>
        <v>#REF!</v>
      </c>
    </row>
    <row r="258" customFormat="false" ht="14.25" hidden="false" customHeight="false" outlineLevel="0" collapsed="false">
      <c r="A258" s="30" t="e">
        <f aca="true">IF(INDIRECT($N$7&amp;"!B"&amp;ROW(B248))="","",INDIRECT($N$7&amp;"!B"&amp;ROW(B248)))</f>
        <v>#REF!</v>
      </c>
      <c r="B258" s="2" t="e">
        <f aca="false">IF(A258="","",SUBTOTAL(3,A258)*1)</f>
        <v>#REF!</v>
      </c>
      <c r="C258" s="2" t="e">
        <f aca="false">IF(A258="","",IF(B258&lt;&gt;1,0,COUNTIFS(A$12:A258,A258,B$12:B258,1)))</f>
        <v>#REF!</v>
      </c>
      <c r="D258" s="31" t="e">
        <f aca="true">IF(INDIRECT($N$7&amp;"!C"&amp;ROW(B248))="","",INDIRECT($N$7&amp;"!C"&amp;ROW(B248)))</f>
        <v>#REF!</v>
      </c>
      <c r="E258" s="31" t="e">
        <f aca="false">IF(A258="","",VALUE(D258))</f>
        <v>#REF!</v>
      </c>
      <c r="F258" s="31" t="e">
        <f aca="false">IF(A258="","",IF(OR(E258&lt;VALUE($I$4),E258&gt;VALUE($I$5)),0,1))</f>
        <v>#REF!</v>
      </c>
      <c r="G258" s="2" t="e">
        <f aca="false">IF(D258="","",YEAR(D258))</f>
        <v>#REF!</v>
      </c>
      <c r="H258" s="2" t="e">
        <f aca="false">IF(D258="","",MONTH(D258))</f>
        <v>#REF!</v>
      </c>
      <c r="I258" s="2" t="e">
        <f aca="false">IF(D258="","",DAY(D258))</f>
        <v>#REF!</v>
      </c>
      <c r="J258" s="31" t="e">
        <f aca="true">IF(INDIRECT($N$7&amp;"!D"&amp;ROW(B248))="","",INDIRECT($N$7&amp;"!D"&amp;ROW(B248)))</f>
        <v>#REF!</v>
      </c>
      <c r="K258" s="2" t="n">
        <f aca="false">SUBTOTAL(3,J258)*1</f>
        <v>1</v>
      </c>
      <c r="L258" s="2" t="e">
        <f aca="false">IF(COUNTIFS($J$12:J258,J258,$K$12:K258,1)&lt;&gt;1,0,1)</f>
        <v>#REF!</v>
      </c>
      <c r="M258" s="30" t="e">
        <f aca="true">IF(INDIRECT($N$7&amp;"!E"&amp;ROW(B248))="","",INDIRECT($N$7&amp;"!E"&amp;ROW(B248)))</f>
        <v>#REF!</v>
      </c>
      <c r="N258" s="30" t="e">
        <f aca="true">IF(INDIRECT($N$7&amp;"!F"&amp;ROW(B248))="","",INDIRECT($N$7&amp;"!F"&amp;ROW(B248)))</f>
        <v>#REF!</v>
      </c>
      <c r="O258" s="30" t="e">
        <f aca="true">IF(INDIRECT($N$7&amp;"!G"&amp;ROW(B248))="","",INDIRECT($N$7&amp;"!G"&amp;ROW(B248)))</f>
        <v>#REF!</v>
      </c>
    </row>
    <row r="259" customFormat="false" ht="14.25" hidden="false" customHeight="false" outlineLevel="0" collapsed="false">
      <c r="A259" s="30" t="e">
        <f aca="true">IF(INDIRECT($N$7&amp;"!B"&amp;ROW(B249))="","",INDIRECT($N$7&amp;"!B"&amp;ROW(B249)))</f>
        <v>#REF!</v>
      </c>
      <c r="B259" s="2" t="e">
        <f aca="false">IF(A259="","",SUBTOTAL(3,A259)*1)</f>
        <v>#REF!</v>
      </c>
      <c r="C259" s="2" t="e">
        <f aca="false">IF(A259="","",IF(B259&lt;&gt;1,0,COUNTIFS(A$12:A259,A259,B$12:B259,1)))</f>
        <v>#REF!</v>
      </c>
      <c r="D259" s="31" t="e">
        <f aca="true">IF(INDIRECT($N$7&amp;"!C"&amp;ROW(B249))="","",INDIRECT($N$7&amp;"!C"&amp;ROW(B249)))</f>
        <v>#REF!</v>
      </c>
      <c r="E259" s="31" t="e">
        <f aca="false">IF(A259="","",VALUE(D259))</f>
        <v>#REF!</v>
      </c>
      <c r="F259" s="31" t="e">
        <f aca="false">IF(A259="","",IF(OR(E259&lt;VALUE($I$4),E259&gt;VALUE($I$5)),0,1))</f>
        <v>#REF!</v>
      </c>
      <c r="G259" s="2" t="e">
        <f aca="false">IF(D259="","",YEAR(D259))</f>
        <v>#REF!</v>
      </c>
      <c r="H259" s="2" t="e">
        <f aca="false">IF(D259="","",MONTH(D259))</f>
        <v>#REF!</v>
      </c>
      <c r="I259" s="2" t="e">
        <f aca="false">IF(D259="","",DAY(D259))</f>
        <v>#REF!</v>
      </c>
      <c r="J259" s="31" t="e">
        <f aca="true">IF(INDIRECT($N$7&amp;"!D"&amp;ROW(B249))="","",INDIRECT($N$7&amp;"!D"&amp;ROW(B249)))</f>
        <v>#REF!</v>
      </c>
      <c r="K259" s="2" t="n">
        <f aca="false">SUBTOTAL(3,J259)*1</f>
        <v>1</v>
      </c>
      <c r="L259" s="2" t="e">
        <f aca="false">IF(COUNTIFS($J$12:J259,J259,$K$12:K259,1)&lt;&gt;1,0,1)</f>
        <v>#REF!</v>
      </c>
      <c r="M259" s="30" t="e">
        <f aca="true">IF(INDIRECT($N$7&amp;"!E"&amp;ROW(B249))="","",INDIRECT($N$7&amp;"!E"&amp;ROW(B249)))</f>
        <v>#REF!</v>
      </c>
      <c r="N259" s="30" t="e">
        <f aca="true">IF(INDIRECT($N$7&amp;"!F"&amp;ROW(B249))="","",INDIRECT($N$7&amp;"!F"&amp;ROW(B249)))</f>
        <v>#REF!</v>
      </c>
      <c r="O259" s="30" t="e">
        <f aca="true">IF(INDIRECT($N$7&amp;"!G"&amp;ROW(B249))="","",INDIRECT($N$7&amp;"!G"&amp;ROW(B249)))</f>
        <v>#REF!</v>
      </c>
    </row>
    <row r="260" customFormat="false" ht="14.25" hidden="false" customHeight="false" outlineLevel="0" collapsed="false">
      <c r="A260" s="30" t="e">
        <f aca="true">IF(INDIRECT($N$7&amp;"!B"&amp;ROW(B250))="","",INDIRECT($N$7&amp;"!B"&amp;ROW(B250)))</f>
        <v>#REF!</v>
      </c>
      <c r="B260" s="2" t="e">
        <f aca="false">IF(A260="","",SUBTOTAL(3,A260)*1)</f>
        <v>#REF!</v>
      </c>
      <c r="C260" s="2" t="e">
        <f aca="false">IF(A260="","",IF(B260&lt;&gt;1,0,COUNTIFS(A$12:A260,A260,B$12:B260,1)))</f>
        <v>#REF!</v>
      </c>
      <c r="D260" s="31" t="e">
        <f aca="true">IF(INDIRECT($N$7&amp;"!C"&amp;ROW(B250))="","",INDIRECT($N$7&amp;"!C"&amp;ROW(B250)))</f>
        <v>#REF!</v>
      </c>
      <c r="E260" s="31" t="e">
        <f aca="false">IF(A260="","",VALUE(D260))</f>
        <v>#REF!</v>
      </c>
      <c r="F260" s="31" t="e">
        <f aca="false">IF(A260="","",IF(OR(E260&lt;VALUE($I$4),E260&gt;VALUE($I$5)),0,1))</f>
        <v>#REF!</v>
      </c>
      <c r="G260" s="2" t="e">
        <f aca="false">IF(D260="","",YEAR(D260))</f>
        <v>#REF!</v>
      </c>
      <c r="H260" s="2" t="e">
        <f aca="false">IF(D260="","",MONTH(D260))</f>
        <v>#REF!</v>
      </c>
      <c r="I260" s="2" t="e">
        <f aca="false">IF(D260="","",DAY(D260))</f>
        <v>#REF!</v>
      </c>
      <c r="J260" s="31" t="e">
        <f aca="true">IF(INDIRECT($N$7&amp;"!D"&amp;ROW(B250))="","",INDIRECT($N$7&amp;"!D"&amp;ROW(B250)))</f>
        <v>#REF!</v>
      </c>
      <c r="K260" s="2" t="n">
        <f aca="false">SUBTOTAL(3,J260)*1</f>
        <v>1</v>
      </c>
      <c r="L260" s="2" t="e">
        <f aca="false">IF(COUNTIFS($J$12:J260,J260,$K$12:K260,1)&lt;&gt;1,0,1)</f>
        <v>#REF!</v>
      </c>
      <c r="M260" s="30" t="e">
        <f aca="true">IF(INDIRECT($N$7&amp;"!E"&amp;ROW(B250))="","",INDIRECT($N$7&amp;"!E"&amp;ROW(B250)))</f>
        <v>#REF!</v>
      </c>
      <c r="N260" s="30" t="e">
        <f aca="true">IF(INDIRECT($N$7&amp;"!F"&amp;ROW(B250))="","",INDIRECT($N$7&amp;"!F"&amp;ROW(B250)))</f>
        <v>#REF!</v>
      </c>
      <c r="O260" s="30" t="e">
        <f aca="true">IF(INDIRECT($N$7&amp;"!G"&amp;ROW(B250))="","",INDIRECT($N$7&amp;"!G"&amp;ROW(B250)))</f>
        <v>#REF!</v>
      </c>
    </row>
    <row r="261" customFormat="false" ht="14.25" hidden="false" customHeight="false" outlineLevel="0" collapsed="false">
      <c r="A261" s="30" t="e">
        <f aca="true">IF(INDIRECT($N$7&amp;"!B"&amp;ROW(B251))="","",INDIRECT($N$7&amp;"!B"&amp;ROW(B251)))</f>
        <v>#REF!</v>
      </c>
      <c r="B261" s="2" t="e">
        <f aca="false">IF(A261="","",SUBTOTAL(3,A261)*1)</f>
        <v>#REF!</v>
      </c>
      <c r="C261" s="2" t="e">
        <f aca="false">IF(A261="","",IF(B261&lt;&gt;1,0,COUNTIFS(A$12:A261,A261,B$12:B261,1)))</f>
        <v>#REF!</v>
      </c>
      <c r="D261" s="31" t="e">
        <f aca="true">IF(INDIRECT($N$7&amp;"!C"&amp;ROW(B251))="","",INDIRECT($N$7&amp;"!C"&amp;ROW(B251)))</f>
        <v>#REF!</v>
      </c>
      <c r="E261" s="31" t="e">
        <f aca="false">IF(A261="","",VALUE(D261))</f>
        <v>#REF!</v>
      </c>
      <c r="F261" s="31" t="e">
        <f aca="false">IF(A261="","",IF(OR(E261&lt;VALUE($I$4),E261&gt;VALUE($I$5)),0,1))</f>
        <v>#REF!</v>
      </c>
      <c r="G261" s="2" t="e">
        <f aca="false">IF(D261="","",YEAR(D261))</f>
        <v>#REF!</v>
      </c>
      <c r="H261" s="2" t="e">
        <f aca="false">IF(D261="","",MONTH(D261))</f>
        <v>#REF!</v>
      </c>
      <c r="I261" s="2" t="e">
        <f aca="false">IF(D261="","",DAY(D261))</f>
        <v>#REF!</v>
      </c>
      <c r="J261" s="31" t="e">
        <f aca="true">IF(INDIRECT($N$7&amp;"!D"&amp;ROW(B251))="","",INDIRECT($N$7&amp;"!D"&amp;ROW(B251)))</f>
        <v>#REF!</v>
      </c>
      <c r="K261" s="2" t="n">
        <f aca="false">SUBTOTAL(3,J261)*1</f>
        <v>1</v>
      </c>
      <c r="L261" s="2" t="e">
        <f aca="false">IF(COUNTIFS($J$12:J261,J261,$K$12:K261,1)&lt;&gt;1,0,1)</f>
        <v>#REF!</v>
      </c>
      <c r="M261" s="30" t="e">
        <f aca="true">IF(INDIRECT($N$7&amp;"!E"&amp;ROW(B251))="","",INDIRECT($N$7&amp;"!E"&amp;ROW(B251)))</f>
        <v>#REF!</v>
      </c>
      <c r="N261" s="30" t="e">
        <f aca="true">IF(INDIRECT($N$7&amp;"!F"&amp;ROW(B251))="","",INDIRECT($N$7&amp;"!F"&amp;ROW(B251)))</f>
        <v>#REF!</v>
      </c>
      <c r="O261" s="30" t="e">
        <f aca="true">IF(INDIRECT($N$7&amp;"!G"&amp;ROW(B251))="","",INDIRECT($N$7&amp;"!G"&amp;ROW(B251)))</f>
        <v>#REF!</v>
      </c>
    </row>
    <row r="262" customFormat="false" ht="14.25" hidden="false" customHeight="false" outlineLevel="0" collapsed="false">
      <c r="A262" s="30" t="e">
        <f aca="true">IF(INDIRECT($N$7&amp;"!B"&amp;ROW(B252))="","",INDIRECT($N$7&amp;"!B"&amp;ROW(B252)))</f>
        <v>#REF!</v>
      </c>
      <c r="B262" s="2" t="e">
        <f aca="false">IF(A262="","",SUBTOTAL(3,A262)*1)</f>
        <v>#REF!</v>
      </c>
      <c r="C262" s="2" t="e">
        <f aca="false">IF(A262="","",IF(B262&lt;&gt;1,0,COUNTIFS(A$12:A262,A262,B$12:B262,1)))</f>
        <v>#REF!</v>
      </c>
      <c r="D262" s="31" t="e">
        <f aca="true">IF(INDIRECT($N$7&amp;"!C"&amp;ROW(B252))="","",INDIRECT($N$7&amp;"!C"&amp;ROW(B252)))</f>
        <v>#REF!</v>
      </c>
      <c r="E262" s="31" t="e">
        <f aca="false">IF(A262="","",VALUE(D262))</f>
        <v>#REF!</v>
      </c>
      <c r="F262" s="31" t="e">
        <f aca="false">IF(A262="","",IF(OR(E262&lt;VALUE($I$4),E262&gt;VALUE($I$5)),0,1))</f>
        <v>#REF!</v>
      </c>
      <c r="G262" s="2" t="e">
        <f aca="false">IF(D262="","",YEAR(D262))</f>
        <v>#REF!</v>
      </c>
      <c r="H262" s="2" t="e">
        <f aca="false">IF(D262="","",MONTH(D262))</f>
        <v>#REF!</v>
      </c>
      <c r="I262" s="2" t="e">
        <f aca="false">IF(D262="","",DAY(D262))</f>
        <v>#REF!</v>
      </c>
      <c r="J262" s="31" t="e">
        <f aca="true">IF(INDIRECT($N$7&amp;"!D"&amp;ROW(B252))="","",INDIRECT($N$7&amp;"!D"&amp;ROW(B252)))</f>
        <v>#REF!</v>
      </c>
      <c r="K262" s="2" t="n">
        <f aca="false">SUBTOTAL(3,J262)*1</f>
        <v>1</v>
      </c>
      <c r="L262" s="2" t="e">
        <f aca="false">IF(COUNTIFS($J$12:J262,J262,$K$12:K262,1)&lt;&gt;1,0,1)</f>
        <v>#REF!</v>
      </c>
      <c r="M262" s="30" t="e">
        <f aca="true">IF(INDIRECT($N$7&amp;"!E"&amp;ROW(B252))="","",INDIRECT($N$7&amp;"!E"&amp;ROW(B252)))</f>
        <v>#REF!</v>
      </c>
      <c r="N262" s="30" t="e">
        <f aca="true">IF(INDIRECT($N$7&amp;"!F"&amp;ROW(B252))="","",INDIRECT($N$7&amp;"!F"&amp;ROW(B252)))</f>
        <v>#REF!</v>
      </c>
      <c r="O262" s="30" t="e">
        <f aca="true">IF(INDIRECT($N$7&amp;"!G"&amp;ROW(B252))="","",INDIRECT($N$7&amp;"!G"&amp;ROW(B252)))</f>
        <v>#REF!</v>
      </c>
    </row>
    <row r="263" customFormat="false" ht="14.25" hidden="false" customHeight="false" outlineLevel="0" collapsed="false">
      <c r="A263" s="30" t="e">
        <f aca="true">IF(INDIRECT($N$7&amp;"!B"&amp;ROW(B253))="","",INDIRECT($N$7&amp;"!B"&amp;ROW(B253)))</f>
        <v>#REF!</v>
      </c>
      <c r="B263" s="2" t="e">
        <f aca="false">IF(A263="","",SUBTOTAL(3,A263)*1)</f>
        <v>#REF!</v>
      </c>
      <c r="C263" s="2" t="e">
        <f aca="false">IF(A263="","",IF(B263&lt;&gt;1,0,COUNTIFS(A$12:A263,A263,B$12:B263,1)))</f>
        <v>#REF!</v>
      </c>
      <c r="D263" s="31" t="e">
        <f aca="true">IF(INDIRECT($N$7&amp;"!C"&amp;ROW(B253))="","",INDIRECT($N$7&amp;"!C"&amp;ROW(B253)))</f>
        <v>#REF!</v>
      </c>
      <c r="E263" s="31" t="e">
        <f aca="false">IF(A263="","",VALUE(D263))</f>
        <v>#REF!</v>
      </c>
      <c r="F263" s="31" t="e">
        <f aca="false">IF(A263="","",IF(OR(E263&lt;VALUE($I$4),E263&gt;VALUE($I$5)),0,1))</f>
        <v>#REF!</v>
      </c>
      <c r="G263" s="2" t="e">
        <f aca="false">IF(D263="","",YEAR(D263))</f>
        <v>#REF!</v>
      </c>
      <c r="H263" s="2" t="e">
        <f aca="false">IF(D263="","",MONTH(D263))</f>
        <v>#REF!</v>
      </c>
      <c r="I263" s="2" t="e">
        <f aca="false">IF(D263="","",DAY(D263))</f>
        <v>#REF!</v>
      </c>
      <c r="J263" s="31" t="e">
        <f aca="true">IF(INDIRECT($N$7&amp;"!D"&amp;ROW(B253))="","",INDIRECT($N$7&amp;"!D"&amp;ROW(B253)))</f>
        <v>#REF!</v>
      </c>
      <c r="K263" s="2" t="n">
        <f aca="false">SUBTOTAL(3,J263)*1</f>
        <v>1</v>
      </c>
      <c r="L263" s="2" t="e">
        <f aca="false">IF(COUNTIFS($J$12:J263,J263,$K$12:K263,1)&lt;&gt;1,0,1)</f>
        <v>#REF!</v>
      </c>
      <c r="M263" s="30" t="e">
        <f aca="true">IF(INDIRECT($N$7&amp;"!E"&amp;ROW(B253))="","",INDIRECT($N$7&amp;"!E"&amp;ROW(B253)))</f>
        <v>#REF!</v>
      </c>
      <c r="N263" s="30" t="e">
        <f aca="true">IF(INDIRECT($N$7&amp;"!F"&amp;ROW(B253))="","",INDIRECT($N$7&amp;"!F"&amp;ROW(B253)))</f>
        <v>#REF!</v>
      </c>
      <c r="O263" s="30" t="e">
        <f aca="true">IF(INDIRECT($N$7&amp;"!G"&amp;ROW(B253))="","",INDIRECT($N$7&amp;"!G"&amp;ROW(B253)))</f>
        <v>#REF!</v>
      </c>
    </row>
    <row r="264" customFormat="false" ht="14.25" hidden="false" customHeight="false" outlineLevel="0" collapsed="false">
      <c r="A264" s="30" t="e">
        <f aca="true">IF(INDIRECT($N$7&amp;"!B"&amp;ROW(B254))="","",INDIRECT($N$7&amp;"!B"&amp;ROW(B254)))</f>
        <v>#REF!</v>
      </c>
      <c r="B264" s="2" t="e">
        <f aca="false">IF(A264="","",SUBTOTAL(3,A264)*1)</f>
        <v>#REF!</v>
      </c>
      <c r="C264" s="2" t="e">
        <f aca="false">IF(A264="","",IF(B264&lt;&gt;1,0,COUNTIFS(A$12:A264,A264,B$12:B264,1)))</f>
        <v>#REF!</v>
      </c>
      <c r="D264" s="31" t="e">
        <f aca="true">IF(INDIRECT($N$7&amp;"!C"&amp;ROW(B254))="","",INDIRECT($N$7&amp;"!C"&amp;ROW(B254)))</f>
        <v>#REF!</v>
      </c>
      <c r="E264" s="31" t="e">
        <f aca="false">IF(A264="","",VALUE(D264))</f>
        <v>#REF!</v>
      </c>
      <c r="F264" s="31" t="e">
        <f aca="false">IF(A264="","",IF(OR(E264&lt;VALUE($I$4),E264&gt;VALUE($I$5)),0,1))</f>
        <v>#REF!</v>
      </c>
      <c r="G264" s="2" t="e">
        <f aca="false">IF(D264="","",YEAR(D264))</f>
        <v>#REF!</v>
      </c>
      <c r="H264" s="2" t="e">
        <f aca="false">IF(D264="","",MONTH(D264))</f>
        <v>#REF!</v>
      </c>
      <c r="I264" s="2" t="e">
        <f aca="false">IF(D264="","",DAY(D264))</f>
        <v>#REF!</v>
      </c>
      <c r="J264" s="31" t="e">
        <f aca="true">IF(INDIRECT($N$7&amp;"!D"&amp;ROW(B254))="","",INDIRECT($N$7&amp;"!D"&amp;ROW(B254)))</f>
        <v>#REF!</v>
      </c>
      <c r="K264" s="2" t="n">
        <f aca="false">SUBTOTAL(3,J264)*1</f>
        <v>1</v>
      </c>
      <c r="L264" s="2" t="e">
        <f aca="false">IF(COUNTIFS($J$12:J264,J264,$K$12:K264,1)&lt;&gt;1,0,1)</f>
        <v>#REF!</v>
      </c>
      <c r="M264" s="30" t="e">
        <f aca="true">IF(INDIRECT($N$7&amp;"!E"&amp;ROW(B254))="","",INDIRECT($N$7&amp;"!E"&amp;ROW(B254)))</f>
        <v>#REF!</v>
      </c>
      <c r="N264" s="30" t="e">
        <f aca="true">IF(INDIRECT($N$7&amp;"!F"&amp;ROW(B254))="","",INDIRECT($N$7&amp;"!F"&amp;ROW(B254)))</f>
        <v>#REF!</v>
      </c>
      <c r="O264" s="30" t="e">
        <f aca="true">IF(INDIRECT($N$7&amp;"!G"&amp;ROW(B254))="","",INDIRECT($N$7&amp;"!G"&amp;ROW(B254)))</f>
        <v>#REF!</v>
      </c>
    </row>
    <row r="265" customFormat="false" ht="14.25" hidden="false" customHeight="false" outlineLevel="0" collapsed="false">
      <c r="A265" s="30" t="e">
        <f aca="true">IF(INDIRECT($N$7&amp;"!B"&amp;ROW(B255))="","",INDIRECT($N$7&amp;"!B"&amp;ROW(B255)))</f>
        <v>#REF!</v>
      </c>
      <c r="B265" s="2" t="e">
        <f aca="false">IF(A265="","",SUBTOTAL(3,A265)*1)</f>
        <v>#REF!</v>
      </c>
      <c r="C265" s="2" t="e">
        <f aca="false">IF(A265="","",IF(B265&lt;&gt;1,0,COUNTIFS(A$12:A265,A265,B$12:B265,1)))</f>
        <v>#REF!</v>
      </c>
      <c r="D265" s="31" t="e">
        <f aca="true">IF(INDIRECT($N$7&amp;"!C"&amp;ROW(B255))="","",INDIRECT($N$7&amp;"!C"&amp;ROW(B255)))</f>
        <v>#REF!</v>
      </c>
      <c r="E265" s="31" t="e">
        <f aca="false">IF(A265="","",VALUE(D265))</f>
        <v>#REF!</v>
      </c>
      <c r="F265" s="31" t="e">
        <f aca="false">IF(A265="","",IF(OR(E265&lt;VALUE($I$4),E265&gt;VALUE($I$5)),0,1))</f>
        <v>#REF!</v>
      </c>
      <c r="G265" s="2" t="e">
        <f aca="false">IF(D265="","",YEAR(D265))</f>
        <v>#REF!</v>
      </c>
      <c r="H265" s="2" t="e">
        <f aca="false">IF(D265="","",MONTH(D265))</f>
        <v>#REF!</v>
      </c>
      <c r="I265" s="2" t="e">
        <f aca="false">IF(D265="","",DAY(D265))</f>
        <v>#REF!</v>
      </c>
      <c r="J265" s="31" t="e">
        <f aca="true">IF(INDIRECT($N$7&amp;"!D"&amp;ROW(B255))="","",INDIRECT($N$7&amp;"!D"&amp;ROW(B255)))</f>
        <v>#REF!</v>
      </c>
      <c r="K265" s="2" t="n">
        <f aca="false">SUBTOTAL(3,J265)*1</f>
        <v>1</v>
      </c>
      <c r="L265" s="2" t="e">
        <f aca="false">IF(COUNTIFS($J$12:J265,J265,$K$12:K265,1)&lt;&gt;1,0,1)</f>
        <v>#REF!</v>
      </c>
      <c r="M265" s="30" t="e">
        <f aca="true">IF(INDIRECT($N$7&amp;"!E"&amp;ROW(B255))="","",INDIRECT($N$7&amp;"!E"&amp;ROW(B255)))</f>
        <v>#REF!</v>
      </c>
      <c r="N265" s="30" t="e">
        <f aca="true">IF(INDIRECT($N$7&amp;"!F"&amp;ROW(B255))="","",INDIRECT($N$7&amp;"!F"&amp;ROW(B255)))</f>
        <v>#REF!</v>
      </c>
      <c r="O265" s="30" t="e">
        <f aca="true">IF(INDIRECT($N$7&amp;"!G"&amp;ROW(B255))="","",INDIRECT($N$7&amp;"!G"&amp;ROW(B255)))</f>
        <v>#REF!</v>
      </c>
    </row>
    <row r="266" customFormat="false" ht="14.25" hidden="false" customHeight="false" outlineLevel="0" collapsed="false">
      <c r="A266" s="30" t="e">
        <f aca="true">IF(INDIRECT($N$7&amp;"!B"&amp;ROW(B256))="","",INDIRECT($N$7&amp;"!B"&amp;ROW(B256)))</f>
        <v>#REF!</v>
      </c>
      <c r="B266" s="2" t="e">
        <f aca="false">IF(A266="","",SUBTOTAL(3,A266)*1)</f>
        <v>#REF!</v>
      </c>
      <c r="C266" s="2" t="e">
        <f aca="false">IF(A266="","",IF(B266&lt;&gt;1,0,COUNTIFS(A$12:A266,A266,B$12:B266,1)))</f>
        <v>#REF!</v>
      </c>
      <c r="D266" s="31" t="e">
        <f aca="true">IF(INDIRECT($N$7&amp;"!C"&amp;ROW(B256))="","",INDIRECT($N$7&amp;"!C"&amp;ROW(B256)))</f>
        <v>#REF!</v>
      </c>
      <c r="E266" s="31" t="e">
        <f aca="false">IF(A266="","",VALUE(D266))</f>
        <v>#REF!</v>
      </c>
      <c r="F266" s="31" t="e">
        <f aca="false">IF(A266="","",IF(OR(E266&lt;VALUE($I$4),E266&gt;VALUE($I$5)),0,1))</f>
        <v>#REF!</v>
      </c>
      <c r="G266" s="2" t="e">
        <f aca="false">IF(D266="","",YEAR(D266))</f>
        <v>#REF!</v>
      </c>
      <c r="H266" s="2" t="e">
        <f aca="false">IF(D266="","",MONTH(D266))</f>
        <v>#REF!</v>
      </c>
      <c r="I266" s="2" t="e">
        <f aca="false">IF(D266="","",DAY(D266))</f>
        <v>#REF!</v>
      </c>
      <c r="J266" s="31" t="e">
        <f aca="true">IF(INDIRECT($N$7&amp;"!D"&amp;ROW(B256))="","",INDIRECT($N$7&amp;"!D"&amp;ROW(B256)))</f>
        <v>#REF!</v>
      </c>
      <c r="K266" s="2" t="n">
        <f aca="false">SUBTOTAL(3,J266)*1</f>
        <v>1</v>
      </c>
      <c r="L266" s="2" t="e">
        <f aca="false">IF(COUNTIFS($J$12:J266,J266,$K$12:K266,1)&lt;&gt;1,0,1)</f>
        <v>#REF!</v>
      </c>
      <c r="M266" s="30" t="e">
        <f aca="true">IF(INDIRECT($N$7&amp;"!E"&amp;ROW(B256))="","",INDIRECT($N$7&amp;"!E"&amp;ROW(B256)))</f>
        <v>#REF!</v>
      </c>
      <c r="N266" s="30" t="e">
        <f aca="true">IF(INDIRECT($N$7&amp;"!F"&amp;ROW(B256))="","",INDIRECT($N$7&amp;"!F"&amp;ROW(B256)))</f>
        <v>#REF!</v>
      </c>
      <c r="O266" s="30" t="e">
        <f aca="true">IF(INDIRECT($N$7&amp;"!G"&amp;ROW(B256))="","",INDIRECT($N$7&amp;"!G"&amp;ROW(B256)))</f>
        <v>#REF!</v>
      </c>
    </row>
    <row r="267" customFormat="false" ht="14.25" hidden="false" customHeight="false" outlineLevel="0" collapsed="false">
      <c r="A267" s="30" t="e">
        <f aca="true">IF(INDIRECT($N$7&amp;"!B"&amp;ROW(B257))="","",INDIRECT($N$7&amp;"!B"&amp;ROW(B257)))</f>
        <v>#REF!</v>
      </c>
      <c r="B267" s="2" t="e">
        <f aca="false">IF(A267="","",SUBTOTAL(3,A267)*1)</f>
        <v>#REF!</v>
      </c>
      <c r="C267" s="2" t="e">
        <f aca="false">IF(A267="","",IF(B267&lt;&gt;1,0,COUNTIFS(A$12:A267,A267,B$12:B267,1)))</f>
        <v>#REF!</v>
      </c>
      <c r="D267" s="31" t="e">
        <f aca="true">IF(INDIRECT($N$7&amp;"!C"&amp;ROW(B257))="","",INDIRECT($N$7&amp;"!C"&amp;ROW(B257)))</f>
        <v>#REF!</v>
      </c>
      <c r="E267" s="31" t="e">
        <f aca="false">IF(A267="","",VALUE(D267))</f>
        <v>#REF!</v>
      </c>
      <c r="F267" s="31" t="e">
        <f aca="false">IF(A267="","",IF(OR(E267&lt;VALUE($I$4),E267&gt;VALUE($I$5)),0,1))</f>
        <v>#REF!</v>
      </c>
      <c r="G267" s="2" t="e">
        <f aca="false">IF(D267="","",YEAR(D267))</f>
        <v>#REF!</v>
      </c>
      <c r="H267" s="2" t="e">
        <f aca="false">IF(D267="","",MONTH(D267))</f>
        <v>#REF!</v>
      </c>
      <c r="I267" s="2" t="e">
        <f aca="false">IF(D267="","",DAY(D267))</f>
        <v>#REF!</v>
      </c>
      <c r="J267" s="31" t="e">
        <f aca="true">IF(INDIRECT($N$7&amp;"!D"&amp;ROW(B257))="","",INDIRECT($N$7&amp;"!D"&amp;ROW(B257)))</f>
        <v>#REF!</v>
      </c>
      <c r="K267" s="2" t="n">
        <f aca="false">SUBTOTAL(3,J267)*1</f>
        <v>1</v>
      </c>
      <c r="L267" s="2" t="e">
        <f aca="false">IF(COUNTIFS($J$12:J267,J267,$K$12:K267,1)&lt;&gt;1,0,1)</f>
        <v>#REF!</v>
      </c>
      <c r="M267" s="30" t="e">
        <f aca="true">IF(INDIRECT($N$7&amp;"!E"&amp;ROW(B257))="","",INDIRECT($N$7&amp;"!E"&amp;ROW(B257)))</f>
        <v>#REF!</v>
      </c>
      <c r="N267" s="30" t="e">
        <f aca="true">IF(INDIRECT($N$7&amp;"!F"&amp;ROW(B257))="","",INDIRECT($N$7&amp;"!F"&amp;ROW(B257)))</f>
        <v>#REF!</v>
      </c>
      <c r="O267" s="30" t="e">
        <f aca="true">IF(INDIRECT($N$7&amp;"!G"&amp;ROW(B257))="","",INDIRECT($N$7&amp;"!G"&amp;ROW(B257)))</f>
        <v>#REF!</v>
      </c>
    </row>
    <row r="268" customFormat="false" ht="14.25" hidden="false" customHeight="false" outlineLevel="0" collapsed="false">
      <c r="A268" s="30" t="e">
        <f aca="true">IF(INDIRECT($N$7&amp;"!B"&amp;ROW(B258))="","",INDIRECT($N$7&amp;"!B"&amp;ROW(B258)))</f>
        <v>#REF!</v>
      </c>
      <c r="B268" s="2" t="e">
        <f aca="false">IF(A268="","",SUBTOTAL(3,A268)*1)</f>
        <v>#REF!</v>
      </c>
      <c r="C268" s="2" t="e">
        <f aca="false">IF(A268="","",IF(B268&lt;&gt;1,0,COUNTIFS(A$12:A268,A268,B$12:B268,1)))</f>
        <v>#REF!</v>
      </c>
      <c r="D268" s="31" t="e">
        <f aca="true">IF(INDIRECT($N$7&amp;"!C"&amp;ROW(B258))="","",INDIRECT($N$7&amp;"!C"&amp;ROW(B258)))</f>
        <v>#REF!</v>
      </c>
      <c r="E268" s="31" t="e">
        <f aca="false">IF(A268="","",VALUE(D268))</f>
        <v>#REF!</v>
      </c>
      <c r="F268" s="31" t="e">
        <f aca="false">IF(A268="","",IF(OR(E268&lt;VALUE($I$4),E268&gt;VALUE($I$5)),0,1))</f>
        <v>#REF!</v>
      </c>
      <c r="G268" s="2" t="e">
        <f aca="false">IF(D268="","",YEAR(D268))</f>
        <v>#REF!</v>
      </c>
      <c r="H268" s="2" t="e">
        <f aca="false">IF(D268="","",MONTH(D268))</f>
        <v>#REF!</v>
      </c>
      <c r="I268" s="2" t="e">
        <f aca="false">IF(D268="","",DAY(D268))</f>
        <v>#REF!</v>
      </c>
      <c r="J268" s="31" t="e">
        <f aca="true">IF(INDIRECT($N$7&amp;"!D"&amp;ROW(B258))="","",INDIRECT($N$7&amp;"!D"&amp;ROW(B258)))</f>
        <v>#REF!</v>
      </c>
      <c r="K268" s="2" t="n">
        <f aca="false">SUBTOTAL(3,J268)*1</f>
        <v>1</v>
      </c>
      <c r="L268" s="2" t="e">
        <f aca="false">IF(COUNTIFS($J$12:J268,J268,$K$12:K268,1)&lt;&gt;1,0,1)</f>
        <v>#REF!</v>
      </c>
      <c r="M268" s="30" t="e">
        <f aca="true">IF(INDIRECT($N$7&amp;"!E"&amp;ROW(B258))="","",INDIRECT($N$7&amp;"!E"&amp;ROW(B258)))</f>
        <v>#REF!</v>
      </c>
      <c r="N268" s="30" t="e">
        <f aca="true">IF(INDIRECT($N$7&amp;"!F"&amp;ROW(B258))="","",INDIRECT($N$7&amp;"!F"&amp;ROW(B258)))</f>
        <v>#REF!</v>
      </c>
      <c r="O268" s="30" t="e">
        <f aca="true">IF(INDIRECT($N$7&amp;"!G"&amp;ROW(B258))="","",INDIRECT($N$7&amp;"!G"&amp;ROW(B258)))</f>
        <v>#REF!</v>
      </c>
    </row>
    <row r="269" customFormat="false" ht="14.25" hidden="false" customHeight="false" outlineLevel="0" collapsed="false">
      <c r="A269" s="30" t="e">
        <f aca="true">IF(INDIRECT($N$7&amp;"!B"&amp;ROW(B259))="","",INDIRECT($N$7&amp;"!B"&amp;ROW(B259)))</f>
        <v>#REF!</v>
      </c>
      <c r="B269" s="2" t="e">
        <f aca="false">IF(A269="","",SUBTOTAL(3,A269)*1)</f>
        <v>#REF!</v>
      </c>
      <c r="C269" s="2" t="e">
        <f aca="false">IF(A269="","",IF(B269&lt;&gt;1,0,COUNTIFS(A$12:A269,A269,B$12:B269,1)))</f>
        <v>#REF!</v>
      </c>
      <c r="D269" s="31" t="e">
        <f aca="true">IF(INDIRECT($N$7&amp;"!C"&amp;ROW(B259))="","",INDIRECT($N$7&amp;"!C"&amp;ROW(B259)))</f>
        <v>#REF!</v>
      </c>
      <c r="E269" s="31" t="e">
        <f aca="false">IF(A269="","",VALUE(D269))</f>
        <v>#REF!</v>
      </c>
      <c r="F269" s="31" t="e">
        <f aca="false">IF(A269="","",IF(OR(E269&lt;VALUE($I$4),E269&gt;VALUE($I$5)),0,1))</f>
        <v>#REF!</v>
      </c>
      <c r="G269" s="2" t="e">
        <f aca="false">IF(D269="","",YEAR(D269))</f>
        <v>#REF!</v>
      </c>
      <c r="H269" s="2" t="e">
        <f aca="false">IF(D269="","",MONTH(D269))</f>
        <v>#REF!</v>
      </c>
      <c r="I269" s="2" t="e">
        <f aca="false">IF(D269="","",DAY(D269))</f>
        <v>#REF!</v>
      </c>
      <c r="J269" s="31" t="e">
        <f aca="true">IF(INDIRECT($N$7&amp;"!D"&amp;ROW(B259))="","",INDIRECT($N$7&amp;"!D"&amp;ROW(B259)))</f>
        <v>#REF!</v>
      </c>
      <c r="K269" s="2" t="n">
        <f aca="false">SUBTOTAL(3,J269)*1</f>
        <v>1</v>
      </c>
      <c r="L269" s="2" t="e">
        <f aca="false">IF(COUNTIFS($J$12:J269,J269,$K$12:K269,1)&lt;&gt;1,0,1)</f>
        <v>#REF!</v>
      </c>
      <c r="M269" s="30" t="e">
        <f aca="true">IF(INDIRECT($N$7&amp;"!E"&amp;ROW(B259))="","",INDIRECT($N$7&amp;"!E"&amp;ROW(B259)))</f>
        <v>#REF!</v>
      </c>
      <c r="N269" s="30" t="e">
        <f aca="true">IF(INDIRECT($N$7&amp;"!F"&amp;ROW(B259))="","",INDIRECT($N$7&amp;"!F"&amp;ROW(B259)))</f>
        <v>#REF!</v>
      </c>
      <c r="O269" s="30" t="e">
        <f aca="true">IF(INDIRECT($N$7&amp;"!G"&amp;ROW(B259))="","",INDIRECT($N$7&amp;"!G"&amp;ROW(B259)))</f>
        <v>#REF!</v>
      </c>
    </row>
    <row r="270" customFormat="false" ht="14.25" hidden="false" customHeight="false" outlineLevel="0" collapsed="false">
      <c r="A270" s="30" t="e">
        <f aca="true">IF(INDIRECT($N$7&amp;"!B"&amp;ROW(B260))="","",INDIRECT($N$7&amp;"!B"&amp;ROW(B260)))</f>
        <v>#REF!</v>
      </c>
      <c r="B270" s="2" t="e">
        <f aca="false">IF(A270="","",SUBTOTAL(3,A270)*1)</f>
        <v>#REF!</v>
      </c>
      <c r="C270" s="2" t="e">
        <f aca="false">IF(A270="","",IF(B270&lt;&gt;1,0,COUNTIFS(A$12:A270,A270,B$12:B270,1)))</f>
        <v>#REF!</v>
      </c>
      <c r="D270" s="31" t="e">
        <f aca="true">IF(INDIRECT($N$7&amp;"!C"&amp;ROW(B260))="","",INDIRECT($N$7&amp;"!C"&amp;ROW(B260)))</f>
        <v>#REF!</v>
      </c>
      <c r="E270" s="31" t="e">
        <f aca="false">IF(A270="","",VALUE(D270))</f>
        <v>#REF!</v>
      </c>
      <c r="F270" s="31" t="e">
        <f aca="false">IF(A270="","",IF(OR(E270&lt;VALUE($I$4),E270&gt;VALUE($I$5)),0,1))</f>
        <v>#REF!</v>
      </c>
      <c r="G270" s="2" t="e">
        <f aca="false">IF(D270="","",YEAR(D270))</f>
        <v>#REF!</v>
      </c>
      <c r="H270" s="2" t="e">
        <f aca="false">IF(D270="","",MONTH(D270))</f>
        <v>#REF!</v>
      </c>
      <c r="I270" s="2" t="e">
        <f aca="false">IF(D270="","",DAY(D270))</f>
        <v>#REF!</v>
      </c>
      <c r="J270" s="31" t="e">
        <f aca="true">IF(INDIRECT($N$7&amp;"!D"&amp;ROW(B260))="","",INDIRECT($N$7&amp;"!D"&amp;ROW(B260)))</f>
        <v>#REF!</v>
      </c>
      <c r="K270" s="2" t="n">
        <f aca="false">SUBTOTAL(3,J270)*1</f>
        <v>1</v>
      </c>
      <c r="L270" s="2" t="e">
        <f aca="false">IF(COUNTIFS($J$12:J270,J270,$K$12:K270,1)&lt;&gt;1,0,1)</f>
        <v>#REF!</v>
      </c>
      <c r="M270" s="30" t="e">
        <f aca="true">IF(INDIRECT($N$7&amp;"!E"&amp;ROW(B260))="","",INDIRECT($N$7&amp;"!E"&amp;ROW(B260)))</f>
        <v>#REF!</v>
      </c>
      <c r="N270" s="30" t="e">
        <f aca="true">IF(INDIRECT($N$7&amp;"!F"&amp;ROW(B260))="","",INDIRECT($N$7&amp;"!F"&amp;ROW(B260)))</f>
        <v>#REF!</v>
      </c>
      <c r="O270" s="30" t="e">
        <f aca="true">IF(INDIRECT($N$7&amp;"!G"&amp;ROW(B260))="","",INDIRECT($N$7&amp;"!G"&amp;ROW(B260)))</f>
        <v>#REF!</v>
      </c>
    </row>
    <row r="271" customFormat="false" ht="14.25" hidden="false" customHeight="false" outlineLevel="0" collapsed="false">
      <c r="A271" s="30" t="e">
        <f aca="true">IF(INDIRECT($N$7&amp;"!B"&amp;ROW(B261))="","",INDIRECT($N$7&amp;"!B"&amp;ROW(B261)))</f>
        <v>#REF!</v>
      </c>
      <c r="B271" s="2" t="e">
        <f aca="false">IF(A271="","",SUBTOTAL(3,A271)*1)</f>
        <v>#REF!</v>
      </c>
      <c r="C271" s="2" t="e">
        <f aca="false">IF(A271="","",IF(B271&lt;&gt;1,0,COUNTIFS(A$12:A271,A271,B$12:B271,1)))</f>
        <v>#REF!</v>
      </c>
      <c r="D271" s="31" t="e">
        <f aca="true">IF(INDIRECT($N$7&amp;"!C"&amp;ROW(B261))="","",INDIRECT($N$7&amp;"!C"&amp;ROW(B261)))</f>
        <v>#REF!</v>
      </c>
      <c r="E271" s="31" t="e">
        <f aca="false">IF(A271="","",VALUE(D271))</f>
        <v>#REF!</v>
      </c>
      <c r="F271" s="31" t="e">
        <f aca="false">IF(A271="","",IF(OR(E271&lt;VALUE($I$4),E271&gt;VALUE($I$5)),0,1))</f>
        <v>#REF!</v>
      </c>
      <c r="G271" s="2" t="e">
        <f aca="false">IF(D271="","",YEAR(D271))</f>
        <v>#REF!</v>
      </c>
      <c r="H271" s="2" t="e">
        <f aca="false">IF(D271="","",MONTH(D271))</f>
        <v>#REF!</v>
      </c>
      <c r="I271" s="2" t="e">
        <f aca="false">IF(D271="","",DAY(D271))</f>
        <v>#REF!</v>
      </c>
      <c r="J271" s="31" t="e">
        <f aca="true">IF(INDIRECT($N$7&amp;"!D"&amp;ROW(B261))="","",INDIRECT($N$7&amp;"!D"&amp;ROW(B261)))</f>
        <v>#REF!</v>
      </c>
      <c r="K271" s="2" t="n">
        <f aca="false">SUBTOTAL(3,J271)*1</f>
        <v>1</v>
      </c>
      <c r="L271" s="2" t="e">
        <f aca="false">IF(COUNTIFS($J$12:J271,J271,$K$12:K271,1)&lt;&gt;1,0,1)</f>
        <v>#REF!</v>
      </c>
      <c r="M271" s="30" t="e">
        <f aca="true">IF(INDIRECT($N$7&amp;"!E"&amp;ROW(B261))="","",INDIRECT($N$7&amp;"!E"&amp;ROW(B261)))</f>
        <v>#REF!</v>
      </c>
      <c r="N271" s="30" t="e">
        <f aca="true">IF(INDIRECT($N$7&amp;"!F"&amp;ROW(B261))="","",INDIRECT($N$7&amp;"!F"&amp;ROW(B261)))</f>
        <v>#REF!</v>
      </c>
      <c r="O271" s="30" t="e">
        <f aca="true">IF(INDIRECT($N$7&amp;"!G"&amp;ROW(B261))="","",INDIRECT($N$7&amp;"!G"&amp;ROW(B261)))</f>
        <v>#REF!</v>
      </c>
    </row>
    <row r="272" customFormat="false" ht="14.25" hidden="false" customHeight="false" outlineLevel="0" collapsed="false">
      <c r="A272" s="30" t="e">
        <f aca="true">IF(INDIRECT($N$7&amp;"!B"&amp;ROW(B262))="","",INDIRECT($N$7&amp;"!B"&amp;ROW(B262)))</f>
        <v>#REF!</v>
      </c>
      <c r="B272" s="2" t="e">
        <f aca="false">IF(A272="","",SUBTOTAL(3,A272)*1)</f>
        <v>#REF!</v>
      </c>
      <c r="C272" s="2" t="e">
        <f aca="false">IF(A272="","",IF(B272&lt;&gt;1,0,COUNTIFS(A$12:A272,A272,B$12:B272,1)))</f>
        <v>#REF!</v>
      </c>
      <c r="D272" s="31" t="e">
        <f aca="true">IF(INDIRECT($N$7&amp;"!C"&amp;ROW(B262))="","",INDIRECT($N$7&amp;"!C"&amp;ROW(B262)))</f>
        <v>#REF!</v>
      </c>
      <c r="E272" s="31" t="e">
        <f aca="false">IF(A272="","",VALUE(D272))</f>
        <v>#REF!</v>
      </c>
      <c r="F272" s="31" t="e">
        <f aca="false">IF(A272="","",IF(OR(E272&lt;VALUE($I$4),E272&gt;VALUE($I$5)),0,1))</f>
        <v>#REF!</v>
      </c>
      <c r="G272" s="2" t="e">
        <f aca="false">IF(D272="","",YEAR(D272))</f>
        <v>#REF!</v>
      </c>
      <c r="H272" s="2" t="e">
        <f aca="false">IF(D272="","",MONTH(D272))</f>
        <v>#REF!</v>
      </c>
      <c r="I272" s="2" t="e">
        <f aca="false">IF(D272="","",DAY(D272))</f>
        <v>#REF!</v>
      </c>
      <c r="J272" s="31" t="e">
        <f aca="true">IF(INDIRECT($N$7&amp;"!D"&amp;ROW(B262))="","",INDIRECT($N$7&amp;"!D"&amp;ROW(B262)))</f>
        <v>#REF!</v>
      </c>
      <c r="K272" s="2" t="n">
        <f aca="false">SUBTOTAL(3,J272)*1</f>
        <v>1</v>
      </c>
      <c r="L272" s="2" t="e">
        <f aca="false">IF(COUNTIFS($J$12:J272,J272,$K$12:K272,1)&lt;&gt;1,0,1)</f>
        <v>#REF!</v>
      </c>
      <c r="M272" s="30" t="e">
        <f aca="true">IF(INDIRECT($N$7&amp;"!E"&amp;ROW(B262))="","",INDIRECT($N$7&amp;"!E"&amp;ROW(B262)))</f>
        <v>#REF!</v>
      </c>
      <c r="N272" s="30" t="e">
        <f aca="true">IF(INDIRECT($N$7&amp;"!F"&amp;ROW(B262))="","",INDIRECT($N$7&amp;"!F"&amp;ROW(B262)))</f>
        <v>#REF!</v>
      </c>
      <c r="O272" s="30" t="e">
        <f aca="true">IF(INDIRECT($N$7&amp;"!G"&amp;ROW(B262))="","",INDIRECT($N$7&amp;"!G"&amp;ROW(B262)))</f>
        <v>#REF!</v>
      </c>
    </row>
    <row r="273" customFormat="false" ht="14.25" hidden="false" customHeight="false" outlineLevel="0" collapsed="false">
      <c r="A273" s="30" t="e">
        <f aca="true">IF(INDIRECT($N$7&amp;"!B"&amp;ROW(B263))="","",INDIRECT($N$7&amp;"!B"&amp;ROW(B263)))</f>
        <v>#REF!</v>
      </c>
      <c r="B273" s="2" t="e">
        <f aca="false">IF(A273="","",SUBTOTAL(3,A273)*1)</f>
        <v>#REF!</v>
      </c>
      <c r="C273" s="2" t="e">
        <f aca="false">IF(A273="","",IF(B273&lt;&gt;1,0,COUNTIFS(A$12:A273,A273,B$12:B273,1)))</f>
        <v>#REF!</v>
      </c>
      <c r="D273" s="31" t="e">
        <f aca="true">IF(INDIRECT($N$7&amp;"!C"&amp;ROW(B263))="","",INDIRECT($N$7&amp;"!C"&amp;ROW(B263)))</f>
        <v>#REF!</v>
      </c>
      <c r="E273" s="31" t="e">
        <f aca="false">IF(A273="","",VALUE(D273))</f>
        <v>#REF!</v>
      </c>
      <c r="F273" s="31" t="e">
        <f aca="false">IF(A273="","",IF(OR(E273&lt;VALUE($I$4),E273&gt;VALUE($I$5)),0,1))</f>
        <v>#REF!</v>
      </c>
      <c r="G273" s="2" t="e">
        <f aca="false">IF(D273="","",YEAR(D273))</f>
        <v>#REF!</v>
      </c>
      <c r="H273" s="2" t="e">
        <f aca="false">IF(D273="","",MONTH(D273))</f>
        <v>#REF!</v>
      </c>
      <c r="I273" s="2" t="e">
        <f aca="false">IF(D273="","",DAY(D273))</f>
        <v>#REF!</v>
      </c>
      <c r="J273" s="31" t="e">
        <f aca="true">IF(INDIRECT($N$7&amp;"!D"&amp;ROW(B263))="","",INDIRECT($N$7&amp;"!D"&amp;ROW(B263)))</f>
        <v>#REF!</v>
      </c>
      <c r="K273" s="2" t="n">
        <f aca="false">SUBTOTAL(3,J273)*1</f>
        <v>1</v>
      </c>
      <c r="L273" s="2" t="e">
        <f aca="false">IF(COUNTIFS($J$12:J273,J273,$K$12:K273,1)&lt;&gt;1,0,1)</f>
        <v>#REF!</v>
      </c>
      <c r="M273" s="30" t="e">
        <f aca="true">IF(INDIRECT($N$7&amp;"!E"&amp;ROW(B263))="","",INDIRECT($N$7&amp;"!E"&amp;ROW(B263)))</f>
        <v>#REF!</v>
      </c>
      <c r="N273" s="30" t="e">
        <f aca="true">IF(INDIRECT($N$7&amp;"!F"&amp;ROW(B263))="","",INDIRECT($N$7&amp;"!F"&amp;ROW(B263)))</f>
        <v>#REF!</v>
      </c>
      <c r="O273" s="30" t="e">
        <f aca="true">IF(INDIRECT($N$7&amp;"!G"&amp;ROW(B263))="","",INDIRECT($N$7&amp;"!G"&amp;ROW(B263)))</f>
        <v>#REF!</v>
      </c>
    </row>
    <row r="274" customFormat="false" ht="14.25" hidden="false" customHeight="false" outlineLevel="0" collapsed="false">
      <c r="A274" s="30" t="e">
        <f aca="true">IF(INDIRECT($N$7&amp;"!B"&amp;ROW(B264))="","",INDIRECT($N$7&amp;"!B"&amp;ROW(B264)))</f>
        <v>#REF!</v>
      </c>
      <c r="B274" s="2" t="e">
        <f aca="false">IF(A274="","",SUBTOTAL(3,A274)*1)</f>
        <v>#REF!</v>
      </c>
      <c r="C274" s="2" t="e">
        <f aca="false">IF(A274="","",IF(B274&lt;&gt;1,0,COUNTIFS(A$12:A274,A274,B$12:B274,1)))</f>
        <v>#REF!</v>
      </c>
      <c r="D274" s="31" t="e">
        <f aca="true">IF(INDIRECT($N$7&amp;"!C"&amp;ROW(B264))="","",INDIRECT($N$7&amp;"!C"&amp;ROW(B264)))</f>
        <v>#REF!</v>
      </c>
      <c r="E274" s="31" t="e">
        <f aca="false">IF(A274="","",VALUE(D274))</f>
        <v>#REF!</v>
      </c>
      <c r="F274" s="31" t="e">
        <f aca="false">IF(A274="","",IF(OR(E274&lt;VALUE($I$4),E274&gt;VALUE($I$5)),0,1))</f>
        <v>#REF!</v>
      </c>
      <c r="G274" s="2" t="e">
        <f aca="false">IF(D274="","",YEAR(D274))</f>
        <v>#REF!</v>
      </c>
      <c r="H274" s="2" t="e">
        <f aca="false">IF(D274="","",MONTH(D274))</f>
        <v>#REF!</v>
      </c>
      <c r="I274" s="2" t="e">
        <f aca="false">IF(D274="","",DAY(D274))</f>
        <v>#REF!</v>
      </c>
      <c r="J274" s="31" t="e">
        <f aca="true">IF(INDIRECT($N$7&amp;"!D"&amp;ROW(B264))="","",INDIRECT($N$7&amp;"!D"&amp;ROW(B264)))</f>
        <v>#REF!</v>
      </c>
      <c r="K274" s="2" t="n">
        <f aca="false">SUBTOTAL(3,J274)*1</f>
        <v>1</v>
      </c>
      <c r="L274" s="2" t="e">
        <f aca="false">IF(COUNTIFS($J$12:J274,J274,$K$12:K274,1)&lt;&gt;1,0,1)</f>
        <v>#REF!</v>
      </c>
      <c r="M274" s="30" t="e">
        <f aca="true">IF(INDIRECT($N$7&amp;"!E"&amp;ROW(B264))="","",INDIRECT($N$7&amp;"!E"&amp;ROW(B264)))</f>
        <v>#REF!</v>
      </c>
      <c r="N274" s="30" t="e">
        <f aca="true">IF(INDIRECT($N$7&amp;"!F"&amp;ROW(B264))="","",INDIRECT($N$7&amp;"!F"&amp;ROW(B264)))</f>
        <v>#REF!</v>
      </c>
      <c r="O274" s="30" t="e">
        <f aca="true">IF(INDIRECT($N$7&amp;"!G"&amp;ROW(B264))="","",INDIRECT($N$7&amp;"!G"&amp;ROW(B264)))</f>
        <v>#REF!</v>
      </c>
    </row>
    <row r="275" customFormat="false" ht="14.25" hidden="false" customHeight="false" outlineLevel="0" collapsed="false">
      <c r="A275" s="30" t="e">
        <f aca="true">IF(INDIRECT($N$7&amp;"!B"&amp;ROW(B265))="","",INDIRECT($N$7&amp;"!B"&amp;ROW(B265)))</f>
        <v>#REF!</v>
      </c>
      <c r="B275" s="2" t="e">
        <f aca="false">IF(A275="","",SUBTOTAL(3,A275)*1)</f>
        <v>#REF!</v>
      </c>
      <c r="C275" s="2" t="e">
        <f aca="false">IF(A275="","",IF(B275&lt;&gt;1,0,COUNTIFS(A$12:A275,A275,B$12:B275,1)))</f>
        <v>#REF!</v>
      </c>
      <c r="D275" s="31" t="e">
        <f aca="true">IF(INDIRECT($N$7&amp;"!C"&amp;ROW(B265))="","",INDIRECT($N$7&amp;"!C"&amp;ROW(B265)))</f>
        <v>#REF!</v>
      </c>
      <c r="E275" s="31" t="e">
        <f aca="false">IF(A275="","",VALUE(D275))</f>
        <v>#REF!</v>
      </c>
      <c r="F275" s="31" t="e">
        <f aca="false">IF(A275="","",IF(OR(E275&lt;VALUE($I$4),E275&gt;VALUE($I$5)),0,1))</f>
        <v>#REF!</v>
      </c>
      <c r="G275" s="2" t="e">
        <f aca="false">IF(D275="","",YEAR(D275))</f>
        <v>#REF!</v>
      </c>
      <c r="H275" s="2" t="e">
        <f aca="false">IF(D275="","",MONTH(D275))</f>
        <v>#REF!</v>
      </c>
      <c r="I275" s="2" t="e">
        <f aca="false">IF(D275="","",DAY(D275))</f>
        <v>#REF!</v>
      </c>
      <c r="J275" s="31" t="e">
        <f aca="true">IF(INDIRECT($N$7&amp;"!D"&amp;ROW(B265))="","",INDIRECT($N$7&amp;"!D"&amp;ROW(B265)))</f>
        <v>#REF!</v>
      </c>
      <c r="K275" s="2" t="n">
        <f aca="false">SUBTOTAL(3,J275)*1</f>
        <v>1</v>
      </c>
      <c r="L275" s="2" t="e">
        <f aca="false">IF(COUNTIFS($J$12:J275,J275,$K$12:K275,1)&lt;&gt;1,0,1)</f>
        <v>#REF!</v>
      </c>
      <c r="M275" s="30" t="e">
        <f aca="true">IF(INDIRECT($N$7&amp;"!E"&amp;ROW(B265))="","",INDIRECT($N$7&amp;"!E"&amp;ROW(B265)))</f>
        <v>#REF!</v>
      </c>
      <c r="N275" s="30" t="e">
        <f aca="true">IF(INDIRECT($N$7&amp;"!F"&amp;ROW(B265))="","",INDIRECT($N$7&amp;"!F"&amp;ROW(B265)))</f>
        <v>#REF!</v>
      </c>
      <c r="O275" s="30" t="e">
        <f aca="true">IF(INDIRECT($N$7&amp;"!G"&amp;ROW(B265))="","",INDIRECT($N$7&amp;"!G"&amp;ROW(B265)))</f>
        <v>#REF!</v>
      </c>
    </row>
    <row r="276" customFormat="false" ht="14.25" hidden="false" customHeight="false" outlineLevel="0" collapsed="false">
      <c r="A276" s="30" t="e">
        <f aca="true">IF(INDIRECT($N$7&amp;"!B"&amp;ROW(B266))="","",INDIRECT($N$7&amp;"!B"&amp;ROW(B266)))</f>
        <v>#REF!</v>
      </c>
      <c r="B276" s="2" t="e">
        <f aca="false">IF(A276="","",SUBTOTAL(3,A276)*1)</f>
        <v>#REF!</v>
      </c>
      <c r="C276" s="2" t="e">
        <f aca="false">IF(A276="","",IF(B276&lt;&gt;1,0,COUNTIFS(A$12:A276,A276,B$12:B276,1)))</f>
        <v>#REF!</v>
      </c>
      <c r="D276" s="31" t="e">
        <f aca="true">IF(INDIRECT($N$7&amp;"!C"&amp;ROW(B266))="","",INDIRECT($N$7&amp;"!C"&amp;ROW(B266)))</f>
        <v>#REF!</v>
      </c>
      <c r="E276" s="31" t="e">
        <f aca="false">IF(A276="","",VALUE(D276))</f>
        <v>#REF!</v>
      </c>
      <c r="F276" s="31" t="e">
        <f aca="false">IF(A276="","",IF(OR(E276&lt;VALUE($I$4),E276&gt;VALUE($I$5)),0,1))</f>
        <v>#REF!</v>
      </c>
      <c r="G276" s="2" t="e">
        <f aca="false">IF(D276="","",YEAR(D276))</f>
        <v>#REF!</v>
      </c>
      <c r="H276" s="2" t="e">
        <f aca="false">IF(D276="","",MONTH(D276))</f>
        <v>#REF!</v>
      </c>
      <c r="I276" s="2" t="e">
        <f aca="false">IF(D276="","",DAY(D276))</f>
        <v>#REF!</v>
      </c>
      <c r="J276" s="31" t="e">
        <f aca="true">IF(INDIRECT($N$7&amp;"!D"&amp;ROW(B266))="","",INDIRECT($N$7&amp;"!D"&amp;ROW(B266)))</f>
        <v>#REF!</v>
      </c>
      <c r="K276" s="2" t="n">
        <f aca="false">SUBTOTAL(3,J276)*1</f>
        <v>1</v>
      </c>
      <c r="L276" s="2" t="e">
        <f aca="false">IF(COUNTIFS($J$12:J276,J276,$K$12:K276,1)&lt;&gt;1,0,1)</f>
        <v>#REF!</v>
      </c>
      <c r="M276" s="30" t="e">
        <f aca="true">IF(INDIRECT($N$7&amp;"!E"&amp;ROW(B266))="","",INDIRECT($N$7&amp;"!E"&amp;ROW(B266)))</f>
        <v>#REF!</v>
      </c>
      <c r="N276" s="30" t="e">
        <f aca="true">IF(INDIRECT($N$7&amp;"!F"&amp;ROW(B266))="","",INDIRECT($N$7&amp;"!F"&amp;ROW(B266)))</f>
        <v>#REF!</v>
      </c>
      <c r="O276" s="30" t="e">
        <f aca="true">IF(INDIRECT($N$7&amp;"!G"&amp;ROW(B266))="","",INDIRECT($N$7&amp;"!G"&amp;ROW(B266)))</f>
        <v>#REF!</v>
      </c>
    </row>
    <row r="277" customFormat="false" ht="14.25" hidden="false" customHeight="false" outlineLevel="0" collapsed="false">
      <c r="A277" s="30" t="e">
        <f aca="true">IF(INDIRECT($N$7&amp;"!B"&amp;ROW(B267))="","",INDIRECT($N$7&amp;"!B"&amp;ROW(B267)))</f>
        <v>#REF!</v>
      </c>
      <c r="B277" s="2" t="e">
        <f aca="false">IF(A277="","",SUBTOTAL(3,A277)*1)</f>
        <v>#REF!</v>
      </c>
      <c r="C277" s="2" t="e">
        <f aca="false">IF(A277="","",IF(B277&lt;&gt;1,0,COUNTIFS(A$12:A277,A277,B$12:B277,1)))</f>
        <v>#REF!</v>
      </c>
      <c r="D277" s="31" t="e">
        <f aca="true">IF(INDIRECT($N$7&amp;"!C"&amp;ROW(B267))="","",INDIRECT($N$7&amp;"!C"&amp;ROW(B267)))</f>
        <v>#REF!</v>
      </c>
      <c r="E277" s="31" t="e">
        <f aca="false">IF(A277="","",VALUE(D277))</f>
        <v>#REF!</v>
      </c>
      <c r="F277" s="31" t="e">
        <f aca="false">IF(A277="","",IF(OR(E277&lt;VALUE($I$4),E277&gt;VALUE($I$5)),0,1))</f>
        <v>#REF!</v>
      </c>
      <c r="G277" s="2" t="e">
        <f aca="false">IF(D277="","",YEAR(D277))</f>
        <v>#REF!</v>
      </c>
      <c r="H277" s="2" t="e">
        <f aca="false">IF(D277="","",MONTH(D277))</f>
        <v>#REF!</v>
      </c>
      <c r="I277" s="2" t="e">
        <f aca="false">IF(D277="","",DAY(D277))</f>
        <v>#REF!</v>
      </c>
      <c r="J277" s="31" t="e">
        <f aca="true">IF(INDIRECT($N$7&amp;"!D"&amp;ROW(B267))="","",INDIRECT($N$7&amp;"!D"&amp;ROW(B267)))</f>
        <v>#REF!</v>
      </c>
      <c r="K277" s="2" t="n">
        <f aca="false">SUBTOTAL(3,J277)*1</f>
        <v>1</v>
      </c>
      <c r="L277" s="2" t="e">
        <f aca="false">IF(COUNTIFS($J$12:J277,J277,$K$12:K277,1)&lt;&gt;1,0,1)</f>
        <v>#REF!</v>
      </c>
      <c r="M277" s="30" t="e">
        <f aca="true">IF(INDIRECT($N$7&amp;"!E"&amp;ROW(B267))="","",INDIRECT($N$7&amp;"!E"&amp;ROW(B267)))</f>
        <v>#REF!</v>
      </c>
      <c r="N277" s="30" t="e">
        <f aca="true">IF(INDIRECT($N$7&amp;"!F"&amp;ROW(B267))="","",INDIRECT($N$7&amp;"!F"&amp;ROW(B267)))</f>
        <v>#REF!</v>
      </c>
      <c r="O277" s="30" t="e">
        <f aca="true">IF(INDIRECT($N$7&amp;"!G"&amp;ROW(B267))="","",INDIRECT($N$7&amp;"!G"&amp;ROW(B267)))</f>
        <v>#REF!</v>
      </c>
    </row>
    <row r="278" customFormat="false" ht="14.25" hidden="false" customHeight="false" outlineLevel="0" collapsed="false">
      <c r="A278" s="30" t="e">
        <f aca="true">IF(INDIRECT($N$7&amp;"!B"&amp;ROW(B268))="","",INDIRECT($N$7&amp;"!B"&amp;ROW(B268)))</f>
        <v>#REF!</v>
      </c>
      <c r="B278" s="2" t="e">
        <f aca="false">IF(A278="","",SUBTOTAL(3,A278)*1)</f>
        <v>#REF!</v>
      </c>
      <c r="C278" s="2" t="e">
        <f aca="false">IF(A278="","",IF(B278&lt;&gt;1,0,COUNTIFS(A$12:A278,A278,B$12:B278,1)))</f>
        <v>#REF!</v>
      </c>
      <c r="D278" s="31" t="e">
        <f aca="true">IF(INDIRECT($N$7&amp;"!C"&amp;ROW(B268))="","",INDIRECT($N$7&amp;"!C"&amp;ROW(B268)))</f>
        <v>#REF!</v>
      </c>
      <c r="E278" s="31" t="e">
        <f aca="false">IF(A278="","",VALUE(D278))</f>
        <v>#REF!</v>
      </c>
      <c r="F278" s="31" t="e">
        <f aca="false">IF(A278="","",IF(OR(E278&lt;VALUE($I$4),E278&gt;VALUE($I$5)),0,1))</f>
        <v>#REF!</v>
      </c>
      <c r="G278" s="2" t="e">
        <f aca="false">IF(D278="","",YEAR(D278))</f>
        <v>#REF!</v>
      </c>
      <c r="H278" s="2" t="e">
        <f aca="false">IF(D278="","",MONTH(D278))</f>
        <v>#REF!</v>
      </c>
      <c r="I278" s="2" t="e">
        <f aca="false">IF(D278="","",DAY(D278))</f>
        <v>#REF!</v>
      </c>
      <c r="J278" s="31" t="e">
        <f aca="true">IF(INDIRECT($N$7&amp;"!D"&amp;ROW(B268))="","",INDIRECT($N$7&amp;"!D"&amp;ROW(B268)))</f>
        <v>#REF!</v>
      </c>
      <c r="K278" s="2" t="n">
        <f aca="false">SUBTOTAL(3,J278)*1</f>
        <v>1</v>
      </c>
      <c r="L278" s="2" t="e">
        <f aca="false">IF(COUNTIFS($J$12:J278,J278,$K$12:K278,1)&lt;&gt;1,0,1)</f>
        <v>#REF!</v>
      </c>
      <c r="M278" s="30" t="e">
        <f aca="true">IF(INDIRECT($N$7&amp;"!E"&amp;ROW(B268))="","",INDIRECT($N$7&amp;"!E"&amp;ROW(B268)))</f>
        <v>#REF!</v>
      </c>
      <c r="N278" s="30" t="e">
        <f aca="true">IF(INDIRECT($N$7&amp;"!F"&amp;ROW(B268))="","",INDIRECT($N$7&amp;"!F"&amp;ROW(B268)))</f>
        <v>#REF!</v>
      </c>
      <c r="O278" s="30" t="e">
        <f aca="true">IF(INDIRECT($N$7&amp;"!G"&amp;ROW(B268))="","",INDIRECT($N$7&amp;"!G"&amp;ROW(B268)))</f>
        <v>#REF!</v>
      </c>
    </row>
    <row r="279" customFormat="false" ht="14.25" hidden="false" customHeight="false" outlineLevel="0" collapsed="false">
      <c r="A279" s="30" t="e">
        <f aca="true">IF(INDIRECT($N$7&amp;"!B"&amp;ROW(B269))="","",INDIRECT($N$7&amp;"!B"&amp;ROW(B269)))</f>
        <v>#REF!</v>
      </c>
      <c r="B279" s="2" t="e">
        <f aca="false">IF(A279="","",SUBTOTAL(3,A279)*1)</f>
        <v>#REF!</v>
      </c>
      <c r="C279" s="2" t="e">
        <f aca="false">IF(A279="","",IF(B279&lt;&gt;1,0,COUNTIFS(A$12:A279,A279,B$12:B279,1)))</f>
        <v>#REF!</v>
      </c>
      <c r="D279" s="31" t="e">
        <f aca="true">IF(INDIRECT($N$7&amp;"!C"&amp;ROW(B269))="","",INDIRECT($N$7&amp;"!C"&amp;ROW(B269)))</f>
        <v>#REF!</v>
      </c>
      <c r="E279" s="31" t="e">
        <f aca="false">IF(A279="","",VALUE(D279))</f>
        <v>#REF!</v>
      </c>
      <c r="F279" s="31" t="e">
        <f aca="false">IF(A279="","",IF(OR(E279&lt;VALUE($I$4),E279&gt;VALUE($I$5)),0,1))</f>
        <v>#REF!</v>
      </c>
      <c r="G279" s="2" t="e">
        <f aca="false">IF(D279="","",YEAR(D279))</f>
        <v>#REF!</v>
      </c>
      <c r="H279" s="2" t="e">
        <f aca="false">IF(D279="","",MONTH(D279))</f>
        <v>#REF!</v>
      </c>
      <c r="I279" s="2" t="e">
        <f aca="false">IF(D279="","",DAY(D279))</f>
        <v>#REF!</v>
      </c>
      <c r="J279" s="31" t="e">
        <f aca="true">IF(INDIRECT($N$7&amp;"!D"&amp;ROW(B269))="","",INDIRECT($N$7&amp;"!D"&amp;ROW(B269)))</f>
        <v>#REF!</v>
      </c>
      <c r="K279" s="2" t="n">
        <f aca="false">SUBTOTAL(3,J279)*1</f>
        <v>1</v>
      </c>
      <c r="L279" s="2" t="e">
        <f aca="false">IF(COUNTIFS($J$12:J279,J279,$K$12:K279,1)&lt;&gt;1,0,1)</f>
        <v>#REF!</v>
      </c>
      <c r="M279" s="30" t="e">
        <f aca="true">IF(INDIRECT($N$7&amp;"!E"&amp;ROW(B269))="","",INDIRECT($N$7&amp;"!E"&amp;ROW(B269)))</f>
        <v>#REF!</v>
      </c>
      <c r="N279" s="30" t="e">
        <f aca="true">IF(INDIRECT($N$7&amp;"!F"&amp;ROW(B269))="","",INDIRECT($N$7&amp;"!F"&amp;ROW(B269)))</f>
        <v>#REF!</v>
      </c>
      <c r="O279" s="30" t="e">
        <f aca="true">IF(INDIRECT($N$7&amp;"!G"&amp;ROW(B269))="","",INDIRECT($N$7&amp;"!G"&amp;ROW(B269)))</f>
        <v>#REF!</v>
      </c>
    </row>
    <row r="280" customFormat="false" ht="14.25" hidden="false" customHeight="false" outlineLevel="0" collapsed="false">
      <c r="A280" s="30" t="e">
        <f aca="true">IF(INDIRECT($N$7&amp;"!B"&amp;ROW(B270))="","",INDIRECT($N$7&amp;"!B"&amp;ROW(B270)))</f>
        <v>#REF!</v>
      </c>
      <c r="B280" s="2" t="e">
        <f aca="false">IF(A280="","",SUBTOTAL(3,A280)*1)</f>
        <v>#REF!</v>
      </c>
      <c r="C280" s="2" t="e">
        <f aca="false">IF(A280="","",IF(B280&lt;&gt;1,0,COUNTIFS(A$12:A280,A280,B$12:B280,1)))</f>
        <v>#REF!</v>
      </c>
      <c r="D280" s="31" t="e">
        <f aca="true">IF(INDIRECT($N$7&amp;"!C"&amp;ROW(B270))="","",INDIRECT($N$7&amp;"!C"&amp;ROW(B270)))</f>
        <v>#REF!</v>
      </c>
      <c r="E280" s="31" t="e">
        <f aca="false">IF(A280="","",VALUE(D280))</f>
        <v>#REF!</v>
      </c>
      <c r="F280" s="31" t="e">
        <f aca="false">IF(A280="","",IF(OR(E280&lt;VALUE($I$4),E280&gt;VALUE($I$5)),0,1))</f>
        <v>#REF!</v>
      </c>
      <c r="G280" s="2" t="e">
        <f aca="false">IF(D280="","",YEAR(D280))</f>
        <v>#REF!</v>
      </c>
      <c r="H280" s="2" t="e">
        <f aca="false">IF(D280="","",MONTH(D280))</f>
        <v>#REF!</v>
      </c>
      <c r="I280" s="2" t="e">
        <f aca="false">IF(D280="","",DAY(D280))</f>
        <v>#REF!</v>
      </c>
      <c r="J280" s="31" t="e">
        <f aca="true">IF(INDIRECT($N$7&amp;"!D"&amp;ROW(B270))="","",INDIRECT($N$7&amp;"!D"&amp;ROW(B270)))</f>
        <v>#REF!</v>
      </c>
      <c r="K280" s="2" t="n">
        <f aca="false">SUBTOTAL(3,J280)*1</f>
        <v>1</v>
      </c>
      <c r="L280" s="2" t="e">
        <f aca="false">IF(COUNTIFS($J$12:J280,J280,$K$12:K280,1)&lt;&gt;1,0,1)</f>
        <v>#REF!</v>
      </c>
      <c r="M280" s="30" t="e">
        <f aca="true">IF(INDIRECT($N$7&amp;"!E"&amp;ROW(B270))="","",INDIRECT($N$7&amp;"!E"&amp;ROW(B270)))</f>
        <v>#REF!</v>
      </c>
      <c r="N280" s="30" t="e">
        <f aca="true">IF(INDIRECT($N$7&amp;"!F"&amp;ROW(B270))="","",INDIRECT($N$7&amp;"!F"&amp;ROW(B270)))</f>
        <v>#REF!</v>
      </c>
      <c r="O280" s="30" t="e">
        <f aca="true">IF(INDIRECT($N$7&amp;"!G"&amp;ROW(B270))="","",INDIRECT($N$7&amp;"!G"&amp;ROW(B270)))</f>
        <v>#REF!</v>
      </c>
    </row>
    <row r="281" customFormat="false" ht="14.25" hidden="false" customHeight="false" outlineLevel="0" collapsed="false">
      <c r="A281" s="30" t="e">
        <f aca="true">IF(INDIRECT($N$7&amp;"!B"&amp;ROW(B271))="","",INDIRECT($N$7&amp;"!B"&amp;ROW(B271)))</f>
        <v>#REF!</v>
      </c>
      <c r="B281" s="2" t="e">
        <f aca="false">IF(A281="","",SUBTOTAL(3,A281)*1)</f>
        <v>#REF!</v>
      </c>
      <c r="C281" s="2" t="e">
        <f aca="false">IF(A281="","",IF(B281&lt;&gt;1,0,COUNTIFS(A$12:A281,A281,B$12:B281,1)))</f>
        <v>#REF!</v>
      </c>
      <c r="D281" s="31" t="e">
        <f aca="true">IF(INDIRECT($N$7&amp;"!C"&amp;ROW(B271))="","",INDIRECT($N$7&amp;"!C"&amp;ROW(B271)))</f>
        <v>#REF!</v>
      </c>
      <c r="E281" s="31" t="e">
        <f aca="false">IF(A281="","",VALUE(D281))</f>
        <v>#REF!</v>
      </c>
      <c r="F281" s="31" t="e">
        <f aca="false">IF(A281="","",IF(OR(E281&lt;VALUE($I$4),E281&gt;VALUE($I$5)),0,1))</f>
        <v>#REF!</v>
      </c>
      <c r="G281" s="2" t="e">
        <f aca="false">IF(D281="","",YEAR(D281))</f>
        <v>#REF!</v>
      </c>
      <c r="H281" s="2" t="e">
        <f aca="false">IF(D281="","",MONTH(D281))</f>
        <v>#REF!</v>
      </c>
      <c r="I281" s="2" t="e">
        <f aca="false">IF(D281="","",DAY(D281))</f>
        <v>#REF!</v>
      </c>
      <c r="J281" s="31" t="e">
        <f aca="true">IF(INDIRECT($N$7&amp;"!D"&amp;ROW(B271))="","",INDIRECT($N$7&amp;"!D"&amp;ROW(B271)))</f>
        <v>#REF!</v>
      </c>
      <c r="K281" s="2" t="n">
        <f aca="false">SUBTOTAL(3,J281)*1</f>
        <v>1</v>
      </c>
      <c r="L281" s="2" t="e">
        <f aca="false">IF(COUNTIFS($J$12:J281,J281,$K$12:K281,1)&lt;&gt;1,0,1)</f>
        <v>#REF!</v>
      </c>
      <c r="M281" s="30" t="e">
        <f aca="true">IF(INDIRECT($N$7&amp;"!E"&amp;ROW(B271))="","",INDIRECT($N$7&amp;"!E"&amp;ROW(B271)))</f>
        <v>#REF!</v>
      </c>
      <c r="N281" s="30" t="e">
        <f aca="true">IF(INDIRECT($N$7&amp;"!F"&amp;ROW(B271))="","",INDIRECT($N$7&amp;"!F"&amp;ROW(B271)))</f>
        <v>#REF!</v>
      </c>
      <c r="O281" s="30" t="e">
        <f aca="true">IF(INDIRECT($N$7&amp;"!G"&amp;ROW(B271))="","",INDIRECT($N$7&amp;"!G"&amp;ROW(B271)))</f>
        <v>#REF!</v>
      </c>
    </row>
    <row r="282" customFormat="false" ht="14.25" hidden="false" customHeight="false" outlineLevel="0" collapsed="false">
      <c r="A282" s="30" t="e">
        <f aca="true">IF(INDIRECT($N$7&amp;"!B"&amp;ROW(B272))="","",INDIRECT($N$7&amp;"!B"&amp;ROW(B272)))</f>
        <v>#REF!</v>
      </c>
      <c r="B282" s="2" t="e">
        <f aca="false">IF(A282="","",SUBTOTAL(3,A282)*1)</f>
        <v>#REF!</v>
      </c>
      <c r="C282" s="2" t="e">
        <f aca="false">IF(A282="","",IF(B282&lt;&gt;1,0,COUNTIFS(A$12:A282,A282,B$12:B282,1)))</f>
        <v>#REF!</v>
      </c>
      <c r="D282" s="31" t="e">
        <f aca="true">IF(INDIRECT($N$7&amp;"!C"&amp;ROW(B272))="","",INDIRECT($N$7&amp;"!C"&amp;ROW(B272)))</f>
        <v>#REF!</v>
      </c>
      <c r="E282" s="31" t="e">
        <f aca="false">IF(A282="","",VALUE(D282))</f>
        <v>#REF!</v>
      </c>
      <c r="F282" s="31" t="e">
        <f aca="false">IF(A282="","",IF(OR(E282&lt;VALUE($I$4),E282&gt;VALUE($I$5)),0,1))</f>
        <v>#REF!</v>
      </c>
      <c r="G282" s="2" t="e">
        <f aca="false">IF(D282="","",YEAR(D282))</f>
        <v>#REF!</v>
      </c>
      <c r="H282" s="2" t="e">
        <f aca="false">IF(D282="","",MONTH(D282))</f>
        <v>#REF!</v>
      </c>
      <c r="I282" s="2" t="e">
        <f aca="false">IF(D282="","",DAY(D282))</f>
        <v>#REF!</v>
      </c>
      <c r="J282" s="31" t="e">
        <f aca="true">IF(INDIRECT($N$7&amp;"!D"&amp;ROW(B272))="","",INDIRECT($N$7&amp;"!D"&amp;ROW(B272)))</f>
        <v>#REF!</v>
      </c>
      <c r="K282" s="2" t="n">
        <f aca="false">SUBTOTAL(3,J282)*1</f>
        <v>1</v>
      </c>
      <c r="L282" s="2" t="e">
        <f aca="false">IF(COUNTIFS($J$12:J282,J282,$K$12:K282,1)&lt;&gt;1,0,1)</f>
        <v>#REF!</v>
      </c>
      <c r="M282" s="30" t="e">
        <f aca="true">IF(INDIRECT($N$7&amp;"!E"&amp;ROW(B272))="","",INDIRECT($N$7&amp;"!E"&amp;ROW(B272)))</f>
        <v>#REF!</v>
      </c>
      <c r="N282" s="30" t="e">
        <f aca="true">IF(INDIRECT($N$7&amp;"!F"&amp;ROW(B272))="","",INDIRECT($N$7&amp;"!F"&amp;ROW(B272)))</f>
        <v>#REF!</v>
      </c>
      <c r="O282" s="30" t="e">
        <f aca="true">IF(INDIRECT($N$7&amp;"!G"&amp;ROW(B272))="","",INDIRECT($N$7&amp;"!G"&amp;ROW(B272)))</f>
        <v>#REF!</v>
      </c>
    </row>
    <row r="283" customFormat="false" ht="14.25" hidden="false" customHeight="false" outlineLevel="0" collapsed="false">
      <c r="A283" s="30" t="e">
        <f aca="true">IF(INDIRECT($N$7&amp;"!B"&amp;ROW(B273))="","",INDIRECT($N$7&amp;"!B"&amp;ROW(B273)))</f>
        <v>#REF!</v>
      </c>
      <c r="B283" s="2" t="e">
        <f aca="false">IF(A283="","",SUBTOTAL(3,A283)*1)</f>
        <v>#REF!</v>
      </c>
      <c r="C283" s="2" t="e">
        <f aca="false">IF(A283="","",IF(B283&lt;&gt;1,0,COUNTIFS(A$12:A283,A283,B$12:B283,1)))</f>
        <v>#REF!</v>
      </c>
      <c r="D283" s="31" t="e">
        <f aca="true">IF(INDIRECT($N$7&amp;"!C"&amp;ROW(B273))="","",INDIRECT($N$7&amp;"!C"&amp;ROW(B273)))</f>
        <v>#REF!</v>
      </c>
      <c r="E283" s="31" t="e">
        <f aca="false">IF(A283="","",VALUE(D283))</f>
        <v>#REF!</v>
      </c>
      <c r="F283" s="31" t="e">
        <f aca="false">IF(A283="","",IF(OR(E283&lt;VALUE($I$4),E283&gt;VALUE($I$5)),0,1))</f>
        <v>#REF!</v>
      </c>
      <c r="G283" s="2" t="e">
        <f aca="false">IF(D283="","",YEAR(D283))</f>
        <v>#REF!</v>
      </c>
      <c r="H283" s="2" t="e">
        <f aca="false">IF(D283="","",MONTH(D283))</f>
        <v>#REF!</v>
      </c>
      <c r="I283" s="2" t="e">
        <f aca="false">IF(D283="","",DAY(D283))</f>
        <v>#REF!</v>
      </c>
      <c r="J283" s="31" t="e">
        <f aca="true">IF(INDIRECT($N$7&amp;"!D"&amp;ROW(B273))="","",INDIRECT($N$7&amp;"!D"&amp;ROW(B273)))</f>
        <v>#REF!</v>
      </c>
      <c r="K283" s="2" t="n">
        <f aca="false">SUBTOTAL(3,J283)*1</f>
        <v>1</v>
      </c>
      <c r="L283" s="2" t="e">
        <f aca="false">IF(COUNTIFS($J$12:J283,J283,$K$12:K283,1)&lt;&gt;1,0,1)</f>
        <v>#REF!</v>
      </c>
      <c r="M283" s="30" t="e">
        <f aca="true">IF(INDIRECT($N$7&amp;"!E"&amp;ROW(B273))="","",INDIRECT($N$7&amp;"!E"&amp;ROW(B273)))</f>
        <v>#REF!</v>
      </c>
      <c r="N283" s="30" t="e">
        <f aca="true">IF(INDIRECT($N$7&amp;"!F"&amp;ROW(B273))="","",INDIRECT($N$7&amp;"!F"&amp;ROW(B273)))</f>
        <v>#REF!</v>
      </c>
      <c r="O283" s="30" t="e">
        <f aca="true">IF(INDIRECT($N$7&amp;"!G"&amp;ROW(B273))="","",INDIRECT($N$7&amp;"!G"&amp;ROW(B273)))</f>
        <v>#REF!</v>
      </c>
    </row>
    <row r="284" customFormat="false" ht="14.25" hidden="false" customHeight="false" outlineLevel="0" collapsed="false">
      <c r="A284" s="30" t="e">
        <f aca="true">IF(INDIRECT($N$7&amp;"!B"&amp;ROW(B274))="","",INDIRECT($N$7&amp;"!B"&amp;ROW(B274)))</f>
        <v>#REF!</v>
      </c>
      <c r="B284" s="2" t="e">
        <f aca="false">IF(A284="","",SUBTOTAL(3,A284)*1)</f>
        <v>#REF!</v>
      </c>
      <c r="C284" s="2" t="e">
        <f aca="false">IF(A284="","",IF(B284&lt;&gt;1,0,COUNTIFS(A$12:A284,A284,B$12:B284,1)))</f>
        <v>#REF!</v>
      </c>
      <c r="D284" s="31" t="e">
        <f aca="true">IF(INDIRECT($N$7&amp;"!C"&amp;ROW(B274))="","",INDIRECT($N$7&amp;"!C"&amp;ROW(B274)))</f>
        <v>#REF!</v>
      </c>
      <c r="E284" s="31" t="e">
        <f aca="false">IF(A284="","",VALUE(D284))</f>
        <v>#REF!</v>
      </c>
      <c r="F284" s="31" t="e">
        <f aca="false">IF(A284="","",IF(OR(E284&lt;VALUE($I$4),E284&gt;VALUE($I$5)),0,1))</f>
        <v>#REF!</v>
      </c>
      <c r="G284" s="2" t="e">
        <f aca="false">IF(D284="","",YEAR(D284))</f>
        <v>#REF!</v>
      </c>
      <c r="H284" s="2" t="e">
        <f aca="false">IF(D284="","",MONTH(D284))</f>
        <v>#REF!</v>
      </c>
      <c r="I284" s="2" t="e">
        <f aca="false">IF(D284="","",DAY(D284))</f>
        <v>#REF!</v>
      </c>
      <c r="J284" s="31" t="e">
        <f aca="true">IF(INDIRECT($N$7&amp;"!D"&amp;ROW(B274))="","",INDIRECT($N$7&amp;"!D"&amp;ROW(B274)))</f>
        <v>#REF!</v>
      </c>
      <c r="K284" s="2" t="n">
        <f aca="false">SUBTOTAL(3,J284)*1</f>
        <v>1</v>
      </c>
      <c r="L284" s="2" t="e">
        <f aca="false">IF(COUNTIFS($J$12:J284,J284,$K$12:K284,1)&lt;&gt;1,0,1)</f>
        <v>#REF!</v>
      </c>
      <c r="M284" s="30" t="e">
        <f aca="true">IF(INDIRECT($N$7&amp;"!E"&amp;ROW(B274))="","",INDIRECT($N$7&amp;"!E"&amp;ROW(B274)))</f>
        <v>#REF!</v>
      </c>
      <c r="N284" s="30" t="e">
        <f aca="true">IF(INDIRECT($N$7&amp;"!F"&amp;ROW(B274))="","",INDIRECT($N$7&amp;"!F"&amp;ROW(B274)))</f>
        <v>#REF!</v>
      </c>
      <c r="O284" s="30" t="e">
        <f aca="true">IF(INDIRECT($N$7&amp;"!G"&amp;ROW(B274))="","",INDIRECT($N$7&amp;"!G"&amp;ROW(B274)))</f>
        <v>#REF!</v>
      </c>
    </row>
    <row r="285" customFormat="false" ht="14.25" hidden="false" customHeight="false" outlineLevel="0" collapsed="false">
      <c r="A285" s="30" t="e">
        <f aca="true">IF(INDIRECT($N$7&amp;"!B"&amp;ROW(B275))="","",INDIRECT($N$7&amp;"!B"&amp;ROW(B275)))</f>
        <v>#REF!</v>
      </c>
      <c r="B285" s="2" t="e">
        <f aca="false">IF(A285="","",SUBTOTAL(3,A285)*1)</f>
        <v>#REF!</v>
      </c>
      <c r="C285" s="2" t="e">
        <f aca="false">IF(A285="","",IF(B285&lt;&gt;1,0,COUNTIFS(A$12:A285,A285,B$12:B285,1)))</f>
        <v>#REF!</v>
      </c>
      <c r="D285" s="31" t="e">
        <f aca="true">IF(INDIRECT($N$7&amp;"!C"&amp;ROW(B275))="","",INDIRECT($N$7&amp;"!C"&amp;ROW(B275)))</f>
        <v>#REF!</v>
      </c>
      <c r="E285" s="31" t="e">
        <f aca="false">IF(A285="","",VALUE(D285))</f>
        <v>#REF!</v>
      </c>
      <c r="F285" s="31" t="e">
        <f aca="false">IF(A285="","",IF(OR(E285&lt;VALUE($I$4),E285&gt;VALUE($I$5)),0,1))</f>
        <v>#REF!</v>
      </c>
      <c r="G285" s="2" t="e">
        <f aca="false">IF(D285="","",YEAR(D285))</f>
        <v>#REF!</v>
      </c>
      <c r="H285" s="2" t="e">
        <f aca="false">IF(D285="","",MONTH(D285))</f>
        <v>#REF!</v>
      </c>
      <c r="I285" s="2" t="e">
        <f aca="false">IF(D285="","",DAY(D285))</f>
        <v>#REF!</v>
      </c>
      <c r="J285" s="31" t="e">
        <f aca="true">IF(INDIRECT($N$7&amp;"!D"&amp;ROW(B275))="","",INDIRECT($N$7&amp;"!D"&amp;ROW(B275)))</f>
        <v>#REF!</v>
      </c>
      <c r="K285" s="2" t="n">
        <f aca="false">SUBTOTAL(3,J285)*1</f>
        <v>1</v>
      </c>
      <c r="L285" s="2" t="e">
        <f aca="false">IF(COUNTIFS($J$12:J285,J285,$K$12:K285,1)&lt;&gt;1,0,1)</f>
        <v>#REF!</v>
      </c>
      <c r="M285" s="30" t="e">
        <f aca="true">IF(INDIRECT($N$7&amp;"!E"&amp;ROW(B275))="","",INDIRECT($N$7&amp;"!E"&amp;ROW(B275)))</f>
        <v>#REF!</v>
      </c>
      <c r="N285" s="30" t="e">
        <f aca="true">IF(INDIRECT($N$7&amp;"!F"&amp;ROW(B275))="","",INDIRECT($N$7&amp;"!F"&amp;ROW(B275)))</f>
        <v>#REF!</v>
      </c>
      <c r="O285" s="30" t="e">
        <f aca="true">IF(INDIRECT($N$7&amp;"!G"&amp;ROW(B275))="","",INDIRECT($N$7&amp;"!G"&amp;ROW(B275)))</f>
        <v>#REF!</v>
      </c>
    </row>
    <row r="286" customFormat="false" ht="14.25" hidden="false" customHeight="false" outlineLevel="0" collapsed="false">
      <c r="A286" s="30" t="e">
        <f aca="true">IF(INDIRECT($N$7&amp;"!B"&amp;ROW(B276))="","",INDIRECT($N$7&amp;"!B"&amp;ROW(B276)))</f>
        <v>#REF!</v>
      </c>
      <c r="B286" s="2" t="e">
        <f aca="false">IF(A286="","",SUBTOTAL(3,A286)*1)</f>
        <v>#REF!</v>
      </c>
      <c r="C286" s="2" t="e">
        <f aca="false">IF(A286="","",IF(B286&lt;&gt;1,0,COUNTIFS(A$12:A286,A286,B$12:B286,1)))</f>
        <v>#REF!</v>
      </c>
      <c r="D286" s="31" t="e">
        <f aca="true">IF(INDIRECT($N$7&amp;"!C"&amp;ROW(B276))="","",INDIRECT($N$7&amp;"!C"&amp;ROW(B276)))</f>
        <v>#REF!</v>
      </c>
      <c r="E286" s="31" t="e">
        <f aca="false">IF(A286="","",VALUE(D286))</f>
        <v>#REF!</v>
      </c>
      <c r="F286" s="31" t="e">
        <f aca="false">IF(A286="","",IF(OR(E286&lt;VALUE($I$4),E286&gt;VALUE($I$5)),0,1))</f>
        <v>#REF!</v>
      </c>
      <c r="G286" s="2" t="e">
        <f aca="false">IF(D286="","",YEAR(D286))</f>
        <v>#REF!</v>
      </c>
      <c r="H286" s="2" t="e">
        <f aca="false">IF(D286="","",MONTH(D286))</f>
        <v>#REF!</v>
      </c>
      <c r="I286" s="2" t="e">
        <f aca="false">IF(D286="","",DAY(D286))</f>
        <v>#REF!</v>
      </c>
      <c r="J286" s="31" t="e">
        <f aca="true">IF(INDIRECT($N$7&amp;"!D"&amp;ROW(B276))="","",INDIRECT($N$7&amp;"!D"&amp;ROW(B276)))</f>
        <v>#REF!</v>
      </c>
      <c r="K286" s="2" t="n">
        <f aca="false">SUBTOTAL(3,J286)*1</f>
        <v>1</v>
      </c>
      <c r="L286" s="2" t="e">
        <f aca="false">IF(COUNTIFS($J$12:J286,J286,$K$12:K286,1)&lt;&gt;1,0,1)</f>
        <v>#REF!</v>
      </c>
      <c r="M286" s="30" t="e">
        <f aca="true">IF(INDIRECT($N$7&amp;"!E"&amp;ROW(B276))="","",INDIRECT($N$7&amp;"!E"&amp;ROW(B276)))</f>
        <v>#REF!</v>
      </c>
      <c r="N286" s="30" t="e">
        <f aca="true">IF(INDIRECT($N$7&amp;"!F"&amp;ROW(B276))="","",INDIRECT($N$7&amp;"!F"&amp;ROW(B276)))</f>
        <v>#REF!</v>
      </c>
      <c r="O286" s="30" t="e">
        <f aca="true">IF(INDIRECT($N$7&amp;"!G"&amp;ROW(B276))="","",INDIRECT($N$7&amp;"!G"&amp;ROW(B276)))</f>
        <v>#REF!</v>
      </c>
    </row>
    <row r="287" customFormat="false" ht="14.25" hidden="false" customHeight="false" outlineLevel="0" collapsed="false">
      <c r="A287" s="30" t="e">
        <f aca="true">IF(INDIRECT($N$7&amp;"!B"&amp;ROW(B277))="","",INDIRECT($N$7&amp;"!B"&amp;ROW(B277)))</f>
        <v>#REF!</v>
      </c>
      <c r="B287" s="2" t="e">
        <f aca="false">IF(A287="","",SUBTOTAL(3,A287)*1)</f>
        <v>#REF!</v>
      </c>
      <c r="C287" s="2" t="e">
        <f aca="false">IF(A287="","",IF(B287&lt;&gt;1,0,COUNTIFS(A$12:A287,A287,B$12:B287,1)))</f>
        <v>#REF!</v>
      </c>
      <c r="D287" s="31" t="e">
        <f aca="true">IF(INDIRECT($N$7&amp;"!C"&amp;ROW(B277))="","",INDIRECT($N$7&amp;"!C"&amp;ROW(B277)))</f>
        <v>#REF!</v>
      </c>
      <c r="E287" s="31" t="e">
        <f aca="false">IF(A287="","",VALUE(D287))</f>
        <v>#REF!</v>
      </c>
      <c r="F287" s="31" t="e">
        <f aca="false">IF(A287="","",IF(OR(E287&lt;VALUE($I$4),E287&gt;VALUE($I$5)),0,1))</f>
        <v>#REF!</v>
      </c>
      <c r="G287" s="2" t="e">
        <f aca="false">IF(D287="","",YEAR(D287))</f>
        <v>#REF!</v>
      </c>
      <c r="H287" s="2" t="e">
        <f aca="false">IF(D287="","",MONTH(D287))</f>
        <v>#REF!</v>
      </c>
      <c r="I287" s="2" t="e">
        <f aca="false">IF(D287="","",DAY(D287))</f>
        <v>#REF!</v>
      </c>
      <c r="J287" s="31" t="e">
        <f aca="true">IF(INDIRECT($N$7&amp;"!D"&amp;ROW(B277))="","",INDIRECT($N$7&amp;"!D"&amp;ROW(B277)))</f>
        <v>#REF!</v>
      </c>
      <c r="K287" s="2" t="n">
        <f aca="false">SUBTOTAL(3,J287)*1</f>
        <v>1</v>
      </c>
      <c r="L287" s="2" t="e">
        <f aca="false">IF(COUNTIFS($J$12:J287,J287,$K$12:K287,1)&lt;&gt;1,0,1)</f>
        <v>#REF!</v>
      </c>
      <c r="M287" s="30" t="e">
        <f aca="true">IF(INDIRECT($N$7&amp;"!E"&amp;ROW(B277))="","",INDIRECT($N$7&amp;"!E"&amp;ROW(B277)))</f>
        <v>#REF!</v>
      </c>
      <c r="N287" s="30" t="e">
        <f aca="true">IF(INDIRECT($N$7&amp;"!F"&amp;ROW(B277))="","",INDIRECT($N$7&amp;"!F"&amp;ROW(B277)))</f>
        <v>#REF!</v>
      </c>
      <c r="O287" s="30" t="e">
        <f aca="true">IF(INDIRECT($N$7&amp;"!G"&amp;ROW(B277))="","",INDIRECT($N$7&amp;"!G"&amp;ROW(B277)))</f>
        <v>#REF!</v>
      </c>
    </row>
    <row r="288" customFormat="false" ht="14.25" hidden="false" customHeight="false" outlineLevel="0" collapsed="false">
      <c r="A288" s="30" t="e">
        <f aca="true">IF(INDIRECT($N$7&amp;"!B"&amp;ROW(B278))="","",INDIRECT($N$7&amp;"!B"&amp;ROW(B278)))</f>
        <v>#REF!</v>
      </c>
      <c r="B288" s="2" t="e">
        <f aca="false">IF(A288="","",SUBTOTAL(3,A288)*1)</f>
        <v>#REF!</v>
      </c>
      <c r="C288" s="2" t="e">
        <f aca="false">IF(A288="","",IF(B288&lt;&gt;1,0,COUNTIFS(A$12:A288,A288,B$12:B288,1)))</f>
        <v>#REF!</v>
      </c>
      <c r="D288" s="31" t="e">
        <f aca="true">IF(INDIRECT($N$7&amp;"!C"&amp;ROW(B278))="","",INDIRECT($N$7&amp;"!C"&amp;ROW(B278)))</f>
        <v>#REF!</v>
      </c>
      <c r="E288" s="31" t="e">
        <f aca="false">IF(A288="","",VALUE(D288))</f>
        <v>#REF!</v>
      </c>
      <c r="F288" s="31" t="e">
        <f aca="false">IF(A288="","",IF(OR(E288&lt;VALUE($I$4),E288&gt;VALUE($I$5)),0,1))</f>
        <v>#REF!</v>
      </c>
      <c r="G288" s="2" t="e">
        <f aca="false">IF(D288="","",YEAR(D288))</f>
        <v>#REF!</v>
      </c>
      <c r="H288" s="2" t="e">
        <f aca="false">IF(D288="","",MONTH(D288))</f>
        <v>#REF!</v>
      </c>
      <c r="I288" s="2" t="e">
        <f aca="false">IF(D288="","",DAY(D288))</f>
        <v>#REF!</v>
      </c>
      <c r="J288" s="31" t="e">
        <f aca="true">IF(INDIRECT($N$7&amp;"!D"&amp;ROW(B278))="","",INDIRECT($N$7&amp;"!D"&amp;ROW(B278)))</f>
        <v>#REF!</v>
      </c>
      <c r="K288" s="2" t="n">
        <f aca="false">SUBTOTAL(3,J288)*1</f>
        <v>1</v>
      </c>
      <c r="L288" s="2" t="e">
        <f aca="false">IF(COUNTIFS($J$12:J288,J288,$K$12:K288,1)&lt;&gt;1,0,1)</f>
        <v>#REF!</v>
      </c>
      <c r="M288" s="30" t="e">
        <f aca="true">IF(INDIRECT($N$7&amp;"!E"&amp;ROW(B278))="","",INDIRECT($N$7&amp;"!E"&amp;ROW(B278)))</f>
        <v>#REF!</v>
      </c>
      <c r="N288" s="30" t="e">
        <f aca="true">IF(INDIRECT($N$7&amp;"!F"&amp;ROW(B278))="","",INDIRECT($N$7&amp;"!F"&amp;ROW(B278)))</f>
        <v>#REF!</v>
      </c>
      <c r="O288" s="30" t="e">
        <f aca="true">IF(INDIRECT($N$7&amp;"!G"&amp;ROW(B278))="","",INDIRECT($N$7&amp;"!G"&amp;ROW(B278)))</f>
        <v>#REF!</v>
      </c>
    </row>
    <row r="289" customFormat="false" ht="14.25" hidden="false" customHeight="false" outlineLevel="0" collapsed="false">
      <c r="A289" s="30" t="e">
        <f aca="true">IF(INDIRECT($N$7&amp;"!B"&amp;ROW(B279))="","",INDIRECT($N$7&amp;"!B"&amp;ROW(B279)))</f>
        <v>#REF!</v>
      </c>
      <c r="B289" s="2" t="e">
        <f aca="false">IF(A289="","",SUBTOTAL(3,A289)*1)</f>
        <v>#REF!</v>
      </c>
      <c r="C289" s="2" t="e">
        <f aca="false">IF(A289="","",IF(B289&lt;&gt;1,0,COUNTIFS(A$12:A289,A289,B$12:B289,1)))</f>
        <v>#REF!</v>
      </c>
      <c r="D289" s="31" t="e">
        <f aca="true">IF(INDIRECT($N$7&amp;"!C"&amp;ROW(B279))="","",INDIRECT($N$7&amp;"!C"&amp;ROW(B279)))</f>
        <v>#REF!</v>
      </c>
      <c r="E289" s="31" t="e">
        <f aca="false">IF(A289="","",VALUE(D289))</f>
        <v>#REF!</v>
      </c>
      <c r="F289" s="31" t="e">
        <f aca="false">IF(A289="","",IF(OR(E289&lt;VALUE($I$4),E289&gt;VALUE($I$5)),0,1))</f>
        <v>#REF!</v>
      </c>
      <c r="G289" s="2" t="e">
        <f aca="false">IF(D289="","",YEAR(D289))</f>
        <v>#REF!</v>
      </c>
      <c r="H289" s="2" t="e">
        <f aca="false">IF(D289="","",MONTH(D289))</f>
        <v>#REF!</v>
      </c>
      <c r="I289" s="2" t="e">
        <f aca="false">IF(D289="","",DAY(D289))</f>
        <v>#REF!</v>
      </c>
      <c r="J289" s="31" t="e">
        <f aca="true">IF(INDIRECT($N$7&amp;"!D"&amp;ROW(B279))="","",INDIRECT($N$7&amp;"!D"&amp;ROW(B279)))</f>
        <v>#REF!</v>
      </c>
      <c r="K289" s="2" t="n">
        <f aca="false">SUBTOTAL(3,J289)*1</f>
        <v>1</v>
      </c>
      <c r="L289" s="2" t="e">
        <f aca="false">IF(COUNTIFS($J$12:J289,J289,$K$12:K289,1)&lt;&gt;1,0,1)</f>
        <v>#REF!</v>
      </c>
      <c r="M289" s="30" t="e">
        <f aca="true">IF(INDIRECT($N$7&amp;"!E"&amp;ROW(B279))="","",INDIRECT($N$7&amp;"!E"&amp;ROW(B279)))</f>
        <v>#REF!</v>
      </c>
      <c r="N289" s="30" t="e">
        <f aca="true">IF(INDIRECT($N$7&amp;"!F"&amp;ROW(B279))="","",INDIRECT($N$7&amp;"!F"&amp;ROW(B279)))</f>
        <v>#REF!</v>
      </c>
      <c r="O289" s="30" t="e">
        <f aca="true">IF(INDIRECT($N$7&amp;"!G"&amp;ROW(B279))="","",INDIRECT($N$7&amp;"!G"&amp;ROW(B279)))</f>
        <v>#REF!</v>
      </c>
    </row>
    <row r="290" customFormat="false" ht="14.25" hidden="false" customHeight="false" outlineLevel="0" collapsed="false">
      <c r="A290" s="30" t="e">
        <f aca="true">IF(INDIRECT($N$7&amp;"!B"&amp;ROW(B280))="","",INDIRECT($N$7&amp;"!B"&amp;ROW(B280)))</f>
        <v>#REF!</v>
      </c>
      <c r="B290" s="2" t="e">
        <f aca="false">IF(A290="","",SUBTOTAL(3,A290)*1)</f>
        <v>#REF!</v>
      </c>
      <c r="C290" s="2" t="e">
        <f aca="false">IF(A290="","",IF(B290&lt;&gt;1,0,COUNTIFS(A$12:A290,A290,B$12:B290,1)))</f>
        <v>#REF!</v>
      </c>
      <c r="D290" s="31" t="e">
        <f aca="true">IF(INDIRECT($N$7&amp;"!C"&amp;ROW(B280))="","",INDIRECT($N$7&amp;"!C"&amp;ROW(B280)))</f>
        <v>#REF!</v>
      </c>
      <c r="E290" s="31" t="e">
        <f aca="false">IF(A290="","",VALUE(D290))</f>
        <v>#REF!</v>
      </c>
      <c r="F290" s="31" t="e">
        <f aca="false">IF(A290="","",IF(OR(E290&lt;VALUE($I$4),E290&gt;VALUE($I$5)),0,1))</f>
        <v>#REF!</v>
      </c>
      <c r="G290" s="2" t="e">
        <f aca="false">IF(D290="","",YEAR(D290))</f>
        <v>#REF!</v>
      </c>
      <c r="H290" s="2" t="e">
        <f aca="false">IF(D290="","",MONTH(D290))</f>
        <v>#REF!</v>
      </c>
      <c r="I290" s="2" t="e">
        <f aca="false">IF(D290="","",DAY(D290))</f>
        <v>#REF!</v>
      </c>
      <c r="J290" s="31" t="e">
        <f aca="true">IF(INDIRECT($N$7&amp;"!D"&amp;ROW(B280))="","",INDIRECT($N$7&amp;"!D"&amp;ROW(B280)))</f>
        <v>#REF!</v>
      </c>
      <c r="K290" s="2" t="n">
        <f aca="false">SUBTOTAL(3,J290)*1</f>
        <v>1</v>
      </c>
      <c r="L290" s="2" t="e">
        <f aca="false">IF(COUNTIFS($J$12:J290,J290,$K$12:K290,1)&lt;&gt;1,0,1)</f>
        <v>#REF!</v>
      </c>
      <c r="M290" s="30" t="e">
        <f aca="true">IF(INDIRECT($N$7&amp;"!E"&amp;ROW(B280))="","",INDIRECT($N$7&amp;"!E"&amp;ROW(B280)))</f>
        <v>#REF!</v>
      </c>
      <c r="N290" s="30" t="e">
        <f aca="true">IF(INDIRECT($N$7&amp;"!F"&amp;ROW(B280))="","",INDIRECT($N$7&amp;"!F"&amp;ROW(B280)))</f>
        <v>#REF!</v>
      </c>
      <c r="O290" s="30" t="e">
        <f aca="true">IF(INDIRECT($N$7&amp;"!G"&amp;ROW(B280))="","",INDIRECT($N$7&amp;"!G"&amp;ROW(B280)))</f>
        <v>#REF!</v>
      </c>
    </row>
    <row r="291" customFormat="false" ht="14.25" hidden="false" customHeight="false" outlineLevel="0" collapsed="false">
      <c r="A291" s="30" t="e">
        <f aca="true">IF(INDIRECT($N$7&amp;"!B"&amp;ROW(B281))="","",INDIRECT($N$7&amp;"!B"&amp;ROW(B281)))</f>
        <v>#REF!</v>
      </c>
      <c r="B291" s="2" t="e">
        <f aca="false">IF(A291="","",SUBTOTAL(3,A291)*1)</f>
        <v>#REF!</v>
      </c>
      <c r="C291" s="2" t="e">
        <f aca="false">IF(A291="","",IF(B291&lt;&gt;1,0,COUNTIFS(A$12:A291,A291,B$12:B291,1)))</f>
        <v>#REF!</v>
      </c>
      <c r="D291" s="31" t="e">
        <f aca="true">IF(INDIRECT($N$7&amp;"!C"&amp;ROW(B281))="","",INDIRECT($N$7&amp;"!C"&amp;ROW(B281)))</f>
        <v>#REF!</v>
      </c>
      <c r="E291" s="31" t="e">
        <f aca="false">IF(A291="","",VALUE(D291))</f>
        <v>#REF!</v>
      </c>
      <c r="F291" s="31" t="e">
        <f aca="false">IF(A291="","",IF(OR(E291&lt;VALUE($I$4),E291&gt;VALUE($I$5)),0,1))</f>
        <v>#REF!</v>
      </c>
      <c r="G291" s="2" t="e">
        <f aca="false">IF(D291="","",YEAR(D291))</f>
        <v>#REF!</v>
      </c>
      <c r="H291" s="2" t="e">
        <f aca="false">IF(D291="","",MONTH(D291))</f>
        <v>#REF!</v>
      </c>
      <c r="I291" s="2" t="e">
        <f aca="false">IF(D291="","",DAY(D291))</f>
        <v>#REF!</v>
      </c>
      <c r="J291" s="31" t="e">
        <f aca="true">IF(INDIRECT($N$7&amp;"!D"&amp;ROW(B281))="","",INDIRECT($N$7&amp;"!D"&amp;ROW(B281)))</f>
        <v>#REF!</v>
      </c>
      <c r="K291" s="2" t="n">
        <f aca="false">SUBTOTAL(3,J291)*1</f>
        <v>1</v>
      </c>
      <c r="L291" s="2" t="e">
        <f aca="false">IF(COUNTIFS($J$12:J291,J291,$K$12:K291,1)&lt;&gt;1,0,1)</f>
        <v>#REF!</v>
      </c>
      <c r="M291" s="30" t="e">
        <f aca="true">IF(INDIRECT($N$7&amp;"!E"&amp;ROW(B281))="","",INDIRECT($N$7&amp;"!E"&amp;ROW(B281)))</f>
        <v>#REF!</v>
      </c>
      <c r="N291" s="30" t="e">
        <f aca="true">IF(INDIRECT($N$7&amp;"!F"&amp;ROW(B281))="","",INDIRECT($N$7&amp;"!F"&amp;ROW(B281)))</f>
        <v>#REF!</v>
      </c>
      <c r="O291" s="30" t="e">
        <f aca="true">IF(INDIRECT($N$7&amp;"!G"&amp;ROW(B281))="","",INDIRECT($N$7&amp;"!G"&amp;ROW(B281)))</f>
        <v>#REF!</v>
      </c>
    </row>
    <row r="292" customFormat="false" ht="14.25" hidden="false" customHeight="false" outlineLevel="0" collapsed="false">
      <c r="A292" s="30" t="e">
        <f aca="true">IF(INDIRECT($N$7&amp;"!B"&amp;ROW(B282))="","",INDIRECT($N$7&amp;"!B"&amp;ROW(B282)))</f>
        <v>#REF!</v>
      </c>
      <c r="B292" s="2" t="e">
        <f aca="false">IF(A292="","",SUBTOTAL(3,A292)*1)</f>
        <v>#REF!</v>
      </c>
      <c r="C292" s="2" t="e">
        <f aca="false">IF(A292="","",IF(B292&lt;&gt;1,0,COUNTIFS(A$12:A292,A292,B$12:B292,1)))</f>
        <v>#REF!</v>
      </c>
      <c r="D292" s="31" t="e">
        <f aca="true">IF(INDIRECT($N$7&amp;"!C"&amp;ROW(B282))="","",INDIRECT($N$7&amp;"!C"&amp;ROW(B282)))</f>
        <v>#REF!</v>
      </c>
      <c r="E292" s="31" t="e">
        <f aca="false">IF(A292="","",VALUE(D292))</f>
        <v>#REF!</v>
      </c>
      <c r="F292" s="31" t="e">
        <f aca="false">IF(A292="","",IF(OR(E292&lt;VALUE($I$4),E292&gt;VALUE($I$5)),0,1))</f>
        <v>#REF!</v>
      </c>
      <c r="G292" s="2" t="e">
        <f aca="false">IF(D292="","",YEAR(D292))</f>
        <v>#REF!</v>
      </c>
      <c r="H292" s="2" t="e">
        <f aca="false">IF(D292="","",MONTH(D292))</f>
        <v>#REF!</v>
      </c>
      <c r="I292" s="2" t="e">
        <f aca="false">IF(D292="","",DAY(D292))</f>
        <v>#REF!</v>
      </c>
      <c r="J292" s="31" t="e">
        <f aca="true">IF(INDIRECT($N$7&amp;"!D"&amp;ROW(B282))="","",INDIRECT($N$7&amp;"!D"&amp;ROW(B282)))</f>
        <v>#REF!</v>
      </c>
      <c r="K292" s="2" t="n">
        <f aca="false">SUBTOTAL(3,J292)*1</f>
        <v>1</v>
      </c>
      <c r="L292" s="2" t="e">
        <f aca="false">IF(COUNTIFS($J$12:J292,J292,$K$12:K292,1)&lt;&gt;1,0,1)</f>
        <v>#REF!</v>
      </c>
      <c r="M292" s="30" t="e">
        <f aca="true">IF(INDIRECT($N$7&amp;"!E"&amp;ROW(B282))="","",INDIRECT($N$7&amp;"!E"&amp;ROW(B282)))</f>
        <v>#REF!</v>
      </c>
      <c r="N292" s="30" t="e">
        <f aca="true">IF(INDIRECT($N$7&amp;"!F"&amp;ROW(B282))="","",INDIRECT($N$7&amp;"!F"&amp;ROW(B282)))</f>
        <v>#REF!</v>
      </c>
      <c r="O292" s="30" t="e">
        <f aca="true">IF(INDIRECT($N$7&amp;"!G"&amp;ROW(B282))="","",INDIRECT($N$7&amp;"!G"&amp;ROW(B282)))</f>
        <v>#REF!</v>
      </c>
    </row>
    <row r="293" customFormat="false" ht="14.25" hidden="false" customHeight="false" outlineLevel="0" collapsed="false">
      <c r="A293" s="30" t="e">
        <f aca="true">IF(INDIRECT($N$7&amp;"!B"&amp;ROW(B283))="","",INDIRECT($N$7&amp;"!B"&amp;ROW(B283)))</f>
        <v>#REF!</v>
      </c>
      <c r="B293" s="2" t="e">
        <f aca="false">IF(A293="","",SUBTOTAL(3,A293)*1)</f>
        <v>#REF!</v>
      </c>
      <c r="C293" s="2" t="e">
        <f aca="false">IF(A293="","",IF(B293&lt;&gt;1,0,COUNTIFS(A$12:A293,A293,B$12:B293,1)))</f>
        <v>#REF!</v>
      </c>
      <c r="D293" s="31" t="e">
        <f aca="true">IF(INDIRECT($N$7&amp;"!C"&amp;ROW(B283))="","",INDIRECT($N$7&amp;"!C"&amp;ROW(B283)))</f>
        <v>#REF!</v>
      </c>
      <c r="E293" s="31" t="e">
        <f aca="false">IF(A293="","",VALUE(D293))</f>
        <v>#REF!</v>
      </c>
      <c r="F293" s="31" t="e">
        <f aca="false">IF(A293="","",IF(OR(E293&lt;VALUE($I$4),E293&gt;VALUE($I$5)),0,1))</f>
        <v>#REF!</v>
      </c>
      <c r="G293" s="2" t="e">
        <f aca="false">IF(D293="","",YEAR(D293))</f>
        <v>#REF!</v>
      </c>
      <c r="H293" s="2" t="e">
        <f aca="false">IF(D293="","",MONTH(D293))</f>
        <v>#REF!</v>
      </c>
      <c r="I293" s="2" t="e">
        <f aca="false">IF(D293="","",DAY(D293))</f>
        <v>#REF!</v>
      </c>
      <c r="J293" s="31" t="e">
        <f aca="true">IF(INDIRECT($N$7&amp;"!D"&amp;ROW(B283))="","",INDIRECT($N$7&amp;"!D"&amp;ROW(B283)))</f>
        <v>#REF!</v>
      </c>
      <c r="K293" s="2" t="n">
        <f aca="false">SUBTOTAL(3,J293)*1</f>
        <v>1</v>
      </c>
      <c r="L293" s="2" t="e">
        <f aca="false">IF(COUNTIFS($J$12:J293,J293,$K$12:K293,1)&lt;&gt;1,0,1)</f>
        <v>#REF!</v>
      </c>
      <c r="M293" s="30" t="e">
        <f aca="true">IF(INDIRECT($N$7&amp;"!E"&amp;ROW(B283))="","",INDIRECT($N$7&amp;"!E"&amp;ROW(B283)))</f>
        <v>#REF!</v>
      </c>
      <c r="N293" s="30" t="e">
        <f aca="true">IF(INDIRECT($N$7&amp;"!F"&amp;ROW(B283))="","",INDIRECT($N$7&amp;"!F"&amp;ROW(B283)))</f>
        <v>#REF!</v>
      </c>
      <c r="O293" s="30" t="e">
        <f aca="true">IF(INDIRECT($N$7&amp;"!G"&amp;ROW(B283))="","",INDIRECT($N$7&amp;"!G"&amp;ROW(B283)))</f>
        <v>#REF!</v>
      </c>
    </row>
    <row r="294" customFormat="false" ht="14.25" hidden="false" customHeight="false" outlineLevel="0" collapsed="false">
      <c r="A294" s="30" t="e">
        <f aca="true">IF(INDIRECT($N$7&amp;"!B"&amp;ROW(B284))="","",INDIRECT($N$7&amp;"!B"&amp;ROW(B284)))</f>
        <v>#REF!</v>
      </c>
      <c r="B294" s="2" t="e">
        <f aca="false">IF(A294="","",SUBTOTAL(3,A294)*1)</f>
        <v>#REF!</v>
      </c>
      <c r="C294" s="2" t="e">
        <f aca="false">IF(A294="","",IF(B294&lt;&gt;1,0,COUNTIFS(A$12:A294,A294,B$12:B294,1)))</f>
        <v>#REF!</v>
      </c>
      <c r="D294" s="31" t="e">
        <f aca="true">IF(INDIRECT($N$7&amp;"!C"&amp;ROW(B284))="","",INDIRECT($N$7&amp;"!C"&amp;ROW(B284)))</f>
        <v>#REF!</v>
      </c>
      <c r="E294" s="31" t="e">
        <f aca="false">IF(A294="","",VALUE(D294))</f>
        <v>#REF!</v>
      </c>
      <c r="F294" s="31" t="e">
        <f aca="false">IF(A294="","",IF(OR(E294&lt;VALUE($I$4),E294&gt;VALUE($I$5)),0,1))</f>
        <v>#REF!</v>
      </c>
      <c r="G294" s="2" t="e">
        <f aca="false">IF(D294="","",YEAR(D294))</f>
        <v>#REF!</v>
      </c>
      <c r="H294" s="2" t="e">
        <f aca="false">IF(D294="","",MONTH(D294))</f>
        <v>#REF!</v>
      </c>
      <c r="I294" s="2" t="e">
        <f aca="false">IF(D294="","",DAY(D294))</f>
        <v>#REF!</v>
      </c>
      <c r="J294" s="31" t="e">
        <f aca="true">IF(INDIRECT($N$7&amp;"!D"&amp;ROW(B284))="","",INDIRECT($N$7&amp;"!D"&amp;ROW(B284)))</f>
        <v>#REF!</v>
      </c>
      <c r="K294" s="2" t="n">
        <f aca="false">SUBTOTAL(3,J294)*1</f>
        <v>1</v>
      </c>
      <c r="L294" s="2" t="e">
        <f aca="false">IF(COUNTIFS($J$12:J294,J294,$K$12:K294,1)&lt;&gt;1,0,1)</f>
        <v>#REF!</v>
      </c>
      <c r="M294" s="30" t="e">
        <f aca="true">IF(INDIRECT($N$7&amp;"!E"&amp;ROW(B284))="","",INDIRECT($N$7&amp;"!E"&amp;ROW(B284)))</f>
        <v>#REF!</v>
      </c>
      <c r="N294" s="30" t="e">
        <f aca="true">IF(INDIRECT($N$7&amp;"!F"&amp;ROW(B284))="","",INDIRECT($N$7&amp;"!F"&amp;ROW(B284)))</f>
        <v>#REF!</v>
      </c>
      <c r="O294" s="30" t="e">
        <f aca="true">IF(INDIRECT($N$7&amp;"!G"&amp;ROW(B284))="","",INDIRECT($N$7&amp;"!G"&amp;ROW(B284)))</f>
        <v>#REF!</v>
      </c>
    </row>
    <row r="295" customFormat="false" ht="14.25" hidden="false" customHeight="false" outlineLevel="0" collapsed="false">
      <c r="A295" s="30" t="e">
        <f aca="true">IF(INDIRECT($N$7&amp;"!B"&amp;ROW(B285))="","",INDIRECT($N$7&amp;"!B"&amp;ROW(B285)))</f>
        <v>#REF!</v>
      </c>
      <c r="B295" s="2" t="e">
        <f aca="false">IF(A295="","",SUBTOTAL(3,A295)*1)</f>
        <v>#REF!</v>
      </c>
      <c r="C295" s="2" t="e">
        <f aca="false">IF(A295="","",IF(B295&lt;&gt;1,0,COUNTIFS(A$12:A295,A295,B$12:B295,1)))</f>
        <v>#REF!</v>
      </c>
      <c r="D295" s="31" t="e">
        <f aca="true">IF(INDIRECT($N$7&amp;"!C"&amp;ROW(B285))="","",INDIRECT($N$7&amp;"!C"&amp;ROW(B285)))</f>
        <v>#REF!</v>
      </c>
      <c r="E295" s="31" t="e">
        <f aca="false">IF(A295="","",VALUE(D295))</f>
        <v>#REF!</v>
      </c>
      <c r="F295" s="31" t="e">
        <f aca="false">IF(A295="","",IF(OR(E295&lt;VALUE($I$4),E295&gt;VALUE($I$5)),0,1))</f>
        <v>#REF!</v>
      </c>
      <c r="G295" s="2" t="e">
        <f aca="false">IF(D295="","",YEAR(D295))</f>
        <v>#REF!</v>
      </c>
      <c r="H295" s="2" t="e">
        <f aca="false">IF(D295="","",MONTH(D295))</f>
        <v>#REF!</v>
      </c>
      <c r="I295" s="2" t="e">
        <f aca="false">IF(D295="","",DAY(D295))</f>
        <v>#REF!</v>
      </c>
      <c r="J295" s="31" t="e">
        <f aca="true">IF(INDIRECT($N$7&amp;"!D"&amp;ROW(B285))="","",INDIRECT($N$7&amp;"!D"&amp;ROW(B285)))</f>
        <v>#REF!</v>
      </c>
      <c r="K295" s="2" t="n">
        <f aca="false">SUBTOTAL(3,J295)*1</f>
        <v>1</v>
      </c>
      <c r="L295" s="2" t="e">
        <f aca="false">IF(COUNTIFS($J$12:J295,J295,$K$12:K295,1)&lt;&gt;1,0,1)</f>
        <v>#REF!</v>
      </c>
      <c r="M295" s="30" t="e">
        <f aca="true">IF(INDIRECT($N$7&amp;"!E"&amp;ROW(B285))="","",INDIRECT($N$7&amp;"!E"&amp;ROW(B285)))</f>
        <v>#REF!</v>
      </c>
      <c r="N295" s="30" t="e">
        <f aca="true">IF(INDIRECT($N$7&amp;"!F"&amp;ROW(B285))="","",INDIRECT($N$7&amp;"!F"&amp;ROW(B285)))</f>
        <v>#REF!</v>
      </c>
      <c r="O295" s="30" t="e">
        <f aca="true">IF(INDIRECT($N$7&amp;"!G"&amp;ROW(B285))="","",INDIRECT($N$7&amp;"!G"&amp;ROW(B285)))</f>
        <v>#REF!</v>
      </c>
    </row>
    <row r="296" customFormat="false" ht="14.25" hidden="false" customHeight="false" outlineLevel="0" collapsed="false">
      <c r="A296" s="30" t="e">
        <f aca="true">IF(INDIRECT($N$7&amp;"!B"&amp;ROW(B286))="","",INDIRECT($N$7&amp;"!B"&amp;ROW(B286)))</f>
        <v>#REF!</v>
      </c>
      <c r="B296" s="2" t="e">
        <f aca="false">IF(A296="","",SUBTOTAL(3,A296)*1)</f>
        <v>#REF!</v>
      </c>
      <c r="C296" s="2" t="e">
        <f aca="false">IF(A296="","",IF(B296&lt;&gt;1,0,COUNTIFS(A$12:A296,A296,B$12:B296,1)))</f>
        <v>#REF!</v>
      </c>
      <c r="D296" s="31" t="e">
        <f aca="true">IF(INDIRECT($N$7&amp;"!C"&amp;ROW(B286))="","",INDIRECT($N$7&amp;"!C"&amp;ROW(B286)))</f>
        <v>#REF!</v>
      </c>
      <c r="E296" s="31" t="e">
        <f aca="false">IF(A296="","",VALUE(D296))</f>
        <v>#REF!</v>
      </c>
      <c r="F296" s="31" t="e">
        <f aca="false">IF(A296="","",IF(OR(E296&lt;VALUE($I$4),E296&gt;VALUE($I$5)),0,1))</f>
        <v>#REF!</v>
      </c>
      <c r="G296" s="2" t="e">
        <f aca="false">IF(D296="","",YEAR(D296))</f>
        <v>#REF!</v>
      </c>
      <c r="H296" s="2" t="e">
        <f aca="false">IF(D296="","",MONTH(D296))</f>
        <v>#REF!</v>
      </c>
      <c r="I296" s="2" t="e">
        <f aca="false">IF(D296="","",DAY(D296))</f>
        <v>#REF!</v>
      </c>
      <c r="J296" s="31" t="e">
        <f aca="true">IF(INDIRECT($N$7&amp;"!D"&amp;ROW(B286))="","",INDIRECT($N$7&amp;"!D"&amp;ROW(B286)))</f>
        <v>#REF!</v>
      </c>
      <c r="K296" s="2" t="n">
        <f aca="false">SUBTOTAL(3,J296)*1</f>
        <v>1</v>
      </c>
      <c r="L296" s="2" t="e">
        <f aca="false">IF(COUNTIFS($J$12:J296,J296,$K$12:K296,1)&lt;&gt;1,0,1)</f>
        <v>#REF!</v>
      </c>
      <c r="M296" s="30" t="e">
        <f aca="true">IF(INDIRECT($N$7&amp;"!E"&amp;ROW(B286))="","",INDIRECT($N$7&amp;"!E"&amp;ROW(B286)))</f>
        <v>#REF!</v>
      </c>
      <c r="N296" s="30" t="e">
        <f aca="true">IF(INDIRECT($N$7&amp;"!F"&amp;ROW(B286))="","",INDIRECT($N$7&amp;"!F"&amp;ROW(B286)))</f>
        <v>#REF!</v>
      </c>
      <c r="O296" s="30" t="e">
        <f aca="true">IF(INDIRECT($N$7&amp;"!G"&amp;ROW(B286))="","",INDIRECT($N$7&amp;"!G"&amp;ROW(B286)))</f>
        <v>#REF!</v>
      </c>
    </row>
    <row r="297" customFormat="false" ht="14.25" hidden="false" customHeight="false" outlineLevel="0" collapsed="false">
      <c r="A297" s="30" t="e">
        <f aca="true">IF(INDIRECT($N$7&amp;"!B"&amp;ROW(B287))="","",INDIRECT($N$7&amp;"!B"&amp;ROW(B287)))</f>
        <v>#REF!</v>
      </c>
      <c r="B297" s="2" t="e">
        <f aca="false">IF(A297="","",SUBTOTAL(3,A297)*1)</f>
        <v>#REF!</v>
      </c>
      <c r="C297" s="2" t="e">
        <f aca="false">IF(A297="","",IF(B297&lt;&gt;1,0,COUNTIFS(A$12:A297,A297,B$12:B297,1)))</f>
        <v>#REF!</v>
      </c>
      <c r="D297" s="31" t="e">
        <f aca="true">IF(INDIRECT($N$7&amp;"!C"&amp;ROW(B287))="","",INDIRECT($N$7&amp;"!C"&amp;ROW(B287)))</f>
        <v>#REF!</v>
      </c>
      <c r="E297" s="31" t="e">
        <f aca="false">IF(A297="","",VALUE(D297))</f>
        <v>#REF!</v>
      </c>
      <c r="F297" s="31" t="e">
        <f aca="false">IF(A297="","",IF(OR(E297&lt;VALUE($I$4),E297&gt;VALUE($I$5)),0,1))</f>
        <v>#REF!</v>
      </c>
      <c r="G297" s="2" t="e">
        <f aca="false">IF(D297="","",YEAR(D297))</f>
        <v>#REF!</v>
      </c>
      <c r="H297" s="2" t="e">
        <f aca="false">IF(D297="","",MONTH(D297))</f>
        <v>#REF!</v>
      </c>
      <c r="I297" s="2" t="e">
        <f aca="false">IF(D297="","",DAY(D297))</f>
        <v>#REF!</v>
      </c>
      <c r="J297" s="31" t="e">
        <f aca="true">IF(INDIRECT($N$7&amp;"!D"&amp;ROW(B287))="","",INDIRECT($N$7&amp;"!D"&amp;ROW(B287)))</f>
        <v>#REF!</v>
      </c>
      <c r="K297" s="2" t="n">
        <f aca="false">SUBTOTAL(3,J297)*1</f>
        <v>1</v>
      </c>
      <c r="L297" s="2" t="e">
        <f aca="false">IF(COUNTIFS($J$12:J297,J297,$K$12:K297,1)&lt;&gt;1,0,1)</f>
        <v>#REF!</v>
      </c>
      <c r="M297" s="30" t="e">
        <f aca="true">IF(INDIRECT($N$7&amp;"!E"&amp;ROW(B287))="","",INDIRECT($N$7&amp;"!E"&amp;ROW(B287)))</f>
        <v>#REF!</v>
      </c>
      <c r="N297" s="30" t="e">
        <f aca="true">IF(INDIRECT($N$7&amp;"!F"&amp;ROW(B287))="","",INDIRECT($N$7&amp;"!F"&amp;ROW(B287)))</f>
        <v>#REF!</v>
      </c>
      <c r="O297" s="30" t="e">
        <f aca="true">IF(INDIRECT($N$7&amp;"!G"&amp;ROW(B287))="","",INDIRECT($N$7&amp;"!G"&amp;ROW(B287)))</f>
        <v>#REF!</v>
      </c>
    </row>
    <row r="298" customFormat="false" ht="14.25" hidden="false" customHeight="false" outlineLevel="0" collapsed="false">
      <c r="A298" s="30" t="e">
        <f aca="true">IF(INDIRECT($N$7&amp;"!B"&amp;ROW(B288))="","",INDIRECT($N$7&amp;"!B"&amp;ROW(B288)))</f>
        <v>#REF!</v>
      </c>
      <c r="B298" s="2" t="e">
        <f aca="false">IF(A298="","",SUBTOTAL(3,A298)*1)</f>
        <v>#REF!</v>
      </c>
      <c r="C298" s="2" t="e">
        <f aca="false">IF(A298="","",IF(B298&lt;&gt;1,0,COUNTIFS(A$12:A298,A298,B$12:B298,1)))</f>
        <v>#REF!</v>
      </c>
      <c r="D298" s="31" t="e">
        <f aca="true">IF(INDIRECT($N$7&amp;"!C"&amp;ROW(B288))="","",INDIRECT($N$7&amp;"!C"&amp;ROW(B288)))</f>
        <v>#REF!</v>
      </c>
      <c r="E298" s="31" t="e">
        <f aca="false">IF(A298="","",VALUE(D298))</f>
        <v>#REF!</v>
      </c>
      <c r="F298" s="31" t="e">
        <f aca="false">IF(A298="","",IF(OR(E298&lt;VALUE($I$4),E298&gt;VALUE($I$5)),0,1))</f>
        <v>#REF!</v>
      </c>
      <c r="G298" s="2" t="e">
        <f aca="false">IF(D298="","",YEAR(D298))</f>
        <v>#REF!</v>
      </c>
      <c r="H298" s="2" t="e">
        <f aca="false">IF(D298="","",MONTH(D298))</f>
        <v>#REF!</v>
      </c>
      <c r="I298" s="2" t="e">
        <f aca="false">IF(D298="","",DAY(D298))</f>
        <v>#REF!</v>
      </c>
      <c r="J298" s="31" t="e">
        <f aca="true">IF(INDIRECT($N$7&amp;"!D"&amp;ROW(B288))="","",INDIRECT($N$7&amp;"!D"&amp;ROW(B288)))</f>
        <v>#REF!</v>
      </c>
      <c r="K298" s="2" t="n">
        <f aca="false">SUBTOTAL(3,J298)*1</f>
        <v>1</v>
      </c>
      <c r="L298" s="2" t="e">
        <f aca="false">IF(COUNTIFS($J$12:J298,J298,$K$12:K298,1)&lt;&gt;1,0,1)</f>
        <v>#REF!</v>
      </c>
      <c r="M298" s="30" t="e">
        <f aca="true">IF(INDIRECT($N$7&amp;"!E"&amp;ROW(B288))="","",INDIRECT($N$7&amp;"!E"&amp;ROW(B288)))</f>
        <v>#REF!</v>
      </c>
      <c r="N298" s="30" t="e">
        <f aca="true">IF(INDIRECT($N$7&amp;"!F"&amp;ROW(B288))="","",INDIRECT($N$7&amp;"!F"&amp;ROW(B288)))</f>
        <v>#REF!</v>
      </c>
      <c r="O298" s="30" t="e">
        <f aca="true">IF(INDIRECT($N$7&amp;"!G"&amp;ROW(B288))="","",INDIRECT($N$7&amp;"!G"&amp;ROW(B288)))</f>
        <v>#REF!</v>
      </c>
    </row>
    <row r="299" customFormat="false" ht="14.25" hidden="false" customHeight="false" outlineLevel="0" collapsed="false">
      <c r="A299" s="30" t="e">
        <f aca="true">IF(INDIRECT($N$7&amp;"!B"&amp;ROW(B289))="","",INDIRECT($N$7&amp;"!B"&amp;ROW(B289)))</f>
        <v>#REF!</v>
      </c>
      <c r="B299" s="2" t="e">
        <f aca="false">IF(A299="","",SUBTOTAL(3,A299)*1)</f>
        <v>#REF!</v>
      </c>
      <c r="C299" s="2" t="e">
        <f aca="false">IF(A299="","",IF(B299&lt;&gt;1,0,COUNTIFS(A$12:A299,A299,B$12:B299,1)))</f>
        <v>#REF!</v>
      </c>
      <c r="D299" s="31" t="e">
        <f aca="true">IF(INDIRECT($N$7&amp;"!C"&amp;ROW(B289))="","",INDIRECT($N$7&amp;"!C"&amp;ROW(B289)))</f>
        <v>#REF!</v>
      </c>
      <c r="E299" s="31" t="e">
        <f aca="false">IF(A299="","",VALUE(D299))</f>
        <v>#REF!</v>
      </c>
      <c r="F299" s="31" t="e">
        <f aca="false">IF(A299="","",IF(OR(E299&lt;VALUE($I$4),E299&gt;VALUE($I$5)),0,1))</f>
        <v>#REF!</v>
      </c>
      <c r="G299" s="2" t="e">
        <f aca="false">IF(D299="","",YEAR(D299))</f>
        <v>#REF!</v>
      </c>
      <c r="H299" s="2" t="e">
        <f aca="false">IF(D299="","",MONTH(D299))</f>
        <v>#REF!</v>
      </c>
      <c r="I299" s="2" t="e">
        <f aca="false">IF(D299="","",DAY(D299))</f>
        <v>#REF!</v>
      </c>
      <c r="J299" s="31" t="e">
        <f aca="true">IF(INDIRECT($N$7&amp;"!D"&amp;ROW(B289))="","",INDIRECT($N$7&amp;"!D"&amp;ROW(B289)))</f>
        <v>#REF!</v>
      </c>
      <c r="K299" s="2" t="n">
        <f aca="false">SUBTOTAL(3,J299)*1</f>
        <v>1</v>
      </c>
      <c r="L299" s="2" t="e">
        <f aca="false">IF(COUNTIFS($J$12:J299,J299,$K$12:K299,1)&lt;&gt;1,0,1)</f>
        <v>#REF!</v>
      </c>
      <c r="M299" s="30" t="e">
        <f aca="true">IF(INDIRECT($N$7&amp;"!E"&amp;ROW(B289))="","",INDIRECT($N$7&amp;"!E"&amp;ROW(B289)))</f>
        <v>#REF!</v>
      </c>
      <c r="N299" s="30" t="e">
        <f aca="true">IF(INDIRECT($N$7&amp;"!F"&amp;ROW(B289))="","",INDIRECT($N$7&amp;"!F"&amp;ROW(B289)))</f>
        <v>#REF!</v>
      </c>
      <c r="O299" s="30" t="e">
        <f aca="true">IF(INDIRECT($N$7&amp;"!G"&amp;ROW(B289))="","",INDIRECT($N$7&amp;"!G"&amp;ROW(B289)))</f>
        <v>#REF!</v>
      </c>
    </row>
    <row r="300" customFormat="false" ht="14.25" hidden="false" customHeight="false" outlineLevel="0" collapsed="false">
      <c r="A300" s="30" t="e">
        <f aca="true">IF(INDIRECT($N$7&amp;"!B"&amp;ROW(B290))="","",INDIRECT($N$7&amp;"!B"&amp;ROW(B290)))</f>
        <v>#REF!</v>
      </c>
      <c r="B300" s="2" t="e">
        <f aca="false">IF(A300="","",SUBTOTAL(3,A300)*1)</f>
        <v>#REF!</v>
      </c>
      <c r="C300" s="2" t="e">
        <f aca="false">IF(A300="","",IF(B300&lt;&gt;1,0,COUNTIFS(A$12:A300,A300,B$12:B300,1)))</f>
        <v>#REF!</v>
      </c>
      <c r="D300" s="31" t="e">
        <f aca="true">IF(INDIRECT($N$7&amp;"!C"&amp;ROW(B290))="","",INDIRECT($N$7&amp;"!C"&amp;ROW(B290)))</f>
        <v>#REF!</v>
      </c>
      <c r="E300" s="31" t="e">
        <f aca="false">IF(A300="","",VALUE(D300))</f>
        <v>#REF!</v>
      </c>
      <c r="F300" s="31" t="e">
        <f aca="false">IF(A300="","",IF(OR(E300&lt;VALUE($I$4),E300&gt;VALUE($I$5)),0,1))</f>
        <v>#REF!</v>
      </c>
      <c r="G300" s="2" t="e">
        <f aca="false">IF(D300="","",YEAR(D300))</f>
        <v>#REF!</v>
      </c>
      <c r="H300" s="2" t="e">
        <f aca="false">IF(D300="","",MONTH(D300))</f>
        <v>#REF!</v>
      </c>
      <c r="I300" s="2" t="e">
        <f aca="false">IF(D300="","",DAY(D300))</f>
        <v>#REF!</v>
      </c>
      <c r="J300" s="31" t="e">
        <f aca="true">IF(INDIRECT($N$7&amp;"!D"&amp;ROW(B290))="","",INDIRECT($N$7&amp;"!D"&amp;ROW(B290)))</f>
        <v>#REF!</v>
      </c>
      <c r="K300" s="2" t="n">
        <f aca="false">SUBTOTAL(3,J300)*1</f>
        <v>1</v>
      </c>
      <c r="L300" s="2" t="e">
        <f aca="false">IF(COUNTIFS($J$12:J300,J300,$K$12:K300,1)&lt;&gt;1,0,1)</f>
        <v>#REF!</v>
      </c>
      <c r="M300" s="30" t="e">
        <f aca="true">IF(INDIRECT($N$7&amp;"!E"&amp;ROW(B290))="","",INDIRECT($N$7&amp;"!E"&amp;ROW(B290)))</f>
        <v>#REF!</v>
      </c>
      <c r="N300" s="30" t="e">
        <f aca="true">IF(INDIRECT($N$7&amp;"!F"&amp;ROW(B290))="","",INDIRECT($N$7&amp;"!F"&amp;ROW(B290)))</f>
        <v>#REF!</v>
      </c>
      <c r="O300" s="30" t="e">
        <f aca="true">IF(INDIRECT($N$7&amp;"!G"&amp;ROW(B290))="","",INDIRECT($N$7&amp;"!G"&amp;ROW(B290)))</f>
        <v>#REF!</v>
      </c>
    </row>
    <row r="301" customFormat="false" ht="14.25" hidden="false" customHeight="false" outlineLevel="0" collapsed="false">
      <c r="A301" s="30" t="e">
        <f aca="true">IF(INDIRECT($N$7&amp;"!B"&amp;ROW(B291))="","",INDIRECT($N$7&amp;"!B"&amp;ROW(B291)))</f>
        <v>#REF!</v>
      </c>
      <c r="B301" s="2" t="e">
        <f aca="false">IF(A301="","",SUBTOTAL(3,A301)*1)</f>
        <v>#REF!</v>
      </c>
      <c r="C301" s="2" t="e">
        <f aca="false">IF(A301="","",IF(B301&lt;&gt;1,0,COUNTIFS(A$12:A301,A301,B$12:B301,1)))</f>
        <v>#REF!</v>
      </c>
      <c r="D301" s="31" t="e">
        <f aca="true">IF(INDIRECT($N$7&amp;"!C"&amp;ROW(B291))="","",INDIRECT($N$7&amp;"!C"&amp;ROW(B291)))</f>
        <v>#REF!</v>
      </c>
      <c r="E301" s="31" t="e">
        <f aca="false">IF(A301="","",VALUE(D301))</f>
        <v>#REF!</v>
      </c>
      <c r="F301" s="31" t="e">
        <f aca="false">IF(A301="","",IF(OR(E301&lt;VALUE($I$4),E301&gt;VALUE($I$5)),0,1))</f>
        <v>#REF!</v>
      </c>
      <c r="G301" s="2" t="e">
        <f aca="false">IF(D301="","",YEAR(D301))</f>
        <v>#REF!</v>
      </c>
      <c r="H301" s="2" t="e">
        <f aca="false">IF(D301="","",MONTH(D301))</f>
        <v>#REF!</v>
      </c>
      <c r="I301" s="2" t="e">
        <f aca="false">IF(D301="","",DAY(D301))</f>
        <v>#REF!</v>
      </c>
      <c r="J301" s="31" t="e">
        <f aca="true">IF(INDIRECT($N$7&amp;"!D"&amp;ROW(B291))="","",INDIRECT($N$7&amp;"!D"&amp;ROW(B291)))</f>
        <v>#REF!</v>
      </c>
      <c r="K301" s="2" t="n">
        <f aca="false">SUBTOTAL(3,J301)*1</f>
        <v>1</v>
      </c>
      <c r="L301" s="2" t="e">
        <f aca="false">IF(COUNTIFS($J$12:J301,J301,$K$12:K301,1)&lt;&gt;1,0,1)</f>
        <v>#REF!</v>
      </c>
      <c r="M301" s="30" t="e">
        <f aca="true">IF(INDIRECT($N$7&amp;"!E"&amp;ROW(B291))="","",INDIRECT($N$7&amp;"!E"&amp;ROW(B291)))</f>
        <v>#REF!</v>
      </c>
      <c r="N301" s="30" t="e">
        <f aca="true">IF(INDIRECT($N$7&amp;"!F"&amp;ROW(B291))="","",INDIRECT($N$7&amp;"!F"&amp;ROW(B291)))</f>
        <v>#REF!</v>
      </c>
      <c r="O301" s="30" t="e">
        <f aca="true">IF(INDIRECT($N$7&amp;"!G"&amp;ROW(B291))="","",INDIRECT($N$7&amp;"!G"&amp;ROW(B291)))</f>
        <v>#REF!</v>
      </c>
    </row>
    <row r="302" customFormat="false" ht="14.25" hidden="false" customHeight="false" outlineLevel="0" collapsed="false">
      <c r="A302" s="30" t="e">
        <f aca="true">IF(INDIRECT($N$7&amp;"!B"&amp;ROW(B292))="","",INDIRECT($N$7&amp;"!B"&amp;ROW(B292)))</f>
        <v>#REF!</v>
      </c>
      <c r="B302" s="2" t="e">
        <f aca="false">IF(A302="","",SUBTOTAL(3,A302)*1)</f>
        <v>#REF!</v>
      </c>
      <c r="C302" s="2" t="e">
        <f aca="false">IF(A302="","",IF(B302&lt;&gt;1,0,COUNTIFS(A$12:A302,A302,B$12:B302,1)))</f>
        <v>#REF!</v>
      </c>
      <c r="D302" s="31" t="e">
        <f aca="true">IF(INDIRECT($N$7&amp;"!C"&amp;ROW(B292))="","",INDIRECT($N$7&amp;"!C"&amp;ROW(B292)))</f>
        <v>#REF!</v>
      </c>
      <c r="E302" s="31" t="e">
        <f aca="false">IF(A302="","",VALUE(D302))</f>
        <v>#REF!</v>
      </c>
      <c r="F302" s="31" t="e">
        <f aca="false">IF(A302="","",IF(OR(E302&lt;VALUE($I$4),E302&gt;VALUE($I$5)),0,1))</f>
        <v>#REF!</v>
      </c>
      <c r="G302" s="2" t="e">
        <f aca="false">IF(D302="","",YEAR(D302))</f>
        <v>#REF!</v>
      </c>
      <c r="H302" s="2" t="e">
        <f aca="false">IF(D302="","",MONTH(D302))</f>
        <v>#REF!</v>
      </c>
      <c r="I302" s="2" t="e">
        <f aca="false">IF(D302="","",DAY(D302))</f>
        <v>#REF!</v>
      </c>
      <c r="J302" s="31" t="e">
        <f aca="true">IF(INDIRECT($N$7&amp;"!D"&amp;ROW(B292))="","",INDIRECT($N$7&amp;"!D"&amp;ROW(B292)))</f>
        <v>#REF!</v>
      </c>
      <c r="K302" s="2" t="n">
        <f aca="false">SUBTOTAL(3,J302)*1</f>
        <v>1</v>
      </c>
      <c r="L302" s="2" t="e">
        <f aca="false">IF(COUNTIFS($J$12:J302,J302,$K$12:K302,1)&lt;&gt;1,0,1)</f>
        <v>#REF!</v>
      </c>
      <c r="M302" s="30" t="e">
        <f aca="true">IF(INDIRECT($N$7&amp;"!E"&amp;ROW(B292))="","",INDIRECT($N$7&amp;"!E"&amp;ROW(B292)))</f>
        <v>#REF!</v>
      </c>
      <c r="N302" s="30" t="e">
        <f aca="true">IF(INDIRECT($N$7&amp;"!F"&amp;ROW(B292))="","",INDIRECT($N$7&amp;"!F"&amp;ROW(B292)))</f>
        <v>#REF!</v>
      </c>
      <c r="O302" s="30" t="e">
        <f aca="true">IF(INDIRECT($N$7&amp;"!G"&amp;ROW(B292))="","",INDIRECT($N$7&amp;"!G"&amp;ROW(B292)))</f>
        <v>#REF!</v>
      </c>
    </row>
    <row r="303" customFormat="false" ht="14.25" hidden="false" customHeight="false" outlineLevel="0" collapsed="false">
      <c r="A303" s="30" t="e">
        <f aca="true">IF(INDIRECT($N$7&amp;"!B"&amp;ROW(B293))="","",INDIRECT($N$7&amp;"!B"&amp;ROW(B293)))</f>
        <v>#REF!</v>
      </c>
      <c r="B303" s="2" t="e">
        <f aca="false">IF(A303="","",SUBTOTAL(3,A303)*1)</f>
        <v>#REF!</v>
      </c>
      <c r="C303" s="2" t="e">
        <f aca="false">IF(A303="","",IF(B303&lt;&gt;1,0,COUNTIFS(A$12:A303,A303,B$12:B303,1)))</f>
        <v>#REF!</v>
      </c>
      <c r="D303" s="31" t="e">
        <f aca="true">IF(INDIRECT($N$7&amp;"!C"&amp;ROW(B293))="","",INDIRECT($N$7&amp;"!C"&amp;ROW(B293)))</f>
        <v>#REF!</v>
      </c>
      <c r="E303" s="31" t="e">
        <f aca="false">IF(A303="","",VALUE(D303))</f>
        <v>#REF!</v>
      </c>
      <c r="F303" s="31" t="e">
        <f aca="false">IF(A303="","",IF(OR(E303&lt;VALUE($I$4),E303&gt;VALUE($I$5)),0,1))</f>
        <v>#REF!</v>
      </c>
      <c r="G303" s="2" t="e">
        <f aca="false">IF(D303="","",YEAR(D303))</f>
        <v>#REF!</v>
      </c>
      <c r="H303" s="2" t="e">
        <f aca="false">IF(D303="","",MONTH(D303))</f>
        <v>#REF!</v>
      </c>
      <c r="I303" s="2" t="e">
        <f aca="false">IF(D303="","",DAY(D303))</f>
        <v>#REF!</v>
      </c>
      <c r="J303" s="31" t="e">
        <f aca="true">IF(INDIRECT($N$7&amp;"!D"&amp;ROW(B293))="","",INDIRECT($N$7&amp;"!D"&amp;ROW(B293)))</f>
        <v>#REF!</v>
      </c>
      <c r="K303" s="2" t="n">
        <f aca="false">SUBTOTAL(3,J303)*1</f>
        <v>1</v>
      </c>
      <c r="L303" s="2" t="e">
        <f aca="false">IF(COUNTIFS($J$12:J303,J303,$K$12:K303,1)&lt;&gt;1,0,1)</f>
        <v>#REF!</v>
      </c>
      <c r="M303" s="30" t="e">
        <f aca="true">IF(INDIRECT($N$7&amp;"!E"&amp;ROW(B293))="","",INDIRECT($N$7&amp;"!E"&amp;ROW(B293)))</f>
        <v>#REF!</v>
      </c>
      <c r="N303" s="30" t="e">
        <f aca="true">IF(INDIRECT($N$7&amp;"!F"&amp;ROW(B293))="","",INDIRECT($N$7&amp;"!F"&amp;ROW(B293)))</f>
        <v>#REF!</v>
      </c>
      <c r="O303" s="30" t="e">
        <f aca="true">IF(INDIRECT($N$7&amp;"!G"&amp;ROW(B293))="","",INDIRECT($N$7&amp;"!G"&amp;ROW(B293)))</f>
        <v>#REF!</v>
      </c>
    </row>
    <row r="304" customFormat="false" ht="14.25" hidden="false" customHeight="false" outlineLevel="0" collapsed="false">
      <c r="A304" s="30" t="e">
        <f aca="true">IF(INDIRECT($N$7&amp;"!B"&amp;ROW(B294))="","",INDIRECT($N$7&amp;"!B"&amp;ROW(B294)))</f>
        <v>#REF!</v>
      </c>
      <c r="B304" s="2" t="e">
        <f aca="false">IF(A304="","",SUBTOTAL(3,A304)*1)</f>
        <v>#REF!</v>
      </c>
      <c r="C304" s="2" t="e">
        <f aca="false">IF(A304="","",IF(B304&lt;&gt;1,0,COUNTIFS(A$12:A304,A304,B$12:B304,1)))</f>
        <v>#REF!</v>
      </c>
      <c r="D304" s="31" t="e">
        <f aca="true">IF(INDIRECT($N$7&amp;"!C"&amp;ROW(B294))="","",INDIRECT($N$7&amp;"!C"&amp;ROW(B294)))</f>
        <v>#REF!</v>
      </c>
      <c r="E304" s="31" t="e">
        <f aca="false">IF(A304="","",VALUE(D304))</f>
        <v>#REF!</v>
      </c>
      <c r="F304" s="31" t="e">
        <f aca="false">IF(A304="","",IF(OR(E304&lt;VALUE($I$4),E304&gt;VALUE($I$5)),0,1))</f>
        <v>#REF!</v>
      </c>
      <c r="G304" s="2" t="e">
        <f aca="false">IF(D304="","",YEAR(D304))</f>
        <v>#REF!</v>
      </c>
      <c r="H304" s="2" t="e">
        <f aca="false">IF(D304="","",MONTH(D304))</f>
        <v>#REF!</v>
      </c>
      <c r="I304" s="2" t="e">
        <f aca="false">IF(D304="","",DAY(D304))</f>
        <v>#REF!</v>
      </c>
      <c r="J304" s="31" t="e">
        <f aca="true">IF(INDIRECT($N$7&amp;"!D"&amp;ROW(B294))="","",INDIRECT($N$7&amp;"!D"&amp;ROW(B294)))</f>
        <v>#REF!</v>
      </c>
      <c r="K304" s="2" t="n">
        <f aca="false">SUBTOTAL(3,J304)*1</f>
        <v>1</v>
      </c>
      <c r="L304" s="2" t="e">
        <f aca="false">IF(COUNTIFS($J$12:J304,J304,$K$12:K304,1)&lt;&gt;1,0,1)</f>
        <v>#REF!</v>
      </c>
      <c r="M304" s="30" t="e">
        <f aca="true">IF(INDIRECT($N$7&amp;"!E"&amp;ROW(B294))="","",INDIRECT($N$7&amp;"!E"&amp;ROW(B294)))</f>
        <v>#REF!</v>
      </c>
      <c r="N304" s="30" t="e">
        <f aca="true">IF(INDIRECT($N$7&amp;"!F"&amp;ROW(B294))="","",INDIRECT($N$7&amp;"!F"&amp;ROW(B294)))</f>
        <v>#REF!</v>
      </c>
      <c r="O304" s="30" t="e">
        <f aca="true">IF(INDIRECT($N$7&amp;"!G"&amp;ROW(B294))="","",INDIRECT($N$7&amp;"!G"&amp;ROW(B294)))</f>
        <v>#REF!</v>
      </c>
    </row>
    <row r="305" customFormat="false" ht="14.25" hidden="false" customHeight="false" outlineLevel="0" collapsed="false">
      <c r="A305" s="30" t="e">
        <f aca="true">IF(INDIRECT($N$7&amp;"!B"&amp;ROW(B295))="","",INDIRECT($N$7&amp;"!B"&amp;ROW(B295)))</f>
        <v>#REF!</v>
      </c>
      <c r="B305" s="2" t="e">
        <f aca="false">IF(A305="","",SUBTOTAL(3,A305)*1)</f>
        <v>#REF!</v>
      </c>
      <c r="C305" s="2" t="e">
        <f aca="false">IF(A305="","",IF(B305&lt;&gt;1,0,COUNTIFS(A$12:A305,A305,B$12:B305,1)))</f>
        <v>#REF!</v>
      </c>
      <c r="D305" s="31" t="e">
        <f aca="true">IF(INDIRECT($N$7&amp;"!C"&amp;ROW(B295))="","",INDIRECT($N$7&amp;"!C"&amp;ROW(B295)))</f>
        <v>#REF!</v>
      </c>
      <c r="E305" s="31" t="e">
        <f aca="false">IF(A305="","",VALUE(D305))</f>
        <v>#REF!</v>
      </c>
      <c r="F305" s="31" t="e">
        <f aca="false">IF(A305="","",IF(OR(E305&lt;VALUE($I$4),E305&gt;VALUE($I$5)),0,1))</f>
        <v>#REF!</v>
      </c>
      <c r="G305" s="2" t="e">
        <f aca="false">IF(D305="","",YEAR(D305))</f>
        <v>#REF!</v>
      </c>
      <c r="H305" s="2" t="e">
        <f aca="false">IF(D305="","",MONTH(D305))</f>
        <v>#REF!</v>
      </c>
      <c r="I305" s="2" t="e">
        <f aca="false">IF(D305="","",DAY(D305))</f>
        <v>#REF!</v>
      </c>
      <c r="J305" s="31" t="e">
        <f aca="true">IF(INDIRECT($N$7&amp;"!D"&amp;ROW(B295))="","",INDIRECT($N$7&amp;"!D"&amp;ROW(B295)))</f>
        <v>#REF!</v>
      </c>
      <c r="K305" s="2" t="n">
        <f aca="false">SUBTOTAL(3,J305)*1</f>
        <v>1</v>
      </c>
      <c r="L305" s="2" t="e">
        <f aca="false">IF(COUNTIFS($J$12:J305,J305,$K$12:K305,1)&lt;&gt;1,0,1)</f>
        <v>#REF!</v>
      </c>
      <c r="M305" s="30" t="e">
        <f aca="true">IF(INDIRECT($N$7&amp;"!E"&amp;ROW(B295))="","",INDIRECT($N$7&amp;"!E"&amp;ROW(B295)))</f>
        <v>#REF!</v>
      </c>
      <c r="N305" s="30" t="e">
        <f aca="true">IF(INDIRECT($N$7&amp;"!F"&amp;ROW(B295))="","",INDIRECT($N$7&amp;"!F"&amp;ROW(B295)))</f>
        <v>#REF!</v>
      </c>
      <c r="O305" s="30" t="e">
        <f aca="true">IF(INDIRECT($N$7&amp;"!G"&amp;ROW(B295))="","",INDIRECT($N$7&amp;"!G"&amp;ROW(B295)))</f>
        <v>#REF!</v>
      </c>
    </row>
    <row r="306" customFormat="false" ht="14.25" hidden="false" customHeight="false" outlineLevel="0" collapsed="false">
      <c r="A306" s="30" t="e">
        <f aca="true">IF(INDIRECT($N$7&amp;"!B"&amp;ROW(B296))="","",INDIRECT($N$7&amp;"!B"&amp;ROW(B296)))</f>
        <v>#REF!</v>
      </c>
      <c r="B306" s="2" t="e">
        <f aca="false">IF(A306="","",SUBTOTAL(3,A306)*1)</f>
        <v>#REF!</v>
      </c>
      <c r="C306" s="2" t="e">
        <f aca="false">IF(A306="","",IF(B306&lt;&gt;1,0,COUNTIFS(A$12:A306,A306,B$12:B306,1)))</f>
        <v>#REF!</v>
      </c>
      <c r="D306" s="31" t="e">
        <f aca="true">IF(INDIRECT($N$7&amp;"!C"&amp;ROW(B296))="","",INDIRECT($N$7&amp;"!C"&amp;ROW(B296)))</f>
        <v>#REF!</v>
      </c>
      <c r="E306" s="31" t="e">
        <f aca="false">IF(A306="","",VALUE(D306))</f>
        <v>#REF!</v>
      </c>
      <c r="F306" s="31" t="e">
        <f aca="false">IF(A306="","",IF(OR(E306&lt;VALUE($I$4),E306&gt;VALUE($I$5)),0,1))</f>
        <v>#REF!</v>
      </c>
      <c r="G306" s="2" t="e">
        <f aca="false">IF(D306="","",YEAR(D306))</f>
        <v>#REF!</v>
      </c>
      <c r="H306" s="2" t="e">
        <f aca="false">IF(D306="","",MONTH(D306))</f>
        <v>#REF!</v>
      </c>
      <c r="I306" s="2" t="e">
        <f aca="false">IF(D306="","",DAY(D306))</f>
        <v>#REF!</v>
      </c>
      <c r="J306" s="31" t="e">
        <f aca="true">IF(INDIRECT($N$7&amp;"!D"&amp;ROW(B296))="","",INDIRECT($N$7&amp;"!D"&amp;ROW(B296)))</f>
        <v>#REF!</v>
      </c>
      <c r="K306" s="2" t="n">
        <f aca="false">SUBTOTAL(3,J306)*1</f>
        <v>1</v>
      </c>
      <c r="L306" s="2" t="e">
        <f aca="false">IF(COUNTIFS($J$12:J306,J306,$K$12:K306,1)&lt;&gt;1,0,1)</f>
        <v>#REF!</v>
      </c>
      <c r="M306" s="30" t="e">
        <f aca="true">IF(INDIRECT($N$7&amp;"!E"&amp;ROW(B296))="","",INDIRECT($N$7&amp;"!E"&amp;ROW(B296)))</f>
        <v>#REF!</v>
      </c>
      <c r="N306" s="30" t="e">
        <f aca="true">IF(INDIRECT($N$7&amp;"!F"&amp;ROW(B296))="","",INDIRECT($N$7&amp;"!F"&amp;ROW(B296)))</f>
        <v>#REF!</v>
      </c>
      <c r="O306" s="30" t="e">
        <f aca="true">IF(INDIRECT($N$7&amp;"!G"&amp;ROW(B296))="","",INDIRECT($N$7&amp;"!G"&amp;ROW(B296)))</f>
        <v>#REF!</v>
      </c>
    </row>
    <row r="307" customFormat="false" ht="14.25" hidden="false" customHeight="false" outlineLevel="0" collapsed="false">
      <c r="A307" s="30" t="e">
        <f aca="true">IF(INDIRECT($N$7&amp;"!B"&amp;ROW(B297))="","",INDIRECT($N$7&amp;"!B"&amp;ROW(B297)))</f>
        <v>#REF!</v>
      </c>
      <c r="B307" s="2" t="e">
        <f aca="false">IF(A307="","",SUBTOTAL(3,A307)*1)</f>
        <v>#REF!</v>
      </c>
      <c r="C307" s="2" t="e">
        <f aca="false">IF(A307="","",IF(B307&lt;&gt;1,0,COUNTIFS(A$12:A307,A307,B$12:B307,1)))</f>
        <v>#REF!</v>
      </c>
      <c r="D307" s="31" t="e">
        <f aca="true">IF(INDIRECT($N$7&amp;"!C"&amp;ROW(B297))="","",INDIRECT($N$7&amp;"!C"&amp;ROW(B297)))</f>
        <v>#REF!</v>
      </c>
      <c r="E307" s="31" t="e">
        <f aca="false">IF(A307="","",VALUE(D307))</f>
        <v>#REF!</v>
      </c>
      <c r="F307" s="31" t="e">
        <f aca="false">IF(A307="","",IF(OR(E307&lt;VALUE($I$4),E307&gt;VALUE($I$5)),0,1))</f>
        <v>#REF!</v>
      </c>
      <c r="G307" s="2" t="e">
        <f aca="false">IF(D307="","",YEAR(D307))</f>
        <v>#REF!</v>
      </c>
      <c r="H307" s="2" t="e">
        <f aca="false">IF(D307="","",MONTH(D307))</f>
        <v>#REF!</v>
      </c>
      <c r="I307" s="2" t="e">
        <f aca="false">IF(D307="","",DAY(D307))</f>
        <v>#REF!</v>
      </c>
      <c r="J307" s="31" t="e">
        <f aca="true">IF(INDIRECT($N$7&amp;"!D"&amp;ROW(B297))="","",INDIRECT($N$7&amp;"!D"&amp;ROW(B297)))</f>
        <v>#REF!</v>
      </c>
      <c r="K307" s="2" t="n">
        <f aca="false">SUBTOTAL(3,J307)*1</f>
        <v>1</v>
      </c>
      <c r="L307" s="2" t="e">
        <f aca="false">IF(COUNTIFS($J$12:J307,J307,$K$12:K307,1)&lt;&gt;1,0,1)</f>
        <v>#REF!</v>
      </c>
      <c r="M307" s="30" t="e">
        <f aca="true">IF(INDIRECT($N$7&amp;"!E"&amp;ROW(B297))="","",INDIRECT($N$7&amp;"!E"&amp;ROW(B297)))</f>
        <v>#REF!</v>
      </c>
      <c r="N307" s="30" t="e">
        <f aca="true">IF(INDIRECT($N$7&amp;"!F"&amp;ROW(B297))="","",INDIRECT($N$7&amp;"!F"&amp;ROW(B297)))</f>
        <v>#REF!</v>
      </c>
      <c r="O307" s="30" t="e">
        <f aca="true">IF(INDIRECT($N$7&amp;"!G"&amp;ROW(B297))="","",INDIRECT($N$7&amp;"!G"&amp;ROW(B297)))</f>
        <v>#REF!</v>
      </c>
    </row>
    <row r="308" customFormat="false" ht="14.25" hidden="false" customHeight="false" outlineLevel="0" collapsed="false">
      <c r="A308" s="30" t="e">
        <f aca="true">IF(INDIRECT($N$7&amp;"!B"&amp;ROW(B298))="","",INDIRECT($N$7&amp;"!B"&amp;ROW(B298)))</f>
        <v>#REF!</v>
      </c>
      <c r="B308" s="2" t="e">
        <f aca="false">IF(A308="","",SUBTOTAL(3,A308)*1)</f>
        <v>#REF!</v>
      </c>
      <c r="C308" s="2" t="e">
        <f aca="false">IF(A308="","",IF(B308&lt;&gt;1,0,COUNTIFS(A$12:A308,A308,B$12:B308,1)))</f>
        <v>#REF!</v>
      </c>
      <c r="D308" s="31" t="e">
        <f aca="true">IF(INDIRECT($N$7&amp;"!C"&amp;ROW(B298))="","",INDIRECT($N$7&amp;"!C"&amp;ROW(B298)))</f>
        <v>#REF!</v>
      </c>
      <c r="E308" s="31" t="e">
        <f aca="false">IF(A308="","",VALUE(D308))</f>
        <v>#REF!</v>
      </c>
      <c r="F308" s="31" t="e">
        <f aca="false">IF(A308="","",IF(OR(E308&lt;VALUE($I$4),E308&gt;VALUE($I$5)),0,1))</f>
        <v>#REF!</v>
      </c>
      <c r="G308" s="2" t="e">
        <f aca="false">IF(D308="","",YEAR(D308))</f>
        <v>#REF!</v>
      </c>
      <c r="H308" s="2" t="e">
        <f aca="false">IF(D308="","",MONTH(D308))</f>
        <v>#REF!</v>
      </c>
      <c r="I308" s="2" t="e">
        <f aca="false">IF(D308="","",DAY(D308))</f>
        <v>#REF!</v>
      </c>
      <c r="J308" s="31" t="e">
        <f aca="true">IF(INDIRECT($N$7&amp;"!D"&amp;ROW(B298))="","",INDIRECT($N$7&amp;"!D"&amp;ROW(B298)))</f>
        <v>#REF!</v>
      </c>
      <c r="K308" s="2" t="n">
        <f aca="false">SUBTOTAL(3,J308)*1</f>
        <v>1</v>
      </c>
      <c r="L308" s="2" t="e">
        <f aca="false">IF(COUNTIFS($J$12:J308,J308,$K$12:K308,1)&lt;&gt;1,0,1)</f>
        <v>#REF!</v>
      </c>
      <c r="M308" s="30" t="e">
        <f aca="true">IF(INDIRECT($N$7&amp;"!E"&amp;ROW(B298))="","",INDIRECT($N$7&amp;"!E"&amp;ROW(B298)))</f>
        <v>#REF!</v>
      </c>
      <c r="N308" s="30" t="e">
        <f aca="true">IF(INDIRECT($N$7&amp;"!F"&amp;ROW(B298))="","",INDIRECT($N$7&amp;"!F"&amp;ROW(B298)))</f>
        <v>#REF!</v>
      </c>
      <c r="O308" s="30" t="e">
        <f aca="true">IF(INDIRECT($N$7&amp;"!G"&amp;ROW(B298))="","",INDIRECT($N$7&amp;"!G"&amp;ROW(B298)))</f>
        <v>#REF!</v>
      </c>
    </row>
    <row r="309" customFormat="false" ht="14.25" hidden="false" customHeight="false" outlineLevel="0" collapsed="false">
      <c r="A309" s="30" t="e">
        <f aca="true">IF(INDIRECT($N$7&amp;"!B"&amp;ROW(B299))="","",INDIRECT($N$7&amp;"!B"&amp;ROW(B299)))</f>
        <v>#REF!</v>
      </c>
      <c r="B309" s="2" t="e">
        <f aca="false">IF(A309="","",SUBTOTAL(3,A309)*1)</f>
        <v>#REF!</v>
      </c>
      <c r="C309" s="2" t="e">
        <f aca="false">IF(A309="","",IF(B309&lt;&gt;1,0,COUNTIFS(A$12:A309,A309,B$12:B309,1)))</f>
        <v>#REF!</v>
      </c>
      <c r="D309" s="31" t="e">
        <f aca="true">IF(INDIRECT($N$7&amp;"!C"&amp;ROW(B299))="","",INDIRECT($N$7&amp;"!C"&amp;ROW(B299)))</f>
        <v>#REF!</v>
      </c>
      <c r="E309" s="31" t="e">
        <f aca="false">IF(A309="","",VALUE(D309))</f>
        <v>#REF!</v>
      </c>
      <c r="F309" s="31" t="e">
        <f aca="false">IF(A309="","",IF(OR(E309&lt;VALUE($I$4),E309&gt;VALUE($I$5)),0,1))</f>
        <v>#REF!</v>
      </c>
      <c r="G309" s="2" t="e">
        <f aca="false">IF(D309="","",YEAR(D309))</f>
        <v>#REF!</v>
      </c>
      <c r="H309" s="2" t="e">
        <f aca="false">IF(D309="","",MONTH(D309))</f>
        <v>#REF!</v>
      </c>
      <c r="I309" s="2" t="e">
        <f aca="false">IF(D309="","",DAY(D309))</f>
        <v>#REF!</v>
      </c>
      <c r="J309" s="31" t="e">
        <f aca="true">IF(INDIRECT($N$7&amp;"!D"&amp;ROW(B299))="","",INDIRECT($N$7&amp;"!D"&amp;ROW(B299)))</f>
        <v>#REF!</v>
      </c>
      <c r="K309" s="2" t="n">
        <f aca="false">SUBTOTAL(3,J309)*1</f>
        <v>1</v>
      </c>
      <c r="L309" s="2" t="e">
        <f aca="false">IF(COUNTIFS($J$12:J309,J309,$K$12:K309,1)&lt;&gt;1,0,1)</f>
        <v>#REF!</v>
      </c>
      <c r="M309" s="30" t="e">
        <f aca="true">IF(INDIRECT($N$7&amp;"!E"&amp;ROW(B299))="","",INDIRECT($N$7&amp;"!E"&amp;ROW(B299)))</f>
        <v>#REF!</v>
      </c>
      <c r="N309" s="30" t="e">
        <f aca="true">IF(INDIRECT($N$7&amp;"!F"&amp;ROW(B299))="","",INDIRECT($N$7&amp;"!F"&amp;ROW(B299)))</f>
        <v>#REF!</v>
      </c>
      <c r="O309" s="30" t="e">
        <f aca="true">IF(INDIRECT($N$7&amp;"!G"&amp;ROW(B299))="","",INDIRECT($N$7&amp;"!G"&amp;ROW(B299)))</f>
        <v>#REF!</v>
      </c>
    </row>
    <row r="310" customFormat="false" ht="14.25" hidden="false" customHeight="false" outlineLevel="0" collapsed="false">
      <c r="A310" s="30" t="e">
        <f aca="true">IF(INDIRECT($N$7&amp;"!B"&amp;ROW(B300))="","",INDIRECT($N$7&amp;"!B"&amp;ROW(B300)))</f>
        <v>#REF!</v>
      </c>
      <c r="B310" s="2" t="e">
        <f aca="false">IF(A310="","",SUBTOTAL(3,A310)*1)</f>
        <v>#REF!</v>
      </c>
      <c r="C310" s="2" t="e">
        <f aca="false">IF(A310="","",IF(B310&lt;&gt;1,0,COUNTIFS(A$12:A310,A310,B$12:B310,1)))</f>
        <v>#REF!</v>
      </c>
      <c r="D310" s="31" t="e">
        <f aca="true">IF(INDIRECT($N$7&amp;"!C"&amp;ROW(B300))="","",INDIRECT($N$7&amp;"!C"&amp;ROW(B300)))</f>
        <v>#REF!</v>
      </c>
      <c r="E310" s="31" t="e">
        <f aca="false">IF(A310="","",VALUE(D310))</f>
        <v>#REF!</v>
      </c>
      <c r="F310" s="31" t="e">
        <f aca="false">IF(A310="","",IF(OR(E310&lt;VALUE($I$4),E310&gt;VALUE($I$5)),0,1))</f>
        <v>#REF!</v>
      </c>
      <c r="G310" s="2" t="e">
        <f aca="false">IF(D310="","",YEAR(D310))</f>
        <v>#REF!</v>
      </c>
      <c r="H310" s="2" t="e">
        <f aca="false">IF(D310="","",MONTH(D310))</f>
        <v>#REF!</v>
      </c>
      <c r="I310" s="2" t="e">
        <f aca="false">IF(D310="","",DAY(D310))</f>
        <v>#REF!</v>
      </c>
      <c r="J310" s="31" t="e">
        <f aca="true">IF(INDIRECT($N$7&amp;"!D"&amp;ROW(B300))="","",INDIRECT($N$7&amp;"!D"&amp;ROW(B300)))</f>
        <v>#REF!</v>
      </c>
      <c r="K310" s="2" t="n">
        <f aca="false">SUBTOTAL(3,J310)*1</f>
        <v>1</v>
      </c>
      <c r="L310" s="2" t="e">
        <f aca="false">IF(COUNTIFS($J$12:J310,J310,$K$12:K310,1)&lt;&gt;1,0,1)</f>
        <v>#REF!</v>
      </c>
      <c r="M310" s="30" t="e">
        <f aca="true">IF(INDIRECT($N$7&amp;"!E"&amp;ROW(B300))="","",INDIRECT($N$7&amp;"!E"&amp;ROW(B300)))</f>
        <v>#REF!</v>
      </c>
      <c r="N310" s="30" t="e">
        <f aca="true">IF(INDIRECT($N$7&amp;"!F"&amp;ROW(B300))="","",INDIRECT($N$7&amp;"!F"&amp;ROW(B300)))</f>
        <v>#REF!</v>
      </c>
      <c r="O310" s="30" t="e">
        <f aca="true">IF(INDIRECT($N$7&amp;"!G"&amp;ROW(B300))="","",INDIRECT($N$7&amp;"!G"&amp;ROW(B300)))</f>
        <v>#REF!</v>
      </c>
    </row>
    <row r="311" customFormat="false" ht="14.25" hidden="false" customHeight="false" outlineLevel="0" collapsed="false">
      <c r="A311" s="30" t="e">
        <f aca="true">IF(INDIRECT($N$7&amp;"!B"&amp;ROW(B301))="","",INDIRECT($N$7&amp;"!B"&amp;ROW(B301)))</f>
        <v>#REF!</v>
      </c>
      <c r="B311" s="2" t="e">
        <f aca="false">IF(A311="","",SUBTOTAL(3,A311)*1)</f>
        <v>#REF!</v>
      </c>
      <c r="C311" s="2" t="e">
        <f aca="false">IF(A311="","",IF(B311&lt;&gt;1,0,COUNTIFS(A$12:A311,A311,B$12:B311,1)))</f>
        <v>#REF!</v>
      </c>
      <c r="D311" s="31" t="e">
        <f aca="true">IF(INDIRECT($N$7&amp;"!C"&amp;ROW(B301))="","",INDIRECT($N$7&amp;"!C"&amp;ROW(B301)))</f>
        <v>#REF!</v>
      </c>
      <c r="E311" s="31" t="e">
        <f aca="false">IF(A311="","",VALUE(D311))</f>
        <v>#REF!</v>
      </c>
      <c r="F311" s="31" t="e">
        <f aca="false">IF(A311="","",IF(OR(E311&lt;VALUE($I$4),E311&gt;VALUE($I$5)),0,1))</f>
        <v>#REF!</v>
      </c>
      <c r="G311" s="2" t="e">
        <f aca="false">IF(D311="","",YEAR(D311))</f>
        <v>#REF!</v>
      </c>
      <c r="H311" s="2" t="e">
        <f aca="false">IF(D311="","",MONTH(D311))</f>
        <v>#REF!</v>
      </c>
      <c r="I311" s="2" t="e">
        <f aca="false">IF(D311="","",DAY(D311))</f>
        <v>#REF!</v>
      </c>
      <c r="J311" s="31" t="e">
        <f aca="true">IF(INDIRECT($N$7&amp;"!D"&amp;ROW(B301))="","",INDIRECT($N$7&amp;"!D"&amp;ROW(B301)))</f>
        <v>#REF!</v>
      </c>
      <c r="K311" s="2" t="n">
        <f aca="false">SUBTOTAL(3,J311)*1</f>
        <v>1</v>
      </c>
      <c r="L311" s="2" t="e">
        <f aca="false">IF(COUNTIFS($J$12:J311,J311,$K$12:K311,1)&lt;&gt;1,0,1)</f>
        <v>#REF!</v>
      </c>
      <c r="M311" s="30" t="e">
        <f aca="true">IF(INDIRECT($N$7&amp;"!E"&amp;ROW(B301))="","",INDIRECT($N$7&amp;"!E"&amp;ROW(B301)))</f>
        <v>#REF!</v>
      </c>
      <c r="N311" s="30" t="e">
        <f aca="true">IF(INDIRECT($N$7&amp;"!F"&amp;ROW(B301))="","",INDIRECT($N$7&amp;"!F"&amp;ROW(B301)))</f>
        <v>#REF!</v>
      </c>
      <c r="O311" s="30" t="e">
        <f aca="true">IF(INDIRECT($N$7&amp;"!G"&amp;ROW(B301))="","",INDIRECT($N$7&amp;"!G"&amp;ROW(B301)))</f>
        <v>#REF!</v>
      </c>
    </row>
    <row r="312" customFormat="false" ht="14.25" hidden="false" customHeight="false" outlineLevel="0" collapsed="false">
      <c r="A312" s="30" t="e">
        <f aca="true">IF(INDIRECT($N$7&amp;"!B"&amp;ROW(B302))="","",INDIRECT($N$7&amp;"!B"&amp;ROW(B302)))</f>
        <v>#REF!</v>
      </c>
      <c r="B312" s="2" t="e">
        <f aca="false">IF(A312="","",SUBTOTAL(3,A312)*1)</f>
        <v>#REF!</v>
      </c>
      <c r="C312" s="2" t="e">
        <f aca="false">IF(A312="","",IF(B312&lt;&gt;1,0,COUNTIFS(A$12:A312,A312,B$12:B312,1)))</f>
        <v>#REF!</v>
      </c>
      <c r="D312" s="31" t="e">
        <f aca="true">IF(INDIRECT($N$7&amp;"!C"&amp;ROW(B302))="","",INDIRECT($N$7&amp;"!C"&amp;ROW(B302)))</f>
        <v>#REF!</v>
      </c>
      <c r="E312" s="31" t="e">
        <f aca="false">IF(A312="","",VALUE(D312))</f>
        <v>#REF!</v>
      </c>
      <c r="F312" s="31" t="e">
        <f aca="false">IF(A312="","",IF(OR(E312&lt;VALUE($I$4),E312&gt;VALUE($I$5)),0,1))</f>
        <v>#REF!</v>
      </c>
      <c r="G312" s="2" t="e">
        <f aca="false">IF(D312="","",YEAR(D312))</f>
        <v>#REF!</v>
      </c>
      <c r="H312" s="2" t="e">
        <f aca="false">IF(D312="","",MONTH(D312))</f>
        <v>#REF!</v>
      </c>
      <c r="I312" s="2" t="e">
        <f aca="false">IF(D312="","",DAY(D312))</f>
        <v>#REF!</v>
      </c>
      <c r="J312" s="31" t="e">
        <f aca="true">IF(INDIRECT($N$7&amp;"!D"&amp;ROW(B302))="","",INDIRECT($N$7&amp;"!D"&amp;ROW(B302)))</f>
        <v>#REF!</v>
      </c>
      <c r="K312" s="2" t="n">
        <f aca="false">SUBTOTAL(3,J312)*1</f>
        <v>1</v>
      </c>
      <c r="L312" s="2" t="e">
        <f aca="false">IF(COUNTIFS($J$12:J312,J312,$K$12:K312,1)&lt;&gt;1,0,1)</f>
        <v>#REF!</v>
      </c>
      <c r="M312" s="30" t="e">
        <f aca="true">IF(INDIRECT($N$7&amp;"!E"&amp;ROW(B302))="","",INDIRECT($N$7&amp;"!E"&amp;ROW(B302)))</f>
        <v>#REF!</v>
      </c>
      <c r="N312" s="30" t="e">
        <f aca="true">IF(INDIRECT($N$7&amp;"!F"&amp;ROW(B302))="","",INDIRECT($N$7&amp;"!F"&amp;ROW(B302)))</f>
        <v>#REF!</v>
      </c>
      <c r="O312" s="30" t="e">
        <f aca="true">IF(INDIRECT($N$7&amp;"!G"&amp;ROW(B302))="","",INDIRECT($N$7&amp;"!G"&amp;ROW(B302)))</f>
        <v>#REF!</v>
      </c>
    </row>
    <row r="313" customFormat="false" ht="14.25" hidden="false" customHeight="false" outlineLevel="0" collapsed="false">
      <c r="A313" s="30" t="e">
        <f aca="true">IF(INDIRECT($N$7&amp;"!B"&amp;ROW(B303))="","",INDIRECT($N$7&amp;"!B"&amp;ROW(B303)))</f>
        <v>#REF!</v>
      </c>
      <c r="B313" s="2" t="e">
        <f aca="false">IF(A313="","",SUBTOTAL(3,A313)*1)</f>
        <v>#REF!</v>
      </c>
      <c r="C313" s="2" t="e">
        <f aca="false">IF(A313="","",IF(B313&lt;&gt;1,0,COUNTIFS(A$12:A313,A313,B$12:B313,1)))</f>
        <v>#REF!</v>
      </c>
      <c r="D313" s="31" t="e">
        <f aca="true">IF(INDIRECT($N$7&amp;"!C"&amp;ROW(B303))="","",INDIRECT($N$7&amp;"!C"&amp;ROW(B303)))</f>
        <v>#REF!</v>
      </c>
      <c r="E313" s="31" t="e">
        <f aca="false">IF(A313="","",VALUE(D313))</f>
        <v>#REF!</v>
      </c>
      <c r="F313" s="31" t="e">
        <f aca="false">IF(A313="","",IF(OR(E313&lt;VALUE($I$4),E313&gt;VALUE($I$5)),0,1))</f>
        <v>#REF!</v>
      </c>
      <c r="G313" s="2" t="e">
        <f aca="false">IF(D313="","",YEAR(D313))</f>
        <v>#REF!</v>
      </c>
      <c r="H313" s="2" t="e">
        <f aca="false">IF(D313="","",MONTH(D313))</f>
        <v>#REF!</v>
      </c>
      <c r="I313" s="2" t="e">
        <f aca="false">IF(D313="","",DAY(D313))</f>
        <v>#REF!</v>
      </c>
      <c r="J313" s="31" t="e">
        <f aca="true">IF(INDIRECT($N$7&amp;"!D"&amp;ROW(B303))="","",INDIRECT($N$7&amp;"!D"&amp;ROW(B303)))</f>
        <v>#REF!</v>
      </c>
      <c r="K313" s="2" t="n">
        <f aca="false">SUBTOTAL(3,J313)*1</f>
        <v>1</v>
      </c>
      <c r="L313" s="2" t="e">
        <f aca="false">IF(COUNTIFS($J$12:J313,J313,$K$12:K313,1)&lt;&gt;1,0,1)</f>
        <v>#REF!</v>
      </c>
      <c r="M313" s="30" t="e">
        <f aca="true">IF(INDIRECT($N$7&amp;"!E"&amp;ROW(B303))="","",INDIRECT($N$7&amp;"!E"&amp;ROW(B303)))</f>
        <v>#REF!</v>
      </c>
      <c r="N313" s="30" t="e">
        <f aca="true">IF(INDIRECT($N$7&amp;"!F"&amp;ROW(B303))="","",INDIRECT($N$7&amp;"!F"&amp;ROW(B303)))</f>
        <v>#REF!</v>
      </c>
      <c r="O313" s="30" t="e">
        <f aca="true">IF(INDIRECT($N$7&amp;"!G"&amp;ROW(B303))="","",INDIRECT($N$7&amp;"!G"&amp;ROW(B303)))</f>
        <v>#REF!</v>
      </c>
    </row>
    <row r="314" customFormat="false" ht="14.25" hidden="false" customHeight="false" outlineLevel="0" collapsed="false">
      <c r="A314" s="30" t="e">
        <f aca="true">IF(INDIRECT($N$7&amp;"!B"&amp;ROW(B304))="","",INDIRECT($N$7&amp;"!B"&amp;ROW(B304)))</f>
        <v>#REF!</v>
      </c>
      <c r="B314" s="2" t="e">
        <f aca="false">IF(A314="","",SUBTOTAL(3,A314)*1)</f>
        <v>#REF!</v>
      </c>
      <c r="C314" s="2" t="e">
        <f aca="false">IF(A314="","",IF(B314&lt;&gt;1,0,COUNTIFS(A$12:A314,A314,B$12:B314,1)))</f>
        <v>#REF!</v>
      </c>
      <c r="D314" s="31" t="e">
        <f aca="true">IF(INDIRECT($N$7&amp;"!C"&amp;ROW(B304))="","",INDIRECT($N$7&amp;"!C"&amp;ROW(B304)))</f>
        <v>#REF!</v>
      </c>
      <c r="E314" s="31" t="e">
        <f aca="false">IF(A314="","",VALUE(D314))</f>
        <v>#REF!</v>
      </c>
      <c r="F314" s="31" t="e">
        <f aca="false">IF(A314="","",IF(OR(E314&lt;VALUE($I$4),E314&gt;VALUE($I$5)),0,1))</f>
        <v>#REF!</v>
      </c>
      <c r="G314" s="2" t="e">
        <f aca="false">IF(D314="","",YEAR(D314))</f>
        <v>#REF!</v>
      </c>
      <c r="H314" s="2" t="e">
        <f aca="false">IF(D314="","",MONTH(D314))</f>
        <v>#REF!</v>
      </c>
      <c r="I314" s="2" t="e">
        <f aca="false">IF(D314="","",DAY(D314))</f>
        <v>#REF!</v>
      </c>
      <c r="J314" s="31" t="e">
        <f aca="true">IF(INDIRECT($N$7&amp;"!D"&amp;ROW(B304))="","",INDIRECT($N$7&amp;"!D"&amp;ROW(B304)))</f>
        <v>#REF!</v>
      </c>
      <c r="K314" s="2" t="n">
        <f aca="false">SUBTOTAL(3,J314)*1</f>
        <v>1</v>
      </c>
      <c r="L314" s="2" t="e">
        <f aca="false">IF(COUNTIFS($J$12:J314,J314,$K$12:K314,1)&lt;&gt;1,0,1)</f>
        <v>#REF!</v>
      </c>
      <c r="M314" s="30" t="e">
        <f aca="true">IF(INDIRECT($N$7&amp;"!E"&amp;ROW(B304))="","",INDIRECT($N$7&amp;"!E"&amp;ROW(B304)))</f>
        <v>#REF!</v>
      </c>
      <c r="N314" s="30" t="e">
        <f aca="true">IF(INDIRECT($N$7&amp;"!F"&amp;ROW(B304))="","",INDIRECT($N$7&amp;"!F"&amp;ROW(B304)))</f>
        <v>#REF!</v>
      </c>
      <c r="O314" s="30" t="e">
        <f aca="true">IF(INDIRECT($N$7&amp;"!G"&amp;ROW(B304))="","",INDIRECT($N$7&amp;"!G"&amp;ROW(B304)))</f>
        <v>#REF!</v>
      </c>
    </row>
    <row r="315" customFormat="false" ht="14.25" hidden="false" customHeight="false" outlineLevel="0" collapsed="false">
      <c r="A315" s="30" t="e">
        <f aca="true">IF(INDIRECT($N$7&amp;"!B"&amp;ROW(B305))="","",INDIRECT($N$7&amp;"!B"&amp;ROW(B305)))</f>
        <v>#REF!</v>
      </c>
      <c r="B315" s="2" t="e">
        <f aca="false">IF(A315="","",SUBTOTAL(3,A315)*1)</f>
        <v>#REF!</v>
      </c>
      <c r="C315" s="2" t="e">
        <f aca="false">IF(A315="","",IF(B315&lt;&gt;1,0,COUNTIFS(A$12:A315,A315,B$12:B315,1)))</f>
        <v>#REF!</v>
      </c>
      <c r="D315" s="31" t="e">
        <f aca="true">IF(INDIRECT($N$7&amp;"!C"&amp;ROW(B305))="","",INDIRECT($N$7&amp;"!C"&amp;ROW(B305)))</f>
        <v>#REF!</v>
      </c>
      <c r="E315" s="31" t="e">
        <f aca="false">IF(A315="","",VALUE(D315))</f>
        <v>#REF!</v>
      </c>
      <c r="F315" s="31" t="e">
        <f aca="false">IF(A315="","",IF(OR(E315&lt;VALUE($I$4),E315&gt;VALUE($I$5)),0,1))</f>
        <v>#REF!</v>
      </c>
      <c r="G315" s="2" t="e">
        <f aca="false">IF(D315="","",YEAR(D315))</f>
        <v>#REF!</v>
      </c>
      <c r="H315" s="2" t="e">
        <f aca="false">IF(D315="","",MONTH(D315))</f>
        <v>#REF!</v>
      </c>
      <c r="I315" s="2" t="e">
        <f aca="false">IF(D315="","",DAY(D315))</f>
        <v>#REF!</v>
      </c>
      <c r="J315" s="31" t="e">
        <f aca="true">IF(INDIRECT($N$7&amp;"!D"&amp;ROW(B305))="","",INDIRECT($N$7&amp;"!D"&amp;ROW(B305)))</f>
        <v>#REF!</v>
      </c>
      <c r="K315" s="2" t="n">
        <f aca="false">SUBTOTAL(3,J315)*1</f>
        <v>1</v>
      </c>
      <c r="L315" s="2" t="e">
        <f aca="false">IF(COUNTIFS($J$12:J315,J315,$K$12:K315,1)&lt;&gt;1,0,1)</f>
        <v>#REF!</v>
      </c>
      <c r="M315" s="30" t="e">
        <f aca="true">IF(INDIRECT($N$7&amp;"!E"&amp;ROW(B305))="","",INDIRECT($N$7&amp;"!E"&amp;ROW(B305)))</f>
        <v>#REF!</v>
      </c>
      <c r="N315" s="30" t="e">
        <f aca="true">IF(INDIRECT($N$7&amp;"!F"&amp;ROW(B305))="","",INDIRECT($N$7&amp;"!F"&amp;ROW(B305)))</f>
        <v>#REF!</v>
      </c>
      <c r="O315" s="30" t="e">
        <f aca="true">IF(INDIRECT($N$7&amp;"!G"&amp;ROW(B305))="","",INDIRECT($N$7&amp;"!G"&amp;ROW(B305)))</f>
        <v>#REF!</v>
      </c>
    </row>
    <row r="316" customFormat="false" ht="14.25" hidden="false" customHeight="false" outlineLevel="0" collapsed="false">
      <c r="A316" s="30" t="e">
        <f aca="true">IF(INDIRECT($N$7&amp;"!B"&amp;ROW(B306))="","",INDIRECT($N$7&amp;"!B"&amp;ROW(B306)))</f>
        <v>#REF!</v>
      </c>
      <c r="B316" s="2" t="e">
        <f aca="false">IF(A316="","",SUBTOTAL(3,A316)*1)</f>
        <v>#REF!</v>
      </c>
      <c r="C316" s="2" t="e">
        <f aca="false">IF(A316="","",IF(B316&lt;&gt;1,0,COUNTIFS(A$12:A316,A316,B$12:B316,1)))</f>
        <v>#REF!</v>
      </c>
      <c r="D316" s="31" t="e">
        <f aca="true">IF(INDIRECT($N$7&amp;"!C"&amp;ROW(B306))="","",INDIRECT($N$7&amp;"!C"&amp;ROW(B306)))</f>
        <v>#REF!</v>
      </c>
      <c r="E316" s="31" t="e">
        <f aca="false">IF(A316="","",VALUE(D316))</f>
        <v>#REF!</v>
      </c>
      <c r="F316" s="31" t="e">
        <f aca="false">IF(A316="","",IF(OR(E316&lt;VALUE($I$4),E316&gt;VALUE($I$5)),0,1))</f>
        <v>#REF!</v>
      </c>
      <c r="G316" s="2" t="e">
        <f aca="false">IF(D316="","",YEAR(D316))</f>
        <v>#REF!</v>
      </c>
      <c r="H316" s="2" t="e">
        <f aca="false">IF(D316="","",MONTH(D316))</f>
        <v>#REF!</v>
      </c>
      <c r="I316" s="2" t="e">
        <f aca="false">IF(D316="","",DAY(D316))</f>
        <v>#REF!</v>
      </c>
      <c r="J316" s="31" t="e">
        <f aca="true">IF(INDIRECT($N$7&amp;"!D"&amp;ROW(B306))="","",INDIRECT($N$7&amp;"!D"&amp;ROW(B306)))</f>
        <v>#REF!</v>
      </c>
      <c r="K316" s="2" t="n">
        <f aca="false">SUBTOTAL(3,J316)*1</f>
        <v>1</v>
      </c>
      <c r="L316" s="2" t="e">
        <f aca="false">IF(COUNTIFS($J$12:J316,J316,$K$12:K316,1)&lt;&gt;1,0,1)</f>
        <v>#REF!</v>
      </c>
      <c r="M316" s="30" t="e">
        <f aca="true">IF(INDIRECT($N$7&amp;"!E"&amp;ROW(B306))="","",INDIRECT($N$7&amp;"!E"&amp;ROW(B306)))</f>
        <v>#REF!</v>
      </c>
      <c r="N316" s="30" t="e">
        <f aca="true">IF(INDIRECT($N$7&amp;"!F"&amp;ROW(B306))="","",INDIRECT($N$7&amp;"!F"&amp;ROW(B306)))</f>
        <v>#REF!</v>
      </c>
      <c r="O316" s="30" t="e">
        <f aca="true">IF(INDIRECT($N$7&amp;"!G"&amp;ROW(B306))="","",INDIRECT($N$7&amp;"!G"&amp;ROW(B306)))</f>
        <v>#REF!</v>
      </c>
    </row>
    <row r="317" customFormat="false" ht="14.25" hidden="false" customHeight="false" outlineLevel="0" collapsed="false">
      <c r="A317" s="30" t="e">
        <f aca="true">IF(INDIRECT($N$7&amp;"!B"&amp;ROW(B307))="","",INDIRECT($N$7&amp;"!B"&amp;ROW(B307)))</f>
        <v>#REF!</v>
      </c>
      <c r="B317" s="2" t="e">
        <f aca="false">IF(A317="","",SUBTOTAL(3,A317)*1)</f>
        <v>#REF!</v>
      </c>
      <c r="C317" s="2" t="e">
        <f aca="false">IF(A317="","",IF(B317&lt;&gt;1,0,COUNTIFS(A$12:A317,A317,B$12:B317,1)))</f>
        <v>#REF!</v>
      </c>
      <c r="D317" s="31" t="e">
        <f aca="true">IF(INDIRECT($N$7&amp;"!C"&amp;ROW(B307))="","",INDIRECT($N$7&amp;"!C"&amp;ROW(B307)))</f>
        <v>#REF!</v>
      </c>
      <c r="E317" s="31" t="e">
        <f aca="false">IF(A317="","",VALUE(D317))</f>
        <v>#REF!</v>
      </c>
      <c r="F317" s="31" t="e">
        <f aca="false">IF(A317="","",IF(OR(E317&lt;VALUE($I$4),E317&gt;VALUE($I$5)),0,1))</f>
        <v>#REF!</v>
      </c>
      <c r="G317" s="2" t="e">
        <f aca="false">IF(D317="","",YEAR(D317))</f>
        <v>#REF!</v>
      </c>
      <c r="H317" s="2" t="e">
        <f aca="false">IF(D317="","",MONTH(D317))</f>
        <v>#REF!</v>
      </c>
      <c r="I317" s="2" t="e">
        <f aca="false">IF(D317="","",DAY(D317))</f>
        <v>#REF!</v>
      </c>
      <c r="J317" s="31" t="e">
        <f aca="true">IF(INDIRECT($N$7&amp;"!D"&amp;ROW(B307))="","",INDIRECT($N$7&amp;"!D"&amp;ROW(B307)))</f>
        <v>#REF!</v>
      </c>
      <c r="K317" s="2" t="n">
        <f aca="false">SUBTOTAL(3,J317)*1</f>
        <v>1</v>
      </c>
      <c r="L317" s="2" t="e">
        <f aca="false">IF(COUNTIFS($J$12:J317,J317,$K$12:K317,1)&lt;&gt;1,0,1)</f>
        <v>#REF!</v>
      </c>
      <c r="M317" s="30" t="e">
        <f aca="true">IF(INDIRECT($N$7&amp;"!E"&amp;ROW(B307))="","",INDIRECT($N$7&amp;"!E"&amp;ROW(B307)))</f>
        <v>#REF!</v>
      </c>
      <c r="N317" s="30" t="e">
        <f aca="true">IF(INDIRECT($N$7&amp;"!F"&amp;ROW(B307))="","",INDIRECT($N$7&amp;"!F"&amp;ROW(B307)))</f>
        <v>#REF!</v>
      </c>
      <c r="O317" s="30" t="e">
        <f aca="true">IF(INDIRECT($N$7&amp;"!G"&amp;ROW(B307))="","",INDIRECT($N$7&amp;"!G"&amp;ROW(B307)))</f>
        <v>#REF!</v>
      </c>
    </row>
    <row r="318" customFormat="false" ht="14.25" hidden="false" customHeight="false" outlineLevel="0" collapsed="false">
      <c r="A318" s="30" t="e">
        <f aca="true">IF(INDIRECT($N$7&amp;"!B"&amp;ROW(B308))="","",INDIRECT($N$7&amp;"!B"&amp;ROW(B308)))</f>
        <v>#REF!</v>
      </c>
      <c r="B318" s="2" t="e">
        <f aca="false">IF(A318="","",SUBTOTAL(3,A318)*1)</f>
        <v>#REF!</v>
      </c>
      <c r="C318" s="2" t="e">
        <f aca="false">IF(A318="","",IF(B318&lt;&gt;1,0,COUNTIFS(A$12:A318,A318,B$12:B318,1)))</f>
        <v>#REF!</v>
      </c>
      <c r="D318" s="31" t="e">
        <f aca="true">IF(INDIRECT($N$7&amp;"!C"&amp;ROW(B308))="","",INDIRECT($N$7&amp;"!C"&amp;ROW(B308)))</f>
        <v>#REF!</v>
      </c>
      <c r="E318" s="31" t="e">
        <f aca="false">IF(A318="","",VALUE(D318))</f>
        <v>#REF!</v>
      </c>
      <c r="F318" s="31" t="e">
        <f aca="false">IF(A318="","",IF(OR(E318&lt;VALUE($I$4),E318&gt;VALUE($I$5)),0,1))</f>
        <v>#REF!</v>
      </c>
      <c r="G318" s="2" t="e">
        <f aca="false">IF(D318="","",YEAR(D318))</f>
        <v>#REF!</v>
      </c>
      <c r="H318" s="2" t="e">
        <f aca="false">IF(D318="","",MONTH(D318))</f>
        <v>#REF!</v>
      </c>
      <c r="I318" s="2" t="e">
        <f aca="false">IF(D318="","",DAY(D318))</f>
        <v>#REF!</v>
      </c>
      <c r="J318" s="31" t="e">
        <f aca="true">IF(INDIRECT($N$7&amp;"!D"&amp;ROW(B308))="","",INDIRECT($N$7&amp;"!D"&amp;ROW(B308)))</f>
        <v>#REF!</v>
      </c>
      <c r="K318" s="2" t="n">
        <f aca="false">SUBTOTAL(3,J318)*1</f>
        <v>1</v>
      </c>
      <c r="L318" s="2" t="e">
        <f aca="false">IF(COUNTIFS($J$12:J318,J318,$K$12:K318,1)&lt;&gt;1,0,1)</f>
        <v>#REF!</v>
      </c>
      <c r="M318" s="30" t="e">
        <f aca="true">IF(INDIRECT($N$7&amp;"!E"&amp;ROW(B308))="","",INDIRECT($N$7&amp;"!E"&amp;ROW(B308)))</f>
        <v>#REF!</v>
      </c>
      <c r="N318" s="30" t="e">
        <f aca="true">IF(INDIRECT($N$7&amp;"!F"&amp;ROW(B308))="","",INDIRECT($N$7&amp;"!F"&amp;ROW(B308)))</f>
        <v>#REF!</v>
      </c>
      <c r="O318" s="30" t="e">
        <f aca="true">IF(INDIRECT($N$7&amp;"!G"&amp;ROW(B308))="","",INDIRECT($N$7&amp;"!G"&amp;ROW(B308)))</f>
        <v>#REF!</v>
      </c>
    </row>
    <row r="319" customFormat="false" ht="14.25" hidden="false" customHeight="false" outlineLevel="0" collapsed="false">
      <c r="A319" s="30" t="e">
        <f aca="true">IF(INDIRECT($N$7&amp;"!B"&amp;ROW(B309))="","",INDIRECT($N$7&amp;"!B"&amp;ROW(B309)))</f>
        <v>#REF!</v>
      </c>
      <c r="B319" s="2" t="e">
        <f aca="false">IF(A319="","",SUBTOTAL(3,A319)*1)</f>
        <v>#REF!</v>
      </c>
      <c r="C319" s="2" t="e">
        <f aca="false">IF(A319="","",IF(B319&lt;&gt;1,0,COUNTIFS(A$12:A319,A319,B$12:B319,1)))</f>
        <v>#REF!</v>
      </c>
      <c r="D319" s="31" t="e">
        <f aca="true">IF(INDIRECT($N$7&amp;"!C"&amp;ROW(B309))="","",INDIRECT($N$7&amp;"!C"&amp;ROW(B309)))</f>
        <v>#REF!</v>
      </c>
      <c r="E319" s="31" t="e">
        <f aca="false">IF(A319="","",VALUE(D319))</f>
        <v>#REF!</v>
      </c>
      <c r="F319" s="31" t="e">
        <f aca="false">IF(A319="","",IF(OR(E319&lt;VALUE($I$4),E319&gt;VALUE($I$5)),0,1))</f>
        <v>#REF!</v>
      </c>
      <c r="G319" s="2" t="e">
        <f aca="false">IF(D319="","",YEAR(D319))</f>
        <v>#REF!</v>
      </c>
      <c r="H319" s="2" t="e">
        <f aca="false">IF(D319="","",MONTH(D319))</f>
        <v>#REF!</v>
      </c>
      <c r="I319" s="2" t="e">
        <f aca="false">IF(D319="","",DAY(D319))</f>
        <v>#REF!</v>
      </c>
      <c r="J319" s="31" t="e">
        <f aca="true">IF(INDIRECT($N$7&amp;"!D"&amp;ROW(B309))="","",INDIRECT($N$7&amp;"!D"&amp;ROW(B309)))</f>
        <v>#REF!</v>
      </c>
      <c r="K319" s="2" t="n">
        <f aca="false">SUBTOTAL(3,J319)*1</f>
        <v>1</v>
      </c>
      <c r="L319" s="2" t="e">
        <f aca="false">IF(COUNTIFS($J$12:J319,J319,$K$12:K319,1)&lt;&gt;1,0,1)</f>
        <v>#REF!</v>
      </c>
      <c r="M319" s="30" t="e">
        <f aca="true">IF(INDIRECT($N$7&amp;"!E"&amp;ROW(B309))="","",INDIRECT($N$7&amp;"!E"&amp;ROW(B309)))</f>
        <v>#REF!</v>
      </c>
      <c r="N319" s="30" t="e">
        <f aca="true">IF(INDIRECT($N$7&amp;"!F"&amp;ROW(B309))="","",INDIRECT($N$7&amp;"!F"&amp;ROW(B309)))</f>
        <v>#REF!</v>
      </c>
      <c r="O319" s="30" t="e">
        <f aca="true">IF(INDIRECT($N$7&amp;"!G"&amp;ROW(B309))="","",INDIRECT($N$7&amp;"!G"&amp;ROW(B309)))</f>
        <v>#REF!</v>
      </c>
    </row>
    <row r="320" customFormat="false" ht="14.25" hidden="false" customHeight="false" outlineLevel="0" collapsed="false">
      <c r="A320" s="30" t="e">
        <f aca="true">IF(INDIRECT($N$7&amp;"!B"&amp;ROW(B310))="","",INDIRECT($N$7&amp;"!B"&amp;ROW(B310)))</f>
        <v>#REF!</v>
      </c>
      <c r="B320" s="2" t="e">
        <f aca="false">IF(A320="","",SUBTOTAL(3,A320)*1)</f>
        <v>#REF!</v>
      </c>
      <c r="C320" s="2" t="e">
        <f aca="false">IF(A320="","",IF(B320&lt;&gt;1,0,COUNTIFS(A$12:A320,A320,B$12:B320,1)))</f>
        <v>#REF!</v>
      </c>
      <c r="D320" s="31" t="e">
        <f aca="true">IF(INDIRECT($N$7&amp;"!C"&amp;ROW(B310))="","",INDIRECT($N$7&amp;"!C"&amp;ROW(B310)))</f>
        <v>#REF!</v>
      </c>
      <c r="E320" s="31" t="e">
        <f aca="false">IF(A320="","",VALUE(D320))</f>
        <v>#REF!</v>
      </c>
      <c r="F320" s="31" t="e">
        <f aca="false">IF(A320="","",IF(OR(E320&lt;VALUE($I$4),E320&gt;VALUE($I$5)),0,1))</f>
        <v>#REF!</v>
      </c>
      <c r="G320" s="2" t="e">
        <f aca="false">IF(D320="","",YEAR(D320))</f>
        <v>#REF!</v>
      </c>
      <c r="H320" s="2" t="e">
        <f aca="false">IF(D320="","",MONTH(D320))</f>
        <v>#REF!</v>
      </c>
      <c r="I320" s="2" t="e">
        <f aca="false">IF(D320="","",DAY(D320))</f>
        <v>#REF!</v>
      </c>
      <c r="J320" s="31" t="e">
        <f aca="true">IF(INDIRECT($N$7&amp;"!D"&amp;ROW(B310))="","",INDIRECT($N$7&amp;"!D"&amp;ROW(B310)))</f>
        <v>#REF!</v>
      </c>
      <c r="K320" s="2" t="n">
        <f aca="false">SUBTOTAL(3,J320)*1</f>
        <v>1</v>
      </c>
      <c r="L320" s="2" t="e">
        <f aca="false">IF(COUNTIFS($J$12:J320,J320,$K$12:K320,1)&lt;&gt;1,0,1)</f>
        <v>#REF!</v>
      </c>
      <c r="M320" s="30" t="e">
        <f aca="true">IF(INDIRECT($N$7&amp;"!E"&amp;ROW(B310))="","",INDIRECT($N$7&amp;"!E"&amp;ROW(B310)))</f>
        <v>#REF!</v>
      </c>
      <c r="N320" s="30" t="e">
        <f aca="true">IF(INDIRECT($N$7&amp;"!F"&amp;ROW(B310))="","",INDIRECT($N$7&amp;"!F"&amp;ROW(B310)))</f>
        <v>#REF!</v>
      </c>
      <c r="O320" s="30" t="e">
        <f aca="true">IF(INDIRECT($N$7&amp;"!G"&amp;ROW(B310))="","",INDIRECT($N$7&amp;"!G"&amp;ROW(B310)))</f>
        <v>#REF!</v>
      </c>
    </row>
    <row r="321" customFormat="false" ht="14.25" hidden="false" customHeight="false" outlineLevel="0" collapsed="false">
      <c r="A321" s="30" t="e">
        <f aca="true">IF(INDIRECT($N$7&amp;"!B"&amp;ROW(B311))="","",INDIRECT($N$7&amp;"!B"&amp;ROW(B311)))</f>
        <v>#REF!</v>
      </c>
      <c r="B321" s="2" t="e">
        <f aca="false">IF(A321="","",SUBTOTAL(3,A321)*1)</f>
        <v>#REF!</v>
      </c>
      <c r="C321" s="2" t="e">
        <f aca="false">IF(A321="","",IF(B321&lt;&gt;1,0,COUNTIFS(A$12:A321,A321,B$12:B321,1)))</f>
        <v>#REF!</v>
      </c>
      <c r="D321" s="31" t="e">
        <f aca="true">IF(INDIRECT($N$7&amp;"!C"&amp;ROW(B311))="","",INDIRECT($N$7&amp;"!C"&amp;ROW(B311)))</f>
        <v>#REF!</v>
      </c>
      <c r="E321" s="31" t="e">
        <f aca="false">IF(A321="","",VALUE(D321))</f>
        <v>#REF!</v>
      </c>
      <c r="F321" s="31" t="e">
        <f aca="false">IF(A321="","",IF(OR(E321&lt;VALUE($I$4),E321&gt;VALUE($I$5)),0,1))</f>
        <v>#REF!</v>
      </c>
      <c r="G321" s="2" t="e">
        <f aca="false">IF(D321="","",YEAR(D321))</f>
        <v>#REF!</v>
      </c>
      <c r="H321" s="2" t="e">
        <f aca="false">IF(D321="","",MONTH(D321))</f>
        <v>#REF!</v>
      </c>
      <c r="I321" s="2" t="e">
        <f aca="false">IF(D321="","",DAY(D321))</f>
        <v>#REF!</v>
      </c>
      <c r="J321" s="31" t="e">
        <f aca="true">IF(INDIRECT($N$7&amp;"!D"&amp;ROW(B311))="","",INDIRECT($N$7&amp;"!D"&amp;ROW(B311)))</f>
        <v>#REF!</v>
      </c>
      <c r="K321" s="2" t="n">
        <f aca="false">SUBTOTAL(3,J321)*1</f>
        <v>1</v>
      </c>
      <c r="L321" s="2" t="e">
        <f aca="false">IF(COUNTIFS($J$12:J321,J321,$K$12:K321,1)&lt;&gt;1,0,1)</f>
        <v>#REF!</v>
      </c>
      <c r="M321" s="30" t="e">
        <f aca="true">IF(INDIRECT($N$7&amp;"!E"&amp;ROW(B311))="","",INDIRECT($N$7&amp;"!E"&amp;ROW(B311)))</f>
        <v>#REF!</v>
      </c>
      <c r="N321" s="30" t="e">
        <f aca="true">IF(INDIRECT($N$7&amp;"!F"&amp;ROW(B311))="","",INDIRECT($N$7&amp;"!F"&amp;ROW(B311)))</f>
        <v>#REF!</v>
      </c>
      <c r="O321" s="30" t="e">
        <f aca="true">IF(INDIRECT($N$7&amp;"!G"&amp;ROW(B311))="","",INDIRECT($N$7&amp;"!G"&amp;ROW(B311)))</f>
        <v>#REF!</v>
      </c>
    </row>
    <row r="322" customFormat="false" ht="14.25" hidden="false" customHeight="false" outlineLevel="0" collapsed="false">
      <c r="A322" s="30" t="e">
        <f aca="true">IF(INDIRECT($N$7&amp;"!B"&amp;ROW(B312))="","",INDIRECT($N$7&amp;"!B"&amp;ROW(B312)))</f>
        <v>#REF!</v>
      </c>
      <c r="B322" s="2" t="e">
        <f aca="false">IF(A322="","",SUBTOTAL(3,A322)*1)</f>
        <v>#REF!</v>
      </c>
      <c r="C322" s="2" t="e">
        <f aca="false">IF(A322="","",IF(B322&lt;&gt;1,0,COUNTIFS(A$12:A322,A322,B$12:B322,1)))</f>
        <v>#REF!</v>
      </c>
      <c r="D322" s="31" t="e">
        <f aca="true">IF(INDIRECT($N$7&amp;"!C"&amp;ROW(B312))="","",INDIRECT($N$7&amp;"!C"&amp;ROW(B312)))</f>
        <v>#REF!</v>
      </c>
      <c r="E322" s="31" t="e">
        <f aca="false">IF(A322="","",VALUE(D322))</f>
        <v>#REF!</v>
      </c>
      <c r="F322" s="31" t="e">
        <f aca="false">IF(A322="","",IF(OR(E322&lt;VALUE($I$4),E322&gt;VALUE($I$5)),0,1))</f>
        <v>#REF!</v>
      </c>
      <c r="G322" s="2" t="e">
        <f aca="false">IF(D322="","",YEAR(D322))</f>
        <v>#REF!</v>
      </c>
      <c r="H322" s="2" t="e">
        <f aca="false">IF(D322="","",MONTH(D322))</f>
        <v>#REF!</v>
      </c>
      <c r="I322" s="2" t="e">
        <f aca="false">IF(D322="","",DAY(D322))</f>
        <v>#REF!</v>
      </c>
      <c r="J322" s="31" t="e">
        <f aca="true">IF(INDIRECT($N$7&amp;"!D"&amp;ROW(B312))="","",INDIRECT($N$7&amp;"!D"&amp;ROW(B312)))</f>
        <v>#REF!</v>
      </c>
      <c r="K322" s="2" t="n">
        <f aca="false">SUBTOTAL(3,J322)*1</f>
        <v>1</v>
      </c>
      <c r="L322" s="2" t="e">
        <f aca="false">IF(COUNTIFS($J$12:J322,J322,$K$12:K322,1)&lt;&gt;1,0,1)</f>
        <v>#REF!</v>
      </c>
      <c r="M322" s="30" t="e">
        <f aca="true">IF(INDIRECT($N$7&amp;"!E"&amp;ROW(B312))="","",INDIRECT($N$7&amp;"!E"&amp;ROW(B312)))</f>
        <v>#REF!</v>
      </c>
      <c r="N322" s="30" t="e">
        <f aca="true">IF(INDIRECT($N$7&amp;"!F"&amp;ROW(B312))="","",INDIRECT($N$7&amp;"!F"&amp;ROW(B312)))</f>
        <v>#REF!</v>
      </c>
      <c r="O322" s="30" t="e">
        <f aca="true">IF(INDIRECT($N$7&amp;"!G"&amp;ROW(B312))="","",INDIRECT($N$7&amp;"!G"&amp;ROW(B312)))</f>
        <v>#REF!</v>
      </c>
    </row>
    <row r="323" customFormat="false" ht="14.25" hidden="false" customHeight="false" outlineLevel="0" collapsed="false">
      <c r="A323" s="30" t="e">
        <f aca="true">IF(INDIRECT($N$7&amp;"!B"&amp;ROW(B313))="","",INDIRECT($N$7&amp;"!B"&amp;ROW(B313)))</f>
        <v>#REF!</v>
      </c>
      <c r="B323" s="2" t="e">
        <f aca="false">IF(A323="","",SUBTOTAL(3,A323)*1)</f>
        <v>#REF!</v>
      </c>
      <c r="C323" s="2" t="e">
        <f aca="false">IF(A323="","",IF(B323&lt;&gt;1,0,COUNTIFS(A$12:A323,A323,B$12:B323,1)))</f>
        <v>#REF!</v>
      </c>
      <c r="D323" s="31" t="e">
        <f aca="true">IF(INDIRECT($N$7&amp;"!C"&amp;ROW(B313))="","",INDIRECT($N$7&amp;"!C"&amp;ROW(B313)))</f>
        <v>#REF!</v>
      </c>
      <c r="E323" s="31" t="e">
        <f aca="false">IF(A323="","",VALUE(D323))</f>
        <v>#REF!</v>
      </c>
      <c r="F323" s="31" t="e">
        <f aca="false">IF(A323="","",IF(OR(E323&lt;VALUE($I$4),E323&gt;VALUE($I$5)),0,1))</f>
        <v>#REF!</v>
      </c>
      <c r="G323" s="2" t="e">
        <f aca="false">IF(D323="","",YEAR(D323))</f>
        <v>#REF!</v>
      </c>
      <c r="H323" s="2" t="e">
        <f aca="false">IF(D323="","",MONTH(D323))</f>
        <v>#REF!</v>
      </c>
      <c r="I323" s="2" t="e">
        <f aca="false">IF(D323="","",DAY(D323))</f>
        <v>#REF!</v>
      </c>
      <c r="J323" s="31" t="e">
        <f aca="true">IF(INDIRECT($N$7&amp;"!D"&amp;ROW(B313))="","",INDIRECT($N$7&amp;"!D"&amp;ROW(B313)))</f>
        <v>#REF!</v>
      </c>
      <c r="K323" s="2" t="n">
        <f aca="false">SUBTOTAL(3,J323)*1</f>
        <v>1</v>
      </c>
      <c r="L323" s="2" t="e">
        <f aca="false">IF(COUNTIFS($J$12:J323,J323,$K$12:K323,1)&lt;&gt;1,0,1)</f>
        <v>#REF!</v>
      </c>
      <c r="M323" s="30" t="e">
        <f aca="true">IF(INDIRECT($N$7&amp;"!E"&amp;ROW(B313))="","",INDIRECT($N$7&amp;"!E"&amp;ROW(B313)))</f>
        <v>#REF!</v>
      </c>
      <c r="N323" s="30" t="e">
        <f aca="true">IF(INDIRECT($N$7&amp;"!F"&amp;ROW(B313))="","",INDIRECT($N$7&amp;"!F"&amp;ROW(B313)))</f>
        <v>#REF!</v>
      </c>
      <c r="O323" s="30" t="e">
        <f aca="true">IF(INDIRECT($N$7&amp;"!G"&amp;ROW(B313))="","",INDIRECT($N$7&amp;"!G"&amp;ROW(B313)))</f>
        <v>#REF!</v>
      </c>
    </row>
    <row r="324" customFormat="false" ht="14.25" hidden="false" customHeight="false" outlineLevel="0" collapsed="false">
      <c r="A324" s="30" t="e">
        <f aca="true">IF(INDIRECT($N$7&amp;"!B"&amp;ROW(B314))="","",INDIRECT($N$7&amp;"!B"&amp;ROW(B314)))</f>
        <v>#REF!</v>
      </c>
      <c r="B324" s="2" t="e">
        <f aca="false">IF(A324="","",SUBTOTAL(3,A324)*1)</f>
        <v>#REF!</v>
      </c>
      <c r="C324" s="2" t="e">
        <f aca="false">IF(A324="","",IF(B324&lt;&gt;1,0,COUNTIFS(A$12:A324,A324,B$12:B324,1)))</f>
        <v>#REF!</v>
      </c>
      <c r="D324" s="31" t="e">
        <f aca="true">IF(INDIRECT($N$7&amp;"!C"&amp;ROW(B314))="","",INDIRECT($N$7&amp;"!C"&amp;ROW(B314)))</f>
        <v>#REF!</v>
      </c>
      <c r="E324" s="31" t="e">
        <f aca="false">IF(A324="","",VALUE(D324))</f>
        <v>#REF!</v>
      </c>
      <c r="F324" s="31" t="e">
        <f aca="false">IF(A324="","",IF(OR(E324&lt;VALUE($I$4),E324&gt;VALUE($I$5)),0,1))</f>
        <v>#REF!</v>
      </c>
      <c r="G324" s="2" t="e">
        <f aca="false">IF(D324="","",YEAR(D324))</f>
        <v>#REF!</v>
      </c>
      <c r="H324" s="2" t="e">
        <f aca="false">IF(D324="","",MONTH(D324))</f>
        <v>#REF!</v>
      </c>
      <c r="I324" s="2" t="e">
        <f aca="false">IF(D324="","",DAY(D324))</f>
        <v>#REF!</v>
      </c>
      <c r="J324" s="31" t="e">
        <f aca="true">IF(INDIRECT($N$7&amp;"!D"&amp;ROW(B314))="","",INDIRECT($N$7&amp;"!D"&amp;ROW(B314)))</f>
        <v>#REF!</v>
      </c>
      <c r="K324" s="2" t="n">
        <f aca="false">SUBTOTAL(3,J324)*1</f>
        <v>1</v>
      </c>
      <c r="L324" s="2" t="e">
        <f aca="false">IF(COUNTIFS($J$12:J324,J324,$K$12:K324,1)&lt;&gt;1,0,1)</f>
        <v>#REF!</v>
      </c>
      <c r="M324" s="30" t="e">
        <f aca="true">IF(INDIRECT($N$7&amp;"!E"&amp;ROW(B314))="","",INDIRECT($N$7&amp;"!E"&amp;ROW(B314)))</f>
        <v>#REF!</v>
      </c>
      <c r="N324" s="30" t="e">
        <f aca="true">IF(INDIRECT($N$7&amp;"!F"&amp;ROW(B314))="","",INDIRECT($N$7&amp;"!F"&amp;ROW(B314)))</f>
        <v>#REF!</v>
      </c>
      <c r="O324" s="30" t="e">
        <f aca="true">IF(INDIRECT($N$7&amp;"!G"&amp;ROW(B314))="","",INDIRECT($N$7&amp;"!G"&amp;ROW(B314)))</f>
        <v>#REF!</v>
      </c>
    </row>
    <row r="325" customFormat="false" ht="14.25" hidden="false" customHeight="false" outlineLevel="0" collapsed="false">
      <c r="A325" s="30" t="e">
        <f aca="true">IF(INDIRECT($N$7&amp;"!B"&amp;ROW(B315))="","",INDIRECT($N$7&amp;"!B"&amp;ROW(B315)))</f>
        <v>#REF!</v>
      </c>
      <c r="B325" s="2" t="e">
        <f aca="false">IF(A325="","",SUBTOTAL(3,A325)*1)</f>
        <v>#REF!</v>
      </c>
      <c r="C325" s="2" t="e">
        <f aca="false">IF(A325="","",IF(B325&lt;&gt;1,0,COUNTIFS(A$12:A325,A325,B$12:B325,1)))</f>
        <v>#REF!</v>
      </c>
      <c r="D325" s="31" t="e">
        <f aca="true">IF(INDIRECT($N$7&amp;"!C"&amp;ROW(B315))="","",INDIRECT($N$7&amp;"!C"&amp;ROW(B315)))</f>
        <v>#REF!</v>
      </c>
      <c r="E325" s="31" t="e">
        <f aca="false">IF(A325="","",VALUE(D325))</f>
        <v>#REF!</v>
      </c>
      <c r="F325" s="31" t="e">
        <f aca="false">IF(A325="","",IF(OR(E325&lt;VALUE($I$4),E325&gt;VALUE($I$5)),0,1))</f>
        <v>#REF!</v>
      </c>
      <c r="G325" s="2" t="e">
        <f aca="false">IF(D325="","",YEAR(D325))</f>
        <v>#REF!</v>
      </c>
      <c r="H325" s="2" t="e">
        <f aca="false">IF(D325="","",MONTH(D325))</f>
        <v>#REF!</v>
      </c>
      <c r="I325" s="2" t="e">
        <f aca="false">IF(D325="","",DAY(D325))</f>
        <v>#REF!</v>
      </c>
      <c r="J325" s="31" t="e">
        <f aca="true">IF(INDIRECT($N$7&amp;"!D"&amp;ROW(B315))="","",INDIRECT($N$7&amp;"!D"&amp;ROW(B315)))</f>
        <v>#REF!</v>
      </c>
      <c r="K325" s="2" t="n">
        <f aca="false">SUBTOTAL(3,J325)*1</f>
        <v>1</v>
      </c>
      <c r="L325" s="2" t="e">
        <f aca="false">IF(COUNTIFS($J$12:J325,J325,$K$12:K325,1)&lt;&gt;1,0,1)</f>
        <v>#REF!</v>
      </c>
      <c r="M325" s="30" t="e">
        <f aca="true">IF(INDIRECT($N$7&amp;"!E"&amp;ROW(B315))="","",INDIRECT($N$7&amp;"!E"&amp;ROW(B315)))</f>
        <v>#REF!</v>
      </c>
      <c r="N325" s="30" t="e">
        <f aca="true">IF(INDIRECT($N$7&amp;"!F"&amp;ROW(B315))="","",INDIRECT($N$7&amp;"!F"&amp;ROW(B315)))</f>
        <v>#REF!</v>
      </c>
      <c r="O325" s="30" t="e">
        <f aca="true">IF(INDIRECT($N$7&amp;"!G"&amp;ROW(B315))="","",INDIRECT($N$7&amp;"!G"&amp;ROW(B315)))</f>
        <v>#REF!</v>
      </c>
    </row>
    <row r="326" customFormat="false" ht="14.25" hidden="false" customHeight="false" outlineLevel="0" collapsed="false">
      <c r="A326" s="30" t="e">
        <f aca="true">IF(INDIRECT($N$7&amp;"!B"&amp;ROW(B316))="","",INDIRECT($N$7&amp;"!B"&amp;ROW(B316)))</f>
        <v>#REF!</v>
      </c>
      <c r="B326" s="2" t="e">
        <f aca="false">IF(A326="","",SUBTOTAL(3,A326)*1)</f>
        <v>#REF!</v>
      </c>
      <c r="C326" s="2" t="e">
        <f aca="false">IF(A326="","",IF(B326&lt;&gt;1,0,COUNTIFS(A$12:A326,A326,B$12:B326,1)))</f>
        <v>#REF!</v>
      </c>
      <c r="D326" s="31" t="e">
        <f aca="true">IF(INDIRECT($N$7&amp;"!C"&amp;ROW(B316))="","",INDIRECT($N$7&amp;"!C"&amp;ROW(B316)))</f>
        <v>#REF!</v>
      </c>
      <c r="E326" s="31" t="e">
        <f aca="false">IF(A326="","",VALUE(D326))</f>
        <v>#REF!</v>
      </c>
      <c r="F326" s="31" t="e">
        <f aca="false">IF(A326="","",IF(OR(E326&lt;VALUE($I$4),E326&gt;VALUE($I$5)),0,1))</f>
        <v>#REF!</v>
      </c>
      <c r="G326" s="2" t="e">
        <f aca="false">IF(D326="","",YEAR(D326))</f>
        <v>#REF!</v>
      </c>
      <c r="H326" s="2" t="e">
        <f aca="false">IF(D326="","",MONTH(D326))</f>
        <v>#REF!</v>
      </c>
      <c r="I326" s="2" t="e">
        <f aca="false">IF(D326="","",DAY(D326))</f>
        <v>#REF!</v>
      </c>
      <c r="J326" s="31" t="e">
        <f aca="true">IF(INDIRECT($N$7&amp;"!D"&amp;ROW(B316))="","",INDIRECT($N$7&amp;"!D"&amp;ROW(B316)))</f>
        <v>#REF!</v>
      </c>
      <c r="K326" s="2" t="n">
        <f aca="false">SUBTOTAL(3,J326)*1</f>
        <v>1</v>
      </c>
      <c r="L326" s="2" t="e">
        <f aca="false">IF(COUNTIFS($J$12:J326,J326,$K$12:K326,1)&lt;&gt;1,0,1)</f>
        <v>#REF!</v>
      </c>
      <c r="M326" s="30" t="e">
        <f aca="true">IF(INDIRECT($N$7&amp;"!E"&amp;ROW(B316))="","",INDIRECT($N$7&amp;"!E"&amp;ROW(B316)))</f>
        <v>#REF!</v>
      </c>
      <c r="N326" s="30" t="e">
        <f aca="true">IF(INDIRECT($N$7&amp;"!F"&amp;ROW(B316))="","",INDIRECT($N$7&amp;"!F"&amp;ROW(B316)))</f>
        <v>#REF!</v>
      </c>
      <c r="O326" s="30" t="e">
        <f aca="true">IF(INDIRECT($N$7&amp;"!G"&amp;ROW(B316))="","",INDIRECT($N$7&amp;"!G"&amp;ROW(B316)))</f>
        <v>#REF!</v>
      </c>
    </row>
    <row r="327" customFormat="false" ht="14.25" hidden="false" customHeight="false" outlineLevel="0" collapsed="false">
      <c r="A327" s="30" t="e">
        <f aca="true">IF(INDIRECT($N$7&amp;"!B"&amp;ROW(B317))="","",INDIRECT($N$7&amp;"!B"&amp;ROW(B317)))</f>
        <v>#REF!</v>
      </c>
      <c r="B327" s="2" t="e">
        <f aca="false">IF(A327="","",SUBTOTAL(3,A327)*1)</f>
        <v>#REF!</v>
      </c>
      <c r="C327" s="2" t="e">
        <f aca="false">IF(A327="","",IF(B327&lt;&gt;1,0,COUNTIFS(A$12:A327,A327,B$12:B327,1)))</f>
        <v>#REF!</v>
      </c>
      <c r="D327" s="31" t="e">
        <f aca="true">IF(INDIRECT($N$7&amp;"!C"&amp;ROW(B317))="","",INDIRECT($N$7&amp;"!C"&amp;ROW(B317)))</f>
        <v>#REF!</v>
      </c>
      <c r="E327" s="31" t="e">
        <f aca="false">IF(A327="","",VALUE(D327))</f>
        <v>#REF!</v>
      </c>
      <c r="F327" s="31" t="e">
        <f aca="false">IF(A327="","",IF(OR(E327&lt;VALUE($I$4),E327&gt;VALUE($I$5)),0,1))</f>
        <v>#REF!</v>
      </c>
      <c r="G327" s="2" t="e">
        <f aca="false">IF(D327="","",YEAR(D327))</f>
        <v>#REF!</v>
      </c>
      <c r="H327" s="2" t="e">
        <f aca="false">IF(D327="","",MONTH(D327))</f>
        <v>#REF!</v>
      </c>
      <c r="I327" s="2" t="e">
        <f aca="false">IF(D327="","",DAY(D327))</f>
        <v>#REF!</v>
      </c>
      <c r="J327" s="31" t="e">
        <f aca="true">IF(INDIRECT($N$7&amp;"!D"&amp;ROW(B317))="","",INDIRECT($N$7&amp;"!D"&amp;ROW(B317)))</f>
        <v>#REF!</v>
      </c>
      <c r="K327" s="2" t="n">
        <f aca="false">SUBTOTAL(3,J327)*1</f>
        <v>1</v>
      </c>
      <c r="L327" s="2" t="e">
        <f aca="false">IF(COUNTIFS($J$12:J327,J327,$K$12:K327,1)&lt;&gt;1,0,1)</f>
        <v>#REF!</v>
      </c>
      <c r="M327" s="30" t="e">
        <f aca="true">IF(INDIRECT($N$7&amp;"!E"&amp;ROW(B317))="","",INDIRECT($N$7&amp;"!E"&amp;ROW(B317)))</f>
        <v>#REF!</v>
      </c>
      <c r="N327" s="30" t="e">
        <f aca="true">IF(INDIRECT($N$7&amp;"!F"&amp;ROW(B317))="","",INDIRECT($N$7&amp;"!F"&amp;ROW(B317)))</f>
        <v>#REF!</v>
      </c>
      <c r="O327" s="30" t="e">
        <f aca="true">IF(INDIRECT($N$7&amp;"!G"&amp;ROW(B317))="","",INDIRECT($N$7&amp;"!G"&amp;ROW(B317)))</f>
        <v>#REF!</v>
      </c>
    </row>
    <row r="328" customFormat="false" ht="14.25" hidden="false" customHeight="false" outlineLevel="0" collapsed="false">
      <c r="A328" s="30" t="e">
        <f aca="true">IF(INDIRECT($N$7&amp;"!B"&amp;ROW(B318))="","",INDIRECT($N$7&amp;"!B"&amp;ROW(B318)))</f>
        <v>#REF!</v>
      </c>
      <c r="B328" s="2" t="e">
        <f aca="false">IF(A328="","",SUBTOTAL(3,A328)*1)</f>
        <v>#REF!</v>
      </c>
      <c r="C328" s="2" t="e">
        <f aca="false">IF(A328="","",IF(B328&lt;&gt;1,0,COUNTIFS(A$12:A328,A328,B$12:B328,1)))</f>
        <v>#REF!</v>
      </c>
      <c r="D328" s="31" t="e">
        <f aca="true">IF(INDIRECT($N$7&amp;"!C"&amp;ROW(B318))="","",INDIRECT($N$7&amp;"!C"&amp;ROW(B318)))</f>
        <v>#REF!</v>
      </c>
      <c r="E328" s="31" t="e">
        <f aca="false">IF(A328="","",VALUE(D328))</f>
        <v>#REF!</v>
      </c>
      <c r="F328" s="31" t="e">
        <f aca="false">IF(A328="","",IF(OR(E328&lt;VALUE($I$4),E328&gt;VALUE($I$5)),0,1))</f>
        <v>#REF!</v>
      </c>
      <c r="G328" s="2" t="e">
        <f aca="false">IF(D328="","",YEAR(D328))</f>
        <v>#REF!</v>
      </c>
      <c r="H328" s="2" t="e">
        <f aca="false">IF(D328="","",MONTH(D328))</f>
        <v>#REF!</v>
      </c>
      <c r="I328" s="2" t="e">
        <f aca="false">IF(D328="","",DAY(D328))</f>
        <v>#REF!</v>
      </c>
      <c r="J328" s="31" t="e">
        <f aca="true">IF(INDIRECT($N$7&amp;"!D"&amp;ROW(B318))="","",INDIRECT($N$7&amp;"!D"&amp;ROW(B318)))</f>
        <v>#REF!</v>
      </c>
      <c r="K328" s="2" t="n">
        <f aca="false">SUBTOTAL(3,J328)*1</f>
        <v>1</v>
      </c>
      <c r="L328" s="2" t="e">
        <f aca="false">IF(COUNTIFS($J$12:J328,J328,$K$12:K328,1)&lt;&gt;1,0,1)</f>
        <v>#REF!</v>
      </c>
      <c r="M328" s="30" t="e">
        <f aca="true">IF(INDIRECT($N$7&amp;"!E"&amp;ROW(B318))="","",INDIRECT($N$7&amp;"!E"&amp;ROW(B318)))</f>
        <v>#REF!</v>
      </c>
      <c r="N328" s="30" t="e">
        <f aca="true">IF(INDIRECT($N$7&amp;"!F"&amp;ROW(B318))="","",INDIRECT($N$7&amp;"!F"&amp;ROW(B318)))</f>
        <v>#REF!</v>
      </c>
      <c r="O328" s="30" t="e">
        <f aca="true">IF(INDIRECT($N$7&amp;"!G"&amp;ROW(B318))="","",INDIRECT($N$7&amp;"!G"&amp;ROW(B318)))</f>
        <v>#REF!</v>
      </c>
    </row>
    <row r="329" customFormat="false" ht="14.25" hidden="false" customHeight="false" outlineLevel="0" collapsed="false">
      <c r="A329" s="30" t="e">
        <f aca="true">IF(INDIRECT($N$7&amp;"!B"&amp;ROW(B319))="","",INDIRECT($N$7&amp;"!B"&amp;ROW(B319)))</f>
        <v>#REF!</v>
      </c>
      <c r="B329" s="2" t="e">
        <f aca="false">IF(A329="","",SUBTOTAL(3,A329)*1)</f>
        <v>#REF!</v>
      </c>
      <c r="C329" s="2" t="e">
        <f aca="false">IF(A329="","",IF(B329&lt;&gt;1,0,COUNTIFS(A$12:A329,A329,B$12:B329,1)))</f>
        <v>#REF!</v>
      </c>
      <c r="D329" s="31" t="e">
        <f aca="true">IF(INDIRECT($N$7&amp;"!C"&amp;ROW(B319))="","",INDIRECT($N$7&amp;"!C"&amp;ROW(B319)))</f>
        <v>#REF!</v>
      </c>
      <c r="E329" s="31" t="e">
        <f aca="false">IF(A329="","",VALUE(D329))</f>
        <v>#REF!</v>
      </c>
      <c r="F329" s="31" t="e">
        <f aca="false">IF(A329="","",IF(OR(E329&lt;VALUE($I$4),E329&gt;VALUE($I$5)),0,1))</f>
        <v>#REF!</v>
      </c>
      <c r="G329" s="2" t="e">
        <f aca="false">IF(D329="","",YEAR(D329))</f>
        <v>#REF!</v>
      </c>
      <c r="H329" s="2" t="e">
        <f aca="false">IF(D329="","",MONTH(D329))</f>
        <v>#REF!</v>
      </c>
      <c r="I329" s="2" t="e">
        <f aca="false">IF(D329="","",DAY(D329))</f>
        <v>#REF!</v>
      </c>
      <c r="J329" s="31" t="e">
        <f aca="true">IF(INDIRECT($N$7&amp;"!D"&amp;ROW(B319))="","",INDIRECT($N$7&amp;"!D"&amp;ROW(B319)))</f>
        <v>#REF!</v>
      </c>
      <c r="K329" s="2" t="n">
        <f aca="false">SUBTOTAL(3,J329)*1</f>
        <v>1</v>
      </c>
      <c r="L329" s="2" t="e">
        <f aca="false">IF(COUNTIFS($J$12:J329,J329,$K$12:K329,1)&lt;&gt;1,0,1)</f>
        <v>#REF!</v>
      </c>
      <c r="M329" s="30" t="e">
        <f aca="true">IF(INDIRECT($N$7&amp;"!E"&amp;ROW(B319))="","",INDIRECT($N$7&amp;"!E"&amp;ROW(B319)))</f>
        <v>#REF!</v>
      </c>
      <c r="N329" s="30" t="e">
        <f aca="true">IF(INDIRECT($N$7&amp;"!F"&amp;ROW(B319))="","",INDIRECT($N$7&amp;"!F"&amp;ROW(B319)))</f>
        <v>#REF!</v>
      </c>
      <c r="O329" s="30" t="e">
        <f aca="true">IF(INDIRECT($N$7&amp;"!G"&amp;ROW(B319))="","",INDIRECT($N$7&amp;"!G"&amp;ROW(B319)))</f>
        <v>#REF!</v>
      </c>
    </row>
    <row r="330" customFormat="false" ht="14.25" hidden="false" customHeight="false" outlineLevel="0" collapsed="false">
      <c r="A330" s="30" t="e">
        <f aca="true">IF(INDIRECT($N$7&amp;"!B"&amp;ROW(B320))="","",INDIRECT($N$7&amp;"!B"&amp;ROW(B320)))</f>
        <v>#REF!</v>
      </c>
      <c r="B330" s="2" t="e">
        <f aca="false">IF(A330="","",SUBTOTAL(3,A330)*1)</f>
        <v>#REF!</v>
      </c>
      <c r="C330" s="2" t="e">
        <f aca="false">IF(A330="","",IF(B330&lt;&gt;1,0,COUNTIFS(A$12:A330,A330,B$12:B330,1)))</f>
        <v>#REF!</v>
      </c>
      <c r="D330" s="31" t="e">
        <f aca="true">IF(INDIRECT($N$7&amp;"!C"&amp;ROW(B320))="","",INDIRECT($N$7&amp;"!C"&amp;ROW(B320)))</f>
        <v>#REF!</v>
      </c>
      <c r="E330" s="31" t="e">
        <f aca="false">IF(A330="","",VALUE(D330))</f>
        <v>#REF!</v>
      </c>
      <c r="F330" s="31" t="e">
        <f aca="false">IF(A330="","",IF(OR(E330&lt;VALUE($I$4),E330&gt;VALUE($I$5)),0,1))</f>
        <v>#REF!</v>
      </c>
      <c r="G330" s="2" t="e">
        <f aca="false">IF(D330="","",YEAR(D330))</f>
        <v>#REF!</v>
      </c>
      <c r="H330" s="2" t="e">
        <f aca="false">IF(D330="","",MONTH(D330))</f>
        <v>#REF!</v>
      </c>
      <c r="I330" s="2" t="e">
        <f aca="false">IF(D330="","",DAY(D330))</f>
        <v>#REF!</v>
      </c>
      <c r="J330" s="31" t="e">
        <f aca="true">IF(INDIRECT($N$7&amp;"!D"&amp;ROW(B320))="","",INDIRECT($N$7&amp;"!D"&amp;ROW(B320)))</f>
        <v>#REF!</v>
      </c>
      <c r="K330" s="2" t="n">
        <f aca="false">SUBTOTAL(3,J330)*1</f>
        <v>1</v>
      </c>
      <c r="L330" s="2" t="e">
        <f aca="false">IF(COUNTIFS($J$12:J330,J330,$K$12:K330,1)&lt;&gt;1,0,1)</f>
        <v>#REF!</v>
      </c>
      <c r="M330" s="30" t="e">
        <f aca="true">IF(INDIRECT($N$7&amp;"!E"&amp;ROW(B320))="","",INDIRECT($N$7&amp;"!E"&amp;ROW(B320)))</f>
        <v>#REF!</v>
      </c>
      <c r="N330" s="30" t="e">
        <f aca="true">IF(INDIRECT($N$7&amp;"!F"&amp;ROW(B320))="","",INDIRECT($N$7&amp;"!F"&amp;ROW(B320)))</f>
        <v>#REF!</v>
      </c>
      <c r="O330" s="30" t="e">
        <f aca="true">IF(INDIRECT($N$7&amp;"!G"&amp;ROW(B320))="","",INDIRECT($N$7&amp;"!G"&amp;ROW(B320)))</f>
        <v>#REF!</v>
      </c>
    </row>
    <row r="331" customFormat="false" ht="14.25" hidden="false" customHeight="false" outlineLevel="0" collapsed="false">
      <c r="A331" s="30" t="e">
        <f aca="true">IF(INDIRECT($N$7&amp;"!B"&amp;ROW(B321))="","",INDIRECT($N$7&amp;"!B"&amp;ROW(B321)))</f>
        <v>#REF!</v>
      </c>
      <c r="B331" s="2" t="e">
        <f aca="false">IF(A331="","",SUBTOTAL(3,A331)*1)</f>
        <v>#REF!</v>
      </c>
      <c r="C331" s="2" t="e">
        <f aca="false">IF(A331="","",IF(B331&lt;&gt;1,0,COUNTIFS(A$12:A331,A331,B$12:B331,1)))</f>
        <v>#REF!</v>
      </c>
      <c r="D331" s="31" t="e">
        <f aca="true">IF(INDIRECT($N$7&amp;"!C"&amp;ROW(B321))="","",INDIRECT($N$7&amp;"!C"&amp;ROW(B321)))</f>
        <v>#REF!</v>
      </c>
      <c r="E331" s="31" t="e">
        <f aca="false">IF(A331="","",VALUE(D331))</f>
        <v>#REF!</v>
      </c>
      <c r="F331" s="31" t="e">
        <f aca="false">IF(A331="","",IF(OR(E331&lt;VALUE($I$4),E331&gt;VALUE($I$5)),0,1))</f>
        <v>#REF!</v>
      </c>
      <c r="G331" s="2" t="e">
        <f aca="false">IF(D331="","",YEAR(D331))</f>
        <v>#REF!</v>
      </c>
      <c r="H331" s="2" t="e">
        <f aca="false">IF(D331="","",MONTH(D331))</f>
        <v>#REF!</v>
      </c>
      <c r="I331" s="2" t="e">
        <f aca="false">IF(D331="","",DAY(D331))</f>
        <v>#REF!</v>
      </c>
      <c r="J331" s="31" t="e">
        <f aca="true">IF(INDIRECT($N$7&amp;"!D"&amp;ROW(B321))="","",INDIRECT($N$7&amp;"!D"&amp;ROW(B321)))</f>
        <v>#REF!</v>
      </c>
      <c r="K331" s="2" t="n">
        <f aca="false">SUBTOTAL(3,J331)*1</f>
        <v>1</v>
      </c>
      <c r="L331" s="2" t="e">
        <f aca="false">IF(COUNTIFS($J$12:J331,J331,$K$12:K331,1)&lt;&gt;1,0,1)</f>
        <v>#REF!</v>
      </c>
      <c r="M331" s="30" t="e">
        <f aca="true">IF(INDIRECT($N$7&amp;"!E"&amp;ROW(B321))="","",INDIRECT($N$7&amp;"!E"&amp;ROW(B321)))</f>
        <v>#REF!</v>
      </c>
      <c r="N331" s="30" t="e">
        <f aca="true">IF(INDIRECT($N$7&amp;"!F"&amp;ROW(B321))="","",INDIRECT($N$7&amp;"!F"&amp;ROW(B321)))</f>
        <v>#REF!</v>
      </c>
      <c r="O331" s="30" t="e">
        <f aca="true">IF(INDIRECT($N$7&amp;"!G"&amp;ROW(B321))="","",INDIRECT($N$7&amp;"!G"&amp;ROW(B321)))</f>
        <v>#REF!</v>
      </c>
    </row>
    <row r="332" customFormat="false" ht="14.25" hidden="false" customHeight="false" outlineLevel="0" collapsed="false">
      <c r="A332" s="30" t="e">
        <f aca="true">IF(INDIRECT($N$7&amp;"!B"&amp;ROW(B322))="","",INDIRECT($N$7&amp;"!B"&amp;ROW(B322)))</f>
        <v>#REF!</v>
      </c>
      <c r="B332" s="2" t="e">
        <f aca="false">IF(A332="","",SUBTOTAL(3,A332)*1)</f>
        <v>#REF!</v>
      </c>
      <c r="C332" s="2" t="e">
        <f aca="false">IF(A332="","",IF(B332&lt;&gt;1,0,COUNTIFS(A$12:A332,A332,B$12:B332,1)))</f>
        <v>#REF!</v>
      </c>
      <c r="D332" s="31" t="e">
        <f aca="true">IF(INDIRECT($N$7&amp;"!C"&amp;ROW(B322))="","",INDIRECT($N$7&amp;"!C"&amp;ROW(B322)))</f>
        <v>#REF!</v>
      </c>
      <c r="E332" s="31" t="e">
        <f aca="false">IF(A332="","",VALUE(D332))</f>
        <v>#REF!</v>
      </c>
      <c r="F332" s="31" t="e">
        <f aca="false">IF(A332="","",IF(OR(E332&lt;VALUE($I$4),E332&gt;VALUE($I$5)),0,1))</f>
        <v>#REF!</v>
      </c>
      <c r="G332" s="2" t="e">
        <f aca="false">IF(D332="","",YEAR(D332))</f>
        <v>#REF!</v>
      </c>
      <c r="H332" s="2" t="e">
        <f aca="false">IF(D332="","",MONTH(D332))</f>
        <v>#REF!</v>
      </c>
      <c r="I332" s="2" t="e">
        <f aca="false">IF(D332="","",DAY(D332))</f>
        <v>#REF!</v>
      </c>
      <c r="J332" s="31" t="e">
        <f aca="true">IF(INDIRECT($N$7&amp;"!D"&amp;ROW(B322))="","",INDIRECT($N$7&amp;"!D"&amp;ROW(B322)))</f>
        <v>#REF!</v>
      </c>
      <c r="K332" s="2" t="n">
        <f aca="false">SUBTOTAL(3,J332)*1</f>
        <v>1</v>
      </c>
      <c r="L332" s="2" t="e">
        <f aca="false">IF(COUNTIFS($J$12:J332,J332,$K$12:K332,1)&lt;&gt;1,0,1)</f>
        <v>#REF!</v>
      </c>
      <c r="M332" s="30" t="e">
        <f aca="true">IF(INDIRECT($N$7&amp;"!E"&amp;ROW(B322))="","",INDIRECT($N$7&amp;"!E"&amp;ROW(B322)))</f>
        <v>#REF!</v>
      </c>
      <c r="N332" s="30" t="e">
        <f aca="true">IF(INDIRECT($N$7&amp;"!F"&amp;ROW(B322))="","",INDIRECT($N$7&amp;"!F"&amp;ROW(B322)))</f>
        <v>#REF!</v>
      </c>
      <c r="O332" s="30" t="e">
        <f aca="true">IF(INDIRECT($N$7&amp;"!G"&amp;ROW(B322))="","",INDIRECT($N$7&amp;"!G"&amp;ROW(B322)))</f>
        <v>#REF!</v>
      </c>
    </row>
    <row r="333" customFormat="false" ht="14.25" hidden="false" customHeight="false" outlineLevel="0" collapsed="false">
      <c r="A333" s="30" t="e">
        <f aca="true">IF(INDIRECT($N$7&amp;"!B"&amp;ROW(B323))="","",INDIRECT($N$7&amp;"!B"&amp;ROW(B323)))</f>
        <v>#REF!</v>
      </c>
      <c r="B333" s="2" t="e">
        <f aca="false">IF(A333="","",SUBTOTAL(3,A333)*1)</f>
        <v>#REF!</v>
      </c>
      <c r="C333" s="2" t="e">
        <f aca="false">IF(A333="","",IF(B333&lt;&gt;1,0,COUNTIFS(A$12:A333,A333,B$12:B333,1)))</f>
        <v>#REF!</v>
      </c>
      <c r="D333" s="31" t="e">
        <f aca="true">IF(INDIRECT($N$7&amp;"!C"&amp;ROW(B323))="","",INDIRECT($N$7&amp;"!C"&amp;ROW(B323)))</f>
        <v>#REF!</v>
      </c>
      <c r="E333" s="31" t="e">
        <f aca="false">IF(A333="","",VALUE(D333))</f>
        <v>#REF!</v>
      </c>
      <c r="F333" s="31" t="e">
        <f aca="false">IF(A333="","",IF(OR(E333&lt;VALUE($I$4),E333&gt;VALUE($I$5)),0,1))</f>
        <v>#REF!</v>
      </c>
      <c r="G333" s="2" t="e">
        <f aca="false">IF(D333="","",YEAR(D333))</f>
        <v>#REF!</v>
      </c>
      <c r="H333" s="2" t="e">
        <f aca="false">IF(D333="","",MONTH(D333))</f>
        <v>#REF!</v>
      </c>
      <c r="I333" s="2" t="e">
        <f aca="false">IF(D333="","",DAY(D333))</f>
        <v>#REF!</v>
      </c>
      <c r="J333" s="31" t="e">
        <f aca="true">IF(INDIRECT($N$7&amp;"!D"&amp;ROW(B323))="","",INDIRECT($N$7&amp;"!D"&amp;ROW(B323)))</f>
        <v>#REF!</v>
      </c>
      <c r="K333" s="2" t="n">
        <f aca="false">SUBTOTAL(3,J333)*1</f>
        <v>1</v>
      </c>
      <c r="L333" s="2" t="e">
        <f aca="false">IF(COUNTIFS($J$12:J333,J333,$K$12:K333,1)&lt;&gt;1,0,1)</f>
        <v>#REF!</v>
      </c>
      <c r="M333" s="30" t="e">
        <f aca="true">IF(INDIRECT($N$7&amp;"!E"&amp;ROW(B323))="","",INDIRECT($N$7&amp;"!E"&amp;ROW(B323)))</f>
        <v>#REF!</v>
      </c>
      <c r="N333" s="30" t="e">
        <f aca="true">IF(INDIRECT($N$7&amp;"!F"&amp;ROW(B323))="","",INDIRECT($N$7&amp;"!F"&amp;ROW(B323)))</f>
        <v>#REF!</v>
      </c>
      <c r="O333" s="30" t="e">
        <f aca="true">IF(INDIRECT($N$7&amp;"!G"&amp;ROW(B323))="","",INDIRECT($N$7&amp;"!G"&amp;ROW(B323)))</f>
        <v>#REF!</v>
      </c>
    </row>
    <row r="334" customFormat="false" ht="14.25" hidden="false" customHeight="false" outlineLevel="0" collapsed="false">
      <c r="A334" s="30" t="e">
        <f aca="true">IF(INDIRECT($N$7&amp;"!B"&amp;ROW(B324))="","",INDIRECT($N$7&amp;"!B"&amp;ROW(B324)))</f>
        <v>#REF!</v>
      </c>
      <c r="B334" s="2" t="e">
        <f aca="false">IF(A334="","",SUBTOTAL(3,A334)*1)</f>
        <v>#REF!</v>
      </c>
      <c r="C334" s="2" t="e">
        <f aca="false">IF(A334="","",IF(B334&lt;&gt;1,0,COUNTIFS(A$12:A334,A334,B$12:B334,1)))</f>
        <v>#REF!</v>
      </c>
      <c r="D334" s="31" t="e">
        <f aca="true">IF(INDIRECT($N$7&amp;"!C"&amp;ROW(B324))="","",INDIRECT($N$7&amp;"!C"&amp;ROW(B324)))</f>
        <v>#REF!</v>
      </c>
      <c r="E334" s="31" t="e">
        <f aca="false">IF(A334="","",VALUE(D334))</f>
        <v>#REF!</v>
      </c>
      <c r="F334" s="31" t="e">
        <f aca="false">IF(A334="","",IF(OR(E334&lt;VALUE($I$4),E334&gt;VALUE($I$5)),0,1))</f>
        <v>#REF!</v>
      </c>
      <c r="G334" s="2" t="e">
        <f aca="false">IF(D334="","",YEAR(D334))</f>
        <v>#REF!</v>
      </c>
      <c r="H334" s="2" t="e">
        <f aca="false">IF(D334="","",MONTH(D334))</f>
        <v>#REF!</v>
      </c>
      <c r="I334" s="2" t="e">
        <f aca="false">IF(D334="","",DAY(D334))</f>
        <v>#REF!</v>
      </c>
      <c r="J334" s="31" t="e">
        <f aca="true">IF(INDIRECT($N$7&amp;"!D"&amp;ROW(B324))="","",INDIRECT($N$7&amp;"!D"&amp;ROW(B324)))</f>
        <v>#REF!</v>
      </c>
      <c r="K334" s="2" t="n">
        <f aca="false">SUBTOTAL(3,J334)*1</f>
        <v>1</v>
      </c>
      <c r="L334" s="2" t="e">
        <f aca="false">IF(COUNTIFS($J$12:J334,J334,$K$12:K334,1)&lt;&gt;1,0,1)</f>
        <v>#REF!</v>
      </c>
      <c r="M334" s="30" t="e">
        <f aca="true">IF(INDIRECT($N$7&amp;"!E"&amp;ROW(B324))="","",INDIRECT($N$7&amp;"!E"&amp;ROW(B324)))</f>
        <v>#REF!</v>
      </c>
      <c r="N334" s="30" t="e">
        <f aca="true">IF(INDIRECT($N$7&amp;"!F"&amp;ROW(B324))="","",INDIRECT($N$7&amp;"!F"&amp;ROW(B324)))</f>
        <v>#REF!</v>
      </c>
      <c r="O334" s="30" t="e">
        <f aca="true">IF(INDIRECT($N$7&amp;"!G"&amp;ROW(B324))="","",INDIRECT($N$7&amp;"!G"&amp;ROW(B324)))</f>
        <v>#REF!</v>
      </c>
    </row>
    <row r="335" customFormat="false" ht="14.25" hidden="false" customHeight="false" outlineLevel="0" collapsed="false">
      <c r="A335" s="30" t="e">
        <f aca="true">IF(INDIRECT($N$7&amp;"!B"&amp;ROW(B325))="","",INDIRECT($N$7&amp;"!B"&amp;ROW(B325)))</f>
        <v>#REF!</v>
      </c>
      <c r="B335" s="2" t="e">
        <f aca="false">IF(A335="","",SUBTOTAL(3,A335)*1)</f>
        <v>#REF!</v>
      </c>
      <c r="C335" s="2" t="e">
        <f aca="false">IF(A335="","",IF(B335&lt;&gt;1,0,COUNTIFS(A$12:A335,A335,B$12:B335,1)))</f>
        <v>#REF!</v>
      </c>
      <c r="D335" s="31" t="e">
        <f aca="true">IF(INDIRECT($N$7&amp;"!C"&amp;ROW(B325))="","",INDIRECT($N$7&amp;"!C"&amp;ROW(B325)))</f>
        <v>#REF!</v>
      </c>
      <c r="E335" s="31" t="e">
        <f aca="false">IF(A335="","",VALUE(D335))</f>
        <v>#REF!</v>
      </c>
      <c r="F335" s="31" t="e">
        <f aca="false">IF(A335="","",IF(OR(E335&lt;VALUE($I$4),E335&gt;VALUE($I$5)),0,1))</f>
        <v>#REF!</v>
      </c>
      <c r="G335" s="2" t="e">
        <f aca="false">IF(D335="","",YEAR(D335))</f>
        <v>#REF!</v>
      </c>
      <c r="H335" s="2" t="e">
        <f aca="false">IF(D335="","",MONTH(D335))</f>
        <v>#REF!</v>
      </c>
      <c r="I335" s="2" t="e">
        <f aca="false">IF(D335="","",DAY(D335))</f>
        <v>#REF!</v>
      </c>
      <c r="J335" s="31" t="e">
        <f aca="true">IF(INDIRECT($N$7&amp;"!D"&amp;ROW(B325))="","",INDIRECT($N$7&amp;"!D"&amp;ROW(B325)))</f>
        <v>#REF!</v>
      </c>
      <c r="K335" s="2" t="n">
        <f aca="false">SUBTOTAL(3,J335)*1</f>
        <v>1</v>
      </c>
      <c r="L335" s="2" t="e">
        <f aca="false">IF(COUNTIFS($J$12:J335,J335,$K$12:K335,1)&lt;&gt;1,0,1)</f>
        <v>#REF!</v>
      </c>
      <c r="M335" s="30" t="e">
        <f aca="true">IF(INDIRECT($N$7&amp;"!E"&amp;ROW(B325))="","",INDIRECT($N$7&amp;"!E"&amp;ROW(B325)))</f>
        <v>#REF!</v>
      </c>
      <c r="N335" s="30" t="e">
        <f aca="true">IF(INDIRECT($N$7&amp;"!F"&amp;ROW(B325))="","",INDIRECT($N$7&amp;"!F"&amp;ROW(B325)))</f>
        <v>#REF!</v>
      </c>
      <c r="O335" s="30" t="e">
        <f aca="true">IF(INDIRECT($N$7&amp;"!G"&amp;ROW(B325))="","",INDIRECT($N$7&amp;"!G"&amp;ROW(B325)))</f>
        <v>#REF!</v>
      </c>
    </row>
    <row r="336" customFormat="false" ht="14.25" hidden="false" customHeight="false" outlineLevel="0" collapsed="false">
      <c r="A336" s="30" t="e">
        <f aca="true">IF(INDIRECT($N$7&amp;"!B"&amp;ROW(B326))="","",INDIRECT($N$7&amp;"!B"&amp;ROW(B326)))</f>
        <v>#REF!</v>
      </c>
      <c r="B336" s="2" t="e">
        <f aca="false">IF(A336="","",SUBTOTAL(3,A336)*1)</f>
        <v>#REF!</v>
      </c>
      <c r="C336" s="2" t="e">
        <f aca="false">IF(A336="","",IF(B336&lt;&gt;1,0,COUNTIFS(A$12:A336,A336,B$12:B336,1)))</f>
        <v>#REF!</v>
      </c>
      <c r="D336" s="31" t="e">
        <f aca="true">IF(INDIRECT($N$7&amp;"!C"&amp;ROW(B326))="","",INDIRECT($N$7&amp;"!C"&amp;ROW(B326)))</f>
        <v>#REF!</v>
      </c>
      <c r="E336" s="31" t="e">
        <f aca="false">IF(A336="","",VALUE(D336))</f>
        <v>#REF!</v>
      </c>
      <c r="F336" s="31" t="e">
        <f aca="false">IF(A336="","",IF(OR(E336&lt;VALUE($I$4),E336&gt;VALUE($I$5)),0,1))</f>
        <v>#REF!</v>
      </c>
      <c r="G336" s="2" t="e">
        <f aca="false">IF(D336="","",YEAR(D336))</f>
        <v>#REF!</v>
      </c>
      <c r="H336" s="2" t="e">
        <f aca="false">IF(D336="","",MONTH(D336))</f>
        <v>#REF!</v>
      </c>
      <c r="I336" s="2" t="e">
        <f aca="false">IF(D336="","",DAY(D336))</f>
        <v>#REF!</v>
      </c>
      <c r="J336" s="31" t="e">
        <f aca="true">IF(INDIRECT($N$7&amp;"!D"&amp;ROW(B326))="","",INDIRECT($N$7&amp;"!D"&amp;ROW(B326)))</f>
        <v>#REF!</v>
      </c>
      <c r="K336" s="2" t="n">
        <f aca="false">SUBTOTAL(3,J336)*1</f>
        <v>1</v>
      </c>
      <c r="L336" s="2" t="e">
        <f aca="false">IF(COUNTIFS($J$12:J336,J336,$K$12:K336,1)&lt;&gt;1,0,1)</f>
        <v>#REF!</v>
      </c>
      <c r="M336" s="30" t="e">
        <f aca="true">IF(INDIRECT($N$7&amp;"!E"&amp;ROW(B326))="","",INDIRECT($N$7&amp;"!E"&amp;ROW(B326)))</f>
        <v>#REF!</v>
      </c>
      <c r="N336" s="30" t="e">
        <f aca="true">IF(INDIRECT($N$7&amp;"!F"&amp;ROW(B326))="","",INDIRECT($N$7&amp;"!F"&amp;ROW(B326)))</f>
        <v>#REF!</v>
      </c>
      <c r="O336" s="30" t="e">
        <f aca="true">IF(INDIRECT($N$7&amp;"!G"&amp;ROW(B326))="","",INDIRECT($N$7&amp;"!G"&amp;ROW(B326)))</f>
        <v>#REF!</v>
      </c>
    </row>
    <row r="337" customFormat="false" ht="14.25" hidden="false" customHeight="false" outlineLevel="0" collapsed="false">
      <c r="A337" s="30" t="e">
        <f aca="true">IF(INDIRECT($N$7&amp;"!B"&amp;ROW(B327))="","",INDIRECT($N$7&amp;"!B"&amp;ROW(B327)))</f>
        <v>#REF!</v>
      </c>
      <c r="B337" s="2" t="e">
        <f aca="false">IF(A337="","",SUBTOTAL(3,A337)*1)</f>
        <v>#REF!</v>
      </c>
      <c r="C337" s="2" t="e">
        <f aca="false">IF(A337="","",IF(B337&lt;&gt;1,0,COUNTIFS(A$12:A337,A337,B$12:B337,1)))</f>
        <v>#REF!</v>
      </c>
      <c r="D337" s="31" t="e">
        <f aca="true">IF(INDIRECT($N$7&amp;"!C"&amp;ROW(B327))="","",INDIRECT($N$7&amp;"!C"&amp;ROW(B327)))</f>
        <v>#REF!</v>
      </c>
      <c r="E337" s="31" t="e">
        <f aca="false">IF(A337="","",VALUE(D337))</f>
        <v>#REF!</v>
      </c>
      <c r="F337" s="31" t="e">
        <f aca="false">IF(A337="","",IF(OR(E337&lt;VALUE($I$4),E337&gt;VALUE($I$5)),0,1))</f>
        <v>#REF!</v>
      </c>
      <c r="G337" s="2" t="e">
        <f aca="false">IF(D337="","",YEAR(D337))</f>
        <v>#REF!</v>
      </c>
      <c r="H337" s="2" t="e">
        <f aca="false">IF(D337="","",MONTH(D337))</f>
        <v>#REF!</v>
      </c>
      <c r="I337" s="2" t="e">
        <f aca="false">IF(D337="","",DAY(D337))</f>
        <v>#REF!</v>
      </c>
      <c r="J337" s="31" t="e">
        <f aca="true">IF(INDIRECT($N$7&amp;"!D"&amp;ROW(B327))="","",INDIRECT($N$7&amp;"!D"&amp;ROW(B327)))</f>
        <v>#REF!</v>
      </c>
      <c r="K337" s="2" t="n">
        <f aca="false">SUBTOTAL(3,J337)*1</f>
        <v>1</v>
      </c>
      <c r="L337" s="2" t="e">
        <f aca="false">IF(COUNTIFS($J$12:J337,J337,$K$12:K337,1)&lt;&gt;1,0,1)</f>
        <v>#REF!</v>
      </c>
      <c r="M337" s="30" t="e">
        <f aca="true">IF(INDIRECT($N$7&amp;"!E"&amp;ROW(B327))="","",INDIRECT($N$7&amp;"!E"&amp;ROW(B327)))</f>
        <v>#REF!</v>
      </c>
      <c r="N337" s="30" t="e">
        <f aca="true">IF(INDIRECT($N$7&amp;"!F"&amp;ROW(B327))="","",INDIRECT($N$7&amp;"!F"&amp;ROW(B327)))</f>
        <v>#REF!</v>
      </c>
      <c r="O337" s="30" t="e">
        <f aca="true">IF(INDIRECT($N$7&amp;"!G"&amp;ROW(B327))="","",INDIRECT($N$7&amp;"!G"&amp;ROW(B327)))</f>
        <v>#REF!</v>
      </c>
    </row>
    <row r="338" customFormat="false" ht="14.25" hidden="false" customHeight="false" outlineLevel="0" collapsed="false">
      <c r="A338" s="30" t="e">
        <f aca="true">IF(INDIRECT($N$7&amp;"!B"&amp;ROW(B328))="","",INDIRECT($N$7&amp;"!B"&amp;ROW(B328)))</f>
        <v>#REF!</v>
      </c>
      <c r="B338" s="2" t="e">
        <f aca="false">IF(A338="","",SUBTOTAL(3,A338)*1)</f>
        <v>#REF!</v>
      </c>
      <c r="C338" s="2" t="e">
        <f aca="false">IF(A338="","",IF(B338&lt;&gt;1,0,COUNTIFS(A$12:A338,A338,B$12:B338,1)))</f>
        <v>#REF!</v>
      </c>
      <c r="D338" s="31" t="e">
        <f aca="true">IF(INDIRECT($N$7&amp;"!C"&amp;ROW(B328))="","",INDIRECT($N$7&amp;"!C"&amp;ROW(B328)))</f>
        <v>#REF!</v>
      </c>
      <c r="E338" s="31" t="e">
        <f aca="false">IF(A338="","",VALUE(D338))</f>
        <v>#REF!</v>
      </c>
      <c r="F338" s="31" t="e">
        <f aca="false">IF(A338="","",IF(OR(E338&lt;VALUE($I$4),E338&gt;VALUE($I$5)),0,1))</f>
        <v>#REF!</v>
      </c>
      <c r="G338" s="2" t="e">
        <f aca="false">IF(D338="","",YEAR(D338))</f>
        <v>#REF!</v>
      </c>
      <c r="H338" s="2" t="e">
        <f aca="false">IF(D338="","",MONTH(D338))</f>
        <v>#REF!</v>
      </c>
      <c r="I338" s="2" t="e">
        <f aca="false">IF(D338="","",DAY(D338))</f>
        <v>#REF!</v>
      </c>
      <c r="J338" s="31" t="e">
        <f aca="true">IF(INDIRECT($N$7&amp;"!D"&amp;ROW(B328))="","",INDIRECT($N$7&amp;"!D"&amp;ROW(B328)))</f>
        <v>#REF!</v>
      </c>
      <c r="K338" s="2" t="n">
        <f aca="false">SUBTOTAL(3,J338)*1</f>
        <v>1</v>
      </c>
      <c r="L338" s="2" t="e">
        <f aca="false">IF(COUNTIFS($J$12:J338,J338,$K$12:K338,1)&lt;&gt;1,0,1)</f>
        <v>#REF!</v>
      </c>
      <c r="M338" s="30" t="e">
        <f aca="true">IF(INDIRECT($N$7&amp;"!E"&amp;ROW(B328))="","",INDIRECT($N$7&amp;"!E"&amp;ROW(B328)))</f>
        <v>#REF!</v>
      </c>
      <c r="N338" s="30" t="e">
        <f aca="true">IF(INDIRECT($N$7&amp;"!F"&amp;ROW(B328))="","",INDIRECT($N$7&amp;"!F"&amp;ROW(B328)))</f>
        <v>#REF!</v>
      </c>
      <c r="O338" s="30" t="e">
        <f aca="true">IF(INDIRECT($N$7&amp;"!G"&amp;ROW(B328))="","",INDIRECT($N$7&amp;"!G"&amp;ROW(B328)))</f>
        <v>#REF!</v>
      </c>
    </row>
    <row r="339" customFormat="false" ht="14.25" hidden="false" customHeight="false" outlineLevel="0" collapsed="false">
      <c r="A339" s="30" t="e">
        <f aca="true">IF(INDIRECT($N$7&amp;"!B"&amp;ROW(B329))="","",INDIRECT($N$7&amp;"!B"&amp;ROW(B329)))</f>
        <v>#REF!</v>
      </c>
      <c r="B339" s="2" t="e">
        <f aca="false">IF(A339="","",SUBTOTAL(3,A339)*1)</f>
        <v>#REF!</v>
      </c>
      <c r="C339" s="2" t="e">
        <f aca="false">IF(A339="","",IF(B339&lt;&gt;1,0,COUNTIFS(A$12:A339,A339,B$12:B339,1)))</f>
        <v>#REF!</v>
      </c>
      <c r="D339" s="31" t="e">
        <f aca="true">IF(INDIRECT($N$7&amp;"!C"&amp;ROW(B329))="","",INDIRECT($N$7&amp;"!C"&amp;ROW(B329)))</f>
        <v>#REF!</v>
      </c>
      <c r="E339" s="31" t="e">
        <f aca="false">IF(A339="","",VALUE(D339))</f>
        <v>#REF!</v>
      </c>
      <c r="F339" s="31" t="e">
        <f aca="false">IF(A339="","",IF(OR(E339&lt;VALUE($I$4),E339&gt;VALUE($I$5)),0,1))</f>
        <v>#REF!</v>
      </c>
      <c r="G339" s="2" t="e">
        <f aca="false">IF(D339="","",YEAR(D339))</f>
        <v>#REF!</v>
      </c>
      <c r="H339" s="2" t="e">
        <f aca="false">IF(D339="","",MONTH(D339))</f>
        <v>#REF!</v>
      </c>
      <c r="I339" s="2" t="e">
        <f aca="false">IF(D339="","",DAY(D339))</f>
        <v>#REF!</v>
      </c>
      <c r="J339" s="31" t="e">
        <f aca="true">IF(INDIRECT($N$7&amp;"!D"&amp;ROW(B329))="","",INDIRECT($N$7&amp;"!D"&amp;ROW(B329)))</f>
        <v>#REF!</v>
      </c>
      <c r="K339" s="2" t="n">
        <f aca="false">SUBTOTAL(3,J339)*1</f>
        <v>1</v>
      </c>
      <c r="L339" s="2" t="e">
        <f aca="false">IF(COUNTIFS($J$12:J339,J339,$K$12:K339,1)&lt;&gt;1,0,1)</f>
        <v>#REF!</v>
      </c>
      <c r="M339" s="30" t="e">
        <f aca="true">IF(INDIRECT($N$7&amp;"!E"&amp;ROW(B329))="","",INDIRECT($N$7&amp;"!E"&amp;ROW(B329)))</f>
        <v>#REF!</v>
      </c>
      <c r="N339" s="30" t="e">
        <f aca="true">IF(INDIRECT($N$7&amp;"!F"&amp;ROW(B329))="","",INDIRECT($N$7&amp;"!F"&amp;ROW(B329)))</f>
        <v>#REF!</v>
      </c>
      <c r="O339" s="30" t="e">
        <f aca="true">IF(INDIRECT($N$7&amp;"!G"&amp;ROW(B329))="","",INDIRECT($N$7&amp;"!G"&amp;ROW(B329)))</f>
        <v>#REF!</v>
      </c>
    </row>
    <row r="340" customFormat="false" ht="14.25" hidden="false" customHeight="false" outlineLevel="0" collapsed="false">
      <c r="A340" s="30" t="e">
        <f aca="true">IF(INDIRECT($N$7&amp;"!B"&amp;ROW(B330))="","",INDIRECT($N$7&amp;"!B"&amp;ROW(B330)))</f>
        <v>#REF!</v>
      </c>
      <c r="B340" s="2" t="e">
        <f aca="false">IF(A340="","",SUBTOTAL(3,A340)*1)</f>
        <v>#REF!</v>
      </c>
      <c r="C340" s="2" t="e">
        <f aca="false">IF(A340="","",IF(B340&lt;&gt;1,0,COUNTIFS(A$12:A340,A340,B$12:B340,1)))</f>
        <v>#REF!</v>
      </c>
      <c r="D340" s="31" t="e">
        <f aca="true">IF(INDIRECT($N$7&amp;"!C"&amp;ROW(B330))="","",INDIRECT($N$7&amp;"!C"&amp;ROW(B330)))</f>
        <v>#REF!</v>
      </c>
      <c r="E340" s="31" t="e">
        <f aca="false">IF(A340="","",VALUE(D340))</f>
        <v>#REF!</v>
      </c>
      <c r="F340" s="31" t="e">
        <f aca="false">IF(A340="","",IF(OR(E340&lt;VALUE($I$4),E340&gt;VALUE($I$5)),0,1))</f>
        <v>#REF!</v>
      </c>
      <c r="G340" s="2" t="e">
        <f aca="false">IF(D340="","",YEAR(D340))</f>
        <v>#REF!</v>
      </c>
      <c r="H340" s="2" t="e">
        <f aca="false">IF(D340="","",MONTH(D340))</f>
        <v>#REF!</v>
      </c>
      <c r="I340" s="2" t="e">
        <f aca="false">IF(D340="","",DAY(D340))</f>
        <v>#REF!</v>
      </c>
      <c r="J340" s="31" t="e">
        <f aca="true">IF(INDIRECT($N$7&amp;"!D"&amp;ROW(B330))="","",INDIRECT($N$7&amp;"!D"&amp;ROW(B330)))</f>
        <v>#REF!</v>
      </c>
      <c r="K340" s="2" t="n">
        <f aca="false">SUBTOTAL(3,J340)*1</f>
        <v>1</v>
      </c>
      <c r="L340" s="2" t="e">
        <f aca="false">IF(COUNTIFS($J$12:J340,J340,$K$12:K340,1)&lt;&gt;1,0,1)</f>
        <v>#REF!</v>
      </c>
      <c r="M340" s="30" t="e">
        <f aca="true">IF(INDIRECT($N$7&amp;"!E"&amp;ROW(B330))="","",INDIRECT($N$7&amp;"!E"&amp;ROW(B330)))</f>
        <v>#REF!</v>
      </c>
      <c r="N340" s="30" t="e">
        <f aca="true">IF(INDIRECT($N$7&amp;"!F"&amp;ROW(B330))="","",INDIRECT($N$7&amp;"!F"&amp;ROW(B330)))</f>
        <v>#REF!</v>
      </c>
      <c r="O340" s="30" t="e">
        <f aca="true">IF(INDIRECT($N$7&amp;"!G"&amp;ROW(B330))="","",INDIRECT($N$7&amp;"!G"&amp;ROW(B330)))</f>
        <v>#REF!</v>
      </c>
    </row>
    <row r="341" customFormat="false" ht="14.25" hidden="false" customHeight="false" outlineLevel="0" collapsed="false">
      <c r="A341" s="30" t="e">
        <f aca="true">IF(INDIRECT($N$7&amp;"!B"&amp;ROW(B331))="","",INDIRECT($N$7&amp;"!B"&amp;ROW(B331)))</f>
        <v>#REF!</v>
      </c>
      <c r="B341" s="2" t="e">
        <f aca="false">IF(A341="","",SUBTOTAL(3,A341)*1)</f>
        <v>#REF!</v>
      </c>
      <c r="C341" s="2" t="e">
        <f aca="false">IF(A341="","",IF(B341&lt;&gt;1,0,COUNTIFS(A$12:A341,A341,B$12:B341,1)))</f>
        <v>#REF!</v>
      </c>
      <c r="D341" s="31" t="e">
        <f aca="true">IF(INDIRECT($N$7&amp;"!C"&amp;ROW(B331))="","",INDIRECT($N$7&amp;"!C"&amp;ROW(B331)))</f>
        <v>#REF!</v>
      </c>
      <c r="E341" s="31" t="e">
        <f aca="false">IF(A341="","",VALUE(D341))</f>
        <v>#REF!</v>
      </c>
      <c r="F341" s="31" t="e">
        <f aca="false">IF(A341="","",IF(OR(E341&lt;VALUE($I$4),E341&gt;VALUE($I$5)),0,1))</f>
        <v>#REF!</v>
      </c>
      <c r="G341" s="2" t="e">
        <f aca="false">IF(D341="","",YEAR(D341))</f>
        <v>#REF!</v>
      </c>
      <c r="H341" s="2" t="e">
        <f aca="false">IF(D341="","",MONTH(D341))</f>
        <v>#REF!</v>
      </c>
      <c r="I341" s="2" t="e">
        <f aca="false">IF(D341="","",DAY(D341))</f>
        <v>#REF!</v>
      </c>
      <c r="J341" s="31" t="e">
        <f aca="true">IF(INDIRECT($N$7&amp;"!D"&amp;ROW(B331))="","",INDIRECT($N$7&amp;"!D"&amp;ROW(B331)))</f>
        <v>#REF!</v>
      </c>
      <c r="K341" s="2" t="n">
        <f aca="false">SUBTOTAL(3,J341)*1</f>
        <v>1</v>
      </c>
      <c r="L341" s="2" t="e">
        <f aca="false">IF(COUNTIFS($J$12:J341,J341,$K$12:K341,1)&lt;&gt;1,0,1)</f>
        <v>#REF!</v>
      </c>
      <c r="M341" s="30" t="e">
        <f aca="true">IF(INDIRECT($N$7&amp;"!E"&amp;ROW(B331))="","",INDIRECT($N$7&amp;"!E"&amp;ROW(B331)))</f>
        <v>#REF!</v>
      </c>
      <c r="N341" s="30" t="e">
        <f aca="true">IF(INDIRECT($N$7&amp;"!F"&amp;ROW(B331))="","",INDIRECT($N$7&amp;"!F"&amp;ROW(B331)))</f>
        <v>#REF!</v>
      </c>
      <c r="O341" s="30" t="e">
        <f aca="true">IF(INDIRECT($N$7&amp;"!G"&amp;ROW(B331))="","",INDIRECT($N$7&amp;"!G"&amp;ROW(B331)))</f>
        <v>#REF!</v>
      </c>
    </row>
    <row r="342" customFormat="false" ht="14.25" hidden="false" customHeight="false" outlineLevel="0" collapsed="false">
      <c r="A342" s="30" t="e">
        <f aca="true">IF(INDIRECT($N$7&amp;"!B"&amp;ROW(B332))="","",INDIRECT($N$7&amp;"!B"&amp;ROW(B332)))</f>
        <v>#REF!</v>
      </c>
      <c r="B342" s="2" t="e">
        <f aca="false">IF(A342="","",SUBTOTAL(3,A342)*1)</f>
        <v>#REF!</v>
      </c>
      <c r="C342" s="2" t="e">
        <f aca="false">IF(A342="","",IF(B342&lt;&gt;1,0,COUNTIFS(A$12:A342,A342,B$12:B342,1)))</f>
        <v>#REF!</v>
      </c>
      <c r="D342" s="31" t="e">
        <f aca="true">IF(INDIRECT($N$7&amp;"!C"&amp;ROW(B332))="","",INDIRECT($N$7&amp;"!C"&amp;ROW(B332)))</f>
        <v>#REF!</v>
      </c>
      <c r="E342" s="31" t="e">
        <f aca="false">IF(A342="","",VALUE(D342))</f>
        <v>#REF!</v>
      </c>
      <c r="F342" s="31" t="e">
        <f aca="false">IF(A342="","",IF(OR(E342&lt;VALUE($I$4),E342&gt;VALUE($I$5)),0,1))</f>
        <v>#REF!</v>
      </c>
      <c r="G342" s="2" t="e">
        <f aca="false">IF(D342="","",YEAR(D342))</f>
        <v>#REF!</v>
      </c>
      <c r="H342" s="2" t="e">
        <f aca="false">IF(D342="","",MONTH(D342))</f>
        <v>#REF!</v>
      </c>
      <c r="I342" s="2" t="e">
        <f aca="false">IF(D342="","",DAY(D342))</f>
        <v>#REF!</v>
      </c>
      <c r="J342" s="31" t="e">
        <f aca="true">IF(INDIRECT($N$7&amp;"!D"&amp;ROW(B332))="","",INDIRECT($N$7&amp;"!D"&amp;ROW(B332)))</f>
        <v>#REF!</v>
      </c>
      <c r="K342" s="2" t="n">
        <f aca="false">SUBTOTAL(3,J342)*1</f>
        <v>1</v>
      </c>
      <c r="L342" s="2" t="e">
        <f aca="false">IF(COUNTIFS($J$12:J342,J342,$K$12:K342,1)&lt;&gt;1,0,1)</f>
        <v>#REF!</v>
      </c>
      <c r="M342" s="30" t="e">
        <f aca="true">IF(INDIRECT($N$7&amp;"!E"&amp;ROW(B332))="","",INDIRECT($N$7&amp;"!E"&amp;ROW(B332)))</f>
        <v>#REF!</v>
      </c>
      <c r="N342" s="30" t="e">
        <f aca="true">IF(INDIRECT($N$7&amp;"!F"&amp;ROW(B332))="","",INDIRECT($N$7&amp;"!F"&amp;ROW(B332)))</f>
        <v>#REF!</v>
      </c>
      <c r="O342" s="30" t="e">
        <f aca="true">IF(INDIRECT($N$7&amp;"!G"&amp;ROW(B332))="","",INDIRECT($N$7&amp;"!G"&amp;ROW(B332)))</f>
        <v>#REF!</v>
      </c>
    </row>
    <row r="343" customFormat="false" ht="14.25" hidden="false" customHeight="false" outlineLevel="0" collapsed="false">
      <c r="A343" s="30" t="e">
        <f aca="true">IF(INDIRECT($N$7&amp;"!B"&amp;ROW(B333))="","",INDIRECT($N$7&amp;"!B"&amp;ROW(B333)))</f>
        <v>#REF!</v>
      </c>
      <c r="B343" s="2" t="e">
        <f aca="false">IF(A343="","",SUBTOTAL(3,A343)*1)</f>
        <v>#REF!</v>
      </c>
      <c r="C343" s="2" t="e">
        <f aca="false">IF(A343="","",IF(B343&lt;&gt;1,0,COUNTIFS(A$12:A343,A343,B$12:B343,1)))</f>
        <v>#REF!</v>
      </c>
      <c r="D343" s="31" t="e">
        <f aca="true">IF(INDIRECT($N$7&amp;"!C"&amp;ROW(B333))="","",INDIRECT($N$7&amp;"!C"&amp;ROW(B333)))</f>
        <v>#REF!</v>
      </c>
      <c r="E343" s="31" t="e">
        <f aca="false">IF(A343="","",VALUE(D343))</f>
        <v>#REF!</v>
      </c>
      <c r="F343" s="31" t="e">
        <f aca="false">IF(A343="","",IF(OR(E343&lt;VALUE($I$4),E343&gt;VALUE($I$5)),0,1))</f>
        <v>#REF!</v>
      </c>
      <c r="G343" s="2" t="e">
        <f aca="false">IF(D343="","",YEAR(D343))</f>
        <v>#REF!</v>
      </c>
      <c r="H343" s="2" t="e">
        <f aca="false">IF(D343="","",MONTH(D343))</f>
        <v>#REF!</v>
      </c>
      <c r="I343" s="2" t="e">
        <f aca="false">IF(D343="","",DAY(D343))</f>
        <v>#REF!</v>
      </c>
      <c r="J343" s="31" t="e">
        <f aca="true">IF(INDIRECT($N$7&amp;"!D"&amp;ROW(B333))="","",INDIRECT($N$7&amp;"!D"&amp;ROW(B333)))</f>
        <v>#REF!</v>
      </c>
      <c r="K343" s="2" t="n">
        <f aca="false">SUBTOTAL(3,J343)*1</f>
        <v>1</v>
      </c>
      <c r="L343" s="2" t="e">
        <f aca="false">IF(COUNTIFS($J$12:J343,J343,$K$12:K343,1)&lt;&gt;1,0,1)</f>
        <v>#REF!</v>
      </c>
      <c r="M343" s="30" t="e">
        <f aca="true">IF(INDIRECT($N$7&amp;"!E"&amp;ROW(B333))="","",INDIRECT($N$7&amp;"!E"&amp;ROW(B333)))</f>
        <v>#REF!</v>
      </c>
      <c r="N343" s="30" t="e">
        <f aca="true">IF(INDIRECT($N$7&amp;"!F"&amp;ROW(B333))="","",INDIRECT($N$7&amp;"!F"&amp;ROW(B333)))</f>
        <v>#REF!</v>
      </c>
      <c r="O343" s="30" t="e">
        <f aca="true">IF(INDIRECT($N$7&amp;"!G"&amp;ROW(B333))="","",INDIRECT($N$7&amp;"!G"&amp;ROW(B333)))</f>
        <v>#REF!</v>
      </c>
    </row>
    <row r="344" customFormat="false" ht="14.25" hidden="false" customHeight="false" outlineLevel="0" collapsed="false">
      <c r="A344" s="30" t="e">
        <f aca="true">IF(INDIRECT($N$7&amp;"!B"&amp;ROW(B334))="","",INDIRECT($N$7&amp;"!B"&amp;ROW(B334)))</f>
        <v>#REF!</v>
      </c>
      <c r="B344" s="2" t="e">
        <f aca="false">IF(A344="","",SUBTOTAL(3,A344)*1)</f>
        <v>#REF!</v>
      </c>
      <c r="C344" s="2" t="e">
        <f aca="false">IF(A344="","",IF(B344&lt;&gt;1,0,COUNTIFS(A$12:A344,A344,B$12:B344,1)))</f>
        <v>#REF!</v>
      </c>
      <c r="D344" s="31" t="e">
        <f aca="true">IF(INDIRECT($N$7&amp;"!C"&amp;ROW(B334))="","",INDIRECT($N$7&amp;"!C"&amp;ROW(B334)))</f>
        <v>#REF!</v>
      </c>
      <c r="E344" s="31" t="e">
        <f aca="false">IF(A344="","",VALUE(D344))</f>
        <v>#REF!</v>
      </c>
      <c r="F344" s="31" t="e">
        <f aca="false">IF(A344="","",IF(OR(E344&lt;VALUE($I$4),E344&gt;VALUE($I$5)),0,1))</f>
        <v>#REF!</v>
      </c>
      <c r="G344" s="2" t="e">
        <f aca="false">IF(D344="","",YEAR(D344))</f>
        <v>#REF!</v>
      </c>
      <c r="H344" s="2" t="e">
        <f aca="false">IF(D344="","",MONTH(D344))</f>
        <v>#REF!</v>
      </c>
      <c r="I344" s="2" t="e">
        <f aca="false">IF(D344="","",DAY(D344))</f>
        <v>#REF!</v>
      </c>
      <c r="J344" s="31" t="e">
        <f aca="true">IF(INDIRECT($N$7&amp;"!D"&amp;ROW(B334))="","",INDIRECT($N$7&amp;"!D"&amp;ROW(B334)))</f>
        <v>#REF!</v>
      </c>
      <c r="K344" s="2" t="n">
        <f aca="false">SUBTOTAL(3,J344)*1</f>
        <v>1</v>
      </c>
      <c r="L344" s="2" t="e">
        <f aca="false">IF(COUNTIFS($J$12:J344,J344,$K$12:K344,1)&lt;&gt;1,0,1)</f>
        <v>#REF!</v>
      </c>
      <c r="M344" s="30" t="e">
        <f aca="true">IF(INDIRECT($N$7&amp;"!E"&amp;ROW(B334))="","",INDIRECT($N$7&amp;"!E"&amp;ROW(B334)))</f>
        <v>#REF!</v>
      </c>
      <c r="N344" s="30" t="e">
        <f aca="true">IF(INDIRECT($N$7&amp;"!F"&amp;ROW(B334))="","",INDIRECT($N$7&amp;"!F"&amp;ROW(B334)))</f>
        <v>#REF!</v>
      </c>
      <c r="O344" s="30" t="e">
        <f aca="true">IF(INDIRECT($N$7&amp;"!G"&amp;ROW(B334))="","",INDIRECT($N$7&amp;"!G"&amp;ROW(B334)))</f>
        <v>#REF!</v>
      </c>
    </row>
    <row r="345" customFormat="false" ht="14.25" hidden="false" customHeight="false" outlineLevel="0" collapsed="false">
      <c r="A345" s="30" t="e">
        <f aca="true">IF(INDIRECT($N$7&amp;"!B"&amp;ROW(B335))="","",INDIRECT($N$7&amp;"!B"&amp;ROW(B335)))</f>
        <v>#REF!</v>
      </c>
      <c r="B345" s="2" t="e">
        <f aca="false">IF(A345="","",SUBTOTAL(3,A345)*1)</f>
        <v>#REF!</v>
      </c>
      <c r="C345" s="2" t="e">
        <f aca="false">IF(A345="","",IF(B345&lt;&gt;1,0,COUNTIFS(A$12:A345,A345,B$12:B345,1)))</f>
        <v>#REF!</v>
      </c>
      <c r="D345" s="31" t="e">
        <f aca="true">IF(INDIRECT($N$7&amp;"!C"&amp;ROW(B335))="","",INDIRECT($N$7&amp;"!C"&amp;ROW(B335)))</f>
        <v>#REF!</v>
      </c>
      <c r="E345" s="31" t="e">
        <f aca="false">IF(A345="","",VALUE(D345))</f>
        <v>#REF!</v>
      </c>
      <c r="F345" s="31" t="e">
        <f aca="false">IF(A345="","",IF(OR(E345&lt;VALUE($I$4),E345&gt;VALUE($I$5)),0,1))</f>
        <v>#REF!</v>
      </c>
      <c r="G345" s="2" t="e">
        <f aca="false">IF(D345="","",YEAR(D345))</f>
        <v>#REF!</v>
      </c>
      <c r="H345" s="2" t="e">
        <f aca="false">IF(D345="","",MONTH(D345))</f>
        <v>#REF!</v>
      </c>
      <c r="I345" s="2" t="e">
        <f aca="false">IF(D345="","",DAY(D345))</f>
        <v>#REF!</v>
      </c>
      <c r="J345" s="31" t="e">
        <f aca="true">IF(INDIRECT($N$7&amp;"!D"&amp;ROW(B335))="","",INDIRECT($N$7&amp;"!D"&amp;ROW(B335)))</f>
        <v>#REF!</v>
      </c>
      <c r="K345" s="2" t="n">
        <f aca="false">SUBTOTAL(3,J345)*1</f>
        <v>1</v>
      </c>
      <c r="L345" s="2" t="e">
        <f aca="false">IF(COUNTIFS($J$12:J345,J345,$K$12:K345,1)&lt;&gt;1,0,1)</f>
        <v>#REF!</v>
      </c>
      <c r="M345" s="30" t="e">
        <f aca="true">IF(INDIRECT($N$7&amp;"!E"&amp;ROW(B335))="","",INDIRECT($N$7&amp;"!E"&amp;ROW(B335)))</f>
        <v>#REF!</v>
      </c>
      <c r="N345" s="30" t="e">
        <f aca="true">IF(INDIRECT($N$7&amp;"!F"&amp;ROW(B335))="","",INDIRECT($N$7&amp;"!F"&amp;ROW(B335)))</f>
        <v>#REF!</v>
      </c>
      <c r="O345" s="30" t="e">
        <f aca="true">IF(INDIRECT($N$7&amp;"!G"&amp;ROW(B335))="","",INDIRECT($N$7&amp;"!G"&amp;ROW(B335)))</f>
        <v>#REF!</v>
      </c>
    </row>
    <row r="346" customFormat="false" ht="14.25" hidden="false" customHeight="false" outlineLevel="0" collapsed="false">
      <c r="A346" s="30" t="e">
        <f aca="true">IF(INDIRECT($N$7&amp;"!B"&amp;ROW(B336))="","",INDIRECT($N$7&amp;"!B"&amp;ROW(B336)))</f>
        <v>#REF!</v>
      </c>
      <c r="B346" s="2" t="e">
        <f aca="false">IF(A346="","",SUBTOTAL(3,A346)*1)</f>
        <v>#REF!</v>
      </c>
      <c r="C346" s="2" t="e">
        <f aca="false">IF(A346="","",IF(B346&lt;&gt;1,0,COUNTIFS(A$12:A346,A346,B$12:B346,1)))</f>
        <v>#REF!</v>
      </c>
      <c r="D346" s="31" t="e">
        <f aca="true">IF(INDIRECT($N$7&amp;"!C"&amp;ROW(B336))="","",INDIRECT($N$7&amp;"!C"&amp;ROW(B336)))</f>
        <v>#REF!</v>
      </c>
      <c r="E346" s="31" t="e">
        <f aca="false">IF(A346="","",VALUE(D346))</f>
        <v>#REF!</v>
      </c>
      <c r="F346" s="31" t="e">
        <f aca="false">IF(A346="","",IF(OR(E346&lt;VALUE($I$4),E346&gt;VALUE($I$5)),0,1))</f>
        <v>#REF!</v>
      </c>
      <c r="G346" s="2" t="e">
        <f aca="false">IF(D346="","",YEAR(D346))</f>
        <v>#REF!</v>
      </c>
      <c r="H346" s="2" t="e">
        <f aca="false">IF(D346="","",MONTH(D346))</f>
        <v>#REF!</v>
      </c>
      <c r="I346" s="2" t="e">
        <f aca="false">IF(D346="","",DAY(D346))</f>
        <v>#REF!</v>
      </c>
      <c r="J346" s="31" t="e">
        <f aca="true">IF(INDIRECT($N$7&amp;"!D"&amp;ROW(B336))="","",INDIRECT($N$7&amp;"!D"&amp;ROW(B336)))</f>
        <v>#REF!</v>
      </c>
      <c r="K346" s="2" t="n">
        <f aca="false">SUBTOTAL(3,J346)*1</f>
        <v>1</v>
      </c>
      <c r="L346" s="2" t="e">
        <f aca="false">IF(COUNTIFS($J$12:J346,J346,$K$12:K346,1)&lt;&gt;1,0,1)</f>
        <v>#REF!</v>
      </c>
      <c r="M346" s="30" t="e">
        <f aca="true">IF(INDIRECT($N$7&amp;"!E"&amp;ROW(B336))="","",INDIRECT($N$7&amp;"!E"&amp;ROW(B336)))</f>
        <v>#REF!</v>
      </c>
      <c r="N346" s="30" t="e">
        <f aca="true">IF(INDIRECT($N$7&amp;"!F"&amp;ROW(B336))="","",INDIRECT($N$7&amp;"!F"&amp;ROW(B336)))</f>
        <v>#REF!</v>
      </c>
      <c r="O346" s="30" t="e">
        <f aca="true">IF(INDIRECT($N$7&amp;"!G"&amp;ROW(B336))="","",INDIRECT($N$7&amp;"!G"&amp;ROW(B336)))</f>
        <v>#REF!</v>
      </c>
    </row>
    <row r="347" customFormat="false" ht="14.25" hidden="false" customHeight="false" outlineLevel="0" collapsed="false">
      <c r="A347" s="30" t="e">
        <f aca="true">IF(INDIRECT($N$7&amp;"!B"&amp;ROW(B337))="","",INDIRECT($N$7&amp;"!B"&amp;ROW(B337)))</f>
        <v>#REF!</v>
      </c>
      <c r="B347" s="2" t="e">
        <f aca="false">IF(A347="","",SUBTOTAL(3,A347)*1)</f>
        <v>#REF!</v>
      </c>
      <c r="C347" s="2" t="e">
        <f aca="false">IF(A347="","",IF(B347&lt;&gt;1,0,COUNTIFS(A$12:A347,A347,B$12:B347,1)))</f>
        <v>#REF!</v>
      </c>
      <c r="D347" s="31" t="e">
        <f aca="true">IF(INDIRECT($N$7&amp;"!C"&amp;ROW(B337))="","",INDIRECT($N$7&amp;"!C"&amp;ROW(B337)))</f>
        <v>#REF!</v>
      </c>
      <c r="E347" s="31" t="e">
        <f aca="false">IF(A347="","",VALUE(D347))</f>
        <v>#REF!</v>
      </c>
      <c r="F347" s="31" t="e">
        <f aca="false">IF(A347="","",IF(OR(E347&lt;VALUE($I$4),E347&gt;VALUE($I$5)),0,1))</f>
        <v>#REF!</v>
      </c>
      <c r="G347" s="2" t="e">
        <f aca="false">IF(D347="","",YEAR(D347))</f>
        <v>#REF!</v>
      </c>
      <c r="H347" s="2" t="e">
        <f aca="false">IF(D347="","",MONTH(D347))</f>
        <v>#REF!</v>
      </c>
      <c r="I347" s="2" t="e">
        <f aca="false">IF(D347="","",DAY(D347))</f>
        <v>#REF!</v>
      </c>
      <c r="J347" s="31" t="e">
        <f aca="true">IF(INDIRECT($N$7&amp;"!D"&amp;ROW(B337))="","",INDIRECT($N$7&amp;"!D"&amp;ROW(B337)))</f>
        <v>#REF!</v>
      </c>
      <c r="K347" s="2" t="n">
        <f aca="false">SUBTOTAL(3,J347)*1</f>
        <v>1</v>
      </c>
      <c r="L347" s="2" t="e">
        <f aca="false">IF(COUNTIFS($J$12:J347,J347,$K$12:K347,1)&lt;&gt;1,0,1)</f>
        <v>#REF!</v>
      </c>
      <c r="M347" s="30" t="e">
        <f aca="true">IF(INDIRECT($N$7&amp;"!E"&amp;ROW(B337))="","",INDIRECT($N$7&amp;"!E"&amp;ROW(B337)))</f>
        <v>#REF!</v>
      </c>
      <c r="N347" s="30" t="e">
        <f aca="true">IF(INDIRECT($N$7&amp;"!F"&amp;ROW(B337))="","",INDIRECT($N$7&amp;"!F"&amp;ROW(B337)))</f>
        <v>#REF!</v>
      </c>
      <c r="O347" s="30" t="e">
        <f aca="true">IF(INDIRECT($N$7&amp;"!G"&amp;ROW(B337))="","",INDIRECT($N$7&amp;"!G"&amp;ROW(B337)))</f>
        <v>#REF!</v>
      </c>
    </row>
    <row r="348" customFormat="false" ht="14.25" hidden="false" customHeight="false" outlineLevel="0" collapsed="false">
      <c r="A348" s="30" t="e">
        <f aca="true">IF(INDIRECT($N$7&amp;"!B"&amp;ROW(B338))="","",INDIRECT($N$7&amp;"!B"&amp;ROW(B338)))</f>
        <v>#REF!</v>
      </c>
      <c r="B348" s="2" t="e">
        <f aca="false">IF(A348="","",SUBTOTAL(3,A348)*1)</f>
        <v>#REF!</v>
      </c>
      <c r="C348" s="2" t="e">
        <f aca="false">IF(A348="","",IF(B348&lt;&gt;1,0,COUNTIFS(A$12:A348,A348,B$12:B348,1)))</f>
        <v>#REF!</v>
      </c>
      <c r="D348" s="31" t="e">
        <f aca="true">IF(INDIRECT($N$7&amp;"!C"&amp;ROW(B338))="","",INDIRECT($N$7&amp;"!C"&amp;ROW(B338)))</f>
        <v>#REF!</v>
      </c>
      <c r="E348" s="31" t="e">
        <f aca="false">IF(A348="","",VALUE(D348))</f>
        <v>#REF!</v>
      </c>
      <c r="F348" s="31" t="e">
        <f aca="false">IF(A348="","",IF(OR(E348&lt;VALUE($I$4),E348&gt;VALUE($I$5)),0,1))</f>
        <v>#REF!</v>
      </c>
      <c r="G348" s="2" t="e">
        <f aca="false">IF(D348="","",YEAR(D348))</f>
        <v>#REF!</v>
      </c>
      <c r="H348" s="2" t="e">
        <f aca="false">IF(D348="","",MONTH(D348))</f>
        <v>#REF!</v>
      </c>
      <c r="I348" s="2" t="e">
        <f aca="false">IF(D348="","",DAY(D348))</f>
        <v>#REF!</v>
      </c>
      <c r="J348" s="31" t="e">
        <f aca="true">IF(INDIRECT($N$7&amp;"!D"&amp;ROW(B338))="","",INDIRECT($N$7&amp;"!D"&amp;ROW(B338)))</f>
        <v>#REF!</v>
      </c>
      <c r="K348" s="2" t="n">
        <f aca="false">SUBTOTAL(3,J348)*1</f>
        <v>1</v>
      </c>
      <c r="L348" s="2" t="e">
        <f aca="false">IF(COUNTIFS($J$12:J348,J348,$K$12:K348,1)&lt;&gt;1,0,1)</f>
        <v>#REF!</v>
      </c>
      <c r="M348" s="30" t="e">
        <f aca="true">IF(INDIRECT($N$7&amp;"!E"&amp;ROW(B338))="","",INDIRECT($N$7&amp;"!E"&amp;ROW(B338)))</f>
        <v>#REF!</v>
      </c>
      <c r="N348" s="30" t="e">
        <f aca="true">IF(INDIRECT($N$7&amp;"!F"&amp;ROW(B338))="","",INDIRECT($N$7&amp;"!F"&amp;ROW(B338)))</f>
        <v>#REF!</v>
      </c>
      <c r="O348" s="30" t="e">
        <f aca="true">IF(INDIRECT($N$7&amp;"!G"&amp;ROW(B338))="","",INDIRECT($N$7&amp;"!G"&amp;ROW(B338)))</f>
        <v>#REF!</v>
      </c>
    </row>
    <row r="349" customFormat="false" ht="14.25" hidden="false" customHeight="false" outlineLevel="0" collapsed="false">
      <c r="A349" s="30" t="e">
        <f aca="true">IF(INDIRECT($N$7&amp;"!B"&amp;ROW(B339))="","",INDIRECT($N$7&amp;"!B"&amp;ROW(B339)))</f>
        <v>#REF!</v>
      </c>
      <c r="B349" s="2" t="e">
        <f aca="false">IF(A349="","",SUBTOTAL(3,A349)*1)</f>
        <v>#REF!</v>
      </c>
      <c r="C349" s="2" t="e">
        <f aca="false">IF(A349="","",IF(B349&lt;&gt;1,0,COUNTIFS(A$12:A349,A349,B$12:B349,1)))</f>
        <v>#REF!</v>
      </c>
      <c r="D349" s="31" t="e">
        <f aca="true">IF(INDIRECT($N$7&amp;"!C"&amp;ROW(B339))="","",INDIRECT($N$7&amp;"!C"&amp;ROW(B339)))</f>
        <v>#REF!</v>
      </c>
      <c r="E349" s="31" t="e">
        <f aca="false">IF(A349="","",VALUE(D349))</f>
        <v>#REF!</v>
      </c>
      <c r="F349" s="31" t="e">
        <f aca="false">IF(A349="","",IF(OR(E349&lt;VALUE($I$4),E349&gt;VALUE($I$5)),0,1))</f>
        <v>#REF!</v>
      </c>
      <c r="G349" s="2" t="e">
        <f aca="false">IF(D349="","",YEAR(D349))</f>
        <v>#REF!</v>
      </c>
      <c r="H349" s="2" t="e">
        <f aca="false">IF(D349="","",MONTH(D349))</f>
        <v>#REF!</v>
      </c>
      <c r="I349" s="2" t="e">
        <f aca="false">IF(D349="","",DAY(D349))</f>
        <v>#REF!</v>
      </c>
      <c r="J349" s="31" t="e">
        <f aca="true">IF(INDIRECT($N$7&amp;"!D"&amp;ROW(B339))="","",INDIRECT($N$7&amp;"!D"&amp;ROW(B339)))</f>
        <v>#REF!</v>
      </c>
      <c r="K349" s="2" t="n">
        <f aca="false">SUBTOTAL(3,J349)*1</f>
        <v>1</v>
      </c>
      <c r="L349" s="2" t="e">
        <f aca="false">IF(COUNTIFS($J$12:J349,J349,$K$12:K349,1)&lt;&gt;1,0,1)</f>
        <v>#REF!</v>
      </c>
      <c r="M349" s="30" t="e">
        <f aca="true">IF(INDIRECT($N$7&amp;"!E"&amp;ROW(B339))="","",INDIRECT($N$7&amp;"!E"&amp;ROW(B339)))</f>
        <v>#REF!</v>
      </c>
      <c r="N349" s="30" t="e">
        <f aca="true">IF(INDIRECT($N$7&amp;"!F"&amp;ROW(B339))="","",INDIRECT($N$7&amp;"!F"&amp;ROW(B339)))</f>
        <v>#REF!</v>
      </c>
      <c r="O349" s="30" t="e">
        <f aca="true">IF(INDIRECT($N$7&amp;"!G"&amp;ROW(B339))="","",INDIRECT($N$7&amp;"!G"&amp;ROW(B339)))</f>
        <v>#REF!</v>
      </c>
    </row>
    <row r="350" customFormat="false" ht="14.25" hidden="false" customHeight="false" outlineLevel="0" collapsed="false">
      <c r="A350" s="30" t="e">
        <f aca="true">IF(INDIRECT($N$7&amp;"!B"&amp;ROW(B340))="","",INDIRECT($N$7&amp;"!B"&amp;ROW(B340)))</f>
        <v>#REF!</v>
      </c>
      <c r="B350" s="2" t="e">
        <f aca="false">IF(A350="","",SUBTOTAL(3,A350)*1)</f>
        <v>#REF!</v>
      </c>
      <c r="C350" s="2" t="e">
        <f aca="false">IF(A350="","",IF(B350&lt;&gt;1,0,COUNTIFS(A$12:A350,A350,B$12:B350,1)))</f>
        <v>#REF!</v>
      </c>
      <c r="D350" s="31" t="e">
        <f aca="true">IF(INDIRECT($N$7&amp;"!C"&amp;ROW(B340))="","",INDIRECT($N$7&amp;"!C"&amp;ROW(B340)))</f>
        <v>#REF!</v>
      </c>
      <c r="E350" s="31" t="e">
        <f aca="false">IF(A350="","",VALUE(D350))</f>
        <v>#REF!</v>
      </c>
      <c r="F350" s="31" t="e">
        <f aca="false">IF(A350="","",IF(OR(E350&lt;VALUE($I$4),E350&gt;VALUE($I$5)),0,1))</f>
        <v>#REF!</v>
      </c>
      <c r="G350" s="2" t="e">
        <f aca="false">IF(D350="","",YEAR(D350))</f>
        <v>#REF!</v>
      </c>
      <c r="H350" s="2" t="e">
        <f aca="false">IF(D350="","",MONTH(D350))</f>
        <v>#REF!</v>
      </c>
      <c r="I350" s="2" t="e">
        <f aca="false">IF(D350="","",DAY(D350))</f>
        <v>#REF!</v>
      </c>
      <c r="J350" s="31" t="e">
        <f aca="true">IF(INDIRECT($N$7&amp;"!D"&amp;ROW(B340))="","",INDIRECT($N$7&amp;"!D"&amp;ROW(B340)))</f>
        <v>#REF!</v>
      </c>
      <c r="K350" s="2" t="n">
        <f aca="false">SUBTOTAL(3,J350)*1</f>
        <v>1</v>
      </c>
      <c r="L350" s="2" t="e">
        <f aca="false">IF(COUNTIFS($J$12:J350,J350,$K$12:K350,1)&lt;&gt;1,0,1)</f>
        <v>#REF!</v>
      </c>
      <c r="M350" s="30" t="e">
        <f aca="true">IF(INDIRECT($N$7&amp;"!E"&amp;ROW(B340))="","",INDIRECT($N$7&amp;"!E"&amp;ROW(B340)))</f>
        <v>#REF!</v>
      </c>
      <c r="N350" s="30" t="e">
        <f aca="true">IF(INDIRECT($N$7&amp;"!F"&amp;ROW(B340))="","",INDIRECT($N$7&amp;"!F"&amp;ROW(B340)))</f>
        <v>#REF!</v>
      </c>
      <c r="O350" s="30" t="e">
        <f aca="true">IF(INDIRECT($N$7&amp;"!G"&amp;ROW(B340))="","",INDIRECT($N$7&amp;"!G"&amp;ROW(B340)))</f>
        <v>#REF!</v>
      </c>
    </row>
    <row r="351" customFormat="false" ht="14.25" hidden="false" customHeight="false" outlineLevel="0" collapsed="false">
      <c r="A351" s="30" t="e">
        <f aca="true">IF(INDIRECT($N$7&amp;"!B"&amp;ROW(B341))="","",INDIRECT($N$7&amp;"!B"&amp;ROW(B341)))</f>
        <v>#REF!</v>
      </c>
      <c r="B351" s="2" t="e">
        <f aca="false">IF(A351="","",SUBTOTAL(3,A351)*1)</f>
        <v>#REF!</v>
      </c>
      <c r="C351" s="2" t="e">
        <f aca="false">IF(A351="","",IF(B351&lt;&gt;1,0,COUNTIFS(A$12:A351,A351,B$12:B351,1)))</f>
        <v>#REF!</v>
      </c>
      <c r="D351" s="31" t="e">
        <f aca="true">IF(INDIRECT($N$7&amp;"!C"&amp;ROW(B341))="","",INDIRECT($N$7&amp;"!C"&amp;ROW(B341)))</f>
        <v>#REF!</v>
      </c>
      <c r="E351" s="31" t="e">
        <f aca="false">IF(A351="","",VALUE(D351))</f>
        <v>#REF!</v>
      </c>
      <c r="F351" s="31" t="e">
        <f aca="false">IF(A351="","",IF(OR(E351&lt;VALUE($I$4),E351&gt;VALUE($I$5)),0,1))</f>
        <v>#REF!</v>
      </c>
      <c r="G351" s="2" t="e">
        <f aca="false">IF(D351="","",YEAR(D351))</f>
        <v>#REF!</v>
      </c>
      <c r="H351" s="2" t="e">
        <f aca="false">IF(D351="","",MONTH(D351))</f>
        <v>#REF!</v>
      </c>
      <c r="I351" s="2" t="e">
        <f aca="false">IF(D351="","",DAY(D351))</f>
        <v>#REF!</v>
      </c>
      <c r="J351" s="31" t="e">
        <f aca="true">IF(INDIRECT($N$7&amp;"!D"&amp;ROW(B341))="","",INDIRECT($N$7&amp;"!D"&amp;ROW(B341)))</f>
        <v>#REF!</v>
      </c>
      <c r="K351" s="2" t="n">
        <f aca="false">SUBTOTAL(3,J351)*1</f>
        <v>1</v>
      </c>
      <c r="L351" s="2" t="e">
        <f aca="false">IF(COUNTIFS($J$12:J351,J351,$K$12:K351,1)&lt;&gt;1,0,1)</f>
        <v>#REF!</v>
      </c>
      <c r="M351" s="30" t="e">
        <f aca="true">IF(INDIRECT($N$7&amp;"!E"&amp;ROW(B341))="","",INDIRECT($N$7&amp;"!E"&amp;ROW(B341)))</f>
        <v>#REF!</v>
      </c>
      <c r="N351" s="30" t="e">
        <f aca="true">IF(INDIRECT($N$7&amp;"!F"&amp;ROW(B341))="","",INDIRECT($N$7&amp;"!F"&amp;ROW(B341)))</f>
        <v>#REF!</v>
      </c>
      <c r="O351" s="30" t="e">
        <f aca="true">IF(INDIRECT($N$7&amp;"!G"&amp;ROW(B341))="","",INDIRECT($N$7&amp;"!G"&amp;ROW(B341)))</f>
        <v>#REF!</v>
      </c>
    </row>
    <row r="352" customFormat="false" ht="14.25" hidden="false" customHeight="false" outlineLevel="0" collapsed="false">
      <c r="A352" s="30" t="e">
        <f aca="true">IF(INDIRECT($N$7&amp;"!B"&amp;ROW(B342))="","",INDIRECT($N$7&amp;"!B"&amp;ROW(B342)))</f>
        <v>#REF!</v>
      </c>
      <c r="B352" s="2" t="e">
        <f aca="false">IF(A352="","",SUBTOTAL(3,A352)*1)</f>
        <v>#REF!</v>
      </c>
      <c r="C352" s="2" t="e">
        <f aca="false">IF(A352="","",IF(B352&lt;&gt;1,0,COUNTIFS(A$12:A352,A352,B$12:B352,1)))</f>
        <v>#REF!</v>
      </c>
      <c r="D352" s="31" t="e">
        <f aca="true">IF(INDIRECT($N$7&amp;"!C"&amp;ROW(B342))="","",INDIRECT($N$7&amp;"!C"&amp;ROW(B342)))</f>
        <v>#REF!</v>
      </c>
      <c r="E352" s="31" t="e">
        <f aca="false">IF(A352="","",VALUE(D352))</f>
        <v>#REF!</v>
      </c>
      <c r="F352" s="31" t="e">
        <f aca="false">IF(A352="","",IF(OR(E352&lt;VALUE($I$4),E352&gt;VALUE($I$5)),0,1))</f>
        <v>#REF!</v>
      </c>
      <c r="G352" s="2" t="e">
        <f aca="false">IF(D352="","",YEAR(D352))</f>
        <v>#REF!</v>
      </c>
      <c r="H352" s="2" t="e">
        <f aca="false">IF(D352="","",MONTH(D352))</f>
        <v>#REF!</v>
      </c>
      <c r="I352" s="2" t="e">
        <f aca="false">IF(D352="","",DAY(D352))</f>
        <v>#REF!</v>
      </c>
      <c r="J352" s="31" t="e">
        <f aca="true">IF(INDIRECT($N$7&amp;"!D"&amp;ROW(B342))="","",INDIRECT($N$7&amp;"!D"&amp;ROW(B342)))</f>
        <v>#REF!</v>
      </c>
      <c r="K352" s="2" t="n">
        <f aca="false">SUBTOTAL(3,J352)*1</f>
        <v>1</v>
      </c>
      <c r="L352" s="2" t="e">
        <f aca="false">IF(COUNTIFS($J$12:J352,J352,$K$12:K352,1)&lt;&gt;1,0,1)</f>
        <v>#REF!</v>
      </c>
      <c r="M352" s="30" t="e">
        <f aca="true">IF(INDIRECT($N$7&amp;"!E"&amp;ROW(B342))="","",INDIRECT($N$7&amp;"!E"&amp;ROW(B342)))</f>
        <v>#REF!</v>
      </c>
      <c r="N352" s="30" t="e">
        <f aca="true">IF(INDIRECT($N$7&amp;"!F"&amp;ROW(B342))="","",INDIRECT($N$7&amp;"!F"&amp;ROW(B342)))</f>
        <v>#REF!</v>
      </c>
      <c r="O352" s="30" t="e">
        <f aca="true">IF(INDIRECT($N$7&amp;"!G"&amp;ROW(B342))="","",INDIRECT($N$7&amp;"!G"&amp;ROW(B342)))</f>
        <v>#REF!</v>
      </c>
    </row>
    <row r="353" customFormat="false" ht="14.25" hidden="false" customHeight="false" outlineLevel="0" collapsed="false">
      <c r="A353" s="30" t="e">
        <f aca="true">IF(INDIRECT($N$7&amp;"!B"&amp;ROW(B343))="","",INDIRECT($N$7&amp;"!B"&amp;ROW(B343)))</f>
        <v>#REF!</v>
      </c>
      <c r="B353" s="2" t="e">
        <f aca="false">IF(A353="","",SUBTOTAL(3,A353)*1)</f>
        <v>#REF!</v>
      </c>
      <c r="C353" s="2" t="e">
        <f aca="false">IF(A353="","",IF(B353&lt;&gt;1,0,COUNTIFS(A$12:A353,A353,B$12:B353,1)))</f>
        <v>#REF!</v>
      </c>
      <c r="D353" s="31" t="e">
        <f aca="true">IF(INDIRECT($N$7&amp;"!C"&amp;ROW(B343))="","",INDIRECT($N$7&amp;"!C"&amp;ROW(B343)))</f>
        <v>#REF!</v>
      </c>
      <c r="E353" s="31" t="e">
        <f aca="false">IF(A353="","",VALUE(D353))</f>
        <v>#REF!</v>
      </c>
      <c r="F353" s="31" t="e">
        <f aca="false">IF(A353="","",IF(OR(E353&lt;VALUE($I$4),E353&gt;VALUE($I$5)),0,1))</f>
        <v>#REF!</v>
      </c>
      <c r="G353" s="2" t="e">
        <f aca="false">IF(D353="","",YEAR(D353))</f>
        <v>#REF!</v>
      </c>
      <c r="H353" s="2" t="e">
        <f aca="false">IF(D353="","",MONTH(D353))</f>
        <v>#REF!</v>
      </c>
      <c r="I353" s="2" t="e">
        <f aca="false">IF(D353="","",DAY(D353))</f>
        <v>#REF!</v>
      </c>
      <c r="J353" s="31" t="e">
        <f aca="true">IF(INDIRECT($N$7&amp;"!D"&amp;ROW(B343))="","",INDIRECT($N$7&amp;"!D"&amp;ROW(B343)))</f>
        <v>#REF!</v>
      </c>
      <c r="K353" s="2" t="n">
        <f aca="false">SUBTOTAL(3,J353)*1</f>
        <v>1</v>
      </c>
      <c r="L353" s="2" t="e">
        <f aca="false">IF(COUNTIFS($J$12:J353,J353,$K$12:K353,1)&lt;&gt;1,0,1)</f>
        <v>#REF!</v>
      </c>
      <c r="M353" s="30" t="e">
        <f aca="true">IF(INDIRECT($N$7&amp;"!E"&amp;ROW(B343))="","",INDIRECT($N$7&amp;"!E"&amp;ROW(B343)))</f>
        <v>#REF!</v>
      </c>
      <c r="N353" s="30" t="e">
        <f aca="true">IF(INDIRECT($N$7&amp;"!F"&amp;ROW(B343))="","",INDIRECT($N$7&amp;"!F"&amp;ROW(B343)))</f>
        <v>#REF!</v>
      </c>
      <c r="O353" s="30" t="e">
        <f aca="true">IF(INDIRECT($N$7&amp;"!G"&amp;ROW(B343))="","",INDIRECT($N$7&amp;"!G"&amp;ROW(B343)))</f>
        <v>#REF!</v>
      </c>
    </row>
    <row r="354" customFormat="false" ht="14.25" hidden="false" customHeight="false" outlineLevel="0" collapsed="false">
      <c r="A354" s="30" t="e">
        <f aca="true">IF(INDIRECT($N$7&amp;"!B"&amp;ROW(B344))="","",INDIRECT($N$7&amp;"!B"&amp;ROW(B344)))</f>
        <v>#REF!</v>
      </c>
      <c r="B354" s="2" t="e">
        <f aca="false">IF(A354="","",SUBTOTAL(3,A354)*1)</f>
        <v>#REF!</v>
      </c>
      <c r="C354" s="2" t="e">
        <f aca="false">IF(A354="","",IF(B354&lt;&gt;1,0,COUNTIFS(A$12:A354,A354,B$12:B354,1)))</f>
        <v>#REF!</v>
      </c>
      <c r="D354" s="31" t="e">
        <f aca="true">IF(INDIRECT($N$7&amp;"!C"&amp;ROW(B344))="","",INDIRECT($N$7&amp;"!C"&amp;ROW(B344)))</f>
        <v>#REF!</v>
      </c>
      <c r="E354" s="31" t="e">
        <f aca="false">IF(A354="","",VALUE(D354))</f>
        <v>#REF!</v>
      </c>
      <c r="F354" s="31" t="e">
        <f aca="false">IF(A354="","",IF(OR(E354&lt;VALUE($I$4),E354&gt;VALUE($I$5)),0,1))</f>
        <v>#REF!</v>
      </c>
      <c r="G354" s="2" t="e">
        <f aca="false">IF(D354="","",YEAR(D354))</f>
        <v>#REF!</v>
      </c>
      <c r="H354" s="2" t="e">
        <f aca="false">IF(D354="","",MONTH(D354))</f>
        <v>#REF!</v>
      </c>
      <c r="I354" s="2" t="e">
        <f aca="false">IF(D354="","",DAY(D354))</f>
        <v>#REF!</v>
      </c>
      <c r="J354" s="31" t="e">
        <f aca="true">IF(INDIRECT($N$7&amp;"!D"&amp;ROW(B344))="","",INDIRECT($N$7&amp;"!D"&amp;ROW(B344)))</f>
        <v>#REF!</v>
      </c>
      <c r="K354" s="2" t="n">
        <f aca="false">SUBTOTAL(3,J354)*1</f>
        <v>1</v>
      </c>
      <c r="L354" s="2" t="e">
        <f aca="false">IF(COUNTIFS($J$12:J354,J354,$K$12:K354,1)&lt;&gt;1,0,1)</f>
        <v>#REF!</v>
      </c>
      <c r="M354" s="30" t="e">
        <f aca="true">IF(INDIRECT($N$7&amp;"!E"&amp;ROW(B344))="","",INDIRECT($N$7&amp;"!E"&amp;ROW(B344)))</f>
        <v>#REF!</v>
      </c>
      <c r="N354" s="30" t="e">
        <f aca="true">IF(INDIRECT($N$7&amp;"!F"&amp;ROW(B344))="","",INDIRECT($N$7&amp;"!F"&amp;ROW(B344)))</f>
        <v>#REF!</v>
      </c>
      <c r="O354" s="30" t="e">
        <f aca="true">IF(INDIRECT($N$7&amp;"!G"&amp;ROW(B344))="","",INDIRECT($N$7&amp;"!G"&amp;ROW(B344)))</f>
        <v>#REF!</v>
      </c>
    </row>
    <row r="355" customFormat="false" ht="14.25" hidden="false" customHeight="false" outlineLevel="0" collapsed="false">
      <c r="A355" s="30" t="e">
        <f aca="true">IF(INDIRECT($N$7&amp;"!B"&amp;ROW(B345))="","",INDIRECT($N$7&amp;"!B"&amp;ROW(B345)))</f>
        <v>#REF!</v>
      </c>
      <c r="B355" s="2" t="e">
        <f aca="false">IF(A355="","",SUBTOTAL(3,A355)*1)</f>
        <v>#REF!</v>
      </c>
      <c r="C355" s="2" t="e">
        <f aca="false">IF(A355="","",IF(B355&lt;&gt;1,0,COUNTIFS(A$12:A355,A355,B$12:B355,1)))</f>
        <v>#REF!</v>
      </c>
      <c r="D355" s="31" t="e">
        <f aca="true">IF(INDIRECT($N$7&amp;"!C"&amp;ROW(B345))="","",INDIRECT($N$7&amp;"!C"&amp;ROW(B345)))</f>
        <v>#REF!</v>
      </c>
      <c r="E355" s="31" t="e">
        <f aca="false">IF(A355="","",VALUE(D355))</f>
        <v>#REF!</v>
      </c>
      <c r="F355" s="31" t="e">
        <f aca="false">IF(A355="","",IF(OR(E355&lt;VALUE($I$4),E355&gt;VALUE($I$5)),0,1))</f>
        <v>#REF!</v>
      </c>
      <c r="G355" s="2" t="e">
        <f aca="false">IF(D355="","",YEAR(D355))</f>
        <v>#REF!</v>
      </c>
      <c r="H355" s="2" t="e">
        <f aca="false">IF(D355="","",MONTH(D355))</f>
        <v>#REF!</v>
      </c>
      <c r="I355" s="2" t="e">
        <f aca="false">IF(D355="","",DAY(D355))</f>
        <v>#REF!</v>
      </c>
      <c r="J355" s="31" t="e">
        <f aca="true">IF(INDIRECT($N$7&amp;"!D"&amp;ROW(B345))="","",INDIRECT($N$7&amp;"!D"&amp;ROW(B345)))</f>
        <v>#REF!</v>
      </c>
      <c r="K355" s="2" t="n">
        <f aca="false">SUBTOTAL(3,J355)*1</f>
        <v>1</v>
      </c>
      <c r="L355" s="2" t="e">
        <f aca="false">IF(COUNTIFS($J$12:J355,J355,$K$12:K355,1)&lt;&gt;1,0,1)</f>
        <v>#REF!</v>
      </c>
      <c r="M355" s="30" t="e">
        <f aca="true">IF(INDIRECT($N$7&amp;"!E"&amp;ROW(B345))="","",INDIRECT($N$7&amp;"!E"&amp;ROW(B345)))</f>
        <v>#REF!</v>
      </c>
      <c r="N355" s="30" t="e">
        <f aca="true">IF(INDIRECT($N$7&amp;"!F"&amp;ROW(B345))="","",INDIRECT($N$7&amp;"!F"&amp;ROW(B345)))</f>
        <v>#REF!</v>
      </c>
      <c r="O355" s="30" t="e">
        <f aca="true">IF(INDIRECT($N$7&amp;"!G"&amp;ROW(B345))="","",INDIRECT($N$7&amp;"!G"&amp;ROW(B345)))</f>
        <v>#REF!</v>
      </c>
    </row>
    <row r="356" customFormat="false" ht="14.25" hidden="false" customHeight="false" outlineLevel="0" collapsed="false">
      <c r="A356" s="30" t="e">
        <f aca="true">IF(INDIRECT($N$7&amp;"!B"&amp;ROW(B346))="","",INDIRECT($N$7&amp;"!B"&amp;ROW(B346)))</f>
        <v>#REF!</v>
      </c>
      <c r="B356" s="2" t="e">
        <f aca="false">IF(A356="","",SUBTOTAL(3,A356)*1)</f>
        <v>#REF!</v>
      </c>
      <c r="C356" s="2" t="e">
        <f aca="false">IF(A356="","",IF(B356&lt;&gt;1,0,COUNTIFS(A$12:A356,A356,B$12:B356,1)))</f>
        <v>#REF!</v>
      </c>
      <c r="D356" s="31" t="e">
        <f aca="true">IF(INDIRECT($N$7&amp;"!C"&amp;ROW(B346))="","",INDIRECT($N$7&amp;"!C"&amp;ROW(B346)))</f>
        <v>#REF!</v>
      </c>
      <c r="E356" s="31" t="e">
        <f aca="false">IF(A356="","",VALUE(D356))</f>
        <v>#REF!</v>
      </c>
      <c r="F356" s="31" t="e">
        <f aca="false">IF(A356="","",IF(OR(E356&lt;VALUE($I$4),E356&gt;VALUE($I$5)),0,1))</f>
        <v>#REF!</v>
      </c>
      <c r="G356" s="2" t="e">
        <f aca="false">IF(D356="","",YEAR(D356))</f>
        <v>#REF!</v>
      </c>
      <c r="H356" s="2" t="e">
        <f aca="false">IF(D356="","",MONTH(D356))</f>
        <v>#REF!</v>
      </c>
      <c r="I356" s="2" t="e">
        <f aca="false">IF(D356="","",DAY(D356))</f>
        <v>#REF!</v>
      </c>
      <c r="J356" s="31" t="e">
        <f aca="true">IF(INDIRECT($N$7&amp;"!D"&amp;ROW(B346))="","",INDIRECT($N$7&amp;"!D"&amp;ROW(B346)))</f>
        <v>#REF!</v>
      </c>
      <c r="K356" s="2" t="n">
        <f aca="false">SUBTOTAL(3,J356)*1</f>
        <v>1</v>
      </c>
      <c r="L356" s="2" t="e">
        <f aca="false">IF(COUNTIFS($J$12:J356,J356,$K$12:K356,1)&lt;&gt;1,0,1)</f>
        <v>#REF!</v>
      </c>
      <c r="M356" s="30" t="e">
        <f aca="true">IF(INDIRECT($N$7&amp;"!E"&amp;ROW(B346))="","",INDIRECT($N$7&amp;"!E"&amp;ROW(B346)))</f>
        <v>#REF!</v>
      </c>
      <c r="N356" s="30" t="e">
        <f aca="true">IF(INDIRECT($N$7&amp;"!F"&amp;ROW(B346))="","",INDIRECT($N$7&amp;"!F"&amp;ROW(B346)))</f>
        <v>#REF!</v>
      </c>
      <c r="O356" s="30" t="e">
        <f aca="true">IF(INDIRECT($N$7&amp;"!G"&amp;ROW(B346))="","",INDIRECT($N$7&amp;"!G"&amp;ROW(B346)))</f>
        <v>#REF!</v>
      </c>
    </row>
    <row r="357" customFormat="false" ht="14.25" hidden="false" customHeight="false" outlineLevel="0" collapsed="false">
      <c r="A357" s="30" t="e">
        <f aca="true">IF(INDIRECT($N$7&amp;"!B"&amp;ROW(B347))="","",INDIRECT($N$7&amp;"!B"&amp;ROW(B347)))</f>
        <v>#REF!</v>
      </c>
      <c r="B357" s="2" t="e">
        <f aca="false">IF(A357="","",SUBTOTAL(3,A357)*1)</f>
        <v>#REF!</v>
      </c>
      <c r="C357" s="2" t="e">
        <f aca="false">IF(A357="","",IF(B357&lt;&gt;1,0,COUNTIFS(A$12:A357,A357,B$12:B357,1)))</f>
        <v>#REF!</v>
      </c>
      <c r="D357" s="31" t="e">
        <f aca="true">IF(INDIRECT($N$7&amp;"!C"&amp;ROW(B347))="","",INDIRECT($N$7&amp;"!C"&amp;ROW(B347)))</f>
        <v>#REF!</v>
      </c>
      <c r="E357" s="31" t="e">
        <f aca="false">IF(A357="","",VALUE(D357))</f>
        <v>#REF!</v>
      </c>
      <c r="F357" s="31" t="e">
        <f aca="false">IF(A357="","",IF(OR(E357&lt;VALUE($I$4),E357&gt;VALUE($I$5)),0,1))</f>
        <v>#REF!</v>
      </c>
      <c r="G357" s="2" t="e">
        <f aca="false">IF(D357="","",YEAR(D357))</f>
        <v>#REF!</v>
      </c>
      <c r="H357" s="2" t="e">
        <f aca="false">IF(D357="","",MONTH(D357))</f>
        <v>#REF!</v>
      </c>
      <c r="I357" s="2" t="e">
        <f aca="false">IF(D357="","",DAY(D357))</f>
        <v>#REF!</v>
      </c>
      <c r="J357" s="31" t="e">
        <f aca="true">IF(INDIRECT($N$7&amp;"!D"&amp;ROW(B347))="","",INDIRECT($N$7&amp;"!D"&amp;ROW(B347)))</f>
        <v>#REF!</v>
      </c>
      <c r="K357" s="2" t="n">
        <f aca="false">SUBTOTAL(3,J357)*1</f>
        <v>1</v>
      </c>
      <c r="L357" s="2" t="e">
        <f aca="false">IF(COUNTIFS($J$12:J357,J357,$K$12:K357,1)&lt;&gt;1,0,1)</f>
        <v>#REF!</v>
      </c>
      <c r="M357" s="30" t="e">
        <f aca="true">IF(INDIRECT($N$7&amp;"!E"&amp;ROW(B347))="","",INDIRECT($N$7&amp;"!E"&amp;ROW(B347)))</f>
        <v>#REF!</v>
      </c>
      <c r="N357" s="30" t="e">
        <f aca="true">IF(INDIRECT($N$7&amp;"!F"&amp;ROW(B347))="","",INDIRECT($N$7&amp;"!F"&amp;ROW(B347)))</f>
        <v>#REF!</v>
      </c>
      <c r="O357" s="30" t="e">
        <f aca="true">IF(INDIRECT($N$7&amp;"!G"&amp;ROW(B347))="","",INDIRECT($N$7&amp;"!G"&amp;ROW(B347)))</f>
        <v>#REF!</v>
      </c>
    </row>
    <row r="358" customFormat="false" ht="14.25" hidden="false" customHeight="false" outlineLevel="0" collapsed="false">
      <c r="A358" s="30" t="e">
        <f aca="true">IF(INDIRECT($N$7&amp;"!B"&amp;ROW(B348))="","",INDIRECT($N$7&amp;"!B"&amp;ROW(B348)))</f>
        <v>#REF!</v>
      </c>
      <c r="B358" s="2" t="e">
        <f aca="false">IF(A358="","",SUBTOTAL(3,A358)*1)</f>
        <v>#REF!</v>
      </c>
      <c r="C358" s="2" t="e">
        <f aca="false">IF(A358="","",IF(B358&lt;&gt;1,0,COUNTIFS(A$12:A358,A358,B$12:B358,1)))</f>
        <v>#REF!</v>
      </c>
      <c r="D358" s="31" t="e">
        <f aca="true">IF(INDIRECT($N$7&amp;"!C"&amp;ROW(B348))="","",INDIRECT($N$7&amp;"!C"&amp;ROW(B348)))</f>
        <v>#REF!</v>
      </c>
      <c r="E358" s="31" t="e">
        <f aca="false">IF(A358="","",VALUE(D358))</f>
        <v>#REF!</v>
      </c>
      <c r="F358" s="31" t="e">
        <f aca="false">IF(A358="","",IF(OR(E358&lt;VALUE($I$4),E358&gt;VALUE($I$5)),0,1))</f>
        <v>#REF!</v>
      </c>
      <c r="G358" s="2" t="e">
        <f aca="false">IF(D358="","",YEAR(D358))</f>
        <v>#REF!</v>
      </c>
      <c r="H358" s="2" t="e">
        <f aca="false">IF(D358="","",MONTH(D358))</f>
        <v>#REF!</v>
      </c>
      <c r="I358" s="2" t="e">
        <f aca="false">IF(D358="","",DAY(D358))</f>
        <v>#REF!</v>
      </c>
      <c r="J358" s="31" t="e">
        <f aca="true">IF(INDIRECT($N$7&amp;"!D"&amp;ROW(B348))="","",INDIRECT($N$7&amp;"!D"&amp;ROW(B348)))</f>
        <v>#REF!</v>
      </c>
      <c r="K358" s="2" t="n">
        <f aca="false">SUBTOTAL(3,J358)*1</f>
        <v>1</v>
      </c>
      <c r="L358" s="2" t="e">
        <f aca="false">IF(COUNTIFS($J$12:J358,J358,$K$12:K358,1)&lt;&gt;1,0,1)</f>
        <v>#REF!</v>
      </c>
      <c r="M358" s="30" t="e">
        <f aca="true">IF(INDIRECT($N$7&amp;"!E"&amp;ROW(B348))="","",INDIRECT($N$7&amp;"!E"&amp;ROW(B348)))</f>
        <v>#REF!</v>
      </c>
      <c r="N358" s="30" t="e">
        <f aca="true">IF(INDIRECT($N$7&amp;"!F"&amp;ROW(B348))="","",INDIRECT($N$7&amp;"!F"&amp;ROW(B348)))</f>
        <v>#REF!</v>
      </c>
      <c r="O358" s="30" t="e">
        <f aca="true">IF(INDIRECT($N$7&amp;"!G"&amp;ROW(B348))="","",INDIRECT($N$7&amp;"!G"&amp;ROW(B348)))</f>
        <v>#REF!</v>
      </c>
    </row>
    <row r="359" customFormat="false" ht="14.25" hidden="false" customHeight="false" outlineLevel="0" collapsed="false">
      <c r="A359" s="30" t="e">
        <f aca="true">IF(INDIRECT($N$7&amp;"!B"&amp;ROW(B349))="","",INDIRECT($N$7&amp;"!B"&amp;ROW(B349)))</f>
        <v>#REF!</v>
      </c>
      <c r="B359" s="2" t="e">
        <f aca="false">IF(A359="","",SUBTOTAL(3,A359)*1)</f>
        <v>#REF!</v>
      </c>
      <c r="C359" s="2" t="e">
        <f aca="false">IF(A359="","",IF(B359&lt;&gt;1,0,COUNTIFS(A$12:A359,A359,B$12:B359,1)))</f>
        <v>#REF!</v>
      </c>
      <c r="D359" s="31" t="e">
        <f aca="true">IF(INDIRECT($N$7&amp;"!C"&amp;ROW(B349))="","",INDIRECT($N$7&amp;"!C"&amp;ROW(B349)))</f>
        <v>#REF!</v>
      </c>
      <c r="E359" s="31" t="e">
        <f aca="false">IF(A359="","",VALUE(D359))</f>
        <v>#REF!</v>
      </c>
      <c r="F359" s="31" t="e">
        <f aca="false">IF(A359="","",IF(OR(E359&lt;VALUE($I$4),E359&gt;VALUE($I$5)),0,1))</f>
        <v>#REF!</v>
      </c>
      <c r="G359" s="2" t="e">
        <f aca="false">IF(D359="","",YEAR(D359))</f>
        <v>#REF!</v>
      </c>
      <c r="H359" s="2" t="e">
        <f aca="false">IF(D359="","",MONTH(D359))</f>
        <v>#REF!</v>
      </c>
      <c r="I359" s="2" t="e">
        <f aca="false">IF(D359="","",DAY(D359))</f>
        <v>#REF!</v>
      </c>
      <c r="J359" s="31" t="e">
        <f aca="true">IF(INDIRECT($N$7&amp;"!D"&amp;ROW(B349))="","",INDIRECT($N$7&amp;"!D"&amp;ROW(B349)))</f>
        <v>#REF!</v>
      </c>
      <c r="K359" s="2" t="n">
        <f aca="false">SUBTOTAL(3,J359)*1</f>
        <v>1</v>
      </c>
      <c r="L359" s="2" t="e">
        <f aca="false">IF(COUNTIFS($J$12:J359,J359,$K$12:K359,1)&lt;&gt;1,0,1)</f>
        <v>#REF!</v>
      </c>
      <c r="M359" s="30" t="e">
        <f aca="true">IF(INDIRECT($N$7&amp;"!E"&amp;ROW(B349))="","",INDIRECT($N$7&amp;"!E"&amp;ROW(B349)))</f>
        <v>#REF!</v>
      </c>
      <c r="N359" s="30" t="e">
        <f aca="true">IF(INDIRECT($N$7&amp;"!F"&amp;ROW(B349))="","",INDIRECT($N$7&amp;"!F"&amp;ROW(B349)))</f>
        <v>#REF!</v>
      </c>
      <c r="O359" s="30" t="e">
        <f aca="true">IF(INDIRECT($N$7&amp;"!G"&amp;ROW(B349))="","",INDIRECT($N$7&amp;"!G"&amp;ROW(B349)))</f>
        <v>#REF!</v>
      </c>
    </row>
    <row r="360" customFormat="false" ht="14.25" hidden="false" customHeight="false" outlineLevel="0" collapsed="false">
      <c r="A360" s="30" t="e">
        <f aca="true">IF(INDIRECT($N$7&amp;"!B"&amp;ROW(B350))="","",INDIRECT($N$7&amp;"!B"&amp;ROW(B350)))</f>
        <v>#REF!</v>
      </c>
      <c r="B360" s="2" t="e">
        <f aca="false">IF(A360="","",SUBTOTAL(3,A360)*1)</f>
        <v>#REF!</v>
      </c>
      <c r="C360" s="2" t="e">
        <f aca="false">IF(A360="","",IF(B360&lt;&gt;1,0,COUNTIFS(A$12:A360,A360,B$12:B360,1)))</f>
        <v>#REF!</v>
      </c>
      <c r="D360" s="31" t="e">
        <f aca="true">IF(INDIRECT($N$7&amp;"!C"&amp;ROW(B350))="","",INDIRECT($N$7&amp;"!C"&amp;ROW(B350)))</f>
        <v>#REF!</v>
      </c>
      <c r="E360" s="31" t="e">
        <f aca="false">IF(A360="","",VALUE(D360))</f>
        <v>#REF!</v>
      </c>
      <c r="F360" s="31" t="e">
        <f aca="false">IF(A360="","",IF(OR(E360&lt;VALUE($I$4),E360&gt;VALUE($I$5)),0,1))</f>
        <v>#REF!</v>
      </c>
      <c r="G360" s="2" t="e">
        <f aca="false">IF(D360="","",YEAR(D360))</f>
        <v>#REF!</v>
      </c>
      <c r="H360" s="2" t="e">
        <f aca="false">IF(D360="","",MONTH(D360))</f>
        <v>#REF!</v>
      </c>
      <c r="I360" s="2" t="e">
        <f aca="false">IF(D360="","",DAY(D360))</f>
        <v>#REF!</v>
      </c>
      <c r="J360" s="31" t="e">
        <f aca="true">IF(INDIRECT($N$7&amp;"!D"&amp;ROW(B350))="","",INDIRECT($N$7&amp;"!D"&amp;ROW(B350)))</f>
        <v>#REF!</v>
      </c>
      <c r="K360" s="2" t="n">
        <f aca="false">SUBTOTAL(3,J360)*1</f>
        <v>1</v>
      </c>
      <c r="L360" s="2" t="e">
        <f aca="false">IF(COUNTIFS($J$12:J360,J360,$K$12:K360,1)&lt;&gt;1,0,1)</f>
        <v>#REF!</v>
      </c>
      <c r="M360" s="30" t="e">
        <f aca="true">IF(INDIRECT($N$7&amp;"!E"&amp;ROW(B350))="","",INDIRECT($N$7&amp;"!E"&amp;ROW(B350)))</f>
        <v>#REF!</v>
      </c>
      <c r="N360" s="30" t="e">
        <f aca="true">IF(INDIRECT($N$7&amp;"!F"&amp;ROW(B350))="","",INDIRECT($N$7&amp;"!F"&amp;ROW(B350)))</f>
        <v>#REF!</v>
      </c>
      <c r="O360" s="30" t="e">
        <f aca="true">IF(INDIRECT($N$7&amp;"!G"&amp;ROW(B350))="","",INDIRECT($N$7&amp;"!G"&amp;ROW(B350)))</f>
        <v>#REF!</v>
      </c>
    </row>
    <row r="361" customFormat="false" ht="14.25" hidden="false" customHeight="false" outlineLevel="0" collapsed="false">
      <c r="A361" s="30" t="e">
        <f aca="true">IF(INDIRECT($N$7&amp;"!B"&amp;ROW(B351))="","",INDIRECT($N$7&amp;"!B"&amp;ROW(B351)))</f>
        <v>#REF!</v>
      </c>
      <c r="B361" s="2" t="e">
        <f aca="false">IF(A361="","",SUBTOTAL(3,A361)*1)</f>
        <v>#REF!</v>
      </c>
      <c r="C361" s="2" t="e">
        <f aca="false">IF(A361="","",IF(B361&lt;&gt;1,0,COUNTIFS(A$12:A361,A361,B$12:B361,1)))</f>
        <v>#REF!</v>
      </c>
      <c r="D361" s="31" t="e">
        <f aca="true">IF(INDIRECT($N$7&amp;"!C"&amp;ROW(B351))="","",INDIRECT($N$7&amp;"!C"&amp;ROW(B351)))</f>
        <v>#REF!</v>
      </c>
      <c r="E361" s="31" t="e">
        <f aca="false">IF(A361="","",VALUE(D361))</f>
        <v>#REF!</v>
      </c>
      <c r="F361" s="31" t="e">
        <f aca="false">IF(A361="","",IF(OR(E361&lt;VALUE($I$4),E361&gt;VALUE($I$5)),0,1))</f>
        <v>#REF!</v>
      </c>
      <c r="G361" s="2" t="e">
        <f aca="false">IF(D361="","",YEAR(D361))</f>
        <v>#REF!</v>
      </c>
      <c r="H361" s="2" t="e">
        <f aca="false">IF(D361="","",MONTH(D361))</f>
        <v>#REF!</v>
      </c>
      <c r="I361" s="2" t="e">
        <f aca="false">IF(D361="","",DAY(D361))</f>
        <v>#REF!</v>
      </c>
      <c r="J361" s="31" t="e">
        <f aca="true">IF(INDIRECT($N$7&amp;"!D"&amp;ROW(B351))="","",INDIRECT($N$7&amp;"!D"&amp;ROW(B351)))</f>
        <v>#REF!</v>
      </c>
      <c r="K361" s="2" t="n">
        <f aca="false">SUBTOTAL(3,J361)*1</f>
        <v>1</v>
      </c>
      <c r="L361" s="2" t="e">
        <f aca="false">IF(COUNTIFS($J$12:J361,J361,$K$12:K361,1)&lt;&gt;1,0,1)</f>
        <v>#REF!</v>
      </c>
      <c r="M361" s="30" t="e">
        <f aca="true">IF(INDIRECT($N$7&amp;"!E"&amp;ROW(B351))="","",INDIRECT($N$7&amp;"!E"&amp;ROW(B351)))</f>
        <v>#REF!</v>
      </c>
      <c r="N361" s="30" t="e">
        <f aca="true">IF(INDIRECT($N$7&amp;"!F"&amp;ROW(B351))="","",INDIRECT($N$7&amp;"!F"&amp;ROW(B351)))</f>
        <v>#REF!</v>
      </c>
      <c r="O361" s="30" t="e">
        <f aca="true">IF(INDIRECT($N$7&amp;"!G"&amp;ROW(B351))="","",INDIRECT($N$7&amp;"!G"&amp;ROW(B351)))</f>
        <v>#REF!</v>
      </c>
    </row>
    <row r="362" customFormat="false" ht="14.25" hidden="false" customHeight="false" outlineLevel="0" collapsed="false">
      <c r="A362" s="30" t="e">
        <f aca="true">IF(INDIRECT($N$7&amp;"!B"&amp;ROW(B352))="","",INDIRECT($N$7&amp;"!B"&amp;ROW(B352)))</f>
        <v>#REF!</v>
      </c>
      <c r="B362" s="2" t="e">
        <f aca="false">IF(A362="","",SUBTOTAL(3,A362)*1)</f>
        <v>#REF!</v>
      </c>
      <c r="C362" s="2" t="e">
        <f aca="false">IF(A362="","",IF(B362&lt;&gt;1,0,COUNTIFS(A$12:A362,A362,B$12:B362,1)))</f>
        <v>#REF!</v>
      </c>
      <c r="D362" s="31" t="e">
        <f aca="true">IF(INDIRECT($N$7&amp;"!C"&amp;ROW(B352))="","",INDIRECT($N$7&amp;"!C"&amp;ROW(B352)))</f>
        <v>#REF!</v>
      </c>
      <c r="E362" s="31" t="e">
        <f aca="false">IF(A362="","",VALUE(D362))</f>
        <v>#REF!</v>
      </c>
      <c r="F362" s="31" t="e">
        <f aca="false">IF(A362="","",IF(OR(E362&lt;VALUE($I$4),E362&gt;VALUE($I$5)),0,1))</f>
        <v>#REF!</v>
      </c>
      <c r="G362" s="2" t="e">
        <f aca="false">IF(D362="","",YEAR(D362))</f>
        <v>#REF!</v>
      </c>
      <c r="H362" s="2" t="e">
        <f aca="false">IF(D362="","",MONTH(D362))</f>
        <v>#REF!</v>
      </c>
      <c r="I362" s="2" t="e">
        <f aca="false">IF(D362="","",DAY(D362))</f>
        <v>#REF!</v>
      </c>
      <c r="J362" s="31" t="e">
        <f aca="true">IF(INDIRECT($N$7&amp;"!D"&amp;ROW(B352))="","",INDIRECT($N$7&amp;"!D"&amp;ROW(B352)))</f>
        <v>#REF!</v>
      </c>
      <c r="K362" s="2" t="n">
        <f aca="false">SUBTOTAL(3,J362)*1</f>
        <v>1</v>
      </c>
      <c r="L362" s="2" t="e">
        <f aca="false">IF(COUNTIFS($J$12:J362,J362,$K$12:K362,1)&lt;&gt;1,0,1)</f>
        <v>#REF!</v>
      </c>
      <c r="M362" s="30" t="e">
        <f aca="true">IF(INDIRECT($N$7&amp;"!E"&amp;ROW(B352))="","",INDIRECT($N$7&amp;"!E"&amp;ROW(B352)))</f>
        <v>#REF!</v>
      </c>
      <c r="N362" s="30" t="e">
        <f aca="true">IF(INDIRECT($N$7&amp;"!F"&amp;ROW(B352))="","",INDIRECT($N$7&amp;"!F"&amp;ROW(B352)))</f>
        <v>#REF!</v>
      </c>
      <c r="O362" s="30" t="e">
        <f aca="true">IF(INDIRECT($N$7&amp;"!G"&amp;ROW(B352))="","",INDIRECT($N$7&amp;"!G"&amp;ROW(B352)))</f>
        <v>#REF!</v>
      </c>
    </row>
    <row r="363" customFormat="false" ht="14.25" hidden="false" customHeight="false" outlineLevel="0" collapsed="false">
      <c r="A363" s="30" t="e">
        <f aca="true">IF(INDIRECT($N$7&amp;"!B"&amp;ROW(B353))="","",INDIRECT($N$7&amp;"!B"&amp;ROW(B353)))</f>
        <v>#REF!</v>
      </c>
      <c r="B363" s="2" t="e">
        <f aca="false">IF(A363="","",SUBTOTAL(3,A363)*1)</f>
        <v>#REF!</v>
      </c>
      <c r="C363" s="2" t="e">
        <f aca="false">IF(A363="","",IF(B363&lt;&gt;1,0,COUNTIFS(A$12:A363,A363,B$12:B363,1)))</f>
        <v>#REF!</v>
      </c>
      <c r="D363" s="31" t="e">
        <f aca="true">IF(INDIRECT($N$7&amp;"!C"&amp;ROW(B353))="","",INDIRECT($N$7&amp;"!C"&amp;ROW(B353)))</f>
        <v>#REF!</v>
      </c>
      <c r="E363" s="31" t="e">
        <f aca="false">IF(A363="","",VALUE(D363))</f>
        <v>#REF!</v>
      </c>
      <c r="F363" s="31" t="e">
        <f aca="false">IF(A363="","",IF(OR(E363&lt;VALUE($I$4),E363&gt;VALUE($I$5)),0,1))</f>
        <v>#REF!</v>
      </c>
      <c r="G363" s="2" t="e">
        <f aca="false">IF(D363="","",YEAR(D363))</f>
        <v>#REF!</v>
      </c>
      <c r="H363" s="2" t="e">
        <f aca="false">IF(D363="","",MONTH(D363))</f>
        <v>#REF!</v>
      </c>
      <c r="I363" s="2" t="e">
        <f aca="false">IF(D363="","",DAY(D363))</f>
        <v>#REF!</v>
      </c>
      <c r="J363" s="31" t="e">
        <f aca="true">IF(INDIRECT($N$7&amp;"!D"&amp;ROW(B353))="","",INDIRECT($N$7&amp;"!D"&amp;ROW(B353)))</f>
        <v>#REF!</v>
      </c>
      <c r="K363" s="2" t="n">
        <f aca="false">SUBTOTAL(3,J363)*1</f>
        <v>1</v>
      </c>
      <c r="L363" s="2" t="e">
        <f aca="false">IF(COUNTIFS($J$12:J363,J363,$K$12:K363,1)&lt;&gt;1,0,1)</f>
        <v>#REF!</v>
      </c>
      <c r="M363" s="30" t="e">
        <f aca="true">IF(INDIRECT($N$7&amp;"!E"&amp;ROW(B353))="","",INDIRECT($N$7&amp;"!E"&amp;ROW(B353)))</f>
        <v>#REF!</v>
      </c>
      <c r="N363" s="30" t="e">
        <f aca="true">IF(INDIRECT($N$7&amp;"!F"&amp;ROW(B353))="","",INDIRECT($N$7&amp;"!F"&amp;ROW(B353)))</f>
        <v>#REF!</v>
      </c>
      <c r="O363" s="30" t="e">
        <f aca="true">IF(INDIRECT($N$7&amp;"!G"&amp;ROW(B353))="","",INDIRECT($N$7&amp;"!G"&amp;ROW(B353)))</f>
        <v>#REF!</v>
      </c>
    </row>
    <row r="364" customFormat="false" ht="14.25" hidden="false" customHeight="false" outlineLevel="0" collapsed="false">
      <c r="A364" s="30" t="e">
        <f aca="true">IF(INDIRECT($N$7&amp;"!B"&amp;ROW(B354))="","",INDIRECT($N$7&amp;"!B"&amp;ROW(B354)))</f>
        <v>#REF!</v>
      </c>
      <c r="B364" s="2" t="e">
        <f aca="false">IF(A364="","",SUBTOTAL(3,A364)*1)</f>
        <v>#REF!</v>
      </c>
      <c r="C364" s="2" t="e">
        <f aca="false">IF(A364="","",IF(B364&lt;&gt;1,0,COUNTIFS(A$12:A364,A364,B$12:B364,1)))</f>
        <v>#REF!</v>
      </c>
      <c r="D364" s="31" t="e">
        <f aca="true">IF(INDIRECT($N$7&amp;"!C"&amp;ROW(B354))="","",INDIRECT($N$7&amp;"!C"&amp;ROW(B354)))</f>
        <v>#REF!</v>
      </c>
      <c r="E364" s="31" t="e">
        <f aca="false">IF(A364="","",VALUE(D364))</f>
        <v>#REF!</v>
      </c>
      <c r="F364" s="31" t="e">
        <f aca="false">IF(A364="","",IF(OR(E364&lt;VALUE($I$4),E364&gt;VALUE($I$5)),0,1))</f>
        <v>#REF!</v>
      </c>
      <c r="G364" s="2" t="e">
        <f aca="false">IF(D364="","",YEAR(D364))</f>
        <v>#REF!</v>
      </c>
      <c r="H364" s="2" t="e">
        <f aca="false">IF(D364="","",MONTH(D364))</f>
        <v>#REF!</v>
      </c>
      <c r="I364" s="2" t="e">
        <f aca="false">IF(D364="","",DAY(D364))</f>
        <v>#REF!</v>
      </c>
      <c r="J364" s="31" t="e">
        <f aca="true">IF(INDIRECT($N$7&amp;"!D"&amp;ROW(B354))="","",INDIRECT($N$7&amp;"!D"&amp;ROW(B354)))</f>
        <v>#REF!</v>
      </c>
      <c r="K364" s="2" t="n">
        <f aca="false">SUBTOTAL(3,J364)*1</f>
        <v>1</v>
      </c>
      <c r="L364" s="2" t="e">
        <f aca="false">IF(COUNTIFS($J$12:J364,J364,$K$12:K364,1)&lt;&gt;1,0,1)</f>
        <v>#REF!</v>
      </c>
      <c r="M364" s="30" t="e">
        <f aca="true">IF(INDIRECT($N$7&amp;"!E"&amp;ROW(B354))="","",INDIRECT($N$7&amp;"!E"&amp;ROW(B354)))</f>
        <v>#REF!</v>
      </c>
      <c r="N364" s="30" t="e">
        <f aca="true">IF(INDIRECT($N$7&amp;"!F"&amp;ROW(B354))="","",INDIRECT($N$7&amp;"!F"&amp;ROW(B354)))</f>
        <v>#REF!</v>
      </c>
      <c r="O364" s="30" t="e">
        <f aca="true">IF(INDIRECT($N$7&amp;"!G"&amp;ROW(B354))="","",INDIRECT($N$7&amp;"!G"&amp;ROW(B354)))</f>
        <v>#REF!</v>
      </c>
    </row>
    <row r="365" customFormat="false" ht="14.25" hidden="false" customHeight="false" outlineLevel="0" collapsed="false">
      <c r="A365" s="30" t="e">
        <f aca="true">IF(INDIRECT($N$7&amp;"!B"&amp;ROW(B355))="","",INDIRECT($N$7&amp;"!B"&amp;ROW(B355)))</f>
        <v>#REF!</v>
      </c>
      <c r="B365" s="2" t="e">
        <f aca="false">IF(A365="","",SUBTOTAL(3,A365)*1)</f>
        <v>#REF!</v>
      </c>
      <c r="C365" s="2" t="e">
        <f aca="false">IF(A365="","",IF(B365&lt;&gt;1,0,COUNTIFS(A$12:A365,A365,B$12:B365,1)))</f>
        <v>#REF!</v>
      </c>
      <c r="D365" s="31" t="e">
        <f aca="true">IF(INDIRECT($N$7&amp;"!C"&amp;ROW(B355))="","",INDIRECT($N$7&amp;"!C"&amp;ROW(B355)))</f>
        <v>#REF!</v>
      </c>
      <c r="E365" s="31" t="e">
        <f aca="false">IF(A365="","",VALUE(D365))</f>
        <v>#REF!</v>
      </c>
      <c r="F365" s="31" t="e">
        <f aca="false">IF(A365="","",IF(OR(E365&lt;VALUE($I$4),E365&gt;VALUE($I$5)),0,1))</f>
        <v>#REF!</v>
      </c>
      <c r="G365" s="2" t="e">
        <f aca="false">IF(D365="","",YEAR(D365))</f>
        <v>#REF!</v>
      </c>
      <c r="H365" s="2" t="e">
        <f aca="false">IF(D365="","",MONTH(D365))</f>
        <v>#REF!</v>
      </c>
      <c r="I365" s="2" t="e">
        <f aca="false">IF(D365="","",DAY(D365))</f>
        <v>#REF!</v>
      </c>
      <c r="J365" s="31" t="e">
        <f aca="true">IF(INDIRECT($N$7&amp;"!D"&amp;ROW(B355))="","",INDIRECT($N$7&amp;"!D"&amp;ROW(B355)))</f>
        <v>#REF!</v>
      </c>
      <c r="K365" s="2" t="n">
        <f aca="false">SUBTOTAL(3,J365)*1</f>
        <v>1</v>
      </c>
      <c r="L365" s="2" t="e">
        <f aca="false">IF(COUNTIFS($J$12:J365,J365,$K$12:K365,1)&lt;&gt;1,0,1)</f>
        <v>#REF!</v>
      </c>
      <c r="M365" s="30" t="e">
        <f aca="true">IF(INDIRECT($N$7&amp;"!E"&amp;ROW(B355))="","",INDIRECT($N$7&amp;"!E"&amp;ROW(B355)))</f>
        <v>#REF!</v>
      </c>
      <c r="N365" s="30" t="e">
        <f aca="true">IF(INDIRECT($N$7&amp;"!F"&amp;ROW(B355))="","",INDIRECT($N$7&amp;"!F"&amp;ROW(B355)))</f>
        <v>#REF!</v>
      </c>
      <c r="O365" s="30" t="e">
        <f aca="true">IF(INDIRECT($N$7&amp;"!G"&amp;ROW(B355))="","",INDIRECT($N$7&amp;"!G"&amp;ROW(B355)))</f>
        <v>#REF!</v>
      </c>
    </row>
    <row r="366" customFormat="false" ht="14.25" hidden="false" customHeight="false" outlineLevel="0" collapsed="false">
      <c r="A366" s="30" t="e">
        <f aca="true">IF(INDIRECT($N$7&amp;"!B"&amp;ROW(B356))="","",INDIRECT($N$7&amp;"!B"&amp;ROW(B356)))</f>
        <v>#REF!</v>
      </c>
      <c r="B366" s="2" t="e">
        <f aca="false">IF(A366="","",SUBTOTAL(3,A366)*1)</f>
        <v>#REF!</v>
      </c>
      <c r="C366" s="2" t="e">
        <f aca="false">IF(A366="","",IF(B366&lt;&gt;1,0,COUNTIFS(A$12:A366,A366,B$12:B366,1)))</f>
        <v>#REF!</v>
      </c>
      <c r="D366" s="31" t="e">
        <f aca="true">IF(INDIRECT($N$7&amp;"!C"&amp;ROW(B356))="","",INDIRECT($N$7&amp;"!C"&amp;ROW(B356)))</f>
        <v>#REF!</v>
      </c>
      <c r="E366" s="31" t="e">
        <f aca="false">IF(A366="","",VALUE(D366))</f>
        <v>#REF!</v>
      </c>
      <c r="F366" s="31" t="e">
        <f aca="false">IF(A366="","",IF(OR(E366&lt;VALUE($I$4),E366&gt;VALUE($I$5)),0,1))</f>
        <v>#REF!</v>
      </c>
      <c r="G366" s="2" t="e">
        <f aca="false">IF(D366="","",YEAR(D366))</f>
        <v>#REF!</v>
      </c>
      <c r="H366" s="2" t="e">
        <f aca="false">IF(D366="","",MONTH(D366))</f>
        <v>#REF!</v>
      </c>
      <c r="I366" s="2" t="e">
        <f aca="false">IF(D366="","",DAY(D366))</f>
        <v>#REF!</v>
      </c>
      <c r="J366" s="31" t="e">
        <f aca="true">IF(INDIRECT($N$7&amp;"!D"&amp;ROW(B356))="","",INDIRECT($N$7&amp;"!D"&amp;ROW(B356)))</f>
        <v>#REF!</v>
      </c>
      <c r="K366" s="2" t="n">
        <f aca="false">SUBTOTAL(3,J366)*1</f>
        <v>1</v>
      </c>
      <c r="L366" s="2" t="e">
        <f aca="false">IF(COUNTIFS($J$12:J366,J366,$K$12:K366,1)&lt;&gt;1,0,1)</f>
        <v>#REF!</v>
      </c>
      <c r="M366" s="30" t="e">
        <f aca="true">IF(INDIRECT($N$7&amp;"!E"&amp;ROW(B356))="","",INDIRECT($N$7&amp;"!E"&amp;ROW(B356)))</f>
        <v>#REF!</v>
      </c>
      <c r="N366" s="30" t="e">
        <f aca="true">IF(INDIRECT($N$7&amp;"!F"&amp;ROW(B356))="","",INDIRECT($N$7&amp;"!F"&amp;ROW(B356)))</f>
        <v>#REF!</v>
      </c>
      <c r="O366" s="30" t="e">
        <f aca="true">IF(INDIRECT($N$7&amp;"!G"&amp;ROW(B356))="","",INDIRECT($N$7&amp;"!G"&amp;ROW(B356)))</f>
        <v>#REF!</v>
      </c>
    </row>
    <row r="367" customFormat="false" ht="14.25" hidden="false" customHeight="false" outlineLevel="0" collapsed="false">
      <c r="A367" s="30" t="e">
        <f aca="true">IF(INDIRECT($N$7&amp;"!B"&amp;ROW(B357))="","",INDIRECT($N$7&amp;"!B"&amp;ROW(B357)))</f>
        <v>#REF!</v>
      </c>
      <c r="B367" s="2" t="e">
        <f aca="false">IF(A367="","",SUBTOTAL(3,A367)*1)</f>
        <v>#REF!</v>
      </c>
      <c r="C367" s="2" t="e">
        <f aca="false">IF(A367="","",IF(B367&lt;&gt;1,0,COUNTIFS(A$12:A367,A367,B$12:B367,1)))</f>
        <v>#REF!</v>
      </c>
      <c r="D367" s="31" t="e">
        <f aca="true">IF(INDIRECT($N$7&amp;"!C"&amp;ROW(B357))="","",INDIRECT($N$7&amp;"!C"&amp;ROW(B357)))</f>
        <v>#REF!</v>
      </c>
      <c r="E367" s="31" t="e">
        <f aca="false">IF(A367="","",VALUE(D367))</f>
        <v>#REF!</v>
      </c>
      <c r="F367" s="31" t="e">
        <f aca="false">IF(A367="","",IF(OR(E367&lt;VALUE($I$4),E367&gt;VALUE($I$5)),0,1))</f>
        <v>#REF!</v>
      </c>
      <c r="G367" s="2" t="e">
        <f aca="false">IF(D367="","",YEAR(D367))</f>
        <v>#REF!</v>
      </c>
      <c r="H367" s="2" t="e">
        <f aca="false">IF(D367="","",MONTH(D367))</f>
        <v>#REF!</v>
      </c>
      <c r="I367" s="2" t="e">
        <f aca="false">IF(D367="","",DAY(D367))</f>
        <v>#REF!</v>
      </c>
      <c r="J367" s="31" t="e">
        <f aca="true">IF(INDIRECT($N$7&amp;"!D"&amp;ROW(B357))="","",INDIRECT($N$7&amp;"!D"&amp;ROW(B357)))</f>
        <v>#REF!</v>
      </c>
      <c r="K367" s="2" t="n">
        <f aca="false">SUBTOTAL(3,J367)*1</f>
        <v>1</v>
      </c>
      <c r="L367" s="2" t="e">
        <f aca="false">IF(COUNTIFS($J$12:J367,J367,$K$12:K367,1)&lt;&gt;1,0,1)</f>
        <v>#REF!</v>
      </c>
      <c r="M367" s="30" t="e">
        <f aca="true">IF(INDIRECT($N$7&amp;"!E"&amp;ROW(B357))="","",INDIRECT($N$7&amp;"!E"&amp;ROW(B357)))</f>
        <v>#REF!</v>
      </c>
      <c r="N367" s="30" t="e">
        <f aca="true">IF(INDIRECT($N$7&amp;"!F"&amp;ROW(B357))="","",INDIRECT($N$7&amp;"!F"&amp;ROW(B357)))</f>
        <v>#REF!</v>
      </c>
      <c r="O367" s="30" t="e">
        <f aca="true">IF(INDIRECT($N$7&amp;"!G"&amp;ROW(B357))="","",INDIRECT($N$7&amp;"!G"&amp;ROW(B357)))</f>
        <v>#REF!</v>
      </c>
    </row>
    <row r="368" customFormat="false" ht="14.25" hidden="false" customHeight="false" outlineLevel="0" collapsed="false">
      <c r="A368" s="30" t="e">
        <f aca="true">IF(INDIRECT($N$7&amp;"!B"&amp;ROW(B358))="","",INDIRECT($N$7&amp;"!B"&amp;ROW(B358)))</f>
        <v>#REF!</v>
      </c>
      <c r="B368" s="2" t="e">
        <f aca="false">IF(A368="","",SUBTOTAL(3,A368)*1)</f>
        <v>#REF!</v>
      </c>
      <c r="C368" s="2" t="e">
        <f aca="false">IF(A368="","",IF(B368&lt;&gt;1,0,COUNTIFS(A$12:A368,A368,B$12:B368,1)))</f>
        <v>#REF!</v>
      </c>
      <c r="D368" s="31" t="e">
        <f aca="true">IF(INDIRECT($N$7&amp;"!C"&amp;ROW(B358))="","",INDIRECT($N$7&amp;"!C"&amp;ROW(B358)))</f>
        <v>#REF!</v>
      </c>
      <c r="E368" s="31" t="e">
        <f aca="false">IF(A368="","",VALUE(D368))</f>
        <v>#REF!</v>
      </c>
      <c r="F368" s="31" t="e">
        <f aca="false">IF(A368="","",IF(OR(E368&lt;VALUE($I$4),E368&gt;VALUE($I$5)),0,1))</f>
        <v>#REF!</v>
      </c>
      <c r="G368" s="2" t="e">
        <f aca="false">IF(D368="","",YEAR(D368))</f>
        <v>#REF!</v>
      </c>
      <c r="H368" s="2" t="e">
        <f aca="false">IF(D368="","",MONTH(D368))</f>
        <v>#REF!</v>
      </c>
      <c r="I368" s="2" t="e">
        <f aca="false">IF(D368="","",DAY(D368))</f>
        <v>#REF!</v>
      </c>
      <c r="J368" s="31" t="e">
        <f aca="true">IF(INDIRECT($N$7&amp;"!D"&amp;ROW(B358))="","",INDIRECT($N$7&amp;"!D"&amp;ROW(B358)))</f>
        <v>#REF!</v>
      </c>
      <c r="K368" s="2" t="n">
        <f aca="false">SUBTOTAL(3,J368)*1</f>
        <v>1</v>
      </c>
      <c r="L368" s="2" t="e">
        <f aca="false">IF(COUNTIFS($J$12:J368,J368,$K$12:K368,1)&lt;&gt;1,0,1)</f>
        <v>#REF!</v>
      </c>
      <c r="M368" s="30" t="e">
        <f aca="true">IF(INDIRECT($N$7&amp;"!E"&amp;ROW(B358))="","",INDIRECT($N$7&amp;"!E"&amp;ROW(B358)))</f>
        <v>#REF!</v>
      </c>
      <c r="N368" s="30" t="e">
        <f aca="true">IF(INDIRECT($N$7&amp;"!F"&amp;ROW(B358))="","",INDIRECT($N$7&amp;"!F"&amp;ROW(B358)))</f>
        <v>#REF!</v>
      </c>
      <c r="O368" s="30" t="e">
        <f aca="true">IF(INDIRECT($N$7&amp;"!G"&amp;ROW(B358))="","",INDIRECT($N$7&amp;"!G"&amp;ROW(B358)))</f>
        <v>#REF!</v>
      </c>
    </row>
    <row r="369" customFormat="false" ht="14.25" hidden="false" customHeight="false" outlineLevel="0" collapsed="false">
      <c r="A369" s="30" t="e">
        <f aca="true">IF(INDIRECT($N$7&amp;"!B"&amp;ROW(B359))="","",INDIRECT($N$7&amp;"!B"&amp;ROW(B359)))</f>
        <v>#REF!</v>
      </c>
      <c r="B369" s="2" t="e">
        <f aca="false">IF(A369="","",SUBTOTAL(3,A369)*1)</f>
        <v>#REF!</v>
      </c>
      <c r="C369" s="2" t="e">
        <f aca="false">IF(A369="","",IF(B369&lt;&gt;1,0,COUNTIFS(A$12:A369,A369,B$12:B369,1)))</f>
        <v>#REF!</v>
      </c>
      <c r="D369" s="31" t="e">
        <f aca="true">IF(INDIRECT($N$7&amp;"!C"&amp;ROW(B359))="","",INDIRECT($N$7&amp;"!C"&amp;ROW(B359)))</f>
        <v>#REF!</v>
      </c>
      <c r="E369" s="31" t="e">
        <f aca="false">IF(A369="","",VALUE(D369))</f>
        <v>#REF!</v>
      </c>
      <c r="F369" s="31" t="e">
        <f aca="false">IF(A369="","",IF(OR(E369&lt;VALUE($I$4),E369&gt;VALUE($I$5)),0,1))</f>
        <v>#REF!</v>
      </c>
      <c r="G369" s="2" t="e">
        <f aca="false">IF(D369="","",YEAR(D369))</f>
        <v>#REF!</v>
      </c>
      <c r="H369" s="2" t="e">
        <f aca="false">IF(D369="","",MONTH(D369))</f>
        <v>#REF!</v>
      </c>
      <c r="I369" s="2" t="e">
        <f aca="false">IF(D369="","",DAY(D369))</f>
        <v>#REF!</v>
      </c>
      <c r="J369" s="31" t="e">
        <f aca="true">IF(INDIRECT($N$7&amp;"!D"&amp;ROW(B359))="","",INDIRECT($N$7&amp;"!D"&amp;ROW(B359)))</f>
        <v>#REF!</v>
      </c>
      <c r="K369" s="2" t="n">
        <f aca="false">SUBTOTAL(3,J369)*1</f>
        <v>1</v>
      </c>
      <c r="L369" s="2" t="e">
        <f aca="false">IF(COUNTIFS($J$12:J369,J369,$K$12:K369,1)&lt;&gt;1,0,1)</f>
        <v>#REF!</v>
      </c>
      <c r="M369" s="30" t="e">
        <f aca="true">IF(INDIRECT($N$7&amp;"!E"&amp;ROW(B359))="","",INDIRECT($N$7&amp;"!E"&amp;ROW(B359)))</f>
        <v>#REF!</v>
      </c>
      <c r="N369" s="30" t="e">
        <f aca="true">IF(INDIRECT($N$7&amp;"!F"&amp;ROW(B359))="","",INDIRECT($N$7&amp;"!F"&amp;ROW(B359)))</f>
        <v>#REF!</v>
      </c>
      <c r="O369" s="30" t="e">
        <f aca="true">IF(INDIRECT($N$7&amp;"!G"&amp;ROW(B359))="","",INDIRECT($N$7&amp;"!G"&amp;ROW(B359)))</f>
        <v>#REF!</v>
      </c>
    </row>
    <row r="370" customFormat="false" ht="14.25" hidden="false" customHeight="false" outlineLevel="0" collapsed="false">
      <c r="A370" s="30" t="e">
        <f aca="true">IF(INDIRECT($N$7&amp;"!B"&amp;ROW(B360))="","",INDIRECT($N$7&amp;"!B"&amp;ROW(B360)))</f>
        <v>#REF!</v>
      </c>
      <c r="B370" s="2" t="e">
        <f aca="false">IF(A370="","",SUBTOTAL(3,A370)*1)</f>
        <v>#REF!</v>
      </c>
      <c r="C370" s="2" t="e">
        <f aca="false">IF(A370="","",IF(B370&lt;&gt;1,0,COUNTIFS(A$12:A370,A370,B$12:B370,1)))</f>
        <v>#REF!</v>
      </c>
      <c r="D370" s="31" t="e">
        <f aca="true">IF(INDIRECT($N$7&amp;"!C"&amp;ROW(B360))="","",INDIRECT($N$7&amp;"!C"&amp;ROW(B360)))</f>
        <v>#REF!</v>
      </c>
      <c r="E370" s="31" t="e">
        <f aca="false">IF(A370="","",VALUE(D370))</f>
        <v>#REF!</v>
      </c>
      <c r="F370" s="31" t="e">
        <f aca="false">IF(A370="","",IF(OR(E370&lt;VALUE($I$4),E370&gt;VALUE($I$5)),0,1))</f>
        <v>#REF!</v>
      </c>
      <c r="G370" s="2" t="e">
        <f aca="false">IF(D370="","",YEAR(D370))</f>
        <v>#REF!</v>
      </c>
      <c r="H370" s="2" t="e">
        <f aca="false">IF(D370="","",MONTH(D370))</f>
        <v>#REF!</v>
      </c>
      <c r="I370" s="2" t="e">
        <f aca="false">IF(D370="","",DAY(D370))</f>
        <v>#REF!</v>
      </c>
      <c r="J370" s="31" t="e">
        <f aca="true">IF(INDIRECT($N$7&amp;"!D"&amp;ROW(B360))="","",INDIRECT($N$7&amp;"!D"&amp;ROW(B360)))</f>
        <v>#REF!</v>
      </c>
      <c r="K370" s="2" t="n">
        <f aca="false">SUBTOTAL(3,J370)*1</f>
        <v>1</v>
      </c>
      <c r="L370" s="2" t="e">
        <f aca="false">IF(COUNTIFS($J$12:J370,J370,$K$12:K370,1)&lt;&gt;1,0,1)</f>
        <v>#REF!</v>
      </c>
      <c r="M370" s="30" t="e">
        <f aca="true">IF(INDIRECT($N$7&amp;"!E"&amp;ROW(B360))="","",INDIRECT($N$7&amp;"!E"&amp;ROW(B360)))</f>
        <v>#REF!</v>
      </c>
      <c r="N370" s="30" t="e">
        <f aca="true">IF(INDIRECT($N$7&amp;"!F"&amp;ROW(B360))="","",INDIRECT($N$7&amp;"!F"&amp;ROW(B360)))</f>
        <v>#REF!</v>
      </c>
      <c r="O370" s="30" t="e">
        <f aca="true">IF(INDIRECT($N$7&amp;"!G"&amp;ROW(B360))="","",INDIRECT($N$7&amp;"!G"&amp;ROW(B360)))</f>
        <v>#REF!</v>
      </c>
    </row>
    <row r="371" customFormat="false" ht="14.25" hidden="false" customHeight="false" outlineLevel="0" collapsed="false">
      <c r="A371" s="30" t="e">
        <f aca="true">IF(INDIRECT($N$7&amp;"!B"&amp;ROW(B361))="","",INDIRECT($N$7&amp;"!B"&amp;ROW(B361)))</f>
        <v>#REF!</v>
      </c>
      <c r="B371" s="2" t="e">
        <f aca="false">IF(A371="","",SUBTOTAL(3,A371)*1)</f>
        <v>#REF!</v>
      </c>
      <c r="C371" s="2" t="e">
        <f aca="false">IF(A371="","",IF(B371&lt;&gt;1,0,COUNTIFS(A$12:A371,A371,B$12:B371,1)))</f>
        <v>#REF!</v>
      </c>
      <c r="D371" s="31" t="e">
        <f aca="true">IF(INDIRECT($N$7&amp;"!C"&amp;ROW(B361))="","",INDIRECT($N$7&amp;"!C"&amp;ROW(B361)))</f>
        <v>#REF!</v>
      </c>
      <c r="E371" s="31" t="e">
        <f aca="false">IF(A371="","",VALUE(D371))</f>
        <v>#REF!</v>
      </c>
      <c r="F371" s="31" t="e">
        <f aca="false">IF(A371="","",IF(OR(E371&lt;VALUE($I$4),E371&gt;VALUE($I$5)),0,1))</f>
        <v>#REF!</v>
      </c>
      <c r="G371" s="2" t="e">
        <f aca="false">IF(D371="","",YEAR(D371))</f>
        <v>#REF!</v>
      </c>
      <c r="H371" s="2" t="e">
        <f aca="false">IF(D371="","",MONTH(D371))</f>
        <v>#REF!</v>
      </c>
      <c r="I371" s="2" t="e">
        <f aca="false">IF(D371="","",DAY(D371))</f>
        <v>#REF!</v>
      </c>
      <c r="J371" s="31" t="e">
        <f aca="true">IF(INDIRECT($N$7&amp;"!D"&amp;ROW(B361))="","",INDIRECT($N$7&amp;"!D"&amp;ROW(B361)))</f>
        <v>#REF!</v>
      </c>
      <c r="K371" s="2" t="n">
        <f aca="false">SUBTOTAL(3,J371)*1</f>
        <v>1</v>
      </c>
      <c r="L371" s="2" t="e">
        <f aca="false">IF(COUNTIFS($J$12:J371,J371,$K$12:K371,1)&lt;&gt;1,0,1)</f>
        <v>#REF!</v>
      </c>
      <c r="M371" s="30" t="e">
        <f aca="true">IF(INDIRECT($N$7&amp;"!E"&amp;ROW(B361))="","",INDIRECT($N$7&amp;"!E"&amp;ROW(B361)))</f>
        <v>#REF!</v>
      </c>
      <c r="N371" s="30" t="e">
        <f aca="true">IF(INDIRECT($N$7&amp;"!F"&amp;ROW(B361))="","",INDIRECT($N$7&amp;"!F"&amp;ROW(B361)))</f>
        <v>#REF!</v>
      </c>
      <c r="O371" s="30" t="e">
        <f aca="true">IF(INDIRECT($N$7&amp;"!G"&amp;ROW(B361))="","",INDIRECT($N$7&amp;"!G"&amp;ROW(B361)))</f>
        <v>#REF!</v>
      </c>
    </row>
    <row r="372" customFormat="false" ht="14.25" hidden="false" customHeight="false" outlineLevel="0" collapsed="false">
      <c r="A372" s="30" t="e">
        <f aca="true">IF(INDIRECT($N$7&amp;"!B"&amp;ROW(B362))="","",INDIRECT($N$7&amp;"!B"&amp;ROW(B362)))</f>
        <v>#REF!</v>
      </c>
      <c r="B372" s="2" t="e">
        <f aca="false">IF(A372="","",SUBTOTAL(3,A372)*1)</f>
        <v>#REF!</v>
      </c>
      <c r="C372" s="2" t="e">
        <f aca="false">IF(A372="","",IF(B372&lt;&gt;1,0,COUNTIFS(A$12:A372,A372,B$12:B372,1)))</f>
        <v>#REF!</v>
      </c>
      <c r="D372" s="31" t="e">
        <f aca="true">IF(INDIRECT($N$7&amp;"!C"&amp;ROW(B362))="","",INDIRECT($N$7&amp;"!C"&amp;ROW(B362)))</f>
        <v>#REF!</v>
      </c>
      <c r="E372" s="31" t="e">
        <f aca="false">IF(A372="","",VALUE(D372))</f>
        <v>#REF!</v>
      </c>
      <c r="F372" s="31" t="e">
        <f aca="false">IF(A372="","",IF(OR(E372&lt;VALUE($I$4),E372&gt;VALUE($I$5)),0,1))</f>
        <v>#REF!</v>
      </c>
      <c r="G372" s="2" t="e">
        <f aca="false">IF(D372="","",YEAR(D372))</f>
        <v>#REF!</v>
      </c>
      <c r="H372" s="2" t="e">
        <f aca="false">IF(D372="","",MONTH(D372))</f>
        <v>#REF!</v>
      </c>
      <c r="I372" s="2" t="e">
        <f aca="false">IF(D372="","",DAY(D372))</f>
        <v>#REF!</v>
      </c>
      <c r="J372" s="31" t="e">
        <f aca="true">IF(INDIRECT($N$7&amp;"!D"&amp;ROW(B362))="","",INDIRECT($N$7&amp;"!D"&amp;ROW(B362)))</f>
        <v>#REF!</v>
      </c>
      <c r="K372" s="2" t="n">
        <f aca="false">SUBTOTAL(3,J372)*1</f>
        <v>1</v>
      </c>
      <c r="L372" s="2" t="e">
        <f aca="false">IF(COUNTIFS($J$12:J372,J372,$K$12:K372,1)&lt;&gt;1,0,1)</f>
        <v>#REF!</v>
      </c>
      <c r="M372" s="30" t="e">
        <f aca="true">IF(INDIRECT($N$7&amp;"!E"&amp;ROW(B362))="","",INDIRECT($N$7&amp;"!E"&amp;ROW(B362)))</f>
        <v>#REF!</v>
      </c>
      <c r="N372" s="30" t="e">
        <f aca="true">IF(INDIRECT($N$7&amp;"!F"&amp;ROW(B362))="","",INDIRECT($N$7&amp;"!F"&amp;ROW(B362)))</f>
        <v>#REF!</v>
      </c>
      <c r="O372" s="30" t="e">
        <f aca="true">IF(INDIRECT($N$7&amp;"!G"&amp;ROW(B362))="","",INDIRECT($N$7&amp;"!G"&amp;ROW(B362)))</f>
        <v>#REF!</v>
      </c>
    </row>
    <row r="373" customFormat="false" ht="14.25" hidden="false" customHeight="false" outlineLevel="0" collapsed="false">
      <c r="A373" s="30" t="e">
        <f aca="true">IF(INDIRECT($N$7&amp;"!B"&amp;ROW(B363))="","",INDIRECT($N$7&amp;"!B"&amp;ROW(B363)))</f>
        <v>#REF!</v>
      </c>
      <c r="B373" s="2" t="e">
        <f aca="false">IF(A373="","",SUBTOTAL(3,A373)*1)</f>
        <v>#REF!</v>
      </c>
      <c r="C373" s="2" t="e">
        <f aca="false">IF(A373="","",IF(B373&lt;&gt;1,0,COUNTIFS(A$12:A373,A373,B$12:B373,1)))</f>
        <v>#REF!</v>
      </c>
      <c r="D373" s="31" t="e">
        <f aca="true">IF(INDIRECT($N$7&amp;"!C"&amp;ROW(B363))="","",INDIRECT($N$7&amp;"!C"&amp;ROW(B363)))</f>
        <v>#REF!</v>
      </c>
      <c r="E373" s="31" t="e">
        <f aca="false">IF(A373="","",VALUE(D373))</f>
        <v>#REF!</v>
      </c>
      <c r="F373" s="31" t="e">
        <f aca="false">IF(A373="","",IF(OR(E373&lt;VALUE($I$4),E373&gt;VALUE($I$5)),0,1))</f>
        <v>#REF!</v>
      </c>
      <c r="G373" s="2" t="e">
        <f aca="false">IF(D373="","",YEAR(D373))</f>
        <v>#REF!</v>
      </c>
      <c r="H373" s="2" t="e">
        <f aca="false">IF(D373="","",MONTH(D373))</f>
        <v>#REF!</v>
      </c>
      <c r="I373" s="2" t="e">
        <f aca="false">IF(D373="","",DAY(D373))</f>
        <v>#REF!</v>
      </c>
      <c r="J373" s="31" t="e">
        <f aca="true">IF(INDIRECT($N$7&amp;"!D"&amp;ROW(B363))="","",INDIRECT($N$7&amp;"!D"&amp;ROW(B363)))</f>
        <v>#REF!</v>
      </c>
      <c r="K373" s="2" t="n">
        <f aca="false">SUBTOTAL(3,J373)*1</f>
        <v>1</v>
      </c>
      <c r="L373" s="2" t="e">
        <f aca="false">IF(COUNTIFS($J$12:J373,J373,$K$12:K373,1)&lt;&gt;1,0,1)</f>
        <v>#REF!</v>
      </c>
      <c r="M373" s="30" t="e">
        <f aca="true">IF(INDIRECT($N$7&amp;"!E"&amp;ROW(B363))="","",INDIRECT($N$7&amp;"!E"&amp;ROW(B363)))</f>
        <v>#REF!</v>
      </c>
      <c r="N373" s="30" t="e">
        <f aca="true">IF(INDIRECT($N$7&amp;"!F"&amp;ROW(B363))="","",INDIRECT($N$7&amp;"!F"&amp;ROW(B363)))</f>
        <v>#REF!</v>
      </c>
      <c r="O373" s="30" t="e">
        <f aca="true">IF(INDIRECT($N$7&amp;"!G"&amp;ROW(B363))="","",INDIRECT($N$7&amp;"!G"&amp;ROW(B363)))</f>
        <v>#REF!</v>
      </c>
    </row>
    <row r="374" customFormat="false" ht="14.25" hidden="false" customHeight="false" outlineLevel="0" collapsed="false">
      <c r="A374" s="30" t="e">
        <f aca="true">IF(INDIRECT($N$7&amp;"!B"&amp;ROW(B364))="","",INDIRECT($N$7&amp;"!B"&amp;ROW(B364)))</f>
        <v>#REF!</v>
      </c>
      <c r="B374" s="2" t="e">
        <f aca="false">IF(A374="","",SUBTOTAL(3,A374)*1)</f>
        <v>#REF!</v>
      </c>
      <c r="C374" s="2" t="e">
        <f aca="false">IF(A374="","",IF(B374&lt;&gt;1,0,COUNTIFS(A$12:A374,A374,B$12:B374,1)))</f>
        <v>#REF!</v>
      </c>
      <c r="D374" s="31" t="e">
        <f aca="true">IF(INDIRECT($N$7&amp;"!C"&amp;ROW(B364))="","",INDIRECT($N$7&amp;"!C"&amp;ROW(B364)))</f>
        <v>#REF!</v>
      </c>
      <c r="E374" s="31" t="e">
        <f aca="false">IF(A374="","",VALUE(D374))</f>
        <v>#REF!</v>
      </c>
      <c r="F374" s="31" t="e">
        <f aca="false">IF(A374="","",IF(OR(E374&lt;VALUE($I$4),E374&gt;VALUE($I$5)),0,1))</f>
        <v>#REF!</v>
      </c>
      <c r="G374" s="2" t="e">
        <f aca="false">IF(D374="","",YEAR(D374))</f>
        <v>#REF!</v>
      </c>
      <c r="H374" s="2" t="e">
        <f aca="false">IF(D374="","",MONTH(D374))</f>
        <v>#REF!</v>
      </c>
      <c r="I374" s="2" t="e">
        <f aca="false">IF(D374="","",DAY(D374))</f>
        <v>#REF!</v>
      </c>
      <c r="J374" s="31" t="e">
        <f aca="true">IF(INDIRECT($N$7&amp;"!D"&amp;ROW(B364))="","",INDIRECT($N$7&amp;"!D"&amp;ROW(B364)))</f>
        <v>#REF!</v>
      </c>
      <c r="K374" s="2" t="n">
        <f aca="false">SUBTOTAL(3,J374)*1</f>
        <v>1</v>
      </c>
      <c r="L374" s="2" t="e">
        <f aca="false">IF(COUNTIFS($J$12:J374,J374,$K$12:K374,1)&lt;&gt;1,0,1)</f>
        <v>#REF!</v>
      </c>
      <c r="M374" s="30" t="e">
        <f aca="true">IF(INDIRECT($N$7&amp;"!E"&amp;ROW(B364))="","",INDIRECT($N$7&amp;"!E"&amp;ROW(B364)))</f>
        <v>#REF!</v>
      </c>
      <c r="N374" s="30" t="e">
        <f aca="true">IF(INDIRECT($N$7&amp;"!F"&amp;ROW(B364))="","",INDIRECT($N$7&amp;"!F"&amp;ROW(B364)))</f>
        <v>#REF!</v>
      </c>
      <c r="O374" s="30" t="e">
        <f aca="true">IF(INDIRECT($N$7&amp;"!G"&amp;ROW(B364))="","",INDIRECT($N$7&amp;"!G"&amp;ROW(B364)))</f>
        <v>#REF!</v>
      </c>
    </row>
    <row r="375" customFormat="false" ht="14.25" hidden="false" customHeight="false" outlineLevel="0" collapsed="false">
      <c r="A375" s="30" t="e">
        <f aca="true">IF(INDIRECT($N$7&amp;"!B"&amp;ROW(B365))="","",INDIRECT($N$7&amp;"!B"&amp;ROW(B365)))</f>
        <v>#REF!</v>
      </c>
      <c r="B375" s="2" t="e">
        <f aca="false">IF(A375="","",SUBTOTAL(3,A375)*1)</f>
        <v>#REF!</v>
      </c>
      <c r="C375" s="2" t="e">
        <f aca="false">IF(A375="","",IF(B375&lt;&gt;1,0,COUNTIFS(A$12:A375,A375,B$12:B375,1)))</f>
        <v>#REF!</v>
      </c>
      <c r="D375" s="31" t="e">
        <f aca="true">IF(INDIRECT($N$7&amp;"!C"&amp;ROW(B365))="","",INDIRECT($N$7&amp;"!C"&amp;ROW(B365)))</f>
        <v>#REF!</v>
      </c>
      <c r="E375" s="31" t="e">
        <f aca="false">IF(A375="","",VALUE(D375))</f>
        <v>#REF!</v>
      </c>
      <c r="F375" s="31" t="e">
        <f aca="false">IF(A375="","",IF(OR(E375&lt;VALUE($I$4),E375&gt;VALUE($I$5)),0,1))</f>
        <v>#REF!</v>
      </c>
      <c r="G375" s="2" t="e">
        <f aca="false">IF(D375="","",YEAR(D375))</f>
        <v>#REF!</v>
      </c>
      <c r="H375" s="2" t="e">
        <f aca="false">IF(D375="","",MONTH(D375))</f>
        <v>#REF!</v>
      </c>
      <c r="I375" s="2" t="e">
        <f aca="false">IF(D375="","",DAY(D375))</f>
        <v>#REF!</v>
      </c>
      <c r="J375" s="31" t="e">
        <f aca="true">IF(INDIRECT($N$7&amp;"!D"&amp;ROW(B365))="","",INDIRECT($N$7&amp;"!D"&amp;ROW(B365)))</f>
        <v>#REF!</v>
      </c>
      <c r="K375" s="2" t="n">
        <f aca="false">SUBTOTAL(3,J375)*1</f>
        <v>1</v>
      </c>
      <c r="L375" s="2" t="e">
        <f aca="false">IF(COUNTIFS($J$12:J375,J375,$K$12:K375,1)&lt;&gt;1,0,1)</f>
        <v>#REF!</v>
      </c>
      <c r="M375" s="30" t="e">
        <f aca="true">IF(INDIRECT($N$7&amp;"!E"&amp;ROW(B365))="","",INDIRECT($N$7&amp;"!E"&amp;ROW(B365)))</f>
        <v>#REF!</v>
      </c>
      <c r="N375" s="30" t="e">
        <f aca="true">IF(INDIRECT($N$7&amp;"!F"&amp;ROW(B365))="","",INDIRECT($N$7&amp;"!F"&amp;ROW(B365)))</f>
        <v>#REF!</v>
      </c>
      <c r="O375" s="30" t="e">
        <f aca="true">IF(INDIRECT($N$7&amp;"!G"&amp;ROW(B365))="","",INDIRECT($N$7&amp;"!G"&amp;ROW(B365)))</f>
        <v>#REF!</v>
      </c>
    </row>
    <row r="376" customFormat="false" ht="14.25" hidden="false" customHeight="false" outlineLevel="0" collapsed="false">
      <c r="A376" s="30" t="e">
        <f aca="true">IF(INDIRECT($N$7&amp;"!B"&amp;ROW(B366))="","",INDIRECT($N$7&amp;"!B"&amp;ROW(B366)))</f>
        <v>#REF!</v>
      </c>
      <c r="B376" s="2" t="e">
        <f aca="false">IF(A376="","",SUBTOTAL(3,A376)*1)</f>
        <v>#REF!</v>
      </c>
      <c r="C376" s="2" t="e">
        <f aca="false">IF(A376="","",IF(B376&lt;&gt;1,0,COUNTIFS(A$12:A376,A376,B$12:B376,1)))</f>
        <v>#REF!</v>
      </c>
      <c r="D376" s="31" t="e">
        <f aca="true">IF(INDIRECT($N$7&amp;"!C"&amp;ROW(B366))="","",INDIRECT($N$7&amp;"!C"&amp;ROW(B366)))</f>
        <v>#REF!</v>
      </c>
      <c r="E376" s="31" t="e">
        <f aca="false">IF(A376="","",VALUE(D376))</f>
        <v>#REF!</v>
      </c>
      <c r="F376" s="31" t="e">
        <f aca="false">IF(A376="","",IF(OR(E376&lt;VALUE($I$4),E376&gt;VALUE($I$5)),0,1))</f>
        <v>#REF!</v>
      </c>
      <c r="G376" s="2" t="e">
        <f aca="false">IF(D376="","",YEAR(D376))</f>
        <v>#REF!</v>
      </c>
      <c r="H376" s="2" t="e">
        <f aca="false">IF(D376="","",MONTH(D376))</f>
        <v>#REF!</v>
      </c>
      <c r="I376" s="2" t="e">
        <f aca="false">IF(D376="","",DAY(D376))</f>
        <v>#REF!</v>
      </c>
      <c r="J376" s="31" t="e">
        <f aca="true">IF(INDIRECT($N$7&amp;"!D"&amp;ROW(B366))="","",INDIRECT($N$7&amp;"!D"&amp;ROW(B366)))</f>
        <v>#REF!</v>
      </c>
      <c r="K376" s="2" t="n">
        <f aca="false">SUBTOTAL(3,J376)*1</f>
        <v>1</v>
      </c>
      <c r="L376" s="2" t="e">
        <f aca="false">IF(COUNTIFS($J$12:J376,J376,$K$12:K376,1)&lt;&gt;1,0,1)</f>
        <v>#REF!</v>
      </c>
      <c r="M376" s="30" t="e">
        <f aca="true">IF(INDIRECT($N$7&amp;"!E"&amp;ROW(B366))="","",INDIRECT($N$7&amp;"!E"&amp;ROW(B366)))</f>
        <v>#REF!</v>
      </c>
      <c r="N376" s="30" t="e">
        <f aca="true">IF(INDIRECT($N$7&amp;"!F"&amp;ROW(B366))="","",INDIRECT($N$7&amp;"!F"&amp;ROW(B366)))</f>
        <v>#REF!</v>
      </c>
      <c r="O376" s="30" t="e">
        <f aca="true">IF(INDIRECT($N$7&amp;"!G"&amp;ROW(B366))="","",INDIRECT($N$7&amp;"!G"&amp;ROW(B366)))</f>
        <v>#REF!</v>
      </c>
    </row>
    <row r="377" customFormat="false" ht="14.25" hidden="false" customHeight="false" outlineLevel="0" collapsed="false">
      <c r="A377" s="30" t="e">
        <f aca="true">IF(INDIRECT($N$7&amp;"!B"&amp;ROW(B367))="","",INDIRECT($N$7&amp;"!B"&amp;ROW(B367)))</f>
        <v>#REF!</v>
      </c>
      <c r="B377" s="2" t="e">
        <f aca="false">IF(A377="","",SUBTOTAL(3,A377)*1)</f>
        <v>#REF!</v>
      </c>
      <c r="C377" s="2" t="e">
        <f aca="false">IF(A377="","",IF(B377&lt;&gt;1,0,COUNTIFS(A$12:A377,A377,B$12:B377,1)))</f>
        <v>#REF!</v>
      </c>
      <c r="D377" s="31" t="e">
        <f aca="true">IF(INDIRECT($N$7&amp;"!C"&amp;ROW(B367))="","",INDIRECT($N$7&amp;"!C"&amp;ROW(B367)))</f>
        <v>#REF!</v>
      </c>
      <c r="E377" s="31" t="e">
        <f aca="false">IF(A377="","",VALUE(D377))</f>
        <v>#REF!</v>
      </c>
      <c r="F377" s="31" t="e">
        <f aca="false">IF(A377="","",IF(OR(E377&lt;VALUE($I$4),E377&gt;VALUE($I$5)),0,1))</f>
        <v>#REF!</v>
      </c>
      <c r="G377" s="2" t="e">
        <f aca="false">IF(D377="","",YEAR(D377))</f>
        <v>#REF!</v>
      </c>
      <c r="H377" s="2" t="e">
        <f aca="false">IF(D377="","",MONTH(D377))</f>
        <v>#REF!</v>
      </c>
      <c r="I377" s="2" t="e">
        <f aca="false">IF(D377="","",DAY(D377))</f>
        <v>#REF!</v>
      </c>
      <c r="J377" s="31" t="e">
        <f aca="true">IF(INDIRECT($N$7&amp;"!D"&amp;ROW(B367))="","",INDIRECT($N$7&amp;"!D"&amp;ROW(B367)))</f>
        <v>#REF!</v>
      </c>
      <c r="K377" s="2" t="n">
        <f aca="false">SUBTOTAL(3,J377)*1</f>
        <v>1</v>
      </c>
      <c r="L377" s="2" t="e">
        <f aca="false">IF(COUNTIFS($J$12:J377,J377,$K$12:K377,1)&lt;&gt;1,0,1)</f>
        <v>#REF!</v>
      </c>
      <c r="M377" s="30" t="e">
        <f aca="true">IF(INDIRECT($N$7&amp;"!E"&amp;ROW(B367))="","",INDIRECT($N$7&amp;"!E"&amp;ROW(B367)))</f>
        <v>#REF!</v>
      </c>
      <c r="N377" s="30" t="e">
        <f aca="true">IF(INDIRECT($N$7&amp;"!F"&amp;ROW(B367))="","",INDIRECT($N$7&amp;"!F"&amp;ROW(B367)))</f>
        <v>#REF!</v>
      </c>
      <c r="O377" s="30" t="e">
        <f aca="true">IF(INDIRECT($N$7&amp;"!G"&amp;ROW(B367))="","",INDIRECT($N$7&amp;"!G"&amp;ROW(B367)))</f>
        <v>#REF!</v>
      </c>
    </row>
    <row r="378" customFormat="false" ht="14.25" hidden="false" customHeight="false" outlineLevel="0" collapsed="false">
      <c r="A378" s="30" t="e">
        <f aca="true">IF(INDIRECT($N$7&amp;"!B"&amp;ROW(B368))="","",INDIRECT($N$7&amp;"!B"&amp;ROW(B368)))</f>
        <v>#REF!</v>
      </c>
      <c r="B378" s="2" t="e">
        <f aca="false">IF(A378="","",SUBTOTAL(3,A378)*1)</f>
        <v>#REF!</v>
      </c>
      <c r="C378" s="2" t="e">
        <f aca="false">IF(A378="","",IF(B378&lt;&gt;1,0,COUNTIFS(A$12:A378,A378,B$12:B378,1)))</f>
        <v>#REF!</v>
      </c>
      <c r="D378" s="31" t="e">
        <f aca="true">IF(INDIRECT($N$7&amp;"!C"&amp;ROW(B368))="","",INDIRECT($N$7&amp;"!C"&amp;ROW(B368)))</f>
        <v>#REF!</v>
      </c>
      <c r="E378" s="31" t="e">
        <f aca="false">IF(A378="","",VALUE(D378))</f>
        <v>#REF!</v>
      </c>
      <c r="F378" s="31" t="e">
        <f aca="false">IF(A378="","",IF(OR(E378&lt;VALUE($I$4),E378&gt;VALUE($I$5)),0,1))</f>
        <v>#REF!</v>
      </c>
      <c r="G378" s="2" t="e">
        <f aca="false">IF(D378="","",YEAR(D378))</f>
        <v>#REF!</v>
      </c>
      <c r="H378" s="2" t="e">
        <f aca="false">IF(D378="","",MONTH(D378))</f>
        <v>#REF!</v>
      </c>
      <c r="I378" s="2" t="e">
        <f aca="false">IF(D378="","",DAY(D378))</f>
        <v>#REF!</v>
      </c>
      <c r="J378" s="31" t="e">
        <f aca="true">IF(INDIRECT($N$7&amp;"!D"&amp;ROW(B368))="","",INDIRECT($N$7&amp;"!D"&amp;ROW(B368)))</f>
        <v>#REF!</v>
      </c>
      <c r="K378" s="2" t="n">
        <f aca="false">SUBTOTAL(3,J378)*1</f>
        <v>1</v>
      </c>
      <c r="L378" s="2" t="e">
        <f aca="false">IF(COUNTIFS($J$12:J378,J378,$K$12:K378,1)&lt;&gt;1,0,1)</f>
        <v>#REF!</v>
      </c>
      <c r="M378" s="30" t="e">
        <f aca="true">IF(INDIRECT($N$7&amp;"!E"&amp;ROW(B368))="","",INDIRECT($N$7&amp;"!E"&amp;ROW(B368)))</f>
        <v>#REF!</v>
      </c>
      <c r="N378" s="30" t="e">
        <f aca="true">IF(INDIRECT($N$7&amp;"!F"&amp;ROW(B368))="","",INDIRECT($N$7&amp;"!F"&amp;ROW(B368)))</f>
        <v>#REF!</v>
      </c>
      <c r="O378" s="30" t="e">
        <f aca="true">IF(INDIRECT($N$7&amp;"!G"&amp;ROW(B368))="","",INDIRECT($N$7&amp;"!G"&amp;ROW(B368)))</f>
        <v>#REF!</v>
      </c>
    </row>
    <row r="379" customFormat="false" ht="14.25" hidden="false" customHeight="false" outlineLevel="0" collapsed="false">
      <c r="A379" s="30" t="e">
        <f aca="true">IF(INDIRECT($N$7&amp;"!B"&amp;ROW(B369))="","",INDIRECT($N$7&amp;"!B"&amp;ROW(B369)))</f>
        <v>#REF!</v>
      </c>
      <c r="B379" s="2" t="e">
        <f aca="false">IF(A379="","",SUBTOTAL(3,A379)*1)</f>
        <v>#REF!</v>
      </c>
      <c r="C379" s="2" t="e">
        <f aca="false">IF(A379="","",IF(B379&lt;&gt;1,0,COUNTIFS(A$12:A379,A379,B$12:B379,1)))</f>
        <v>#REF!</v>
      </c>
      <c r="D379" s="31" t="e">
        <f aca="true">IF(INDIRECT($N$7&amp;"!C"&amp;ROW(B369))="","",INDIRECT($N$7&amp;"!C"&amp;ROW(B369)))</f>
        <v>#REF!</v>
      </c>
      <c r="E379" s="31" t="e">
        <f aca="false">IF(A379="","",VALUE(D379))</f>
        <v>#REF!</v>
      </c>
      <c r="F379" s="31" t="e">
        <f aca="false">IF(A379="","",IF(OR(E379&lt;VALUE($I$4),E379&gt;VALUE($I$5)),0,1))</f>
        <v>#REF!</v>
      </c>
      <c r="G379" s="2" t="e">
        <f aca="false">IF(D379="","",YEAR(D379))</f>
        <v>#REF!</v>
      </c>
      <c r="H379" s="2" t="e">
        <f aca="false">IF(D379="","",MONTH(D379))</f>
        <v>#REF!</v>
      </c>
      <c r="I379" s="2" t="e">
        <f aca="false">IF(D379="","",DAY(D379))</f>
        <v>#REF!</v>
      </c>
      <c r="J379" s="31" t="e">
        <f aca="true">IF(INDIRECT($N$7&amp;"!D"&amp;ROW(B369))="","",INDIRECT($N$7&amp;"!D"&amp;ROW(B369)))</f>
        <v>#REF!</v>
      </c>
      <c r="K379" s="2" t="n">
        <f aca="false">SUBTOTAL(3,J379)*1</f>
        <v>1</v>
      </c>
      <c r="L379" s="2" t="e">
        <f aca="false">IF(COUNTIFS($J$12:J379,J379,$K$12:K379,1)&lt;&gt;1,0,1)</f>
        <v>#REF!</v>
      </c>
      <c r="M379" s="30" t="e">
        <f aca="true">IF(INDIRECT($N$7&amp;"!E"&amp;ROW(B369))="","",INDIRECT($N$7&amp;"!E"&amp;ROW(B369)))</f>
        <v>#REF!</v>
      </c>
      <c r="N379" s="30" t="e">
        <f aca="true">IF(INDIRECT($N$7&amp;"!F"&amp;ROW(B369))="","",INDIRECT($N$7&amp;"!F"&amp;ROW(B369)))</f>
        <v>#REF!</v>
      </c>
      <c r="O379" s="30" t="e">
        <f aca="true">IF(INDIRECT($N$7&amp;"!G"&amp;ROW(B369))="","",INDIRECT($N$7&amp;"!G"&amp;ROW(B369)))</f>
        <v>#REF!</v>
      </c>
    </row>
    <row r="380" customFormat="false" ht="14.25" hidden="false" customHeight="false" outlineLevel="0" collapsed="false">
      <c r="A380" s="30" t="e">
        <f aca="true">IF(INDIRECT($N$7&amp;"!B"&amp;ROW(B370))="","",INDIRECT($N$7&amp;"!B"&amp;ROW(B370)))</f>
        <v>#REF!</v>
      </c>
      <c r="B380" s="2" t="e">
        <f aca="false">IF(A380="","",SUBTOTAL(3,A380)*1)</f>
        <v>#REF!</v>
      </c>
      <c r="C380" s="2" t="e">
        <f aca="false">IF(A380="","",IF(B380&lt;&gt;1,0,COUNTIFS(A$12:A380,A380,B$12:B380,1)))</f>
        <v>#REF!</v>
      </c>
      <c r="D380" s="31" t="e">
        <f aca="true">IF(INDIRECT($N$7&amp;"!C"&amp;ROW(B370))="","",INDIRECT($N$7&amp;"!C"&amp;ROW(B370)))</f>
        <v>#REF!</v>
      </c>
      <c r="E380" s="31" t="e">
        <f aca="false">IF(A380="","",VALUE(D380))</f>
        <v>#REF!</v>
      </c>
      <c r="F380" s="31" t="e">
        <f aca="false">IF(A380="","",IF(OR(E380&lt;VALUE($I$4),E380&gt;VALUE($I$5)),0,1))</f>
        <v>#REF!</v>
      </c>
      <c r="G380" s="2" t="e">
        <f aca="false">IF(D380="","",YEAR(D380))</f>
        <v>#REF!</v>
      </c>
      <c r="H380" s="2" t="e">
        <f aca="false">IF(D380="","",MONTH(D380))</f>
        <v>#REF!</v>
      </c>
      <c r="I380" s="2" t="e">
        <f aca="false">IF(D380="","",DAY(D380))</f>
        <v>#REF!</v>
      </c>
      <c r="J380" s="31" t="e">
        <f aca="true">IF(INDIRECT($N$7&amp;"!D"&amp;ROW(B370))="","",INDIRECT($N$7&amp;"!D"&amp;ROW(B370)))</f>
        <v>#REF!</v>
      </c>
      <c r="K380" s="2" t="n">
        <f aca="false">SUBTOTAL(3,J380)*1</f>
        <v>1</v>
      </c>
      <c r="L380" s="2" t="e">
        <f aca="false">IF(COUNTIFS($J$12:J380,J380,$K$12:K380,1)&lt;&gt;1,0,1)</f>
        <v>#REF!</v>
      </c>
      <c r="M380" s="30" t="e">
        <f aca="true">IF(INDIRECT($N$7&amp;"!E"&amp;ROW(B370))="","",INDIRECT($N$7&amp;"!E"&amp;ROW(B370)))</f>
        <v>#REF!</v>
      </c>
      <c r="N380" s="30" t="e">
        <f aca="true">IF(INDIRECT($N$7&amp;"!F"&amp;ROW(B370))="","",INDIRECT($N$7&amp;"!F"&amp;ROW(B370)))</f>
        <v>#REF!</v>
      </c>
      <c r="O380" s="30" t="e">
        <f aca="true">IF(INDIRECT($N$7&amp;"!G"&amp;ROW(B370))="","",INDIRECT($N$7&amp;"!G"&amp;ROW(B370)))</f>
        <v>#REF!</v>
      </c>
    </row>
    <row r="381" customFormat="false" ht="14.25" hidden="false" customHeight="false" outlineLevel="0" collapsed="false">
      <c r="A381" s="30" t="e">
        <f aca="true">IF(INDIRECT($N$7&amp;"!B"&amp;ROW(B371))="","",INDIRECT($N$7&amp;"!B"&amp;ROW(B371)))</f>
        <v>#REF!</v>
      </c>
      <c r="B381" s="2" t="e">
        <f aca="false">IF(A381="","",SUBTOTAL(3,A381)*1)</f>
        <v>#REF!</v>
      </c>
      <c r="C381" s="2" t="e">
        <f aca="false">IF(A381="","",IF(B381&lt;&gt;1,0,COUNTIFS(A$12:A381,A381,B$12:B381,1)))</f>
        <v>#REF!</v>
      </c>
      <c r="D381" s="31" t="e">
        <f aca="true">IF(INDIRECT($N$7&amp;"!C"&amp;ROW(B371))="","",INDIRECT($N$7&amp;"!C"&amp;ROW(B371)))</f>
        <v>#REF!</v>
      </c>
      <c r="E381" s="31" t="e">
        <f aca="false">IF(A381="","",VALUE(D381))</f>
        <v>#REF!</v>
      </c>
      <c r="F381" s="31" t="e">
        <f aca="false">IF(A381="","",IF(OR(E381&lt;VALUE($I$4),E381&gt;VALUE($I$5)),0,1))</f>
        <v>#REF!</v>
      </c>
      <c r="G381" s="2" t="e">
        <f aca="false">IF(D381="","",YEAR(D381))</f>
        <v>#REF!</v>
      </c>
      <c r="H381" s="2" t="e">
        <f aca="false">IF(D381="","",MONTH(D381))</f>
        <v>#REF!</v>
      </c>
      <c r="I381" s="2" t="e">
        <f aca="false">IF(D381="","",DAY(D381))</f>
        <v>#REF!</v>
      </c>
      <c r="J381" s="31" t="e">
        <f aca="true">IF(INDIRECT($N$7&amp;"!D"&amp;ROW(B371))="","",INDIRECT($N$7&amp;"!D"&amp;ROW(B371)))</f>
        <v>#REF!</v>
      </c>
      <c r="K381" s="2" t="n">
        <f aca="false">SUBTOTAL(3,J381)*1</f>
        <v>1</v>
      </c>
      <c r="L381" s="2" t="e">
        <f aca="false">IF(COUNTIFS($J$12:J381,J381,$K$12:K381,1)&lt;&gt;1,0,1)</f>
        <v>#REF!</v>
      </c>
      <c r="M381" s="30" t="e">
        <f aca="true">IF(INDIRECT($N$7&amp;"!E"&amp;ROW(B371))="","",INDIRECT($N$7&amp;"!E"&amp;ROW(B371)))</f>
        <v>#REF!</v>
      </c>
      <c r="N381" s="30" t="e">
        <f aca="true">IF(INDIRECT($N$7&amp;"!F"&amp;ROW(B371))="","",INDIRECT($N$7&amp;"!F"&amp;ROW(B371)))</f>
        <v>#REF!</v>
      </c>
      <c r="O381" s="30" t="e">
        <f aca="true">IF(INDIRECT($N$7&amp;"!G"&amp;ROW(B371))="","",INDIRECT($N$7&amp;"!G"&amp;ROW(B371)))</f>
        <v>#REF!</v>
      </c>
    </row>
    <row r="382" customFormat="false" ht="14.25" hidden="false" customHeight="false" outlineLevel="0" collapsed="false">
      <c r="A382" s="30" t="e">
        <f aca="true">IF(INDIRECT($N$7&amp;"!B"&amp;ROW(B372))="","",INDIRECT($N$7&amp;"!B"&amp;ROW(B372)))</f>
        <v>#REF!</v>
      </c>
      <c r="B382" s="2" t="e">
        <f aca="false">IF(A382="","",SUBTOTAL(3,A382)*1)</f>
        <v>#REF!</v>
      </c>
      <c r="C382" s="2" t="e">
        <f aca="false">IF(A382="","",IF(B382&lt;&gt;1,0,COUNTIFS(A$12:A382,A382,B$12:B382,1)))</f>
        <v>#REF!</v>
      </c>
      <c r="D382" s="31" t="e">
        <f aca="true">IF(INDIRECT($N$7&amp;"!C"&amp;ROW(B372))="","",INDIRECT($N$7&amp;"!C"&amp;ROW(B372)))</f>
        <v>#REF!</v>
      </c>
      <c r="E382" s="31" t="e">
        <f aca="false">IF(A382="","",VALUE(D382))</f>
        <v>#REF!</v>
      </c>
      <c r="F382" s="31" t="e">
        <f aca="false">IF(A382="","",IF(OR(E382&lt;VALUE($I$4),E382&gt;VALUE($I$5)),0,1))</f>
        <v>#REF!</v>
      </c>
      <c r="G382" s="2" t="e">
        <f aca="false">IF(D382="","",YEAR(D382))</f>
        <v>#REF!</v>
      </c>
      <c r="H382" s="2" t="e">
        <f aca="false">IF(D382="","",MONTH(D382))</f>
        <v>#REF!</v>
      </c>
      <c r="I382" s="2" t="e">
        <f aca="false">IF(D382="","",DAY(D382))</f>
        <v>#REF!</v>
      </c>
      <c r="J382" s="31" t="e">
        <f aca="true">IF(INDIRECT($N$7&amp;"!D"&amp;ROW(B372))="","",INDIRECT($N$7&amp;"!D"&amp;ROW(B372)))</f>
        <v>#REF!</v>
      </c>
      <c r="K382" s="2" t="n">
        <f aca="false">SUBTOTAL(3,J382)*1</f>
        <v>1</v>
      </c>
      <c r="L382" s="2" t="e">
        <f aca="false">IF(COUNTIFS($J$12:J382,J382,$K$12:K382,1)&lt;&gt;1,0,1)</f>
        <v>#REF!</v>
      </c>
      <c r="M382" s="30" t="e">
        <f aca="true">IF(INDIRECT($N$7&amp;"!E"&amp;ROW(B372))="","",INDIRECT($N$7&amp;"!E"&amp;ROW(B372)))</f>
        <v>#REF!</v>
      </c>
      <c r="N382" s="30" t="e">
        <f aca="true">IF(INDIRECT($N$7&amp;"!F"&amp;ROW(B372))="","",INDIRECT($N$7&amp;"!F"&amp;ROW(B372)))</f>
        <v>#REF!</v>
      </c>
      <c r="O382" s="30" t="e">
        <f aca="true">IF(INDIRECT($N$7&amp;"!G"&amp;ROW(B372))="","",INDIRECT($N$7&amp;"!G"&amp;ROW(B372)))</f>
        <v>#REF!</v>
      </c>
    </row>
    <row r="383" customFormat="false" ht="14.25" hidden="false" customHeight="false" outlineLevel="0" collapsed="false">
      <c r="A383" s="30" t="e">
        <f aca="true">IF(INDIRECT($N$7&amp;"!B"&amp;ROW(B373))="","",INDIRECT($N$7&amp;"!B"&amp;ROW(B373)))</f>
        <v>#REF!</v>
      </c>
      <c r="B383" s="2" t="e">
        <f aca="false">IF(A383="","",SUBTOTAL(3,A383)*1)</f>
        <v>#REF!</v>
      </c>
      <c r="C383" s="2" t="e">
        <f aca="false">IF(A383="","",IF(B383&lt;&gt;1,0,COUNTIFS(A$12:A383,A383,B$12:B383,1)))</f>
        <v>#REF!</v>
      </c>
      <c r="D383" s="31" t="e">
        <f aca="true">IF(INDIRECT($N$7&amp;"!C"&amp;ROW(B373))="","",INDIRECT($N$7&amp;"!C"&amp;ROW(B373)))</f>
        <v>#REF!</v>
      </c>
      <c r="E383" s="31" t="e">
        <f aca="false">IF(A383="","",VALUE(D383))</f>
        <v>#REF!</v>
      </c>
      <c r="F383" s="31" t="e">
        <f aca="false">IF(A383="","",IF(OR(E383&lt;VALUE($I$4),E383&gt;VALUE($I$5)),0,1))</f>
        <v>#REF!</v>
      </c>
      <c r="G383" s="2" t="e">
        <f aca="false">IF(D383="","",YEAR(D383))</f>
        <v>#REF!</v>
      </c>
      <c r="H383" s="2" t="e">
        <f aca="false">IF(D383="","",MONTH(D383))</f>
        <v>#REF!</v>
      </c>
      <c r="I383" s="2" t="e">
        <f aca="false">IF(D383="","",DAY(D383))</f>
        <v>#REF!</v>
      </c>
      <c r="J383" s="31" t="e">
        <f aca="true">IF(INDIRECT($N$7&amp;"!D"&amp;ROW(B373))="","",INDIRECT($N$7&amp;"!D"&amp;ROW(B373)))</f>
        <v>#REF!</v>
      </c>
      <c r="K383" s="2" t="n">
        <f aca="false">SUBTOTAL(3,J383)*1</f>
        <v>1</v>
      </c>
      <c r="L383" s="2" t="e">
        <f aca="false">IF(COUNTIFS($J$12:J383,J383,$K$12:K383,1)&lt;&gt;1,0,1)</f>
        <v>#REF!</v>
      </c>
      <c r="M383" s="30" t="e">
        <f aca="true">IF(INDIRECT($N$7&amp;"!E"&amp;ROW(B373))="","",INDIRECT($N$7&amp;"!E"&amp;ROW(B373)))</f>
        <v>#REF!</v>
      </c>
      <c r="N383" s="30" t="e">
        <f aca="true">IF(INDIRECT($N$7&amp;"!F"&amp;ROW(B373))="","",INDIRECT($N$7&amp;"!F"&amp;ROW(B373)))</f>
        <v>#REF!</v>
      </c>
      <c r="O383" s="30" t="e">
        <f aca="true">IF(INDIRECT($N$7&amp;"!G"&amp;ROW(B373))="","",INDIRECT($N$7&amp;"!G"&amp;ROW(B373)))</f>
        <v>#REF!</v>
      </c>
    </row>
    <row r="384" customFormat="false" ht="14.25" hidden="false" customHeight="false" outlineLevel="0" collapsed="false">
      <c r="A384" s="30" t="e">
        <f aca="true">IF(INDIRECT($N$7&amp;"!B"&amp;ROW(B374))="","",INDIRECT($N$7&amp;"!B"&amp;ROW(B374)))</f>
        <v>#REF!</v>
      </c>
      <c r="B384" s="2" t="e">
        <f aca="false">IF(A384="","",SUBTOTAL(3,A384)*1)</f>
        <v>#REF!</v>
      </c>
      <c r="C384" s="2" t="e">
        <f aca="false">IF(A384="","",IF(B384&lt;&gt;1,0,COUNTIFS(A$12:A384,A384,B$12:B384,1)))</f>
        <v>#REF!</v>
      </c>
      <c r="D384" s="31" t="e">
        <f aca="true">IF(INDIRECT($N$7&amp;"!C"&amp;ROW(B374))="","",INDIRECT($N$7&amp;"!C"&amp;ROW(B374)))</f>
        <v>#REF!</v>
      </c>
      <c r="E384" s="31" t="e">
        <f aca="false">IF(A384="","",VALUE(D384))</f>
        <v>#REF!</v>
      </c>
      <c r="F384" s="31" t="e">
        <f aca="false">IF(A384="","",IF(OR(E384&lt;VALUE($I$4),E384&gt;VALUE($I$5)),0,1))</f>
        <v>#REF!</v>
      </c>
      <c r="G384" s="2" t="e">
        <f aca="false">IF(D384="","",YEAR(D384))</f>
        <v>#REF!</v>
      </c>
      <c r="H384" s="2" t="e">
        <f aca="false">IF(D384="","",MONTH(D384))</f>
        <v>#REF!</v>
      </c>
      <c r="I384" s="2" t="e">
        <f aca="false">IF(D384="","",DAY(D384))</f>
        <v>#REF!</v>
      </c>
      <c r="J384" s="31" t="e">
        <f aca="true">IF(INDIRECT($N$7&amp;"!D"&amp;ROW(B374))="","",INDIRECT($N$7&amp;"!D"&amp;ROW(B374)))</f>
        <v>#REF!</v>
      </c>
      <c r="K384" s="2" t="n">
        <f aca="false">SUBTOTAL(3,J384)*1</f>
        <v>1</v>
      </c>
      <c r="L384" s="2" t="e">
        <f aca="false">IF(COUNTIFS($J$12:J384,J384,$K$12:K384,1)&lt;&gt;1,0,1)</f>
        <v>#REF!</v>
      </c>
      <c r="M384" s="30" t="e">
        <f aca="true">IF(INDIRECT($N$7&amp;"!E"&amp;ROW(B374))="","",INDIRECT($N$7&amp;"!E"&amp;ROW(B374)))</f>
        <v>#REF!</v>
      </c>
      <c r="N384" s="30" t="e">
        <f aca="true">IF(INDIRECT($N$7&amp;"!F"&amp;ROW(B374))="","",INDIRECT($N$7&amp;"!F"&amp;ROW(B374)))</f>
        <v>#REF!</v>
      </c>
      <c r="O384" s="30" t="e">
        <f aca="true">IF(INDIRECT($N$7&amp;"!G"&amp;ROW(B374))="","",INDIRECT($N$7&amp;"!G"&amp;ROW(B374)))</f>
        <v>#REF!</v>
      </c>
    </row>
    <row r="385" customFormat="false" ht="14.25" hidden="false" customHeight="false" outlineLevel="0" collapsed="false">
      <c r="A385" s="30" t="e">
        <f aca="true">IF(INDIRECT($N$7&amp;"!B"&amp;ROW(B375))="","",INDIRECT($N$7&amp;"!B"&amp;ROW(B375)))</f>
        <v>#REF!</v>
      </c>
      <c r="B385" s="2" t="e">
        <f aca="false">IF(A385="","",SUBTOTAL(3,A385)*1)</f>
        <v>#REF!</v>
      </c>
      <c r="C385" s="2" t="e">
        <f aca="false">IF(A385="","",IF(B385&lt;&gt;1,0,COUNTIFS(A$12:A385,A385,B$12:B385,1)))</f>
        <v>#REF!</v>
      </c>
      <c r="D385" s="31" t="e">
        <f aca="true">IF(INDIRECT($N$7&amp;"!C"&amp;ROW(B375))="","",INDIRECT($N$7&amp;"!C"&amp;ROW(B375)))</f>
        <v>#REF!</v>
      </c>
      <c r="E385" s="31" t="e">
        <f aca="false">IF(A385="","",VALUE(D385))</f>
        <v>#REF!</v>
      </c>
      <c r="F385" s="31" t="e">
        <f aca="false">IF(A385="","",IF(OR(E385&lt;VALUE($I$4),E385&gt;VALUE($I$5)),0,1))</f>
        <v>#REF!</v>
      </c>
      <c r="G385" s="2" t="e">
        <f aca="false">IF(D385="","",YEAR(D385))</f>
        <v>#REF!</v>
      </c>
      <c r="H385" s="2" t="e">
        <f aca="false">IF(D385="","",MONTH(D385))</f>
        <v>#REF!</v>
      </c>
      <c r="I385" s="2" t="e">
        <f aca="false">IF(D385="","",DAY(D385))</f>
        <v>#REF!</v>
      </c>
      <c r="J385" s="31" t="e">
        <f aca="true">IF(INDIRECT($N$7&amp;"!D"&amp;ROW(B375))="","",INDIRECT($N$7&amp;"!D"&amp;ROW(B375)))</f>
        <v>#REF!</v>
      </c>
      <c r="K385" s="2" t="n">
        <f aca="false">SUBTOTAL(3,J385)*1</f>
        <v>1</v>
      </c>
      <c r="L385" s="2" t="e">
        <f aca="false">IF(COUNTIFS($J$12:J385,J385,$K$12:K385,1)&lt;&gt;1,0,1)</f>
        <v>#REF!</v>
      </c>
      <c r="M385" s="30" t="e">
        <f aca="true">IF(INDIRECT($N$7&amp;"!E"&amp;ROW(B375))="","",INDIRECT($N$7&amp;"!E"&amp;ROW(B375)))</f>
        <v>#REF!</v>
      </c>
      <c r="N385" s="30" t="e">
        <f aca="true">IF(INDIRECT($N$7&amp;"!F"&amp;ROW(B375))="","",INDIRECT($N$7&amp;"!F"&amp;ROW(B375)))</f>
        <v>#REF!</v>
      </c>
      <c r="O385" s="30" t="e">
        <f aca="true">IF(INDIRECT($N$7&amp;"!G"&amp;ROW(B375))="","",INDIRECT($N$7&amp;"!G"&amp;ROW(B375)))</f>
        <v>#REF!</v>
      </c>
    </row>
    <row r="386" customFormat="false" ht="14.25" hidden="false" customHeight="false" outlineLevel="0" collapsed="false">
      <c r="A386" s="30" t="e">
        <f aca="true">IF(INDIRECT($N$7&amp;"!B"&amp;ROW(B376))="","",INDIRECT($N$7&amp;"!B"&amp;ROW(B376)))</f>
        <v>#REF!</v>
      </c>
      <c r="B386" s="2" t="e">
        <f aca="false">IF(A386="","",SUBTOTAL(3,A386)*1)</f>
        <v>#REF!</v>
      </c>
      <c r="C386" s="2" t="e">
        <f aca="false">IF(A386="","",IF(B386&lt;&gt;1,0,COUNTIFS(A$12:A386,A386,B$12:B386,1)))</f>
        <v>#REF!</v>
      </c>
      <c r="D386" s="31" t="e">
        <f aca="true">IF(INDIRECT($N$7&amp;"!C"&amp;ROW(B376))="","",INDIRECT($N$7&amp;"!C"&amp;ROW(B376)))</f>
        <v>#REF!</v>
      </c>
      <c r="E386" s="31" t="e">
        <f aca="false">IF(A386="","",VALUE(D386))</f>
        <v>#REF!</v>
      </c>
      <c r="F386" s="31" t="e">
        <f aca="false">IF(A386="","",IF(OR(E386&lt;VALUE($I$4),E386&gt;VALUE($I$5)),0,1))</f>
        <v>#REF!</v>
      </c>
      <c r="G386" s="2" t="e">
        <f aca="false">IF(D386="","",YEAR(D386))</f>
        <v>#REF!</v>
      </c>
      <c r="H386" s="2" t="e">
        <f aca="false">IF(D386="","",MONTH(D386))</f>
        <v>#REF!</v>
      </c>
      <c r="I386" s="2" t="e">
        <f aca="false">IF(D386="","",DAY(D386))</f>
        <v>#REF!</v>
      </c>
      <c r="J386" s="31" t="e">
        <f aca="true">IF(INDIRECT($N$7&amp;"!D"&amp;ROW(B376))="","",INDIRECT($N$7&amp;"!D"&amp;ROW(B376)))</f>
        <v>#REF!</v>
      </c>
      <c r="K386" s="2" t="n">
        <f aca="false">SUBTOTAL(3,J386)*1</f>
        <v>1</v>
      </c>
      <c r="L386" s="2" t="e">
        <f aca="false">IF(COUNTIFS($J$12:J386,J386,$K$12:K386,1)&lt;&gt;1,0,1)</f>
        <v>#REF!</v>
      </c>
      <c r="M386" s="30" t="e">
        <f aca="true">IF(INDIRECT($N$7&amp;"!E"&amp;ROW(B376))="","",INDIRECT($N$7&amp;"!E"&amp;ROW(B376)))</f>
        <v>#REF!</v>
      </c>
      <c r="N386" s="30" t="e">
        <f aca="true">IF(INDIRECT($N$7&amp;"!F"&amp;ROW(B376))="","",INDIRECT($N$7&amp;"!F"&amp;ROW(B376)))</f>
        <v>#REF!</v>
      </c>
      <c r="O386" s="30" t="e">
        <f aca="true">IF(INDIRECT($N$7&amp;"!G"&amp;ROW(B376))="","",INDIRECT($N$7&amp;"!G"&amp;ROW(B376)))</f>
        <v>#REF!</v>
      </c>
    </row>
    <row r="387" customFormat="false" ht="14.25" hidden="false" customHeight="false" outlineLevel="0" collapsed="false">
      <c r="A387" s="30" t="e">
        <f aca="true">IF(INDIRECT($N$7&amp;"!B"&amp;ROW(B377))="","",INDIRECT($N$7&amp;"!B"&amp;ROW(B377)))</f>
        <v>#REF!</v>
      </c>
      <c r="B387" s="2" t="e">
        <f aca="false">IF(A387="","",SUBTOTAL(3,A387)*1)</f>
        <v>#REF!</v>
      </c>
      <c r="C387" s="2" t="e">
        <f aca="false">IF(A387="","",IF(B387&lt;&gt;1,0,COUNTIFS(A$12:A387,A387,B$12:B387,1)))</f>
        <v>#REF!</v>
      </c>
      <c r="D387" s="31" t="e">
        <f aca="true">IF(INDIRECT($N$7&amp;"!C"&amp;ROW(B377))="","",INDIRECT($N$7&amp;"!C"&amp;ROW(B377)))</f>
        <v>#REF!</v>
      </c>
      <c r="E387" s="31" t="e">
        <f aca="false">IF(A387="","",VALUE(D387))</f>
        <v>#REF!</v>
      </c>
      <c r="F387" s="31" t="e">
        <f aca="false">IF(A387="","",IF(OR(E387&lt;VALUE($I$4),E387&gt;VALUE($I$5)),0,1))</f>
        <v>#REF!</v>
      </c>
      <c r="G387" s="2" t="e">
        <f aca="false">IF(D387="","",YEAR(D387))</f>
        <v>#REF!</v>
      </c>
      <c r="H387" s="2" t="e">
        <f aca="false">IF(D387="","",MONTH(D387))</f>
        <v>#REF!</v>
      </c>
      <c r="I387" s="2" t="e">
        <f aca="false">IF(D387="","",DAY(D387))</f>
        <v>#REF!</v>
      </c>
      <c r="J387" s="31" t="e">
        <f aca="true">IF(INDIRECT($N$7&amp;"!D"&amp;ROW(B377))="","",INDIRECT($N$7&amp;"!D"&amp;ROW(B377)))</f>
        <v>#REF!</v>
      </c>
      <c r="K387" s="2" t="n">
        <f aca="false">SUBTOTAL(3,J387)*1</f>
        <v>1</v>
      </c>
      <c r="L387" s="2" t="e">
        <f aca="false">IF(COUNTIFS($J$12:J387,J387,$K$12:K387,1)&lt;&gt;1,0,1)</f>
        <v>#REF!</v>
      </c>
      <c r="M387" s="30" t="e">
        <f aca="true">IF(INDIRECT($N$7&amp;"!E"&amp;ROW(B377))="","",INDIRECT($N$7&amp;"!E"&amp;ROW(B377)))</f>
        <v>#REF!</v>
      </c>
      <c r="N387" s="30" t="e">
        <f aca="true">IF(INDIRECT($N$7&amp;"!F"&amp;ROW(B377))="","",INDIRECT($N$7&amp;"!F"&amp;ROW(B377)))</f>
        <v>#REF!</v>
      </c>
      <c r="O387" s="30" t="e">
        <f aca="true">IF(INDIRECT($N$7&amp;"!G"&amp;ROW(B377))="","",INDIRECT($N$7&amp;"!G"&amp;ROW(B377)))</f>
        <v>#REF!</v>
      </c>
    </row>
    <row r="388" customFormat="false" ht="14.25" hidden="false" customHeight="false" outlineLevel="0" collapsed="false">
      <c r="A388" s="30" t="e">
        <f aca="true">IF(INDIRECT($N$7&amp;"!B"&amp;ROW(B378))="","",INDIRECT($N$7&amp;"!B"&amp;ROW(B378)))</f>
        <v>#REF!</v>
      </c>
      <c r="B388" s="2" t="e">
        <f aca="false">IF(A388="","",SUBTOTAL(3,A388)*1)</f>
        <v>#REF!</v>
      </c>
      <c r="C388" s="2" t="e">
        <f aca="false">IF(A388="","",IF(B388&lt;&gt;1,0,COUNTIFS(A$12:A388,A388,B$12:B388,1)))</f>
        <v>#REF!</v>
      </c>
      <c r="D388" s="31" t="e">
        <f aca="true">IF(INDIRECT($N$7&amp;"!C"&amp;ROW(B378))="","",INDIRECT($N$7&amp;"!C"&amp;ROW(B378)))</f>
        <v>#REF!</v>
      </c>
      <c r="E388" s="31" t="e">
        <f aca="false">IF(A388="","",VALUE(D388))</f>
        <v>#REF!</v>
      </c>
      <c r="F388" s="31" t="e">
        <f aca="false">IF(A388="","",IF(OR(E388&lt;VALUE($I$4),E388&gt;VALUE($I$5)),0,1))</f>
        <v>#REF!</v>
      </c>
      <c r="G388" s="2" t="e">
        <f aca="false">IF(D388="","",YEAR(D388))</f>
        <v>#REF!</v>
      </c>
      <c r="H388" s="2" t="e">
        <f aca="false">IF(D388="","",MONTH(D388))</f>
        <v>#REF!</v>
      </c>
      <c r="I388" s="2" t="e">
        <f aca="false">IF(D388="","",DAY(D388))</f>
        <v>#REF!</v>
      </c>
      <c r="J388" s="31" t="e">
        <f aca="true">IF(INDIRECT($N$7&amp;"!D"&amp;ROW(B378))="","",INDIRECT($N$7&amp;"!D"&amp;ROW(B378)))</f>
        <v>#REF!</v>
      </c>
      <c r="K388" s="2" t="n">
        <f aca="false">SUBTOTAL(3,J388)*1</f>
        <v>1</v>
      </c>
      <c r="L388" s="2" t="e">
        <f aca="false">IF(COUNTIFS($J$12:J388,J388,$K$12:K388,1)&lt;&gt;1,0,1)</f>
        <v>#REF!</v>
      </c>
      <c r="M388" s="30" t="e">
        <f aca="true">IF(INDIRECT($N$7&amp;"!E"&amp;ROW(B378))="","",INDIRECT($N$7&amp;"!E"&amp;ROW(B378)))</f>
        <v>#REF!</v>
      </c>
      <c r="N388" s="30" t="e">
        <f aca="true">IF(INDIRECT($N$7&amp;"!F"&amp;ROW(B378))="","",INDIRECT($N$7&amp;"!F"&amp;ROW(B378)))</f>
        <v>#REF!</v>
      </c>
      <c r="O388" s="30" t="e">
        <f aca="true">IF(INDIRECT($N$7&amp;"!G"&amp;ROW(B378))="","",INDIRECT($N$7&amp;"!G"&amp;ROW(B378)))</f>
        <v>#REF!</v>
      </c>
    </row>
    <row r="389" customFormat="false" ht="14.25" hidden="false" customHeight="false" outlineLevel="0" collapsed="false">
      <c r="A389" s="30" t="e">
        <f aca="true">IF(INDIRECT($N$7&amp;"!B"&amp;ROW(B379))="","",INDIRECT($N$7&amp;"!B"&amp;ROW(B379)))</f>
        <v>#REF!</v>
      </c>
      <c r="B389" s="2" t="e">
        <f aca="false">IF(A389="","",SUBTOTAL(3,A389)*1)</f>
        <v>#REF!</v>
      </c>
      <c r="C389" s="2" t="e">
        <f aca="false">IF(A389="","",IF(B389&lt;&gt;1,0,COUNTIFS(A$12:A389,A389,B$12:B389,1)))</f>
        <v>#REF!</v>
      </c>
      <c r="D389" s="31" t="e">
        <f aca="true">IF(INDIRECT($N$7&amp;"!C"&amp;ROW(B379))="","",INDIRECT($N$7&amp;"!C"&amp;ROW(B379)))</f>
        <v>#REF!</v>
      </c>
      <c r="E389" s="31" t="e">
        <f aca="false">IF(A389="","",VALUE(D389))</f>
        <v>#REF!</v>
      </c>
      <c r="F389" s="31" t="e">
        <f aca="false">IF(A389="","",IF(OR(E389&lt;VALUE($I$4),E389&gt;VALUE($I$5)),0,1))</f>
        <v>#REF!</v>
      </c>
      <c r="G389" s="2" t="e">
        <f aca="false">IF(D389="","",YEAR(D389))</f>
        <v>#REF!</v>
      </c>
      <c r="H389" s="2" t="e">
        <f aca="false">IF(D389="","",MONTH(D389))</f>
        <v>#REF!</v>
      </c>
      <c r="I389" s="2" t="e">
        <f aca="false">IF(D389="","",DAY(D389))</f>
        <v>#REF!</v>
      </c>
      <c r="J389" s="31" t="e">
        <f aca="true">IF(INDIRECT($N$7&amp;"!D"&amp;ROW(B379))="","",INDIRECT($N$7&amp;"!D"&amp;ROW(B379)))</f>
        <v>#REF!</v>
      </c>
      <c r="K389" s="2" t="n">
        <f aca="false">SUBTOTAL(3,J389)*1</f>
        <v>1</v>
      </c>
      <c r="L389" s="2" t="e">
        <f aca="false">IF(COUNTIFS($J$12:J389,J389,$K$12:K389,1)&lt;&gt;1,0,1)</f>
        <v>#REF!</v>
      </c>
      <c r="M389" s="30" t="e">
        <f aca="true">IF(INDIRECT($N$7&amp;"!E"&amp;ROW(B379))="","",INDIRECT($N$7&amp;"!E"&amp;ROW(B379)))</f>
        <v>#REF!</v>
      </c>
      <c r="N389" s="30" t="e">
        <f aca="true">IF(INDIRECT($N$7&amp;"!F"&amp;ROW(B379))="","",INDIRECT($N$7&amp;"!F"&amp;ROW(B379)))</f>
        <v>#REF!</v>
      </c>
      <c r="O389" s="30" t="e">
        <f aca="true">IF(INDIRECT($N$7&amp;"!G"&amp;ROW(B379))="","",INDIRECT($N$7&amp;"!G"&amp;ROW(B379)))</f>
        <v>#REF!</v>
      </c>
    </row>
    <row r="390" customFormat="false" ht="14.25" hidden="false" customHeight="false" outlineLevel="0" collapsed="false">
      <c r="A390" s="30" t="e">
        <f aca="true">IF(INDIRECT($N$7&amp;"!B"&amp;ROW(B380))="","",INDIRECT($N$7&amp;"!B"&amp;ROW(B380)))</f>
        <v>#REF!</v>
      </c>
      <c r="B390" s="2" t="e">
        <f aca="false">IF(A390="","",SUBTOTAL(3,A390)*1)</f>
        <v>#REF!</v>
      </c>
      <c r="C390" s="2" t="e">
        <f aca="false">IF(A390="","",IF(B390&lt;&gt;1,0,COUNTIFS(A$12:A390,A390,B$12:B390,1)))</f>
        <v>#REF!</v>
      </c>
      <c r="D390" s="31" t="e">
        <f aca="true">IF(INDIRECT($N$7&amp;"!C"&amp;ROW(B380))="","",INDIRECT($N$7&amp;"!C"&amp;ROW(B380)))</f>
        <v>#REF!</v>
      </c>
      <c r="E390" s="31" t="e">
        <f aca="false">IF(A390="","",VALUE(D390))</f>
        <v>#REF!</v>
      </c>
      <c r="F390" s="31" t="e">
        <f aca="false">IF(A390="","",IF(OR(E390&lt;VALUE($I$4),E390&gt;VALUE($I$5)),0,1))</f>
        <v>#REF!</v>
      </c>
      <c r="G390" s="2" t="e">
        <f aca="false">IF(D390="","",YEAR(D390))</f>
        <v>#REF!</v>
      </c>
      <c r="H390" s="2" t="e">
        <f aca="false">IF(D390="","",MONTH(D390))</f>
        <v>#REF!</v>
      </c>
      <c r="I390" s="2" t="e">
        <f aca="false">IF(D390="","",DAY(D390))</f>
        <v>#REF!</v>
      </c>
      <c r="J390" s="31" t="e">
        <f aca="true">IF(INDIRECT($N$7&amp;"!D"&amp;ROW(B380))="","",INDIRECT($N$7&amp;"!D"&amp;ROW(B380)))</f>
        <v>#REF!</v>
      </c>
      <c r="K390" s="2" t="n">
        <f aca="false">SUBTOTAL(3,J390)*1</f>
        <v>1</v>
      </c>
      <c r="L390" s="2" t="e">
        <f aca="false">IF(COUNTIFS($J$12:J390,J390,$K$12:K390,1)&lt;&gt;1,0,1)</f>
        <v>#REF!</v>
      </c>
      <c r="M390" s="30" t="e">
        <f aca="true">IF(INDIRECT($N$7&amp;"!E"&amp;ROW(B380))="","",INDIRECT($N$7&amp;"!E"&amp;ROW(B380)))</f>
        <v>#REF!</v>
      </c>
      <c r="N390" s="30" t="e">
        <f aca="true">IF(INDIRECT($N$7&amp;"!F"&amp;ROW(B380))="","",INDIRECT($N$7&amp;"!F"&amp;ROW(B380)))</f>
        <v>#REF!</v>
      </c>
      <c r="O390" s="30" t="e">
        <f aca="true">IF(INDIRECT($N$7&amp;"!G"&amp;ROW(B380))="","",INDIRECT($N$7&amp;"!G"&amp;ROW(B380)))</f>
        <v>#REF!</v>
      </c>
    </row>
    <row r="391" customFormat="false" ht="14.25" hidden="false" customHeight="false" outlineLevel="0" collapsed="false">
      <c r="A391" s="30" t="e">
        <f aca="true">IF(INDIRECT($N$7&amp;"!B"&amp;ROW(B381))="","",INDIRECT($N$7&amp;"!B"&amp;ROW(B381)))</f>
        <v>#REF!</v>
      </c>
      <c r="B391" s="2" t="e">
        <f aca="false">IF(A391="","",SUBTOTAL(3,A391)*1)</f>
        <v>#REF!</v>
      </c>
      <c r="C391" s="2" t="e">
        <f aca="false">IF(A391="","",IF(B391&lt;&gt;1,0,COUNTIFS(A$12:A391,A391,B$12:B391,1)))</f>
        <v>#REF!</v>
      </c>
      <c r="D391" s="31" t="e">
        <f aca="true">IF(INDIRECT($N$7&amp;"!C"&amp;ROW(B381))="","",INDIRECT($N$7&amp;"!C"&amp;ROW(B381)))</f>
        <v>#REF!</v>
      </c>
      <c r="E391" s="31" t="e">
        <f aca="false">IF(A391="","",VALUE(D391))</f>
        <v>#REF!</v>
      </c>
      <c r="F391" s="31" t="e">
        <f aca="false">IF(A391="","",IF(OR(E391&lt;VALUE($I$4),E391&gt;VALUE($I$5)),0,1))</f>
        <v>#REF!</v>
      </c>
      <c r="G391" s="2" t="e">
        <f aca="false">IF(D391="","",YEAR(D391))</f>
        <v>#REF!</v>
      </c>
      <c r="H391" s="2" t="e">
        <f aca="false">IF(D391="","",MONTH(D391))</f>
        <v>#REF!</v>
      </c>
      <c r="I391" s="2" t="e">
        <f aca="false">IF(D391="","",DAY(D391))</f>
        <v>#REF!</v>
      </c>
      <c r="J391" s="31" t="e">
        <f aca="true">IF(INDIRECT($N$7&amp;"!D"&amp;ROW(B381))="","",INDIRECT($N$7&amp;"!D"&amp;ROW(B381)))</f>
        <v>#REF!</v>
      </c>
      <c r="K391" s="2" t="n">
        <f aca="false">SUBTOTAL(3,J391)*1</f>
        <v>1</v>
      </c>
      <c r="L391" s="2" t="e">
        <f aca="false">IF(COUNTIFS($J$12:J391,J391,$K$12:K391,1)&lt;&gt;1,0,1)</f>
        <v>#REF!</v>
      </c>
      <c r="M391" s="30" t="e">
        <f aca="true">IF(INDIRECT($N$7&amp;"!E"&amp;ROW(B381))="","",INDIRECT($N$7&amp;"!E"&amp;ROW(B381)))</f>
        <v>#REF!</v>
      </c>
      <c r="N391" s="30" t="e">
        <f aca="true">IF(INDIRECT($N$7&amp;"!F"&amp;ROW(B381))="","",INDIRECT($N$7&amp;"!F"&amp;ROW(B381)))</f>
        <v>#REF!</v>
      </c>
      <c r="O391" s="30" t="e">
        <f aca="true">IF(INDIRECT($N$7&amp;"!G"&amp;ROW(B381))="","",INDIRECT($N$7&amp;"!G"&amp;ROW(B381)))</f>
        <v>#REF!</v>
      </c>
    </row>
    <row r="392" customFormat="false" ht="14.25" hidden="false" customHeight="false" outlineLevel="0" collapsed="false">
      <c r="A392" s="30" t="e">
        <f aca="true">IF(INDIRECT($N$7&amp;"!B"&amp;ROW(B382))="","",INDIRECT($N$7&amp;"!B"&amp;ROW(B382)))</f>
        <v>#REF!</v>
      </c>
      <c r="B392" s="2" t="e">
        <f aca="false">IF(A392="","",SUBTOTAL(3,A392)*1)</f>
        <v>#REF!</v>
      </c>
      <c r="C392" s="2" t="e">
        <f aca="false">IF(A392="","",IF(B392&lt;&gt;1,0,COUNTIFS(A$12:A392,A392,B$12:B392,1)))</f>
        <v>#REF!</v>
      </c>
      <c r="D392" s="31" t="e">
        <f aca="true">IF(INDIRECT($N$7&amp;"!C"&amp;ROW(B382))="","",INDIRECT($N$7&amp;"!C"&amp;ROW(B382)))</f>
        <v>#REF!</v>
      </c>
      <c r="E392" s="31" t="e">
        <f aca="false">IF(A392="","",VALUE(D392))</f>
        <v>#REF!</v>
      </c>
      <c r="F392" s="31" t="e">
        <f aca="false">IF(A392="","",IF(OR(E392&lt;VALUE($I$4),E392&gt;VALUE($I$5)),0,1))</f>
        <v>#REF!</v>
      </c>
      <c r="G392" s="2" t="e">
        <f aca="false">IF(D392="","",YEAR(D392))</f>
        <v>#REF!</v>
      </c>
      <c r="H392" s="2" t="e">
        <f aca="false">IF(D392="","",MONTH(D392))</f>
        <v>#REF!</v>
      </c>
      <c r="I392" s="2" t="e">
        <f aca="false">IF(D392="","",DAY(D392))</f>
        <v>#REF!</v>
      </c>
      <c r="J392" s="31" t="e">
        <f aca="true">IF(INDIRECT($N$7&amp;"!D"&amp;ROW(B382))="","",INDIRECT($N$7&amp;"!D"&amp;ROW(B382)))</f>
        <v>#REF!</v>
      </c>
      <c r="K392" s="2" t="n">
        <f aca="false">SUBTOTAL(3,J392)*1</f>
        <v>1</v>
      </c>
      <c r="L392" s="2" t="e">
        <f aca="false">IF(COUNTIFS($J$12:J392,J392,$K$12:K392,1)&lt;&gt;1,0,1)</f>
        <v>#REF!</v>
      </c>
      <c r="M392" s="30" t="e">
        <f aca="true">IF(INDIRECT($N$7&amp;"!E"&amp;ROW(B382))="","",INDIRECT($N$7&amp;"!E"&amp;ROW(B382)))</f>
        <v>#REF!</v>
      </c>
      <c r="N392" s="30" t="e">
        <f aca="true">IF(INDIRECT($N$7&amp;"!F"&amp;ROW(B382))="","",INDIRECT($N$7&amp;"!F"&amp;ROW(B382)))</f>
        <v>#REF!</v>
      </c>
      <c r="O392" s="30" t="e">
        <f aca="true">IF(INDIRECT($N$7&amp;"!G"&amp;ROW(B382))="","",INDIRECT($N$7&amp;"!G"&amp;ROW(B382)))</f>
        <v>#REF!</v>
      </c>
    </row>
    <row r="393" customFormat="false" ht="14.25" hidden="false" customHeight="false" outlineLevel="0" collapsed="false">
      <c r="A393" s="30" t="e">
        <f aca="true">IF(INDIRECT($N$7&amp;"!B"&amp;ROW(B383))="","",INDIRECT($N$7&amp;"!B"&amp;ROW(B383)))</f>
        <v>#REF!</v>
      </c>
      <c r="B393" s="2" t="e">
        <f aca="false">IF(A393="","",SUBTOTAL(3,A393)*1)</f>
        <v>#REF!</v>
      </c>
      <c r="C393" s="2" t="e">
        <f aca="false">IF(A393="","",IF(B393&lt;&gt;1,0,COUNTIFS(A$12:A393,A393,B$12:B393,1)))</f>
        <v>#REF!</v>
      </c>
      <c r="D393" s="31" t="e">
        <f aca="true">IF(INDIRECT($N$7&amp;"!C"&amp;ROW(B383))="","",INDIRECT($N$7&amp;"!C"&amp;ROW(B383)))</f>
        <v>#REF!</v>
      </c>
      <c r="E393" s="31" t="e">
        <f aca="false">IF(A393="","",VALUE(D393))</f>
        <v>#REF!</v>
      </c>
      <c r="F393" s="31" t="e">
        <f aca="false">IF(A393="","",IF(OR(E393&lt;VALUE($I$4),E393&gt;VALUE($I$5)),0,1))</f>
        <v>#REF!</v>
      </c>
      <c r="G393" s="2" t="e">
        <f aca="false">IF(D393="","",YEAR(D393))</f>
        <v>#REF!</v>
      </c>
      <c r="H393" s="2" t="e">
        <f aca="false">IF(D393="","",MONTH(D393))</f>
        <v>#REF!</v>
      </c>
      <c r="I393" s="2" t="e">
        <f aca="false">IF(D393="","",DAY(D393))</f>
        <v>#REF!</v>
      </c>
      <c r="J393" s="31" t="e">
        <f aca="true">IF(INDIRECT($N$7&amp;"!D"&amp;ROW(B383))="","",INDIRECT($N$7&amp;"!D"&amp;ROW(B383)))</f>
        <v>#REF!</v>
      </c>
      <c r="K393" s="2" t="n">
        <f aca="false">SUBTOTAL(3,J393)*1</f>
        <v>1</v>
      </c>
      <c r="L393" s="2" t="e">
        <f aca="false">IF(COUNTIFS($J$12:J393,J393,$K$12:K393,1)&lt;&gt;1,0,1)</f>
        <v>#REF!</v>
      </c>
      <c r="M393" s="30" t="e">
        <f aca="true">IF(INDIRECT($N$7&amp;"!E"&amp;ROW(B383))="","",INDIRECT($N$7&amp;"!E"&amp;ROW(B383)))</f>
        <v>#REF!</v>
      </c>
      <c r="N393" s="30" t="e">
        <f aca="true">IF(INDIRECT($N$7&amp;"!F"&amp;ROW(B383))="","",INDIRECT($N$7&amp;"!F"&amp;ROW(B383)))</f>
        <v>#REF!</v>
      </c>
      <c r="O393" s="30" t="e">
        <f aca="true">IF(INDIRECT($N$7&amp;"!G"&amp;ROW(B383))="","",INDIRECT($N$7&amp;"!G"&amp;ROW(B383)))</f>
        <v>#REF!</v>
      </c>
    </row>
    <row r="394" customFormat="false" ht="14.25" hidden="false" customHeight="false" outlineLevel="0" collapsed="false">
      <c r="A394" s="30" t="e">
        <f aca="true">IF(INDIRECT($N$7&amp;"!B"&amp;ROW(B384))="","",INDIRECT($N$7&amp;"!B"&amp;ROW(B384)))</f>
        <v>#REF!</v>
      </c>
      <c r="B394" s="2" t="e">
        <f aca="false">IF(A394="","",SUBTOTAL(3,A394)*1)</f>
        <v>#REF!</v>
      </c>
      <c r="C394" s="2" t="e">
        <f aca="false">IF(A394="","",IF(B394&lt;&gt;1,0,COUNTIFS(A$12:A394,A394,B$12:B394,1)))</f>
        <v>#REF!</v>
      </c>
      <c r="D394" s="31" t="e">
        <f aca="true">IF(INDIRECT($N$7&amp;"!C"&amp;ROW(B384))="","",INDIRECT($N$7&amp;"!C"&amp;ROW(B384)))</f>
        <v>#REF!</v>
      </c>
      <c r="E394" s="31" t="e">
        <f aca="false">IF(A394="","",VALUE(D394))</f>
        <v>#REF!</v>
      </c>
      <c r="F394" s="31" t="e">
        <f aca="false">IF(A394="","",IF(OR(E394&lt;VALUE($I$4),E394&gt;VALUE($I$5)),0,1))</f>
        <v>#REF!</v>
      </c>
      <c r="G394" s="2" t="e">
        <f aca="false">IF(D394="","",YEAR(D394))</f>
        <v>#REF!</v>
      </c>
      <c r="H394" s="2" t="e">
        <f aca="false">IF(D394="","",MONTH(D394))</f>
        <v>#REF!</v>
      </c>
      <c r="I394" s="2" t="e">
        <f aca="false">IF(D394="","",DAY(D394))</f>
        <v>#REF!</v>
      </c>
      <c r="J394" s="31" t="e">
        <f aca="true">IF(INDIRECT($N$7&amp;"!D"&amp;ROW(B384))="","",INDIRECT($N$7&amp;"!D"&amp;ROW(B384)))</f>
        <v>#REF!</v>
      </c>
      <c r="K394" s="2" t="n">
        <f aca="false">SUBTOTAL(3,J394)*1</f>
        <v>1</v>
      </c>
      <c r="L394" s="2" t="e">
        <f aca="false">IF(COUNTIFS($J$12:J394,J394,$K$12:K394,1)&lt;&gt;1,0,1)</f>
        <v>#REF!</v>
      </c>
      <c r="M394" s="30" t="e">
        <f aca="true">IF(INDIRECT($N$7&amp;"!E"&amp;ROW(B384))="","",INDIRECT($N$7&amp;"!E"&amp;ROW(B384)))</f>
        <v>#REF!</v>
      </c>
      <c r="N394" s="30" t="e">
        <f aca="true">IF(INDIRECT($N$7&amp;"!F"&amp;ROW(B384))="","",INDIRECT($N$7&amp;"!F"&amp;ROW(B384)))</f>
        <v>#REF!</v>
      </c>
      <c r="O394" s="30" t="e">
        <f aca="true">IF(INDIRECT($N$7&amp;"!G"&amp;ROW(B384))="","",INDIRECT($N$7&amp;"!G"&amp;ROW(B384)))</f>
        <v>#REF!</v>
      </c>
    </row>
    <row r="395" customFormat="false" ht="14.25" hidden="false" customHeight="false" outlineLevel="0" collapsed="false">
      <c r="A395" s="30" t="e">
        <f aca="true">IF(INDIRECT($N$7&amp;"!B"&amp;ROW(B385))="","",INDIRECT($N$7&amp;"!B"&amp;ROW(B385)))</f>
        <v>#REF!</v>
      </c>
      <c r="B395" s="2" t="e">
        <f aca="false">IF(A395="","",SUBTOTAL(3,A395)*1)</f>
        <v>#REF!</v>
      </c>
      <c r="C395" s="2" t="e">
        <f aca="false">IF(A395="","",IF(B395&lt;&gt;1,0,COUNTIFS(A$12:A395,A395,B$12:B395,1)))</f>
        <v>#REF!</v>
      </c>
      <c r="D395" s="31" t="e">
        <f aca="true">IF(INDIRECT($N$7&amp;"!C"&amp;ROW(B385))="","",INDIRECT($N$7&amp;"!C"&amp;ROW(B385)))</f>
        <v>#REF!</v>
      </c>
      <c r="E395" s="31" t="e">
        <f aca="false">IF(A395="","",VALUE(D395))</f>
        <v>#REF!</v>
      </c>
      <c r="F395" s="31" t="e">
        <f aca="false">IF(A395="","",IF(OR(E395&lt;VALUE($I$4),E395&gt;VALUE($I$5)),0,1))</f>
        <v>#REF!</v>
      </c>
      <c r="G395" s="2" t="e">
        <f aca="false">IF(D395="","",YEAR(D395))</f>
        <v>#REF!</v>
      </c>
      <c r="H395" s="2" t="e">
        <f aca="false">IF(D395="","",MONTH(D395))</f>
        <v>#REF!</v>
      </c>
      <c r="I395" s="2" t="e">
        <f aca="false">IF(D395="","",DAY(D395))</f>
        <v>#REF!</v>
      </c>
      <c r="J395" s="31" t="e">
        <f aca="true">IF(INDIRECT($N$7&amp;"!D"&amp;ROW(B385))="","",INDIRECT($N$7&amp;"!D"&amp;ROW(B385)))</f>
        <v>#REF!</v>
      </c>
      <c r="K395" s="2" t="n">
        <f aca="false">SUBTOTAL(3,J395)*1</f>
        <v>1</v>
      </c>
      <c r="L395" s="2" t="e">
        <f aca="false">IF(COUNTIFS($J$12:J395,J395,$K$12:K395,1)&lt;&gt;1,0,1)</f>
        <v>#REF!</v>
      </c>
      <c r="M395" s="30" t="e">
        <f aca="true">IF(INDIRECT($N$7&amp;"!E"&amp;ROW(B385))="","",INDIRECT($N$7&amp;"!E"&amp;ROW(B385)))</f>
        <v>#REF!</v>
      </c>
      <c r="N395" s="30" t="e">
        <f aca="true">IF(INDIRECT($N$7&amp;"!F"&amp;ROW(B385))="","",INDIRECT($N$7&amp;"!F"&amp;ROW(B385)))</f>
        <v>#REF!</v>
      </c>
      <c r="O395" s="30" t="e">
        <f aca="true">IF(INDIRECT($N$7&amp;"!G"&amp;ROW(B385))="","",INDIRECT($N$7&amp;"!G"&amp;ROW(B385)))</f>
        <v>#REF!</v>
      </c>
    </row>
    <row r="396" customFormat="false" ht="14.25" hidden="false" customHeight="false" outlineLevel="0" collapsed="false">
      <c r="A396" s="30" t="e">
        <f aca="true">IF(INDIRECT($N$7&amp;"!B"&amp;ROW(B386))="","",INDIRECT($N$7&amp;"!B"&amp;ROW(B386)))</f>
        <v>#REF!</v>
      </c>
      <c r="B396" s="2" t="e">
        <f aca="false">IF(A396="","",SUBTOTAL(3,A396)*1)</f>
        <v>#REF!</v>
      </c>
      <c r="C396" s="2" t="e">
        <f aca="false">IF(A396="","",IF(B396&lt;&gt;1,0,COUNTIFS(A$12:A396,A396,B$12:B396,1)))</f>
        <v>#REF!</v>
      </c>
      <c r="D396" s="31" t="e">
        <f aca="true">IF(INDIRECT($N$7&amp;"!C"&amp;ROW(B386))="","",INDIRECT($N$7&amp;"!C"&amp;ROW(B386)))</f>
        <v>#REF!</v>
      </c>
      <c r="E396" s="31" t="e">
        <f aca="false">IF(A396="","",VALUE(D396))</f>
        <v>#REF!</v>
      </c>
      <c r="F396" s="31" t="e">
        <f aca="false">IF(A396="","",IF(OR(E396&lt;VALUE($I$4),E396&gt;VALUE($I$5)),0,1))</f>
        <v>#REF!</v>
      </c>
      <c r="G396" s="2" t="e">
        <f aca="false">IF(D396="","",YEAR(D396))</f>
        <v>#REF!</v>
      </c>
      <c r="H396" s="2" t="e">
        <f aca="false">IF(D396="","",MONTH(D396))</f>
        <v>#REF!</v>
      </c>
      <c r="I396" s="2" t="e">
        <f aca="false">IF(D396="","",DAY(D396))</f>
        <v>#REF!</v>
      </c>
      <c r="J396" s="31" t="e">
        <f aca="true">IF(INDIRECT($N$7&amp;"!D"&amp;ROW(B386))="","",INDIRECT($N$7&amp;"!D"&amp;ROW(B386)))</f>
        <v>#REF!</v>
      </c>
      <c r="K396" s="2" t="n">
        <f aca="false">SUBTOTAL(3,J396)*1</f>
        <v>1</v>
      </c>
      <c r="L396" s="2" t="e">
        <f aca="false">IF(COUNTIFS($J$12:J396,J396,$K$12:K396,1)&lt;&gt;1,0,1)</f>
        <v>#REF!</v>
      </c>
      <c r="M396" s="30" t="e">
        <f aca="true">IF(INDIRECT($N$7&amp;"!E"&amp;ROW(B386))="","",INDIRECT($N$7&amp;"!E"&amp;ROW(B386)))</f>
        <v>#REF!</v>
      </c>
      <c r="N396" s="30" t="e">
        <f aca="true">IF(INDIRECT($N$7&amp;"!F"&amp;ROW(B386))="","",INDIRECT($N$7&amp;"!F"&amp;ROW(B386)))</f>
        <v>#REF!</v>
      </c>
      <c r="O396" s="30" t="e">
        <f aca="true">IF(INDIRECT($N$7&amp;"!G"&amp;ROW(B386))="","",INDIRECT($N$7&amp;"!G"&amp;ROW(B386)))</f>
        <v>#REF!</v>
      </c>
    </row>
    <row r="397" customFormat="false" ht="14.25" hidden="false" customHeight="false" outlineLevel="0" collapsed="false">
      <c r="A397" s="30" t="e">
        <f aca="true">IF(INDIRECT($N$7&amp;"!B"&amp;ROW(B387))="","",INDIRECT($N$7&amp;"!B"&amp;ROW(B387)))</f>
        <v>#REF!</v>
      </c>
      <c r="B397" s="2" t="e">
        <f aca="false">IF(A397="","",SUBTOTAL(3,A397)*1)</f>
        <v>#REF!</v>
      </c>
      <c r="C397" s="2" t="e">
        <f aca="false">IF(A397="","",IF(B397&lt;&gt;1,0,COUNTIFS(A$12:A397,A397,B$12:B397,1)))</f>
        <v>#REF!</v>
      </c>
      <c r="D397" s="31" t="e">
        <f aca="true">IF(INDIRECT($N$7&amp;"!C"&amp;ROW(B387))="","",INDIRECT($N$7&amp;"!C"&amp;ROW(B387)))</f>
        <v>#REF!</v>
      </c>
      <c r="E397" s="31" t="e">
        <f aca="false">IF(A397="","",VALUE(D397))</f>
        <v>#REF!</v>
      </c>
      <c r="F397" s="31" t="e">
        <f aca="false">IF(A397="","",IF(OR(E397&lt;VALUE($I$4),E397&gt;VALUE($I$5)),0,1))</f>
        <v>#REF!</v>
      </c>
      <c r="G397" s="2" t="e">
        <f aca="false">IF(D397="","",YEAR(D397))</f>
        <v>#REF!</v>
      </c>
      <c r="H397" s="2" t="e">
        <f aca="false">IF(D397="","",MONTH(D397))</f>
        <v>#REF!</v>
      </c>
      <c r="I397" s="2" t="e">
        <f aca="false">IF(D397="","",DAY(D397))</f>
        <v>#REF!</v>
      </c>
      <c r="J397" s="31" t="e">
        <f aca="true">IF(INDIRECT($N$7&amp;"!D"&amp;ROW(B387))="","",INDIRECT($N$7&amp;"!D"&amp;ROW(B387)))</f>
        <v>#REF!</v>
      </c>
      <c r="K397" s="2" t="n">
        <f aca="false">SUBTOTAL(3,J397)*1</f>
        <v>1</v>
      </c>
      <c r="L397" s="2" t="e">
        <f aca="false">IF(COUNTIFS($J$12:J397,J397,$K$12:K397,1)&lt;&gt;1,0,1)</f>
        <v>#REF!</v>
      </c>
      <c r="M397" s="30" t="e">
        <f aca="true">IF(INDIRECT($N$7&amp;"!E"&amp;ROW(B387))="","",INDIRECT($N$7&amp;"!E"&amp;ROW(B387)))</f>
        <v>#REF!</v>
      </c>
      <c r="N397" s="30" t="e">
        <f aca="true">IF(INDIRECT($N$7&amp;"!F"&amp;ROW(B387))="","",INDIRECT($N$7&amp;"!F"&amp;ROW(B387)))</f>
        <v>#REF!</v>
      </c>
      <c r="O397" s="30" t="e">
        <f aca="true">IF(INDIRECT($N$7&amp;"!G"&amp;ROW(B387))="","",INDIRECT($N$7&amp;"!G"&amp;ROW(B387)))</f>
        <v>#REF!</v>
      </c>
    </row>
    <row r="398" customFormat="false" ht="14.25" hidden="false" customHeight="false" outlineLevel="0" collapsed="false">
      <c r="A398" s="30" t="e">
        <f aca="true">IF(INDIRECT($N$7&amp;"!B"&amp;ROW(B388))="","",INDIRECT($N$7&amp;"!B"&amp;ROW(B388)))</f>
        <v>#REF!</v>
      </c>
      <c r="B398" s="2" t="e">
        <f aca="false">IF(A398="","",SUBTOTAL(3,A398)*1)</f>
        <v>#REF!</v>
      </c>
      <c r="C398" s="2" t="e">
        <f aca="false">IF(A398="","",IF(B398&lt;&gt;1,0,COUNTIFS(A$12:A398,A398,B$12:B398,1)))</f>
        <v>#REF!</v>
      </c>
      <c r="D398" s="31" t="e">
        <f aca="true">IF(INDIRECT($N$7&amp;"!C"&amp;ROW(B388))="","",INDIRECT($N$7&amp;"!C"&amp;ROW(B388)))</f>
        <v>#REF!</v>
      </c>
      <c r="E398" s="31" t="e">
        <f aca="false">IF(A398="","",VALUE(D398))</f>
        <v>#REF!</v>
      </c>
      <c r="F398" s="31" t="e">
        <f aca="false">IF(A398="","",IF(OR(E398&lt;VALUE($I$4),E398&gt;VALUE($I$5)),0,1))</f>
        <v>#REF!</v>
      </c>
      <c r="G398" s="2" t="e">
        <f aca="false">IF(D398="","",YEAR(D398))</f>
        <v>#REF!</v>
      </c>
      <c r="H398" s="2" t="e">
        <f aca="false">IF(D398="","",MONTH(D398))</f>
        <v>#REF!</v>
      </c>
      <c r="I398" s="2" t="e">
        <f aca="false">IF(D398="","",DAY(D398))</f>
        <v>#REF!</v>
      </c>
      <c r="J398" s="31" t="e">
        <f aca="true">IF(INDIRECT($N$7&amp;"!D"&amp;ROW(B388))="","",INDIRECT($N$7&amp;"!D"&amp;ROW(B388)))</f>
        <v>#REF!</v>
      </c>
      <c r="K398" s="2" t="n">
        <f aca="false">SUBTOTAL(3,J398)*1</f>
        <v>1</v>
      </c>
      <c r="L398" s="2" t="e">
        <f aca="false">IF(COUNTIFS($J$12:J398,J398,$K$12:K398,1)&lt;&gt;1,0,1)</f>
        <v>#REF!</v>
      </c>
      <c r="M398" s="30" t="e">
        <f aca="true">IF(INDIRECT($N$7&amp;"!E"&amp;ROW(B388))="","",INDIRECT($N$7&amp;"!E"&amp;ROW(B388)))</f>
        <v>#REF!</v>
      </c>
      <c r="N398" s="30" t="e">
        <f aca="true">IF(INDIRECT($N$7&amp;"!F"&amp;ROW(B388))="","",INDIRECT($N$7&amp;"!F"&amp;ROW(B388)))</f>
        <v>#REF!</v>
      </c>
      <c r="O398" s="30" t="e">
        <f aca="true">IF(INDIRECT($N$7&amp;"!G"&amp;ROW(B388))="","",INDIRECT($N$7&amp;"!G"&amp;ROW(B388)))</f>
        <v>#REF!</v>
      </c>
    </row>
    <row r="399" customFormat="false" ht="14.25" hidden="false" customHeight="false" outlineLevel="0" collapsed="false">
      <c r="A399" s="30" t="e">
        <f aca="true">IF(INDIRECT($N$7&amp;"!B"&amp;ROW(B389))="","",INDIRECT($N$7&amp;"!B"&amp;ROW(B389)))</f>
        <v>#REF!</v>
      </c>
      <c r="B399" s="2" t="e">
        <f aca="false">IF(A399="","",SUBTOTAL(3,A399)*1)</f>
        <v>#REF!</v>
      </c>
      <c r="C399" s="2" t="e">
        <f aca="false">IF(A399="","",IF(B399&lt;&gt;1,0,COUNTIFS(A$12:A399,A399,B$12:B399,1)))</f>
        <v>#REF!</v>
      </c>
      <c r="D399" s="31" t="e">
        <f aca="true">IF(INDIRECT($N$7&amp;"!C"&amp;ROW(B389))="","",INDIRECT($N$7&amp;"!C"&amp;ROW(B389)))</f>
        <v>#REF!</v>
      </c>
      <c r="E399" s="31" t="e">
        <f aca="false">IF(A399="","",VALUE(D399))</f>
        <v>#REF!</v>
      </c>
      <c r="F399" s="31" t="e">
        <f aca="false">IF(A399="","",IF(OR(E399&lt;VALUE($I$4),E399&gt;VALUE($I$5)),0,1))</f>
        <v>#REF!</v>
      </c>
      <c r="G399" s="2" t="e">
        <f aca="false">IF(D399="","",YEAR(D399))</f>
        <v>#REF!</v>
      </c>
      <c r="H399" s="2" t="e">
        <f aca="false">IF(D399="","",MONTH(D399))</f>
        <v>#REF!</v>
      </c>
      <c r="I399" s="2" t="e">
        <f aca="false">IF(D399="","",DAY(D399))</f>
        <v>#REF!</v>
      </c>
      <c r="J399" s="31" t="e">
        <f aca="true">IF(INDIRECT($N$7&amp;"!D"&amp;ROW(B389))="","",INDIRECT($N$7&amp;"!D"&amp;ROW(B389)))</f>
        <v>#REF!</v>
      </c>
      <c r="K399" s="2" t="n">
        <f aca="false">SUBTOTAL(3,J399)*1</f>
        <v>1</v>
      </c>
      <c r="L399" s="2" t="e">
        <f aca="false">IF(COUNTIFS($J$12:J399,J399,$K$12:K399,1)&lt;&gt;1,0,1)</f>
        <v>#REF!</v>
      </c>
      <c r="M399" s="30" t="e">
        <f aca="true">IF(INDIRECT($N$7&amp;"!E"&amp;ROW(B389))="","",INDIRECT($N$7&amp;"!E"&amp;ROW(B389)))</f>
        <v>#REF!</v>
      </c>
      <c r="N399" s="30" t="e">
        <f aca="true">IF(INDIRECT($N$7&amp;"!F"&amp;ROW(B389))="","",INDIRECT($N$7&amp;"!F"&amp;ROW(B389)))</f>
        <v>#REF!</v>
      </c>
      <c r="O399" s="30" t="e">
        <f aca="true">IF(INDIRECT($N$7&amp;"!G"&amp;ROW(B389))="","",INDIRECT($N$7&amp;"!G"&amp;ROW(B389)))</f>
        <v>#REF!</v>
      </c>
    </row>
    <row r="400" customFormat="false" ht="14.25" hidden="false" customHeight="false" outlineLevel="0" collapsed="false">
      <c r="A400" s="30" t="e">
        <f aca="true">IF(INDIRECT($N$7&amp;"!B"&amp;ROW(B390))="","",INDIRECT($N$7&amp;"!B"&amp;ROW(B390)))</f>
        <v>#REF!</v>
      </c>
      <c r="B400" s="2" t="e">
        <f aca="false">IF(A400="","",SUBTOTAL(3,A400)*1)</f>
        <v>#REF!</v>
      </c>
      <c r="C400" s="2" t="e">
        <f aca="false">IF(A400="","",IF(B400&lt;&gt;1,0,COUNTIFS(A$12:A400,A400,B$12:B400,1)))</f>
        <v>#REF!</v>
      </c>
      <c r="D400" s="31" t="e">
        <f aca="true">IF(INDIRECT($N$7&amp;"!C"&amp;ROW(B390))="","",INDIRECT($N$7&amp;"!C"&amp;ROW(B390)))</f>
        <v>#REF!</v>
      </c>
      <c r="E400" s="31" t="e">
        <f aca="false">IF(A400="","",VALUE(D400))</f>
        <v>#REF!</v>
      </c>
      <c r="F400" s="31" t="e">
        <f aca="false">IF(A400="","",IF(OR(E400&lt;VALUE($I$4),E400&gt;VALUE($I$5)),0,1))</f>
        <v>#REF!</v>
      </c>
      <c r="G400" s="2" t="e">
        <f aca="false">IF(D400="","",YEAR(D400))</f>
        <v>#REF!</v>
      </c>
      <c r="H400" s="2" t="e">
        <f aca="false">IF(D400="","",MONTH(D400))</f>
        <v>#REF!</v>
      </c>
      <c r="I400" s="2" t="e">
        <f aca="false">IF(D400="","",DAY(D400))</f>
        <v>#REF!</v>
      </c>
      <c r="J400" s="31" t="e">
        <f aca="true">IF(INDIRECT($N$7&amp;"!D"&amp;ROW(B390))="","",INDIRECT($N$7&amp;"!D"&amp;ROW(B390)))</f>
        <v>#REF!</v>
      </c>
      <c r="K400" s="2" t="n">
        <f aca="false">SUBTOTAL(3,J400)*1</f>
        <v>1</v>
      </c>
      <c r="L400" s="2" t="e">
        <f aca="false">IF(COUNTIFS($J$12:J400,J400,$K$12:K400,1)&lt;&gt;1,0,1)</f>
        <v>#REF!</v>
      </c>
      <c r="M400" s="30" t="e">
        <f aca="true">IF(INDIRECT($N$7&amp;"!E"&amp;ROW(B390))="","",INDIRECT($N$7&amp;"!E"&amp;ROW(B390)))</f>
        <v>#REF!</v>
      </c>
      <c r="N400" s="30" t="e">
        <f aca="true">IF(INDIRECT($N$7&amp;"!F"&amp;ROW(B390))="","",INDIRECT($N$7&amp;"!F"&amp;ROW(B390)))</f>
        <v>#REF!</v>
      </c>
      <c r="O400" s="30" t="e">
        <f aca="true">IF(INDIRECT($N$7&amp;"!G"&amp;ROW(B390))="","",INDIRECT($N$7&amp;"!G"&amp;ROW(B390)))</f>
        <v>#REF!</v>
      </c>
    </row>
    <row r="401" customFormat="false" ht="14.25" hidden="false" customHeight="false" outlineLevel="0" collapsed="false">
      <c r="A401" s="30" t="e">
        <f aca="true">IF(INDIRECT($N$7&amp;"!B"&amp;ROW(B391))="","",INDIRECT($N$7&amp;"!B"&amp;ROW(B391)))</f>
        <v>#REF!</v>
      </c>
      <c r="B401" s="2" t="e">
        <f aca="false">IF(A401="","",SUBTOTAL(3,A401)*1)</f>
        <v>#REF!</v>
      </c>
      <c r="C401" s="2" t="e">
        <f aca="false">IF(A401="","",IF(B401&lt;&gt;1,0,COUNTIFS(A$12:A401,A401,B$12:B401,1)))</f>
        <v>#REF!</v>
      </c>
      <c r="D401" s="31" t="e">
        <f aca="true">IF(INDIRECT($N$7&amp;"!C"&amp;ROW(B391))="","",INDIRECT($N$7&amp;"!C"&amp;ROW(B391)))</f>
        <v>#REF!</v>
      </c>
      <c r="E401" s="31" t="e">
        <f aca="false">IF(A401="","",VALUE(D401))</f>
        <v>#REF!</v>
      </c>
      <c r="F401" s="31" t="e">
        <f aca="false">IF(A401="","",IF(OR(E401&lt;VALUE($I$4),E401&gt;VALUE($I$5)),0,1))</f>
        <v>#REF!</v>
      </c>
      <c r="G401" s="2" t="e">
        <f aca="false">IF(D401="","",YEAR(D401))</f>
        <v>#REF!</v>
      </c>
      <c r="H401" s="2" t="e">
        <f aca="false">IF(D401="","",MONTH(D401))</f>
        <v>#REF!</v>
      </c>
      <c r="I401" s="2" t="e">
        <f aca="false">IF(D401="","",DAY(D401))</f>
        <v>#REF!</v>
      </c>
      <c r="J401" s="31" t="e">
        <f aca="true">IF(INDIRECT($N$7&amp;"!D"&amp;ROW(B391))="","",INDIRECT($N$7&amp;"!D"&amp;ROW(B391)))</f>
        <v>#REF!</v>
      </c>
      <c r="K401" s="2" t="n">
        <f aca="false">SUBTOTAL(3,J401)*1</f>
        <v>1</v>
      </c>
      <c r="L401" s="2" t="e">
        <f aca="false">IF(COUNTIFS($J$12:J401,J401,$K$12:K401,1)&lt;&gt;1,0,1)</f>
        <v>#REF!</v>
      </c>
      <c r="M401" s="30" t="e">
        <f aca="true">IF(INDIRECT($N$7&amp;"!E"&amp;ROW(B391))="","",INDIRECT($N$7&amp;"!E"&amp;ROW(B391)))</f>
        <v>#REF!</v>
      </c>
      <c r="N401" s="30" t="e">
        <f aca="true">IF(INDIRECT($N$7&amp;"!F"&amp;ROW(B391))="","",INDIRECT($N$7&amp;"!F"&amp;ROW(B391)))</f>
        <v>#REF!</v>
      </c>
      <c r="O401" s="30" t="e">
        <f aca="true">IF(INDIRECT($N$7&amp;"!G"&amp;ROW(B391))="","",INDIRECT($N$7&amp;"!G"&amp;ROW(B391)))</f>
        <v>#REF!</v>
      </c>
    </row>
    <row r="402" customFormat="false" ht="14.25" hidden="false" customHeight="false" outlineLevel="0" collapsed="false">
      <c r="A402" s="30" t="e">
        <f aca="true">IF(INDIRECT($N$7&amp;"!B"&amp;ROW(B392))="","",INDIRECT($N$7&amp;"!B"&amp;ROW(B392)))</f>
        <v>#REF!</v>
      </c>
      <c r="B402" s="2" t="e">
        <f aca="false">IF(A402="","",SUBTOTAL(3,A402)*1)</f>
        <v>#REF!</v>
      </c>
      <c r="C402" s="2" t="e">
        <f aca="false">IF(A402="","",IF(B402&lt;&gt;1,0,COUNTIFS(A$12:A402,A402,B$12:B402,1)))</f>
        <v>#REF!</v>
      </c>
      <c r="D402" s="31" t="e">
        <f aca="true">IF(INDIRECT($N$7&amp;"!C"&amp;ROW(B392))="","",INDIRECT($N$7&amp;"!C"&amp;ROW(B392)))</f>
        <v>#REF!</v>
      </c>
      <c r="E402" s="31" t="e">
        <f aca="false">IF(A402="","",VALUE(D402))</f>
        <v>#REF!</v>
      </c>
      <c r="F402" s="31" t="e">
        <f aca="false">IF(A402="","",IF(OR(E402&lt;VALUE($I$4),E402&gt;VALUE($I$5)),0,1))</f>
        <v>#REF!</v>
      </c>
      <c r="G402" s="2" t="e">
        <f aca="false">IF(D402="","",YEAR(D402))</f>
        <v>#REF!</v>
      </c>
      <c r="H402" s="2" t="e">
        <f aca="false">IF(D402="","",MONTH(D402))</f>
        <v>#REF!</v>
      </c>
      <c r="I402" s="2" t="e">
        <f aca="false">IF(D402="","",DAY(D402))</f>
        <v>#REF!</v>
      </c>
      <c r="J402" s="31" t="e">
        <f aca="true">IF(INDIRECT($N$7&amp;"!D"&amp;ROW(B392))="","",INDIRECT($N$7&amp;"!D"&amp;ROW(B392)))</f>
        <v>#REF!</v>
      </c>
      <c r="K402" s="2" t="n">
        <f aca="false">SUBTOTAL(3,J402)*1</f>
        <v>1</v>
      </c>
      <c r="L402" s="2" t="e">
        <f aca="false">IF(COUNTIFS($J$12:J402,J402,$K$12:K402,1)&lt;&gt;1,0,1)</f>
        <v>#REF!</v>
      </c>
      <c r="M402" s="30" t="e">
        <f aca="true">IF(INDIRECT($N$7&amp;"!E"&amp;ROW(B392))="","",INDIRECT($N$7&amp;"!E"&amp;ROW(B392)))</f>
        <v>#REF!</v>
      </c>
      <c r="N402" s="30" t="e">
        <f aca="true">IF(INDIRECT($N$7&amp;"!F"&amp;ROW(B392))="","",INDIRECT($N$7&amp;"!F"&amp;ROW(B392)))</f>
        <v>#REF!</v>
      </c>
      <c r="O402" s="30" t="e">
        <f aca="true">IF(INDIRECT($N$7&amp;"!G"&amp;ROW(B392))="","",INDIRECT($N$7&amp;"!G"&amp;ROW(B392)))</f>
        <v>#REF!</v>
      </c>
    </row>
    <row r="403" customFormat="false" ht="14.25" hidden="false" customHeight="false" outlineLevel="0" collapsed="false">
      <c r="A403" s="30" t="e">
        <f aca="true">IF(INDIRECT($N$7&amp;"!B"&amp;ROW(B393))="","",INDIRECT($N$7&amp;"!B"&amp;ROW(B393)))</f>
        <v>#REF!</v>
      </c>
      <c r="B403" s="2" t="e">
        <f aca="false">IF(A403="","",SUBTOTAL(3,A403)*1)</f>
        <v>#REF!</v>
      </c>
      <c r="C403" s="2" t="e">
        <f aca="false">IF(A403="","",IF(B403&lt;&gt;1,0,COUNTIFS(A$12:A403,A403,B$12:B403,1)))</f>
        <v>#REF!</v>
      </c>
      <c r="D403" s="31" t="e">
        <f aca="true">IF(INDIRECT($N$7&amp;"!C"&amp;ROW(B393))="","",INDIRECT($N$7&amp;"!C"&amp;ROW(B393)))</f>
        <v>#REF!</v>
      </c>
      <c r="E403" s="31" t="e">
        <f aca="false">IF(A403="","",VALUE(D403))</f>
        <v>#REF!</v>
      </c>
      <c r="F403" s="31" t="e">
        <f aca="false">IF(A403="","",IF(OR(E403&lt;VALUE($I$4),E403&gt;VALUE($I$5)),0,1))</f>
        <v>#REF!</v>
      </c>
      <c r="G403" s="2" t="e">
        <f aca="false">IF(D403="","",YEAR(D403))</f>
        <v>#REF!</v>
      </c>
      <c r="H403" s="2" t="e">
        <f aca="false">IF(D403="","",MONTH(D403))</f>
        <v>#REF!</v>
      </c>
      <c r="I403" s="2" t="e">
        <f aca="false">IF(D403="","",DAY(D403))</f>
        <v>#REF!</v>
      </c>
      <c r="J403" s="31" t="e">
        <f aca="true">IF(INDIRECT($N$7&amp;"!D"&amp;ROW(B393))="","",INDIRECT($N$7&amp;"!D"&amp;ROW(B393)))</f>
        <v>#REF!</v>
      </c>
      <c r="K403" s="2" t="n">
        <f aca="false">SUBTOTAL(3,J403)*1</f>
        <v>1</v>
      </c>
      <c r="L403" s="2" t="e">
        <f aca="false">IF(COUNTIFS($J$12:J403,J403,$K$12:K403,1)&lt;&gt;1,0,1)</f>
        <v>#REF!</v>
      </c>
      <c r="M403" s="30" t="e">
        <f aca="true">IF(INDIRECT($N$7&amp;"!E"&amp;ROW(B393))="","",INDIRECT($N$7&amp;"!E"&amp;ROW(B393)))</f>
        <v>#REF!</v>
      </c>
      <c r="N403" s="30" t="e">
        <f aca="true">IF(INDIRECT($N$7&amp;"!F"&amp;ROW(B393))="","",INDIRECT($N$7&amp;"!F"&amp;ROW(B393)))</f>
        <v>#REF!</v>
      </c>
      <c r="O403" s="30" t="e">
        <f aca="true">IF(INDIRECT($N$7&amp;"!G"&amp;ROW(B393))="","",INDIRECT($N$7&amp;"!G"&amp;ROW(B393)))</f>
        <v>#REF!</v>
      </c>
    </row>
    <row r="404" customFormat="false" ht="14.25" hidden="false" customHeight="false" outlineLevel="0" collapsed="false">
      <c r="A404" s="30" t="e">
        <f aca="true">IF(INDIRECT($N$7&amp;"!B"&amp;ROW(B394))="","",INDIRECT($N$7&amp;"!B"&amp;ROW(B394)))</f>
        <v>#REF!</v>
      </c>
      <c r="B404" s="2" t="e">
        <f aca="false">IF(A404="","",SUBTOTAL(3,A404)*1)</f>
        <v>#REF!</v>
      </c>
      <c r="C404" s="2" t="e">
        <f aca="false">IF(A404="","",IF(B404&lt;&gt;1,0,COUNTIFS(A$12:A404,A404,B$12:B404,1)))</f>
        <v>#REF!</v>
      </c>
      <c r="D404" s="31" t="e">
        <f aca="true">IF(INDIRECT($N$7&amp;"!C"&amp;ROW(B394))="","",INDIRECT($N$7&amp;"!C"&amp;ROW(B394)))</f>
        <v>#REF!</v>
      </c>
      <c r="E404" s="31" t="e">
        <f aca="false">IF(A404="","",VALUE(D404))</f>
        <v>#REF!</v>
      </c>
      <c r="F404" s="31" t="e">
        <f aca="false">IF(A404="","",IF(OR(E404&lt;VALUE($I$4),E404&gt;VALUE($I$5)),0,1))</f>
        <v>#REF!</v>
      </c>
      <c r="G404" s="2" t="e">
        <f aca="false">IF(D404="","",YEAR(D404))</f>
        <v>#REF!</v>
      </c>
      <c r="H404" s="2" t="e">
        <f aca="false">IF(D404="","",MONTH(D404))</f>
        <v>#REF!</v>
      </c>
      <c r="I404" s="2" t="e">
        <f aca="false">IF(D404="","",DAY(D404))</f>
        <v>#REF!</v>
      </c>
      <c r="J404" s="31" t="e">
        <f aca="true">IF(INDIRECT($N$7&amp;"!D"&amp;ROW(B394))="","",INDIRECT($N$7&amp;"!D"&amp;ROW(B394)))</f>
        <v>#REF!</v>
      </c>
      <c r="K404" s="2" t="n">
        <f aca="false">SUBTOTAL(3,J404)*1</f>
        <v>1</v>
      </c>
      <c r="L404" s="2" t="e">
        <f aca="false">IF(COUNTIFS($J$12:J404,J404,$K$12:K404,1)&lt;&gt;1,0,1)</f>
        <v>#REF!</v>
      </c>
      <c r="M404" s="30" t="e">
        <f aca="true">IF(INDIRECT($N$7&amp;"!E"&amp;ROW(B394))="","",INDIRECT($N$7&amp;"!E"&amp;ROW(B394)))</f>
        <v>#REF!</v>
      </c>
      <c r="N404" s="30" t="e">
        <f aca="true">IF(INDIRECT($N$7&amp;"!F"&amp;ROW(B394))="","",INDIRECT($N$7&amp;"!F"&amp;ROW(B394)))</f>
        <v>#REF!</v>
      </c>
      <c r="O404" s="30" t="e">
        <f aca="true">IF(INDIRECT($N$7&amp;"!G"&amp;ROW(B394))="","",INDIRECT($N$7&amp;"!G"&amp;ROW(B394)))</f>
        <v>#REF!</v>
      </c>
    </row>
    <row r="405" customFormat="false" ht="14.25" hidden="false" customHeight="false" outlineLevel="0" collapsed="false">
      <c r="A405" s="30" t="e">
        <f aca="true">IF(INDIRECT($N$7&amp;"!B"&amp;ROW(B395))="","",INDIRECT($N$7&amp;"!B"&amp;ROW(B395)))</f>
        <v>#REF!</v>
      </c>
      <c r="B405" s="2" t="e">
        <f aca="false">IF(A405="","",SUBTOTAL(3,A405)*1)</f>
        <v>#REF!</v>
      </c>
      <c r="C405" s="2" t="e">
        <f aca="false">IF(A405="","",IF(B405&lt;&gt;1,0,COUNTIFS(A$12:A405,A405,B$12:B405,1)))</f>
        <v>#REF!</v>
      </c>
      <c r="D405" s="31" t="e">
        <f aca="true">IF(INDIRECT($N$7&amp;"!C"&amp;ROW(B395))="","",INDIRECT($N$7&amp;"!C"&amp;ROW(B395)))</f>
        <v>#REF!</v>
      </c>
      <c r="E405" s="31" t="e">
        <f aca="false">IF(A405="","",VALUE(D405))</f>
        <v>#REF!</v>
      </c>
      <c r="F405" s="31" t="e">
        <f aca="false">IF(A405="","",IF(OR(E405&lt;VALUE($I$4),E405&gt;VALUE($I$5)),0,1))</f>
        <v>#REF!</v>
      </c>
      <c r="G405" s="2" t="e">
        <f aca="false">IF(D405="","",YEAR(D405))</f>
        <v>#REF!</v>
      </c>
      <c r="H405" s="2" t="e">
        <f aca="false">IF(D405="","",MONTH(D405))</f>
        <v>#REF!</v>
      </c>
      <c r="I405" s="2" t="e">
        <f aca="false">IF(D405="","",DAY(D405))</f>
        <v>#REF!</v>
      </c>
      <c r="J405" s="31" t="e">
        <f aca="true">IF(INDIRECT($N$7&amp;"!D"&amp;ROW(B395))="","",INDIRECT($N$7&amp;"!D"&amp;ROW(B395)))</f>
        <v>#REF!</v>
      </c>
      <c r="K405" s="2" t="n">
        <f aca="false">SUBTOTAL(3,J405)*1</f>
        <v>1</v>
      </c>
      <c r="L405" s="2" t="e">
        <f aca="false">IF(COUNTIFS($J$12:J405,J405,$K$12:K405,1)&lt;&gt;1,0,1)</f>
        <v>#REF!</v>
      </c>
      <c r="M405" s="30" t="e">
        <f aca="true">IF(INDIRECT($N$7&amp;"!E"&amp;ROW(B395))="","",INDIRECT($N$7&amp;"!E"&amp;ROW(B395)))</f>
        <v>#REF!</v>
      </c>
      <c r="N405" s="30" t="e">
        <f aca="true">IF(INDIRECT($N$7&amp;"!F"&amp;ROW(B395))="","",INDIRECT($N$7&amp;"!F"&amp;ROW(B395)))</f>
        <v>#REF!</v>
      </c>
      <c r="O405" s="30" t="e">
        <f aca="true">IF(INDIRECT($N$7&amp;"!G"&amp;ROW(B395))="","",INDIRECT($N$7&amp;"!G"&amp;ROW(B395)))</f>
        <v>#REF!</v>
      </c>
    </row>
    <row r="406" customFormat="false" ht="14.25" hidden="false" customHeight="false" outlineLevel="0" collapsed="false">
      <c r="A406" s="30" t="e">
        <f aca="true">IF(INDIRECT($N$7&amp;"!B"&amp;ROW(B396))="","",INDIRECT($N$7&amp;"!B"&amp;ROW(B396)))</f>
        <v>#REF!</v>
      </c>
      <c r="B406" s="2" t="e">
        <f aca="false">IF(A406="","",SUBTOTAL(3,A406)*1)</f>
        <v>#REF!</v>
      </c>
      <c r="C406" s="2" t="e">
        <f aca="false">IF(A406="","",IF(B406&lt;&gt;1,0,COUNTIFS(A$12:A406,A406,B$12:B406,1)))</f>
        <v>#REF!</v>
      </c>
      <c r="D406" s="31" t="e">
        <f aca="true">IF(INDIRECT($N$7&amp;"!C"&amp;ROW(B396))="","",INDIRECT($N$7&amp;"!C"&amp;ROW(B396)))</f>
        <v>#REF!</v>
      </c>
      <c r="E406" s="31" t="e">
        <f aca="false">IF(A406="","",VALUE(D406))</f>
        <v>#REF!</v>
      </c>
      <c r="F406" s="31" t="e">
        <f aca="false">IF(A406="","",IF(OR(E406&lt;VALUE($I$4),E406&gt;VALUE($I$5)),0,1))</f>
        <v>#REF!</v>
      </c>
      <c r="G406" s="2" t="e">
        <f aca="false">IF(D406="","",YEAR(D406))</f>
        <v>#REF!</v>
      </c>
      <c r="H406" s="2" t="e">
        <f aca="false">IF(D406="","",MONTH(D406))</f>
        <v>#REF!</v>
      </c>
      <c r="I406" s="2" t="e">
        <f aca="false">IF(D406="","",DAY(D406))</f>
        <v>#REF!</v>
      </c>
      <c r="J406" s="31" t="e">
        <f aca="true">IF(INDIRECT($N$7&amp;"!D"&amp;ROW(B396))="","",INDIRECT($N$7&amp;"!D"&amp;ROW(B396)))</f>
        <v>#REF!</v>
      </c>
      <c r="K406" s="2" t="n">
        <f aca="false">SUBTOTAL(3,J406)*1</f>
        <v>1</v>
      </c>
      <c r="L406" s="2" t="e">
        <f aca="false">IF(COUNTIFS($J$12:J406,J406,$K$12:K406,1)&lt;&gt;1,0,1)</f>
        <v>#REF!</v>
      </c>
      <c r="M406" s="30" t="e">
        <f aca="true">IF(INDIRECT($N$7&amp;"!E"&amp;ROW(B396))="","",INDIRECT($N$7&amp;"!E"&amp;ROW(B396)))</f>
        <v>#REF!</v>
      </c>
      <c r="N406" s="30" t="e">
        <f aca="true">IF(INDIRECT($N$7&amp;"!F"&amp;ROW(B396))="","",INDIRECT($N$7&amp;"!F"&amp;ROW(B396)))</f>
        <v>#REF!</v>
      </c>
      <c r="O406" s="30" t="e">
        <f aca="true">IF(INDIRECT($N$7&amp;"!G"&amp;ROW(B396))="","",INDIRECT($N$7&amp;"!G"&amp;ROW(B396)))</f>
        <v>#REF!</v>
      </c>
    </row>
    <row r="407" customFormat="false" ht="14.25" hidden="false" customHeight="false" outlineLevel="0" collapsed="false">
      <c r="A407" s="30" t="e">
        <f aca="true">IF(INDIRECT($N$7&amp;"!B"&amp;ROW(B397))="","",INDIRECT($N$7&amp;"!B"&amp;ROW(B397)))</f>
        <v>#REF!</v>
      </c>
      <c r="B407" s="2" t="e">
        <f aca="false">IF(A407="","",SUBTOTAL(3,A407)*1)</f>
        <v>#REF!</v>
      </c>
      <c r="C407" s="2" t="e">
        <f aca="false">IF(A407="","",IF(B407&lt;&gt;1,0,COUNTIFS(A$12:A407,A407,B$12:B407,1)))</f>
        <v>#REF!</v>
      </c>
      <c r="D407" s="31" t="e">
        <f aca="true">IF(INDIRECT($N$7&amp;"!C"&amp;ROW(B397))="","",INDIRECT($N$7&amp;"!C"&amp;ROW(B397)))</f>
        <v>#REF!</v>
      </c>
      <c r="E407" s="31" t="e">
        <f aca="false">IF(A407="","",VALUE(D407))</f>
        <v>#REF!</v>
      </c>
      <c r="F407" s="31" t="e">
        <f aca="false">IF(A407="","",IF(OR(E407&lt;VALUE($I$4),E407&gt;VALUE($I$5)),0,1))</f>
        <v>#REF!</v>
      </c>
      <c r="G407" s="2" t="e">
        <f aca="false">IF(D407="","",YEAR(D407))</f>
        <v>#REF!</v>
      </c>
      <c r="H407" s="2" t="e">
        <f aca="false">IF(D407="","",MONTH(D407))</f>
        <v>#REF!</v>
      </c>
      <c r="I407" s="2" t="e">
        <f aca="false">IF(D407="","",DAY(D407))</f>
        <v>#REF!</v>
      </c>
      <c r="J407" s="31" t="e">
        <f aca="true">IF(INDIRECT($N$7&amp;"!D"&amp;ROW(B397))="","",INDIRECT($N$7&amp;"!D"&amp;ROW(B397)))</f>
        <v>#REF!</v>
      </c>
      <c r="K407" s="2" t="n">
        <f aca="false">SUBTOTAL(3,J407)*1</f>
        <v>1</v>
      </c>
      <c r="L407" s="2" t="e">
        <f aca="false">IF(COUNTIFS($J$12:J407,J407,$K$12:K407,1)&lt;&gt;1,0,1)</f>
        <v>#REF!</v>
      </c>
      <c r="M407" s="30" t="e">
        <f aca="true">IF(INDIRECT($N$7&amp;"!E"&amp;ROW(B397))="","",INDIRECT($N$7&amp;"!E"&amp;ROW(B397)))</f>
        <v>#REF!</v>
      </c>
      <c r="N407" s="30" t="e">
        <f aca="true">IF(INDIRECT($N$7&amp;"!F"&amp;ROW(B397))="","",INDIRECT($N$7&amp;"!F"&amp;ROW(B397)))</f>
        <v>#REF!</v>
      </c>
      <c r="O407" s="30" t="e">
        <f aca="true">IF(INDIRECT($N$7&amp;"!G"&amp;ROW(B397))="","",INDIRECT($N$7&amp;"!G"&amp;ROW(B397)))</f>
        <v>#REF!</v>
      </c>
    </row>
    <row r="408" customFormat="false" ht="14.25" hidden="false" customHeight="false" outlineLevel="0" collapsed="false">
      <c r="A408" s="30" t="e">
        <f aca="true">IF(INDIRECT($N$7&amp;"!B"&amp;ROW(B398))="","",INDIRECT($N$7&amp;"!B"&amp;ROW(B398)))</f>
        <v>#REF!</v>
      </c>
      <c r="B408" s="2" t="e">
        <f aca="false">IF(A408="","",SUBTOTAL(3,A408)*1)</f>
        <v>#REF!</v>
      </c>
      <c r="C408" s="2" t="e">
        <f aca="false">IF(A408="","",IF(B408&lt;&gt;1,0,COUNTIFS(A$12:A408,A408,B$12:B408,1)))</f>
        <v>#REF!</v>
      </c>
      <c r="D408" s="31" t="e">
        <f aca="true">IF(INDIRECT($N$7&amp;"!C"&amp;ROW(B398))="","",INDIRECT($N$7&amp;"!C"&amp;ROW(B398)))</f>
        <v>#REF!</v>
      </c>
      <c r="E408" s="31" t="e">
        <f aca="false">IF(A408="","",VALUE(D408))</f>
        <v>#REF!</v>
      </c>
      <c r="F408" s="31" t="e">
        <f aca="false">IF(A408="","",IF(OR(E408&lt;VALUE($I$4),E408&gt;VALUE($I$5)),0,1))</f>
        <v>#REF!</v>
      </c>
      <c r="G408" s="2" t="e">
        <f aca="false">IF(D408="","",YEAR(D408))</f>
        <v>#REF!</v>
      </c>
      <c r="H408" s="2" t="e">
        <f aca="false">IF(D408="","",MONTH(D408))</f>
        <v>#REF!</v>
      </c>
      <c r="I408" s="2" t="e">
        <f aca="false">IF(D408="","",DAY(D408))</f>
        <v>#REF!</v>
      </c>
      <c r="J408" s="31" t="e">
        <f aca="true">IF(INDIRECT($N$7&amp;"!D"&amp;ROW(B398))="","",INDIRECT($N$7&amp;"!D"&amp;ROW(B398)))</f>
        <v>#REF!</v>
      </c>
      <c r="K408" s="2" t="n">
        <f aca="false">SUBTOTAL(3,J408)*1</f>
        <v>1</v>
      </c>
      <c r="L408" s="2" t="e">
        <f aca="false">IF(COUNTIFS($J$12:J408,J408,$K$12:K408,1)&lt;&gt;1,0,1)</f>
        <v>#REF!</v>
      </c>
      <c r="M408" s="30" t="e">
        <f aca="true">IF(INDIRECT($N$7&amp;"!E"&amp;ROW(B398))="","",INDIRECT($N$7&amp;"!E"&amp;ROW(B398)))</f>
        <v>#REF!</v>
      </c>
      <c r="N408" s="30" t="e">
        <f aca="true">IF(INDIRECT($N$7&amp;"!F"&amp;ROW(B398))="","",INDIRECT($N$7&amp;"!F"&amp;ROW(B398)))</f>
        <v>#REF!</v>
      </c>
      <c r="O408" s="30" t="e">
        <f aca="true">IF(INDIRECT($N$7&amp;"!G"&amp;ROW(B398))="","",INDIRECT($N$7&amp;"!G"&amp;ROW(B398)))</f>
        <v>#REF!</v>
      </c>
    </row>
    <row r="409" customFormat="false" ht="14.25" hidden="false" customHeight="false" outlineLevel="0" collapsed="false">
      <c r="A409" s="30" t="e">
        <f aca="true">IF(INDIRECT($N$7&amp;"!B"&amp;ROW(B399))="","",INDIRECT($N$7&amp;"!B"&amp;ROW(B399)))</f>
        <v>#REF!</v>
      </c>
      <c r="B409" s="2" t="e">
        <f aca="false">IF(A409="","",SUBTOTAL(3,A409)*1)</f>
        <v>#REF!</v>
      </c>
      <c r="C409" s="2" t="e">
        <f aca="false">IF(A409="","",IF(B409&lt;&gt;1,0,COUNTIFS(A$12:A409,A409,B$12:B409,1)))</f>
        <v>#REF!</v>
      </c>
      <c r="D409" s="31" t="e">
        <f aca="true">IF(INDIRECT($N$7&amp;"!C"&amp;ROW(B399))="","",INDIRECT($N$7&amp;"!C"&amp;ROW(B399)))</f>
        <v>#REF!</v>
      </c>
      <c r="E409" s="31" t="e">
        <f aca="false">IF(A409="","",VALUE(D409))</f>
        <v>#REF!</v>
      </c>
      <c r="F409" s="31" t="e">
        <f aca="false">IF(A409="","",IF(OR(E409&lt;VALUE($I$4),E409&gt;VALUE($I$5)),0,1))</f>
        <v>#REF!</v>
      </c>
      <c r="G409" s="2" t="e">
        <f aca="false">IF(D409="","",YEAR(D409))</f>
        <v>#REF!</v>
      </c>
      <c r="H409" s="2" t="e">
        <f aca="false">IF(D409="","",MONTH(D409))</f>
        <v>#REF!</v>
      </c>
      <c r="I409" s="2" t="e">
        <f aca="false">IF(D409="","",DAY(D409))</f>
        <v>#REF!</v>
      </c>
      <c r="J409" s="31" t="e">
        <f aca="true">IF(INDIRECT($N$7&amp;"!D"&amp;ROW(B399))="","",INDIRECT($N$7&amp;"!D"&amp;ROW(B399)))</f>
        <v>#REF!</v>
      </c>
      <c r="K409" s="2" t="n">
        <f aca="false">SUBTOTAL(3,J409)*1</f>
        <v>1</v>
      </c>
      <c r="L409" s="2" t="e">
        <f aca="false">IF(COUNTIFS($J$12:J409,J409,$K$12:K409,1)&lt;&gt;1,0,1)</f>
        <v>#REF!</v>
      </c>
      <c r="M409" s="30" t="e">
        <f aca="true">IF(INDIRECT($N$7&amp;"!E"&amp;ROW(B399))="","",INDIRECT($N$7&amp;"!E"&amp;ROW(B399)))</f>
        <v>#REF!</v>
      </c>
      <c r="N409" s="30" t="e">
        <f aca="true">IF(INDIRECT($N$7&amp;"!F"&amp;ROW(B399))="","",INDIRECT($N$7&amp;"!F"&amp;ROW(B399)))</f>
        <v>#REF!</v>
      </c>
      <c r="O409" s="30" t="e">
        <f aca="true">IF(INDIRECT($N$7&amp;"!G"&amp;ROW(B399))="","",INDIRECT($N$7&amp;"!G"&amp;ROW(B399)))</f>
        <v>#REF!</v>
      </c>
    </row>
    <row r="410" customFormat="false" ht="14.25" hidden="false" customHeight="false" outlineLevel="0" collapsed="false">
      <c r="A410" s="30" t="e">
        <f aca="true">IF(INDIRECT($N$7&amp;"!B"&amp;ROW(B400))="","",INDIRECT($N$7&amp;"!B"&amp;ROW(B400)))</f>
        <v>#REF!</v>
      </c>
      <c r="B410" s="2" t="e">
        <f aca="false">IF(A410="","",SUBTOTAL(3,A410)*1)</f>
        <v>#REF!</v>
      </c>
      <c r="C410" s="2" t="e">
        <f aca="false">IF(A410="","",IF(B410&lt;&gt;1,0,COUNTIFS(A$12:A410,A410,B$12:B410,1)))</f>
        <v>#REF!</v>
      </c>
      <c r="D410" s="31" t="e">
        <f aca="true">IF(INDIRECT($N$7&amp;"!C"&amp;ROW(B400))="","",INDIRECT($N$7&amp;"!C"&amp;ROW(B400)))</f>
        <v>#REF!</v>
      </c>
      <c r="E410" s="31" t="e">
        <f aca="false">IF(A410="","",VALUE(D410))</f>
        <v>#REF!</v>
      </c>
      <c r="F410" s="31" t="e">
        <f aca="false">IF(A410="","",IF(OR(E410&lt;VALUE($I$4),E410&gt;VALUE($I$5)),0,1))</f>
        <v>#REF!</v>
      </c>
      <c r="G410" s="2" t="e">
        <f aca="false">IF(D410="","",YEAR(D410))</f>
        <v>#REF!</v>
      </c>
      <c r="H410" s="2" t="e">
        <f aca="false">IF(D410="","",MONTH(D410))</f>
        <v>#REF!</v>
      </c>
      <c r="I410" s="2" t="e">
        <f aca="false">IF(D410="","",DAY(D410))</f>
        <v>#REF!</v>
      </c>
      <c r="J410" s="31" t="e">
        <f aca="true">IF(INDIRECT($N$7&amp;"!D"&amp;ROW(B400))="","",INDIRECT($N$7&amp;"!D"&amp;ROW(B400)))</f>
        <v>#REF!</v>
      </c>
      <c r="K410" s="2" t="n">
        <f aca="false">SUBTOTAL(3,J410)*1</f>
        <v>1</v>
      </c>
      <c r="L410" s="2" t="e">
        <f aca="false">IF(COUNTIFS($J$12:J410,J410,$K$12:K410,1)&lt;&gt;1,0,1)</f>
        <v>#REF!</v>
      </c>
      <c r="M410" s="30" t="e">
        <f aca="true">IF(INDIRECT($N$7&amp;"!E"&amp;ROW(B400))="","",INDIRECT($N$7&amp;"!E"&amp;ROW(B400)))</f>
        <v>#REF!</v>
      </c>
      <c r="N410" s="30" t="e">
        <f aca="true">IF(INDIRECT($N$7&amp;"!F"&amp;ROW(B400))="","",INDIRECT($N$7&amp;"!F"&amp;ROW(B400)))</f>
        <v>#REF!</v>
      </c>
      <c r="O410" s="30" t="e">
        <f aca="true">IF(INDIRECT($N$7&amp;"!G"&amp;ROW(B400))="","",INDIRECT($N$7&amp;"!G"&amp;ROW(B400)))</f>
        <v>#REF!</v>
      </c>
    </row>
    <row r="411" customFormat="false" ht="14.25" hidden="false" customHeight="false" outlineLevel="0" collapsed="false">
      <c r="A411" s="30" t="e">
        <f aca="true">IF(INDIRECT($N$7&amp;"!B"&amp;ROW(B401))="","",INDIRECT($N$7&amp;"!B"&amp;ROW(B401)))</f>
        <v>#REF!</v>
      </c>
      <c r="B411" s="2" t="e">
        <f aca="false">IF(A411="","",SUBTOTAL(3,A411)*1)</f>
        <v>#REF!</v>
      </c>
      <c r="C411" s="2" t="e">
        <f aca="false">IF(A411="","",IF(B411&lt;&gt;1,0,COUNTIFS(A$12:A411,A411,B$12:B411,1)))</f>
        <v>#REF!</v>
      </c>
      <c r="D411" s="31" t="e">
        <f aca="true">IF(INDIRECT($N$7&amp;"!C"&amp;ROW(B401))="","",INDIRECT($N$7&amp;"!C"&amp;ROW(B401)))</f>
        <v>#REF!</v>
      </c>
      <c r="E411" s="31" t="e">
        <f aca="false">IF(A411="","",VALUE(D411))</f>
        <v>#REF!</v>
      </c>
      <c r="F411" s="31" t="e">
        <f aca="false">IF(A411="","",IF(OR(E411&lt;VALUE($I$4),E411&gt;VALUE($I$5)),0,1))</f>
        <v>#REF!</v>
      </c>
      <c r="G411" s="2" t="e">
        <f aca="false">IF(D411="","",YEAR(D411))</f>
        <v>#REF!</v>
      </c>
      <c r="H411" s="2" t="e">
        <f aca="false">IF(D411="","",MONTH(D411))</f>
        <v>#REF!</v>
      </c>
      <c r="I411" s="2" t="e">
        <f aca="false">IF(D411="","",DAY(D411))</f>
        <v>#REF!</v>
      </c>
      <c r="J411" s="31" t="e">
        <f aca="true">IF(INDIRECT($N$7&amp;"!D"&amp;ROW(B401))="","",INDIRECT($N$7&amp;"!D"&amp;ROW(B401)))</f>
        <v>#REF!</v>
      </c>
      <c r="K411" s="2" t="n">
        <f aca="false">SUBTOTAL(3,J411)*1</f>
        <v>1</v>
      </c>
      <c r="L411" s="2" t="e">
        <f aca="false">IF(COUNTIFS($J$12:J411,J411,$K$12:K411,1)&lt;&gt;1,0,1)</f>
        <v>#REF!</v>
      </c>
      <c r="M411" s="30" t="e">
        <f aca="true">IF(INDIRECT($N$7&amp;"!E"&amp;ROW(B401))="","",INDIRECT($N$7&amp;"!E"&amp;ROW(B401)))</f>
        <v>#REF!</v>
      </c>
      <c r="N411" s="30" t="e">
        <f aca="true">IF(INDIRECT($N$7&amp;"!F"&amp;ROW(B401))="","",INDIRECT($N$7&amp;"!F"&amp;ROW(B401)))</f>
        <v>#REF!</v>
      </c>
      <c r="O411" s="30" t="e">
        <f aca="true">IF(INDIRECT($N$7&amp;"!G"&amp;ROW(B401))="","",INDIRECT($N$7&amp;"!G"&amp;ROW(B401)))</f>
        <v>#REF!</v>
      </c>
    </row>
    <row r="412" customFormat="false" ht="14.25" hidden="false" customHeight="false" outlineLevel="0" collapsed="false">
      <c r="A412" s="30" t="e">
        <f aca="true">IF(INDIRECT($N$7&amp;"!B"&amp;ROW(B402))="","",INDIRECT($N$7&amp;"!B"&amp;ROW(B402)))</f>
        <v>#REF!</v>
      </c>
      <c r="B412" s="2" t="e">
        <f aca="false">IF(A412="","",SUBTOTAL(3,A412)*1)</f>
        <v>#REF!</v>
      </c>
      <c r="C412" s="2" t="e">
        <f aca="false">IF(A412="","",IF(B412&lt;&gt;1,0,COUNTIFS(A$12:A412,A412,B$12:B412,1)))</f>
        <v>#REF!</v>
      </c>
      <c r="D412" s="31" t="e">
        <f aca="true">IF(INDIRECT($N$7&amp;"!C"&amp;ROW(B402))="","",INDIRECT($N$7&amp;"!C"&amp;ROW(B402)))</f>
        <v>#REF!</v>
      </c>
      <c r="E412" s="31" t="e">
        <f aca="false">IF(A412="","",VALUE(D412))</f>
        <v>#REF!</v>
      </c>
      <c r="F412" s="31" t="e">
        <f aca="false">IF(A412="","",IF(OR(E412&lt;VALUE($I$4),E412&gt;VALUE($I$5)),0,1))</f>
        <v>#REF!</v>
      </c>
      <c r="G412" s="2" t="e">
        <f aca="false">IF(D412="","",YEAR(D412))</f>
        <v>#REF!</v>
      </c>
      <c r="H412" s="2" t="e">
        <f aca="false">IF(D412="","",MONTH(D412))</f>
        <v>#REF!</v>
      </c>
      <c r="I412" s="2" t="e">
        <f aca="false">IF(D412="","",DAY(D412))</f>
        <v>#REF!</v>
      </c>
      <c r="J412" s="31" t="e">
        <f aca="true">IF(INDIRECT($N$7&amp;"!D"&amp;ROW(B402))="","",INDIRECT($N$7&amp;"!D"&amp;ROW(B402)))</f>
        <v>#REF!</v>
      </c>
      <c r="K412" s="2" t="n">
        <f aca="false">SUBTOTAL(3,J412)*1</f>
        <v>1</v>
      </c>
      <c r="L412" s="2" t="e">
        <f aca="false">IF(COUNTIFS($J$12:J412,J412,$K$12:K412,1)&lt;&gt;1,0,1)</f>
        <v>#REF!</v>
      </c>
      <c r="M412" s="30" t="e">
        <f aca="true">IF(INDIRECT($N$7&amp;"!E"&amp;ROW(B402))="","",INDIRECT($N$7&amp;"!E"&amp;ROW(B402)))</f>
        <v>#REF!</v>
      </c>
      <c r="N412" s="30" t="e">
        <f aca="true">IF(INDIRECT($N$7&amp;"!F"&amp;ROW(B402))="","",INDIRECT($N$7&amp;"!F"&amp;ROW(B402)))</f>
        <v>#REF!</v>
      </c>
      <c r="O412" s="30" t="e">
        <f aca="true">IF(INDIRECT($N$7&amp;"!G"&amp;ROW(B402))="","",INDIRECT($N$7&amp;"!G"&amp;ROW(B402)))</f>
        <v>#REF!</v>
      </c>
    </row>
    <row r="413" customFormat="false" ht="14.25" hidden="false" customHeight="false" outlineLevel="0" collapsed="false">
      <c r="A413" s="30" t="e">
        <f aca="true">IF(INDIRECT($N$7&amp;"!B"&amp;ROW(B403))="","",INDIRECT($N$7&amp;"!B"&amp;ROW(B403)))</f>
        <v>#REF!</v>
      </c>
      <c r="B413" s="2" t="e">
        <f aca="false">IF(A413="","",SUBTOTAL(3,A413)*1)</f>
        <v>#REF!</v>
      </c>
      <c r="C413" s="2" t="e">
        <f aca="false">IF(A413="","",IF(B413&lt;&gt;1,0,COUNTIFS(A$12:A413,A413,B$12:B413,1)))</f>
        <v>#REF!</v>
      </c>
      <c r="D413" s="31" t="e">
        <f aca="true">IF(INDIRECT($N$7&amp;"!C"&amp;ROW(B403))="","",INDIRECT($N$7&amp;"!C"&amp;ROW(B403)))</f>
        <v>#REF!</v>
      </c>
      <c r="E413" s="31" t="e">
        <f aca="false">IF(A413="","",VALUE(D413))</f>
        <v>#REF!</v>
      </c>
      <c r="F413" s="31" t="e">
        <f aca="false">IF(A413="","",IF(OR(E413&lt;VALUE($I$4),E413&gt;VALUE($I$5)),0,1))</f>
        <v>#REF!</v>
      </c>
      <c r="G413" s="2" t="e">
        <f aca="false">IF(D413="","",YEAR(D413))</f>
        <v>#REF!</v>
      </c>
      <c r="H413" s="2" t="e">
        <f aca="false">IF(D413="","",MONTH(D413))</f>
        <v>#REF!</v>
      </c>
      <c r="I413" s="2" t="e">
        <f aca="false">IF(D413="","",DAY(D413))</f>
        <v>#REF!</v>
      </c>
      <c r="J413" s="31" t="e">
        <f aca="true">IF(INDIRECT($N$7&amp;"!D"&amp;ROW(B403))="","",INDIRECT($N$7&amp;"!D"&amp;ROW(B403)))</f>
        <v>#REF!</v>
      </c>
      <c r="K413" s="2" t="n">
        <f aca="false">SUBTOTAL(3,J413)*1</f>
        <v>1</v>
      </c>
      <c r="L413" s="2" t="e">
        <f aca="false">IF(COUNTIFS($J$12:J413,J413,$K$12:K413,1)&lt;&gt;1,0,1)</f>
        <v>#REF!</v>
      </c>
      <c r="M413" s="30" t="e">
        <f aca="true">IF(INDIRECT($N$7&amp;"!E"&amp;ROW(B403))="","",INDIRECT($N$7&amp;"!E"&amp;ROW(B403)))</f>
        <v>#REF!</v>
      </c>
      <c r="N413" s="30" t="e">
        <f aca="true">IF(INDIRECT($N$7&amp;"!F"&amp;ROW(B403))="","",INDIRECT($N$7&amp;"!F"&amp;ROW(B403)))</f>
        <v>#REF!</v>
      </c>
      <c r="O413" s="30" t="e">
        <f aca="true">IF(INDIRECT($N$7&amp;"!G"&amp;ROW(B403))="","",INDIRECT($N$7&amp;"!G"&amp;ROW(B403)))</f>
        <v>#REF!</v>
      </c>
    </row>
    <row r="414" customFormat="false" ht="14.25" hidden="false" customHeight="false" outlineLevel="0" collapsed="false">
      <c r="A414" s="30" t="e">
        <f aca="true">IF(INDIRECT($N$7&amp;"!B"&amp;ROW(B404))="","",INDIRECT($N$7&amp;"!B"&amp;ROW(B404)))</f>
        <v>#REF!</v>
      </c>
      <c r="B414" s="2" t="e">
        <f aca="false">IF(A414="","",SUBTOTAL(3,A414)*1)</f>
        <v>#REF!</v>
      </c>
      <c r="C414" s="2" t="e">
        <f aca="false">IF(A414="","",IF(B414&lt;&gt;1,0,COUNTIFS(A$12:A414,A414,B$12:B414,1)))</f>
        <v>#REF!</v>
      </c>
      <c r="D414" s="31" t="e">
        <f aca="true">IF(INDIRECT($N$7&amp;"!C"&amp;ROW(B404))="","",INDIRECT($N$7&amp;"!C"&amp;ROW(B404)))</f>
        <v>#REF!</v>
      </c>
      <c r="E414" s="31" t="e">
        <f aca="false">IF(A414="","",VALUE(D414))</f>
        <v>#REF!</v>
      </c>
      <c r="F414" s="31" t="e">
        <f aca="false">IF(A414="","",IF(OR(E414&lt;VALUE($I$4),E414&gt;VALUE($I$5)),0,1))</f>
        <v>#REF!</v>
      </c>
      <c r="G414" s="2" t="e">
        <f aca="false">IF(D414="","",YEAR(D414))</f>
        <v>#REF!</v>
      </c>
      <c r="H414" s="2" t="e">
        <f aca="false">IF(D414="","",MONTH(D414))</f>
        <v>#REF!</v>
      </c>
      <c r="I414" s="2" t="e">
        <f aca="false">IF(D414="","",DAY(D414))</f>
        <v>#REF!</v>
      </c>
      <c r="J414" s="31" t="e">
        <f aca="true">IF(INDIRECT($N$7&amp;"!D"&amp;ROW(B404))="","",INDIRECT($N$7&amp;"!D"&amp;ROW(B404)))</f>
        <v>#REF!</v>
      </c>
      <c r="K414" s="2" t="n">
        <f aca="false">SUBTOTAL(3,J414)*1</f>
        <v>1</v>
      </c>
      <c r="L414" s="2" t="e">
        <f aca="false">IF(COUNTIFS($J$12:J414,J414,$K$12:K414,1)&lt;&gt;1,0,1)</f>
        <v>#REF!</v>
      </c>
      <c r="M414" s="30" t="e">
        <f aca="true">IF(INDIRECT($N$7&amp;"!E"&amp;ROW(B404))="","",INDIRECT($N$7&amp;"!E"&amp;ROW(B404)))</f>
        <v>#REF!</v>
      </c>
      <c r="N414" s="30" t="e">
        <f aca="true">IF(INDIRECT($N$7&amp;"!F"&amp;ROW(B404))="","",INDIRECT($N$7&amp;"!F"&amp;ROW(B404)))</f>
        <v>#REF!</v>
      </c>
      <c r="O414" s="30" t="e">
        <f aca="true">IF(INDIRECT($N$7&amp;"!G"&amp;ROW(B404))="","",INDIRECT($N$7&amp;"!G"&amp;ROW(B404)))</f>
        <v>#REF!</v>
      </c>
    </row>
    <row r="415" customFormat="false" ht="14.25" hidden="false" customHeight="false" outlineLevel="0" collapsed="false">
      <c r="A415" s="30" t="e">
        <f aca="true">IF(INDIRECT($N$7&amp;"!B"&amp;ROW(B405))="","",INDIRECT($N$7&amp;"!B"&amp;ROW(B405)))</f>
        <v>#REF!</v>
      </c>
      <c r="B415" s="2" t="e">
        <f aca="false">IF(A415="","",SUBTOTAL(3,A415)*1)</f>
        <v>#REF!</v>
      </c>
      <c r="C415" s="2" t="e">
        <f aca="false">IF(A415="","",IF(B415&lt;&gt;1,0,COUNTIFS(A$12:A415,A415,B$12:B415,1)))</f>
        <v>#REF!</v>
      </c>
      <c r="D415" s="31" t="e">
        <f aca="true">IF(INDIRECT($N$7&amp;"!C"&amp;ROW(B405))="","",INDIRECT($N$7&amp;"!C"&amp;ROW(B405)))</f>
        <v>#REF!</v>
      </c>
      <c r="E415" s="31" t="e">
        <f aca="false">IF(A415="","",VALUE(D415))</f>
        <v>#REF!</v>
      </c>
      <c r="F415" s="31" t="e">
        <f aca="false">IF(A415="","",IF(OR(E415&lt;VALUE($I$4),E415&gt;VALUE($I$5)),0,1))</f>
        <v>#REF!</v>
      </c>
      <c r="G415" s="2" t="e">
        <f aca="false">IF(D415="","",YEAR(D415))</f>
        <v>#REF!</v>
      </c>
      <c r="H415" s="2" t="e">
        <f aca="false">IF(D415="","",MONTH(D415))</f>
        <v>#REF!</v>
      </c>
      <c r="I415" s="2" t="e">
        <f aca="false">IF(D415="","",DAY(D415))</f>
        <v>#REF!</v>
      </c>
      <c r="J415" s="31" t="e">
        <f aca="true">IF(INDIRECT($N$7&amp;"!D"&amp;ROW(B405))="","",INDIRECT($N$7&amp;"!D"&amp;ROW(B405)))</f>
        <v>#REF!</v>
      </c>
      <c r="K415" s="2" t="n">
        <f aca="false">SUBTOTAL(3,J415)*1</f>
        <v>1</v>
      </c>
      <c r="L415" s="2" t="e">
        <f aca="false">IF(COUNTIFS($J$12:J415,J415,$K$12:K415,1)&lt;&gt;1,0,1)</f>
        <v>#REF!</v>
      </c>
      <c r="M415" s="30" t="e">
        <f aca="true">IF(INDIRECT($N$7&amp;"!E"&amp;ROW(B405))="","",INDIRECT($N$7&amp;"!E"&amp;ROW(B405)))</f>
        <v>#REF!</v>
      </c>
      <c r="N415" s="30" t="e">
        <f aca="true">IF(INDIRECT($N$7&amp;"!F"&amp;ROW(B405))="","",INDIRECT($N$7&amp;"!F"&amp;ROW(B405)))</f>
        <v>#REF!</v>
      </c>
      <c r="O415" s="30" t="e">
        <f aca="true">IF(INDIRECT($N$7&amp;"!G"&amp;ROW(B405))="","",INDIRECT($N$7&amp;"!G"&amp;ROW(B405)))</f>
        <v>#REF!</v>
      </c>
    </row>
    <row r="416" customFormat="false" ht="14.25" hidden="false" customHeight="false" outlineLevel="0" collapsed="false">
      <c r="A416" s="30" t="e">
        <f aca="true">IF(INDIRECT($N$7&amp;"!B"&amp;ROW(B406))="","",INDIRECT($N$7&amp;"!B"&amp;ROW(B406)))</f>
        <v>#REF!</v>
      </c>
      <c r="B416" s="2" t="e">
        <f aca="false">IF(A416="","",SUBTOTAL(3,A416)*1)</f>
        <v>#REF!</v>
      </c>
      <c r="C416" s="2" t="e">
        <f aca="false">IF(A416="","",IF(B416&lt;&gt;1,0,COUNTIFS(A$12:A416,A416,B$12:B416,1)))</f>
        <v>#REF!</v>
      </c>
      <c r="D416" s="31" t="e">
        <f aca="true">IF(INDIRECT($N$7&amp;"!C"&amp;ROW(B406))="","",INDIRECT($N$7&amp;"!C"&amp;ROW(B406)))</f>
        <v>#REF!</v>
      </c>
      <c r="E416" s="31" t="e">
        <f aca="false">IF(A416="","",VALUE(D416))</f>
        <v>#REF!</v>
      </c>
      <c r="F416" s="31" t="e">
        <f aca="false">IF(A416="","",IF(OR(E416&lt;VALUE($I$4),E416&gt;VALUE($I$5)),0,1))</f>
        <v>#REF!</v>
      </c>
      <c r="G416" s="2" t="e">
        <f aca="false">IF(D416="","",YEAR(D416))</f>
        <v>#REF!</v>
      </c>
      <c r="H416" s="2" t="e">
        <f aca="false">IF(D416="","",MONTH(D416))</f>
        <v>#REF!</v>
      </c>
      <c r="I416" s="2" t="e">
        <f aca="false">IF(D416="","",DAY(D416))</f>
        <v>#REF!</v>
      </c>
      <c r="J416" s="31" t="e">
        <f aca="true">IF(INDIRECT($N$7&amp;"!D"&amp;ROW(B406))="","",INDIRECT($N$7&amp;"!D"&amp;ROW(B406)))</f>
        <v>#REF!</v>
      </c>
      <c r="K416" s="2" t="n">
        <f aca="false">SUBTOTAL(3,J416)*1</f>
        <v>1</v>
      </c>
      <c r="L416" s="2" t="e">
        <f aca="false">IF(COUNTIFS($J$12:J416,J416,$K$12:K416,1)&lt;&gt;1,0,1)</f>
        <v>#REF!</v>
      </c>
      <c r="M416" s="30" t="e">
        <f aca="true">IF(INDIRECT($N$7&amp;"!E"&amp;ROW(B406))="","",INDIRECT($N$7&amp;"!E"&amp;ROW(B406)))</f>
        <v>#REF!</v>
      </c>
      <c r="N416" s="30" t="e">
        <f aca="true">IF(INDIRECT($N$7&amp;"!F"&amp;ROW(B406))="","",INDIRECT($N$7&amp;"!F"&amp;ROW(B406)))</f>
        <v>#REF!</v>
      </c>
      <c r="O416" s="30" t="e">
        <f aca="true">IF(INDIRECT($N$7&amp;"!G"&amp;ROW(B406))="","",INDIRECT($N$7&amp;"!G"&amp;ROW(B406)))</f>
        <v>#REF!</v>
      </c>
    </row>
    <row r="417" customFormat="false" ht="14.25" hidden="false" customHeight="false" outlineLevel="0" collapsed="false">
      <c r="A417" s="30" t="e">
        <f aca="true">IF(INDIRECT($N$7&amp;"!B"&amp;ROW(B407))="","",INDIRECT($N$7&amp;"!B"&amp;ROW(B407)))</f>
        <v>#REF!</v>
      </c>
      <c r="B417" s="2" t="e">
        <f aca="false">IF(A417="","",SUBTOTAL(3,A417)*1)</f>
        <v>#REF!</v>
      </c>
      <c r="C417" s="2" t="e">
        <f aca="false">IF(A417="","",IF(B417&lt;&gt;1,0,COUNTIFS(A$12:A417,A417,B$12:B417,1)))</f>
        <v>#REF!</v>
      </c>
      <c r="D417" s="31" t="e">
        <f aca="true">IF(INDIRECT($N$7&amp;"!C"&amp;ROW(B407))="","",INDIRECT($N$7&amp;"!C"&amp;ROW(B407)))</f>
        <v>#REF!</v>
      </c>
      <c r="E417" s="31" t="e">
        <f aca="false">IF(A417="","",VALUE(D417))</f>
        <v>#REF!</v>
      </c>
      <c r="F417" s="31" t="e">
        <f aca="false">IF(A417="","",IF(OR(E417&lt;VALUE($I$4),E417&gt;VALUE($I$5)),0,1))</f>
        <v>#REF!</v>
      </c>
      <c r="G417" s="2" t="e">
        <f aca="false">IF(D417="","",YEAR(D417))</f>
        <v>#REF!</v>
      </c>
      <c r="H417" s="2" t="e">
        <f aca="false">IF(D417="","",MONTH(D417))</f>
        <v>#REF!</v>
      </c>
      <c r="I417" s="2" t="e">
        <f aca="false">IF(D417="","",DAY(D417))</f>
        <v>#REF!</v>
      </c>
      <c r="J417" s="31" t="e">
        <f aca="true">IF(INDIRECT($N$7&amp;"!D"&amp;ROW(B407))="","",INDIRECT($N$7&amp;"!D"&amp;ROW(B407)))</f>
        <v>#REF!</v>
      </c>
      <c r="K417" s="2" t="n">
        <f aca="false">SUBTOTAL(3,J417)*1</f>
        <v>1</v>
      </c>
      <c r="L417" s="2" t="e">
        <f aca="false">IF(COUNTIFS($J$12:J417,J417,$K$12:K417,1)&lt;&gt;1,0,1)</f>
        <v>#REF!</v>
      </c>
      <c r="M417" s="30" t="e">
        <f aca="true">IF(INDIRECT($N$7&amp;"!E"&amp;ROW(B407))="","",INDIRECT($N$7&amp;"!E"&amp;ROW(B407)))</f>
        <v>#REF!</v>
      </c>
      <c r="N417" s="30" t="e">
        <f aca="true">IF(INDIRECT($N$7&amp;"!F"&amp;ROW(B407))="","",INDIRECT($N$7&amp;"!F"&amp;ROW(B407)))</f>
        <v>#REF!</v>
      </c>
      <c r="O417" s="30" t="e">
        <f aca="true">IF(INDIRECT($N$7&amp;"!G"&amp;ROW(B407))="","",INDIRECT($N$7&amp;"!G"&amp;ROW(B407)))</f>
        <v>#REF!</v>
      </c>
    </row>
    <row r="418" customFormat="false" ht="14.25" hidden="false" customHeight="false" outlineLevel="0" collapsed="false">
      <c r="A418" s="30" t="e">
        <f aca="true">IF(INDIRECT($N$7&amp;"!B"&amp;ROW(B408))="","",INDIRECT($N$7&amp;"!B"&amp;ROW(B408)))</f>
        <v>#REF!</v>
      </c>
      <c r="B418" s="2" t="e">
        <f aca="false">IF(A418="","",SUBTOTAL(3,A418)*1)</f>
        <v>#REF!</v>
      </c>
      <c r="C418" s="2" t="e">
        <f aca="false">IF(A418="","",IF(B418&lt;&gt;1,0,COUNTIFS(A$12:A418,A418,B$12:B418,1)))</f>
        <v>#REF!</v>
      </c>
      <c r="D418" s="31" t="e">
        <f aca="true">IF(INDIRECT($N$7&amp;"!C"&amp;ROW(B408))="","",INDIRECT($N$7&amp;"!C"&amp;ROW(B408)))</f>
        <v>#REF!</v>
      </c>
      <c r="E418" s="31" t="e">
        <f aca="false">IF(A418="","",VALUE(D418))</f>
        <v>#REF!</v>
      </c>
      <c r="F418" s="31" t="e">
        <f aca="false">IF(A418="","",IF(OR(E418&lt;VALUE($I$4),E418&gt;VALUE($I$5)),0,1))</f>
        <v>#REF!</v>
      </c>
      <c r="G418" s="2" t="e">
        <f aca="false">IF(D418="","",YEAR(D418))</f>
        <v>#REF!</v>
      </c>
      <c r="H418" s="2" t="e">
        <f aca="false">IF(D418="","",MONTH(D418))</f>
        <v>#REF!</v>
      </c>
      <c r="I418" s="2" t="e">
        <f aca="false">IF(D418="","",DAY(D418))</f>
        <v>#REF!</v>
      </c>
      <c r="J418" s="31" t="e">
        <f aca="true">IF(INDIRECT($N$7&amp;"!D"&amp;ROW(B408))="","",INDIRECT($N$7&amp;"!D"&amp;ROW(B408)))</f>
        <v>#REF!</v>
      </c>
      <c r="K418" s="2" t="n">
        <f aca="false">SUBTOTAL(3,J418)*1</f>
        <v>1</v>
      </c>
      <c r="L418" s="2" t="e">
        <f aca="false">IF(COUNTIFS($J$12:J418,J418,$K$12:K418,1)&lt;&gt;1,0,1)</f>
        <v>#REF!</v>
      </c>
      <c r="M418" s="30" t="e">
        <f aca="true">IF(INDIRECT($N$7&amp;"!E"&amp;ROW(B408))="","",INDIRECT($N$7&amp;"!E"&amp;ROW(B408)))</f>
        <v>#REF!</v>
      </c>
      <c r="N418" s="30" t="e">
        <f aca="true">IF(INDIRECT($N$7&amp;"!F"&amp;ROW(B408))="","",INDIRECT($N$7&amp;"!F"&amp;ROW(B408)))</f>
        <v>#REF!</v>
      </c>
      <c r="O418" s="30" t="e">
        <f aca="true">IF(INDIRECT($N$7&amp;"!G"&amp;ROW(B408))="","",INDIRECT($N$7&amp;"!G"&amp;ROW(B408)))</f>
        <v>#REF!</v>
      </c>
    </row>
    <row r="419" customFormat="false" ht="14.25" hidden="false" customHeight="false" outlineLevel="0" collapsed="false">
      <c r="A419" s="30" t="e">
        <f aca="true">IF(INDIRECT($N$7&amp;"!B"&amp;ROW(B409))="","",INDIRECT($N$7&amp;"!B"&amp;ROW(B409)))</f>
        <v>#REF!</v>
      </c>
      <c r="B419" s="2" t="e">
        <f aca="false">IF(A419="","",SUBTOTAL(3,A419)*1)</f>
        <v>#REF!</v>
      </c>
      <c r="C419" s="2" t="e">
        <f aca="false">IF(A419="","",IF(B419&lt;&gt;1,0,COUNTIFS(A$12:A419,A419,B$12:B419,1)))</f>
        <v>#REF!</v>
      </c>
      <c r="D419" s="31" t="e">
        <f aca="true">IF(INDIRECT($N$7&amp;"!C"&amp;ROW(B409))="","",INDIRECT($N$7&amp;"!C"&amp;ROW(B409)))</f>
        <v>#REF!</v>
      </c>
      <c r="E419" s="31" t="e">
        <f aca="false">IF(A419="","",VALUE(D419))</f>
        <v>#REF!</v>
      </c>
      <c r="F419" s="31" t="e">
        <f aca="false">IF(A419="","",IF(OR(E419&lt;VALUE($I$4),E419&gt;VALUE($I$5)),0,1))</f>
        <v>#REF!</v>
      </c>
      <c r="G419" s="2" t="e">
        <f aca="false">IF(D419="","",YEAR(D419))</f>
        <v>#REF!</v>
      </c>
      <c r="H419" s="2" t="e">
        <f aca="false">IF(D419="","",MONTH(D419))</f>
        <v>#REF!</v>
      </c>
      <c r="I419" s="2" t="e">
        <f aca="false">IF(D419="","",DAY(D419))</f>
        <v>#REF!</v>
      </c>
      <c r="J419" s="31" t="e">
        <f aca="true">IF(INDIRECT($N$7&amp;"!D"&amp;ROW(B409))="","",INDIRECT($N$7&amp;"!D"&amp;ROW(B409)))</f>
        <v>#REF!</v>
      </c>
      <c r="K419" s="2" t="n">
        <f aca="false">SUBTOTAL(3,J419)*1</f>
        <v>1</v>
      </c>
      <c r="L419" s="2" t="e">
        <f aca="false">IF(COUNTIFS($J$12:J419,J419,$K$12:K419,1)&lt;&gt;1,0,1)</f>
        <v>#REF!</v>
      </c>
      <c r="M419" s="30" t="e">
        <f aca="true">IF(INDIRECT($N$7&amp;"!E"&amp;ROW(B409))="","",INDIRECT($N$7&amp;"!E"&amp;ROW(B409)))</f>
        <v>#REF!</v>
      </c>
      <c r="N419" s="30" t="e">
        <f aca="true">IF(INDIRECT($N$7&amp;"!F"&amp;ROW(B409))="","",INDIRECT($N$7&amp;"!F"&amp;ROW(B409)))</f>
        <v>#REF!</v>
      </c>
      <c r="O419" s="30" t="e">
        <f aca="true">IF(INDIRECT($N$7&amp;"!G"&amp;ROW(B409))="","",INDIRECT($N$7&amp;"!G"&amp;ROW(B409)))</f>
        <v>#REF!</v>
      </c>
    </row>
    <row r="420" customFormat="false" ht="14.25" hidden="false" customHeight="false" outlineLevel="0" collapsed="false">
      <c r="A420" s="30" t="e">
        <f aca="true">IF(INDIRECT($N$7&amp;"!B"&amp;ROW(B410))="","",INDIRECT($N$7&amp;"!B"&amp;ROW(B410)))</f>
        <v>#REF!</v>
      </c>
      <c r="B420" s="2" t="e">
        <f aca="false">IF(A420="","",SUBTOTAL(3,A420)*1)</f>
        <v>#REF!</v>
      </c>
      <c r="C420" s="2" t="e">
        <f aca="false">IF(A420="","",IF(B420&lt;&gt;1,0,COUNTIFS(A$12:A420,A420,B$12:B420,1)))</f>
        <v>#REF!</v>
      </c>
      <c r="D420" s="31" t="e">
        <f aca="true">IF(INDIRECT($N$7&amp;"!C"&amp;ROW(B410))="","",INDIRECT($N$7&amp;"!C"&amp;ROW(B410)))</f>
        <v>#REF!</v>
      </c>
      <c r="E420" s="31" t="e">
        <f aca="false">IF(A420="","",VALUE(D420))</f>
        <v>#REF!</v>
      </c>
      <c r="F420" s="31" t="e">
        <f aca="false">IF(A420="","",IF(OR(E420&lt;VALUE($I$4),E420&gt;VALUE($I$5)),0,1))</f>
        <v>#REF!</v>
      </c>
      <c r="G420" s="2" t="e">
        <f aca="false">IF(D420="","",YEAR(D420))</f>
        <v>#REF!</v>
      </c>
      <c r="H420" s="2" t="e">
        <f aca="false">IF(D420="","",MONTH(D420))</f>
        <v>#REF!</v>
      </c>
      <c r="I420" s="2" t="e">
        <f aca="false">IF(D420="","",DAY(D420))</f>
        <v>#REF!</v>
      </c>
      <c r="J420" s="31" t="e">
        <f aca="true">IF(INDIRECT($N$7&amp;"!D"&amp;ROW(B410))="","",INDIRECT($N$7&amp;"!D"&amp;ROW(B410)))</f>
        <v>#REF!</v>
      </c>
      <c r="K420" s="2" t="n">
        <f aca="false">SUBTOTAL(3,J420)*1</f>
        <v>1</v>
      </c>
      <c r="L420" s="2" t="e">
        <f aca="false">IF(COUNTIFS($J$12:J420,J420,$K$12:K420,1)&lt;&gt;1,0,1)</f>
        <v>#REF!</v>
      </c>
      <c r="M420" s="30" t="e">
        <f aca="true">IF(INDIRECT($N$7&amp;"!E"&amp;ROW(B410))="","",INDIRECT($N$7&amp;"!E"&amp;ROW(B410)))</f>
        <v>#REF!</v>
      </c>
      <c r="N420" s="30" t="e">
        <f aca="true">IF(INDIRECT($N$7&amp;"!F"&amp;ROW(B410))="","",INDIRECT($N$7&amp;"!F"&amp;ROW(B410)))</f>
        <v>#REF!</v>
      </c>
      <c r="O420" s="30" t="e">
        <f aca="true">IF(INDIRECT($N$7&amp;"!G"&amp;ROW(B410))="","",INDIRECT($N$7&amp;"!G"&amp;ROW(B410)))</f>
        <v>#REF!</v>
      </c>
    </row>
    <row r="421" customFormat="false" ht="14.25" hidden="false" customHeight="false" outlineLevel="0" collapsed="false">
      <c r="A421" s="30" t="e">
        <f aca="true">IF(INDIRECT($N$7&amp;"!B"&amp;ROW(B411))="","",INDIRECT($N$7&amp;"!B"&amp;ROW(B411)))</f>
        <v>#REF!</v>
      </c>
      <c r="B421" s="2" t="e">
        <f aca="false">IF(A421="","",SUBTOTAL(3,A421)*1)</f>
        <v>#REF!</v>
      </c>
      <c r="C421" s="2" t="e">
        <f aca="false">IF(A421="","",IF(B421&lt;&gt;1,0,COUNTIFS(A$12:A421,A421,B$12:B421,1)))</f>
        <v>#REF!</v>
      </c>
      <c r="D421" s="31" t="e">
        <f aca="true">IF(INDIRECT($N$7&amp;"!C"&amp;ROW(B411))="","",INDIRECT($N$7&amp;"!C"&amp;ROW(B411)))</f>
        <v>#REF!</v>
      </c>
      <c r="E421" s="31" t="e">
        <f aca="false">IF(A421="","",VALUE(D421))</f>
        <v>#REF!</v>
      </c>
      <c r="F421" s="31" t="e">
        <f aca="false">IF(A421="","",IF(OR(E421&lt;VALUE($I$4),E421&gt;VALUE($I$5)),0,1))</f>
        <v>#REF!</v>
      </c>
      <c r="G421" s="2" t="e">
        <f aca="false">IF(D421="","",YEAR(D421))</f>
        <v>#REF!</v>
      </c>
      <c r="H421" s="2" t="e">
        <f aca="false">IF(D421="","",MONTH(D421))</f>
        <v>#REF!</v>
      </c>
      <c r="I421" s="2" t="e">
        <f aca="false">IF(D421="","",DAY(D421))</f>
        <v>#REF!</v>
      </c>
      <c r="J421" s="31" t="e">
        <f aca="true">IF(INDIRECT($N$7&amp;"!D"&amp;ROW(B411))="","",INDIRECT($N$7&amp;"!D"&amp;ROW(B411)))</f>
        <v>#REF!</v>
      </c>
      <c r="K421" s="2" t="n">
        <f aca="false">SUBTOTAL(3,J421)*1</f>
        <v>1</v>
      </c>
      <c r="L421" s="2" t="e">
        <f aca="false">IF(COUNTIFS($J$12:J421,J421,$K$12:K421,1)&lt;&gt;1,0,1)</f>
        <v>#REF!</v>
      </c>
      <c r="M421" s="30" t="e">
        <f aca="true">IF(INDIRECT($N$7&amp;"!E"&amp;ROW(B411))="","",INDIRECT($N$7&amp;"!E"&amp;ROW(B411)))</f>
        <v>#REF!</v>
      </c>
      <c r="N421" s="30" t="e">
        <f aca="true">IF(INDIRECT($N$7&amp;"!F"&amp;ROW(B411))="","",INDIRECT($N$7&amp;"!F"&amp;ROW(B411)))</f>
        <v>#REF!</v>
      </c>
      <c r="O421" s="30" t="e">
        <f aca="true">IF(INDIRECT($N$7&amp;"!G"&amp;ROW(B411))="","",INDIRECT($N$7&amp;"!G"&amp;ROW(B411)))</f>
        <v>#REF!</v>
      </c>
    </row>
    <row r="422" customFormat="false" ht="14.25" hidden="false" customHeight="false" outlineLevel="0" collapsed="false">
      <c r="A422" s="30" t="e">
        <f aca="true">IF(INDIRECT($N$7&amp;"!B"&amp;ROW(B412))="","",INDIRECT($N$7&amp;"!B"&amp;ROW(B412)))</f>
        <v>#REF!</v>
      </c>
      <c r="B422" s="2" t="e">
        <f aca="false">IF(A422="","",SUBTOTAL(3,A422)*1)</f>
        <v>#REF!</v>
      </c>
      <c r="C422" s="2" t="e">
        <f aca="false">IF(A422="","",IF(B422&lt;&gt;1,0,COUNTIFS(A$12:A422,A422,B$12:B422,1)))</f>
        <v>#REF!</v>
      </c>
      <c r="D422" s="31" t="e">
        <f aca="true">IF(INDIRECT($N$7&amp;"!C"&amp;ROW(B412))="","",INDIRECT($N$7&amp;"!C"&amp;ROW(B412)))</f>
        <v>#REF!</v>
      </c>
      <c r="E422" s="31" t="e">
        <f aca="false">IF(A422="","",VALUE(D422))</f>
        <v>#REF!</v>
      </c>
      <c r="F422" s="31" t="e">
        <f aca="false">IF(A422="","",IF(OR(E422&lt;VALUE($I$4),E422&gt;VALUE($I$5)),0,1))</f>
        <v>#REF!</v>
      </c>
      <c r="G422" s="2" t="e">
        <f aca="false">IF(D422="","",YEAR(D422))</f>
        <v>#REF!</v>
      </c>
      <c r="H422" s="2" t="e">
        <f aca="false">IF(D422="","",MONTH(D422))</f>
        <v>#REF!</v>
      </c>
      <c r="I422" s="2" t="e">
        <f aca="false">IF(D422="","",DAY(D422))</f>
        <v>#REF!</v>
      </c>
      <c r="J422" s="31" t="e">
        <f aca="true">IF(INDIRECT($N$7&amp;"!D"&amp;ROW(B412))="","",INDIRECT($N$7&amp;"!D"&amp;ROW(B412)))</f>
        <v>#REF!</v>
      </c>
      <c r="K422" s="2" t="n">
        <f aca="false">SUBTOTAL(3,J422)*1</f>
        <v>1</v>
      </c>
      <c r="L422" s="2" t="e">
        <f aca="false">IF(COUNTIFS($J$12:J422,J422,$K$12:K422,1)&lt;&gt;1,0,1)</f>
        <v>#REF!</v>
      </c>
      <c r="M422" s="30" t="e">
        <f aca="true">IF(INDIRECT($N$7&amp;"!E"&amp;ROW(B412))="","",INDIRECT($N$7&amp;"!E"&amp;ROW(B412)))</f>
        <v>#REF!</v>
      </c>
      <c r="N422" s="30" t="e">
        <f aca="true">IF(INDIRECT($N$7&amp;"!F"&amp;ROW(B412))="","",INDIRECT($N$7&amp;"!F"&amp;ROW(B412)))</f>
        <v>#REF!</v>
      </c>
      <c r="O422" s="30" t="e">
        <f aca="true">IF(INDIRECT($N$7&amp;"!G"&amp;ROW(B412))="","",INDIRECT($N$7&amp;"!G"&amp;ROW(B412)))</f>
        <v>#REF!</v>
      </c>
    </row>
    <row r="423" customFormat="false" ht="14.25" hidden="false" customHeight="false" outlineLevel="0" collapsed="false">
      <c r="A423" s="30" t="e">
        <f aca="true">IF(INDIRECT($N$7&amp;"!B"&amp;ROW(B413))="","",INDIRECT($N$7&amp;"!B"&amp;ROW(B413)))</f>
        <v>#REF!</v>
      </c>
      <c r="B423" s="2" t="e">
        <f aca="false">IF(A423="","",SUBTOTAL(3,A423)*1)</f>
        <v>#REF!</v>
      </c>
      <c r="C423" s="2" t="e">
        <f aca="false">IF(A423="","",IF(B423&lt;&gt;1,0,COUNTIFS(A$12:A423,A423,B$12:B423,1)))</f>
        <v>#REF!</v>
      </c>
      <c r="D423" s="31" t="e">
        <f aca="true">IF(INDIRECT($N$7&amp;"!C"&amp;ROW(B413))="","",INDIRECT($N$7&amp;"!C"&amp;ROW(B413)))</f>
        <v>#REF!</v>
      </c>
      <c r="E423" s="31" t="e">
        <f aca="false">IF(A423="","",VALUE(D423))</f>
        <v>#REF!</v>
      </c>
      <c r="F423" s="31" t="e">
        <f aca="false">IF(A423="","",IF(OR(E423&lt;VALUE($I$4),E423&gt;VALUE($I$5)),0,1))</f>
        <v>#REF!</v>
      </c>
      <c r="G423" s="2" t="e">
        <f aca="false">IF(D423="","",YEAR(D423))</f>
        <v>#REF!</v>
      </c>
      <c r="H423" s="2" t="e">
        <f aca="false">IF(D423="","",MONTH(D423))</f>
        <v>#REF!</v>
      </c>
      <c r="I423" s="2" t="e">
        <f aca="false">IF(D423="","",DAY(D423))</f>
        <v>#REF!</v>
      </c>
      <c r="J423" s="31" t="e">
        <f aca="true">IF(INDIRECT($N$7&amp;"!D"&amp;ROW(B413))="","",INDIRECT($N$7&amp;"!D"&amp;ROW(B413)))</f>
        <v>#REF!</v>
      </c>
      <c r="K423" s="2" t="n">
        <f aca="false">SUBTOTAL(3,J423)*1</f>
        <v>1</v>
      </c>
      <c r="L423" s="2" t="e">
        <f aca="false">IF(COUNTIFS($J$12:J423,J423,$K$12:K423,1)&lt;&gt;1,0,1)</f>
        <v>#REF!</v>
      </c>
      <c r="M423" s="30" t="e">
        <f aca="true">IF(INDIRECT($N$7&amp;"!E"&amp;ROW(B413))="","",INDIRECT($N$7&amp;"!E"&amp;ROW(B413)))</f>
        <v>#REF!</v>
      </c>
      <c r="N423" s="30" t="e">
        <f aca="true">IF(INDIRECT($N$7&amp;"!F"&amp;ROW(B413))="","",INDIRECT($N$7&amp;"!F"&amp;ROW(B413)))</f>
        <v>#REF!</v>
      </c>
      <c r="O423" s="30" t="e">
        <f aca="true">IF(INDIRECT($N$7&amp;"!G"&amp;ROW(B413))="","",INDIRECT($N$7&amp;"!G"&amp;ROW(B413)))</f>
        <v>#REF!</v>
      </c>
    </row>
    <row r="424" customFormat="false" ht="14.25" hidden="false" customHeight="false" outlineLevel="0" collapsed="false">
      <c r="A424" s="30" t="e">
        <f aca="true">IF(INDIRECT($N$7&amp;"!B"&amp;ROW(B414))="","",INDIRECT($N$7&amp;"!B"&amp;ROW(B414)))</f>
        <v>#REF!</v>
      </c>
      <c r="B424" s="2" t="e">
        <f aca="false">IF(A424="","",SUBTOTAL(3,A424)*1)</f>
        <v>#REF!</v>
      </c>
      <c r="C424" s="2" t="e">
        <f aca="false">IF(A424="","",IF(B424&lt;&gt;1,0,COUNTIFS(A$12:A424,A424,B$12:B424,1)))</f>
        <v>#REF!</v>
      </c>
      <c r="D424" s="31" t="e">
        <f aca="true">IF(INDIRECT($N$7&amp;"!C"&amp;ROW(B414))="","",INDIRECT($N$7&amp;"!C"&amp;ROW(B414)))</f>
        <v>#REF!</v>
      </c>
      <c r="E424" s="31" t="e">
        <f aca="false">IF(A424="","",VALUE(D424))</f>
        <v>#REF!</v>
      </c>
      <c r="F424" s="31" t="e">
        <f aca="false">IF(A424="","",IF(OR(E424&lt;VALUE($I$4),E424&gt;VALUE($I$5)),0,1))</f>
        <v>#REF!</v>
      </c>
      <c r="G424" s="2" t="e">
        <f aca="false">IF(D424="","",YEAR(D424))</f>
        <v>#REF!</v>
      </c>
      <c r="H424" s="2" t="e">
        <f aca="false">IF(D424="","",MONTH(D424))</f>
        <v>#REF!</v>
      </c>
      <c r="I424" s="2" t="e">
        <f aca="false">IF(D424="","",DAY(D424))</f>
        <v>#REF!</v>
      </c>
      <c r="J424" s="31" t="e">
        <f aca="true">IF(INDIRECT($N$7&amp;"!D"&amp;ROW(B414))="","",INDIRECT($N$7&amp;"!D"&amp;ROW(B414)))</f>
        <v>#REF!</v>
      </c>
      <c r="K424" s="2" t="n">
        <f aca="false">SUBTOTAL(3,J424)*1</f>
        <v>1</v>
      </c>
      <c r="L424" s="2" t="e">
        <f aca="false">IF(COUNTIFS($J$12:J424,J424,$K$12:K424,1)&lt;&gt;1,0,1)</f>
        <v>#REF!</v>
      </c>
      <c r="M424" s="30" t="e">
        <f aca="true">IF(INDIRECT($N$7&amp;"!E"&amp;ROW(B414))="","",INDIRECT($N$7&amp;"!E"&amp;ROW(B414)))</f>
        <v>#REF!</v>
      </c>
      <c r="N424" s="30" t="e">
        <f aca="true">IF(INDIRECT($N$7&amp;"!F"&amp;ROW(B414))="","",INDIRECT($N$7&amp;"!F"&amp;ROW(B414)))</f>
        <v>#REF!</v>
      </c>
      <c r="O424" s="30" t="e">
        <f aca="true">IF(INDIRECT($N$7&amp;"!G"&amp;ROW(B414))="","",INDIRECT($N$7&amp;"!G"&amp;ROW(B414)))</f>
        <v>#REF!</v>
      </c>
    </row>
    <row r="425" customFormat="false" ht="14.25" hidden="false" customHeight="false" outlineLevel="0" collapsed="false">
      <c r="A425" s="30" t="e">
        <f aca="true">IF(INDIRECT($N$7&amp;"!B"&amp;ROW(B415))="","",INDIRECT($N$7&amp;"!B"&amp;ROW(B415)))</f>
        <v>#REF!</v>
      </c>
      <c r="B425" s="2" t="e">
        <f aca="false">IF(A425="","",SUBTOTAL(3,A425)*1)</f>
        <v>#REF!</v>
      </c>
      <c r="C425" s="2" t="e">
        <f aca="false">IF(A425="","",IF(B425&lt;&gt;1,0,COUNTIFS(A$12:A425,A425,B$12:B425,1)))</f>
        <v>#REF!</v>
      </c>
      <c r="D425" s="31" t="e">
        <f aca="true">IF(INDIRECT($N$7&amp;"!C"&amp;ROW(B415))="","",INDIRECT($N$7&amp;"!C"&amp;ROW(B415)))</f>
        <v>#REF!</v>
      </c>
      <c r="E425" s="31" t="e">
        <f aca="false">IF(A425="","",VALUE(D425))</f>
        <v>#REF!</v>
      </c>
      <c r="F425" s="31" t="e">
        <f aca="false">IF(A425="","",IF(OR(E425&lt;VALUE($I$4),E425&gt;VALUE($I$5)),0,1))</f>
        <v>#REF!</v>
      </c>
      <c r="G425" s="2" t="e">
        <f aca="false">IF(D425="","",YEAR(D425))</f>
        <v>#REF!</v>
      </c>
      <c r="H425" s="2" t="e">
        <f aca="false">IF(D425="","",MONTH(D425))</f>
        <v>#REF!</v>
      </c>
      <c r="I425" s="2" t="e">
        <f aca="false">IF(D425="","",DAY(D425))</f>
        <v>#REF!</v>
      </c>
      <c r="J425" s="31" t="e">
        <f aca="true">IF(INDIRECT($N$7&amp;"!D"&amp;ROW(B415))="","",INDIRECT($N$7&amp;"!D"&amp;ROW(B415)))</f>
        <v>#REF!</v>
      </c>
      <c r="K425" s="2" t="n">
        <f aca="false">SUBTOTAL(3,J425)*1</f>
        <v>1</v>
      </c>
      <c r="L425" s="2" t="e">
        <f aca="false">IF(COUNTIFS($J$12:J425,J425,$K$12:K425,1)&lt;&gt;1,0,1)</f>
        <v>#REF!</v>
      </c>
      <c r="M425" s="30" t="e">
        <f aca="true">IF(INDIRECT($N$7&amp;"!E"&amp;ROW(B415))="","",INDIRECT($N$7&amp;"!E"&amp;ROW(B415)))</f>
        <v>#REF!</v>
      </c>
      <c r="N425" s="30" t="e">
        <f aca="true">IF(INDIRECT($N$7&amp;"!F"&amp;ROW(B415))="","",INDIRECT($N$7&amp;"!F"&amp;ROW(B415)))</f>
        <v>#REF!</v>
      </c>
      <c r="O425" s="30" t="e">
        <f aca="true">IF(INDIRECT($N$7&amp;"!G"&amp;ROW(B415))="","",INDIRECT($N$7&amp;"!G"&amp;ROW(B415)))</f>
        <v>#REF!</v>
      </c>
    </row>
    <row r="426" customFormat="false" ht="14.25" hidden="false" customHeight="false" outlineLevel="0" collapsed="false">
      <c r="A426" s="30" t="e">
        <f aca="true">IF(INDIRECT($N$7&amp;"!B"&amp;ROW(B416))="","",INDIRECT($N$7&amp;"!B"&amp;ROW(B416)))</f>
        <v>#REF!</v>
      </c>
      <c r="B426" s="2" t="e">
        <f aca="false">IF(A426="","",SUBTOTAL(3,A426)*1)</f>
        <v>#REF!</v>
      </c>
      <c r="C426" s="2" t="e">
        <f aca="false">IF(A426="","",IF(B426&lt;&gt;1,0,COUNTIFS(A$12:A426,A426,B$12:B426,1)))</f>
        <v>#REF!</v>
      </c>
      <c r="D426" s="31" t="e">
        <f aca="true">IF(INDIRECT($N$7&amp;"!C"&amp;ROW(B416))="","",INDIRECT($N$7&amp;"!C"&amp;ROW(B416)))</f>
        <v>#REF!</v>
      </c>
      <c r="E426" s="31" t="e">
        <f aca="false">IF(A426="","",VALUE(D426))</f>
        <v>#REF!</v>
      </c>
      <c r="F426" s="31" t="e">
        <f aca="false">IF(A426="","",IF(OR(E426&lt;VALUE($I$4),E426&gt;VALUE($I$5)),0,1))</f>
        <v>#REF!</v>
      </c>
      <c r="G426" s="2" t="e">
        <f aca="false">IF(D426="","",YEAR(D426))</f>
        <v>#REF!</v>
      </c>
      <c r="H426" s="2" t="e">
        <f aca="false">IF(D426="","",MONTH(D426))</f>
        <v>#REF!</v>
      </c>
      <c r="I426" s="2" t="e">
        <f aca="false">IF(D426="","",DAY(D426))</f>
        <v>#REF!</v>
      </c>
      <c r="J426" s="31" t="e">
        <f aca="true">IF(INDIRECT($N$7&amp;"!D"&amp;ROW(B416))="","",INDIRECT($N$7&amp;"!D"&amp;ROW(B416)))</f>
        <v>#REF!</v>
      </c>
      <c r="K426" s="2" t="n">
        <f aca="false">SUBTOTAL(3,J426)*1</f>
        <v>1</v>
      </c>
      <c r="L426" s="2" t="e">
        <f aca="false">IF(COUNTIFS($J$12:J426,J426,$K$12:K426,1)&lt;&gt;1,0,1)</f>
        <v>#REF!</v>
      </c>
      <c r="M426" s="30" t="e">
        <f aca="true">IF(INDIRECT($N$7&amp;"!E"&amp;ROW(B416))="","",INDIRECT($N$7&amp;"!E"&amp;ROW(B416)))</f>
        <v>#REF!</v>
      </c>
      <c r="N426" s="30" t="e">
        <f aca="true">IF(INDIRECT($N$7&amp;"!F"&amp;ROW(B416))="","",INDIRECT($N$7&amp;"!F"&amp;ROW(B416)))</f>
        <v>#REF!</v>
      </c>
      <c r="O426" s="30" t="e">
        <f aca="true">IF(INDIRECT($N$7&amp;"!G"&amp;ROW(B416))="","",INDIRECT($N$7&amp;"!G"&amp;ROW(B416)))</f>
        <v>#REF!</v>
      </c>
    </row>
    <row r="427" customFormat="false" ht="14.25" hidden="false" customHeight="false" outlineLevel="0" collapsed="false">
      <c r="A427" s="30" t="e">
        <f aca="true">IF(INDIRECT($N$7&amp;"!B"&amp;ROW(B417))="","",INDIRECT($N$7&amp;"!B"&amp;ROW(B417)))</f>
        <v>#REF!</v>
      </c>
      <c r="B427" s="2" t="e">
        <f aca="false">IF(A427="","",SUBTOTAL(3,A427)*1)</f>
        <v>#REF!</v>
      </c>
      <c r="C427" s="2" t="e">
        <f aca="false">IF(A427="","",IF(B427&lt;&gt;1,0,COUNTIFS(A$12:A427,A427,B$12:B427,1)))</f>
        <v>#REF!</v>
      </c>
      <c r="D427" s="31" t="e">
        <f aca="true">IF(INDIRECT($N$7&amp;"!C"&amp;ROW(B417))="","",INDIRECT($N$7&amp;"!C"&amp;ROW(B417)))</f>
        <v>#REF!</v>
      </c>
      <c r="E427" s="31" t="e">
        <f aca="false">IF(A427="","",VALUE(D427))</f>
        <v>#REF!</v>
      </c>
      <c r="F427" s="31" t="e">
        <f aca="false">IF(A427="","",IF(OR(E427&lt;VALUE($I$4),E427&gt;VALUE($I$5)),0,1))</f>
        <v>#REF!</v>
      </c>
      <c r="G427" s="2" t="e">
        <f aca="false">IF(D427="","",YEAR(D427))</f>
        <v>#REF!</v>
      </c>
      <c r="H427" s="2" t="e">
        <f aca="false">IF(D427="","",MONTH(D427))</f>
        <v>#REF!</v>
      </c>
      <c r="I427" s="2" t="e">
        <f aca="false">IF(D427="","",DAY(D427))</f>
        <v>#REF!</v>
      </c>
      <c r="J427" s="31" t="e">
        <f aca="true">IF(INDIRECT($N$7&amp;"!D"&amp;ROW(B417))="","",INDIRECT($N$7&amp;"!D"&amp;ROW(B417)))</f>
        <v>#REF!</v>
      </c>
      <c r="K427" s="2" t="n">
        <f aca="false">SUBTOTAL(3,J427)*1</f>
        <v>1</v>
      </c>
      <c r="L427" s="2" t="e">
        <f aca="false">IF(COUNTIFS($J$12:J427,J427,$K$12:K427,1)&lt;&gt;1,0,1)</f>
        <v>#REF!</v>
      </c>
      <c r="M427" s="30" t="e">
        <f aca="true">IF(INDIRECT($N$7&amp;"!E"&amp;ROW(B417))="","",INDIRECT($N$7&amp;"!E"&amp;ROW(B417)))</f>
        <v>#REF!</v>
      </c>
      <c r="N427" s="30" t="e">
        <f aca="true">IF(INDIRECT($N$7&amp;"!F"&amp;ROW(B417))="","",INDIRECT($N$7&amp;"!F"&amp;ROW(B417)))</f>
        <v>#REF!</v>
      </c>
      <c r="O427" s="30" t="e">
        <f aca="true">IF(INDIRECT($N$7&amp;"!G"&amp;ROW(B417))="","",INDIRECT($N$7&amp;"!G"&amp;ROW(B417)))</f>
        <v>#REF!</v>
      </c>
    </row>
    <row r="428" customFormat="false" ht="14.25" hidden="false" customHeight="false" outlineLevel="0" collapsed="false">
      <c r="A428" s="30" t="e">
        <f aca="true">IF(INDIRECT($N$7&amp;"!B"&amp;ROW(B418))="","",INDIRECT($N$7&amp;"!B"&amp;ROW(B418)))</f>
        <v>#REF!</v>
      </c>
      <c r="B428" s="2" t="e">
        <f aca="false">IF(A428="","",SUBTOTAL(3,A428)*1)</f>
        <v>#REF!</v>
      </c>
      <c r="C428" s="2" t="e">
        <f aca="false">IF(A428="","",IF(B428&lt;&gt;1,0,COUNTIFS(A$12:A428,A428,B$12:B428,1)))</f>
        <v>#REF!</v>
      </c>
      <c r="D428" s="31" t="e">
        <f aca="true">IF(INDIRECT($N$7&amp;"!C"&amp;ROW(B418))="","",INDIRECT($N$7&amp;"!C"&amp;ROW(B418)))</f>
        <v>#REF!</v>
      </c>
      <c r="E428" s="31" t="e">
        <f aca="false">IF(A428="","",VALUE(D428))</f>
        <v>#REF!</v>
      </c>
      <c r="F428" s="31" t="e">
        <f aca="false">IF(A428="","",IF(OR(E428&lt;VALUE($I$4),E428&gt;VALUE($I$5)),0,1))</f>
        <v>#REF!</v>
      </c>
      <c r="G428" s="2" t="e">
        <f aca="false">IF(D428="","",YEAR(D428))</f>
        <v>#REF!</v>
      </c>
      <c r="H428" s="2" t="e">
        <f aca="false">IF(D428="","",MONTH(D428))</f>
        <v>#REF!</v>
      </c>
      <c r="I428" s="2" t="e">
        <f aca="false">IF(D428="","",DAY(D428))</f>
        <v>#REF!</v>
      </c>
      <c r="J428" s="31" t="e">
        <f aca="true">IF(INDIRECT($N$7&amp;"!D"&amp;ROW(B418))="","",INDIRECT($N$7&amp;"!D"&amp;ROW(B418)))</f>
        <v>#REF!</v>
      </c>
      <c r="K428" s="2" t="n">
        <f aca="false">SUBTOTAL(3,J428)*1</f>
        <v>1</v>
      </c>
      <c r="L428" s="2" t="e">
        <f aca="false">IF(COUNTIFS($J$12:J428,J428,$K$12:K428,1)&lt;&gt;1,0,1)</f>
        <v>#REF!</v>
      </c>
      <c r="M428" s="30" t="e">
        <f aca="true">IF(INDIRECT($N$7&amp;"!E"&amp;ROW(B418))="","",INDIRECT($N$7&amp;"!E"&amp;ROW(B418)))</f>
        <v>#REF!</v>
      </c>
      <c r="N428" s="30" t="e">
        <f aca="true">IF(INDIRECT($N$7&amp;"!F"&amp;ROW(B418))="","",INDIRECT($N$7&amp;"!F"&amp;ROW(B418)))</f>
        <v>#REF!</v>
      </c>
      <c r="O428" s="30" t="e">
        <f aca="true">IF(INDIRECT($N$7&amp;"!G"&amp;ROW(B418))="","",INDIRECT($N$7&amp;"!G"&amp;ROW(B418)))</f>
        <v>#REF!</v>
      </c>
    </row>
    <row r="429" customFormat="false" ht="14.25" hidden="false" customHeight="false" outlineLevel="0" collapsed="false">
      <c r="A429" s="30" t="e">
        <f aca="true">IF(INDIRECT($N$7&amp;"!B"&amp;ROW(B419))="","",INDIRECT($N$7&amp;"!B"&amp;ROW(B419)))</f>
        <v>#REF!</v>
      </c>
      <c r="B429" s="2" t="e">
        <f aca="false">IF(A429="","",SUBTOTAL(3,A429)*1)</f>
        <v>#REF!</v>
      </c>
      <c r="C429" s="2" t="e">
        <f aca="false">IF(A429="","",IF(B429&lt;&gt;1,0,COUNTIFS(A$12:A429,A429,B$12:B429,1)))</f>
        <v>#REF!</v>
      </c>
      <c r="D429" s="31" t="e">
        <f aca="true">IF(INDIRECT($N$7&amp;"!C"&amp;ROW(B419))="","",INDIRECT($N$7&amp;"!C"&amp;ROW(B419)))</f>
        <v>#REF!</v>
      </c>
      <c r="E429" s="31" t="e">
        <f aca="false">IF(A429="","",VALUE(D429))</f>
        <v>#REF!</v>
      </c>
      <c r="F429" s="31" t="e">
        <f aca="false">IF(A429="","",IF(OR(E429&lt;VALUE($I$4),E429&gt;VALUE($I$5)),0,1))</f>
        <v>#REF!</v>
      </c>
      <c r="G429" s="2" t="e">
        <f aca="false">IF(D429="","",YEAR(D429))</f>
        <v>#REF!</v>
      </c>
      <c r="H429" s="2" t="e">
        <f aca="false">IF(D429="","",MONTH(D429))</f>
        <v>#REF!</v>
      </c>
      <c r="I429" s="2" t="e">
        <f aca="false">IF(D429="","",DAY(D429))</f>
        <v>#REF!</v>
      </c>
      <c r="J429" s="31" t="e">
        <f aca="true">IF(INDIRECT($N$7&amp;"!D"&amp;ROW(B419))="","",INDIRECT($N$7&amp;"!D"&amp;ROW(B419)))</f>
        <v>#REF!</v>
      </c>
      <c r="K429" s="2" t="n">
        <f aca="false">SUBTOTAL(3,J429)*1</f>
        <v>1</v>
      </c>
      <c r="L429" s="2" t="e">
        <f aca="false">IF(COUNTIFS($J$12:J429,J429,$K$12:K429,1)&lt;&gt;1,0,1)</f>
        <v>#REF!</v>
      </c>
      <c r="M429" s="30" t="e">
        <f aca="true">IF(INDIRECT($N$7&amp;"!E"&amp;ROW(B419))="","",INDIRECT($N$7&amp;"!E"&amp;ROW(B419)))</f>
        <v>#REF!</v>
      </c>
      <c r="N429" s="30" t="e">
        <f aca="true">IF(INDIRECT($N$7&amp;"!F"&amp;ROW(B419))="","",INDIRECT($N$7&amp;"!F"&amp;ROW(B419)))</f>
        <v>#REF!</v>
      </c>
      <c r="O429" s="30" t="e">
        <f aca="true">IF(INDIRECT($N$7&amp;"!G"&amp;ROW(B419))="","",INDIRECT($N$7&amp;"!G"&amp;ROW(B419)))</f>
        <v>#REF!</v>
      </c>
    </row>
    <row r="430" customFormat="false" ht="14.25" hidden="false" customHeight="false" outlineLevel="0" collapsed="false">
      <c r="A430" s="30" t="e">
        <f aca="true">IF(INDIRECT($N$7&amp;"!B"&amp;ROW(B420))="","",INDIRECT($N$7&amp;"!B"&amp;ROW(B420)))</f>
        <v>#REF!</v>
      </c>
      <c r="B430" s="2" t="e">
        <f aca="false">IF(A430="","",SUBTOTAL(3,A430)*1)</f>
        <v>#REF!</v>
      </c>
      <c r="C430" s="2" t="e">
        <f aca="false">IF(A430="","",IF(B430&lt;&gt;1,0,COUNTIFS(A$12:A430,A430,B$12:B430,1)))</f>
        <v>#REF!</v>
      </c>
      <c r="D430" s="31" t="e">
        <f aca="true">IF(INDIRECT($N$7&amp;"!C"&amp;ROW(B420))="","",INDIRECT($N$7&amp;"!C"&amp;ROW(B420)))</f>
        <v>#REF!</v>
      </c>
      <c r="E430" s="31" t="e">
        <f aca="false">IF(A430="","",VALUE(D430))</f>
        <v>#REF!</v>
      </c>
      <c r="F430" s="31" t="e">
        <f aca="false">IF(A430="","",IF(OR(E430&lt;VALUE($I$4),E430&gt;VALUE($I$5)),0,1))</f>
        <v>#REF!</v>
      </c>
      <c r="G430" s="2" t="e">
        <f aca="false">IF(D430="","",YEAR(D430))</f>
        <v>#REF!</v>
      </c>
      <c r="H430" s="2" t="e">
        <f aca="false">IF(D430="","",MONTH(D430))</f>
        <v>#REF!</v>
      </c>
      <c r="I430" s="2" t="e">
        <f aca="false">IF(D430="","",DAY(D430))</f>
        <v>#REF!</v>
      </c>
      <c r="J430" s="31" t="e">
        <f aca="true">IF(INDIRECT($N$7&amp;"!D"&amp;ROW(B420))="","",INDIRECT($N$7&amp;"!D"&amp;ROW(B420)))</f>
        <v>#REF!</v>
      </c>
      <c r="K430" s="2" t="n">
        <f aca="false">SUBTOTAL(3,J430)*1</f>
        <v>1</v>
      </c>
      <c r="L430" s="2" t="e">
        <f aca="false">IF(COUNTIFS($J$12:J430,J430,$K$12:K430,1)&lt;&gt;1,0,1)</f>
        <v>#REF!</v>
      </c>
      <c r="M430" s="30" t="e">
        <f aca="true">IF(INDIRECT($N$7&amp;"!E"&amp;ROW(B420))="","",INDIRECT($N$7&amp;"!E"&amp;ROW(B420)))</f>
        <v>#REF!</v>
      </c>
      <c r="N430" s="30" t="e">
        <f aca="true">IF(INDIRECT($N$7&amp;"!F"&amp;ROW(B420))="","",INDIRECT($N$7&amp;"!F"&amp;ROW(B420)))</f>
        <v>#REF!</v>
      </c>
      <c r="O430" s="30" t="e">
        <f aca="true">IF(INDIRECT($N$7&amp;"!G"&amp;ROW(B420))="","",INDIRECT($N$7&amp;"!G"&amp;ROW(B420)))</f>
        <v>#REF!</v>
      </c>
    </row>
    <row r="431" customFormat="false" ht="14.25" hidden="false" customHeight="false" outlineLevel="0" collapsed="false">
      <c r="A431" s="30" t="e">
        <f aca="true">IF(INDIRECT($N$7&amp;"!B"&amp;ROW(B421))="","",INDIRECT($N$7&amp;"!B"&amp;ROW(B421)))</f>
        <v>#REF!</v>
      </c>
      <c r="B431" s="2" t="e">
        <f aca="false">IF(A431="","",SUBTOTAL(3,A431)*1)</f>
        <v>#REF!</v>
      </c>
      <c r="C431" s="2" t="e">
        <f aca="false">IF(A431="","",IF(B431&lt;&gt;1,0,COUNTIFS(A$12:A431,A431,B$12:B431,1)))</f>
        <v>#REF!</v>
      </c>
      <c r="D431" s="31" t="e">
        <f aca="true">IF(INDIRECT($N$7&amp;"!C"&amp;ROW(B421))="","",INDIRECT($N$7&amp;"!C"&amp;ROW(B421)))</f>
        <v>#REF!</v>
      </c>
      <c r="E431" s="31" t="e">
        <f aca="false">IF(A431="","",VALUE(D431))</f>
        <v>#REF!</v>
      </c>
      <c r="F431" s="31" t="e">
        <f aca="false">IF(A431="","",IF(OR(E431&lt;VALUE($I$4),E431&gt;VALUE($I$5)),0,1))</f>
        <v>#REF!</v>
      </c>
      <c r="G431" s="2" t="e">
        <f aca="false">IF(D431="","",YEAR(D431))</f>
        <v>#REF!</v>
      </c>
      <c r="H431" s="2" t="e">
        <f aca="false">IF(D431="","",MONTH(D431))</f>
        <v>#REF!</v>
      </c>
      <c r="I431" s="2" t="e">
        <f aca="false">IF(D431="","",DAY(D431))</f>
        <v>#REF!</v>
      </c>
      <c r="J431" s="31" t="e">
        <f aca="true">IF(INDIRECT($N$7&amp;"!D"&amp;ROW(B421))="","",INDIRECT($N$7&amp;"!D"&amp;ROW(B421)))</f>
        <v>#REF!</v>
      </c>
      <c r="K431" s="2" t="n">
        <f aca="false">SUBTOTAL(3,J431)*1</f>
        <v>1</v>
      </c>
      <c r="L431" s="2" t="e">
        <f aca="false">IF(COUNTIFS($J$12:J431,J431,$K$12:K431,1)&lt;&gt;1,0,1)</f>
        <v>#REF!</v>
      </c>
      <c r="M431" s="30" t="e">
        <f aca="true">IF(INDIRECT($N$7&amp;"!E"&amp;ROW(B421))="","",INDIRECT($N$7&amp;"!E"&amp;ROW(B421)))</f>
        <v>#REF!</v>
      </c>
      <c r="N431" s="30" t="e">
        <f aca="true">IF(INDIRECT($N$7&amp;"!F"&amp;ROW(B421))="","",INDIRECT($N$7&amp;"!F"&amp;ROW(B421)))</f>
        <v>#REF!</v>
      </c>
      <c r="O431" s="30" t="e">
        <f aca="true">IF(INDIRECT($N$7&amp;"!G"&amp;ROW(B421))="","",INDIRECT($N$7&amp;"!G"&amp;ROW(B421)))</f>
        <v>#REF!</v>
      </c>
    </row>
    <row r="432" customFormat="false" ht="14.25" hidden="false" customHeight="false" outlineLevel="0" collapsed="false">
      <c r="A432" s="30" t="e">
        <f aca="true">IF(INDIRECT($N$7&amp;"!B"&amp;ROW(B422))="","",INDIRECT($N$7&amp;"!B"&amp;ROW(B422)))</f>
        <v>#REF!</v>
      </c>
      <c r="B432" s="2" t="e">
        <f aca="false">IF(A432="","",SUBTOTAL(3,A432)*1)</f>
        <v>#REF!</v>
      </c>
      <c r="C432" s="2" t="e">
        <f aca="false">IF(A432="","",IF(B432&lt;&gt;1,0,COUNTIFS(A$12:A432,A432,B$12:B432,1)))</f>
        <v>#REF!</v>
      </c>
      <c r="D432" s="31" t="e">
        <f aca="true">IF(INDIRECT($N$7&amp;"!C"&amp;ROW(B422))="","",INDIRECT($N$7&amp;"!C"&amp;ROW(B422)))</f>
        <v>#REF!</v>
      </c>
      <c r="E432" s="31" t="e">
        <f aca="false">IF(A432="","",VALUE(D432))</f>
        <v>#REF!</v>
      </c>
      <c r="F432" s="31" t="e">
        <f aca="false">IF(A432="","",IF(OR(E432&lt;VALUE($I$4),E432&gt;VALUE($I$5)),0,1))</f>
        <v>#REF!</v>
      </c>
      <c r="G432" s="2" t="e">
        <f aca="false">IF(D432="","",YEAR(D432))</f>
        <v>#REF!</v>
      </c>
      <c r="H432" s="2" t="e">
        <f aca="false">IF(D432="","",MONTH(D432))</f>
        <v>#REF!</v>
      </c>
      <c r="I432" s="2" t="e">
        <f aca="false">IF(D432="","",DAY(D432))</f>
        <v>#REF!</v>
      </c>
      <c r="J432" s="31" t="e">
        <f aca="true">IF(INDIRECT($N$7&amp;"!D"&amp;ROW(B422))="","",INDIRECT($N$7&amp;"!D"&amp;ROW(B422)))</f>
        <v>#REF!</v>
      </c>
      <c r="K432" s="2" t="n">
        <f aca="false">SUBTOTAL(3,J432)*1</f>
        <v>1</v>
      </c>
      <c r="L432" s="2" t="e">
        <f aca="false">IF(COUNTIFS($J$12:J432,J432,$K$12:K432,1)&lt;&gt;1,0,1)</f>
        <v>#REF!</v>
      </c>
      <c r="M432" s="30" t="e">
        <f aca="true">IF(INDIRECT($N$7&amp;"!E"&amp;ROW(B422))="","",INDIRECT($N$7&amp;"!E"&amp;ROW(B422)))</f>
        <v>#REF!</v>
      </c>
      <c r="N432" s="30" t="e">
        <f aca="true">IF(INDIRECT($N$7&amp;"!F"&amp;ROW(B422))="","",INDIRECT($N$7&amp;"!F"&amp;ROW(B422)))</f>
        <v>#REF!</v>
      </c>
      <c r="O432" s="30" t="e">
        <f aca="true">IF(INDIRECT($N$7&amp;"!G"&amp;ROW(B422))="","",INDIRECT($N$7&amp;"!G"&amp;ROW(B422)))</f>
        <v>#REF!</v>
      </c>
    </row>
    <row r="433" customFormat="false" ht="14.25" hidden="false" customHeight="false" outlineLevel="0" collapsed="false">
      <c r="A433" s="30" t="e">
        <f aca="true">IF(INDIRECT($N$7&amp;"!B"&amp;ROW(B423))="","",INDIRECT($N$7&amp;"!B"&amp;ROW(B423)))</f>
        <v>#REF!</v>
      </c>
      <c r="B433" s="2" t="e">
        <f aca="false">IF(A433="","",SUBTOTAL(3,A433)*1)</f>
        <v>#REF!</v>
      </c>
      <c r="C433" s="2" t="e">
        <f aca="false">IF(A433="","",IF(B433&lt;&gt;1,0,COUNTIFS(A$12:A433,A433,B$12:B433,1)))</f>
        <v>#REF!</v>
      </c>
      <c r="D433" s="31" t="e">
        <f aca="true">IF(INDIRECT($N$7&amp;"!C"&amp;ROW(B423))="","",INDIRECT($N$7&amp;"!C"&amp;ROW(B423)))</f>
        <v>#REF!</v>
      </c>
      <c r="E433" s="31" t="e">
        <f aca="false">IF(A433="","",VALUE(D433))</f>
        <v>#REF!</v>
      </c>
      <c r="F433" s="31" t="e">
        <f aca="false">IF(A433="","",IF(OR(E433&lt;VALUE($I$4),E433&gt;VALUE($I$5)),0,1))</f>
        <v>#REF!</v>
      </c>
      <c r="G433" s="2" t="e">
        <f aca="false">IF(D433="","",YEAR(D433))</f>
        <v>#REF!</v>
      </c>
      <c r="H433" s="2" t="e">
        <f aca="false">IF(D433="","",MONTH(D433))</f>
        <v>#REF!</v>
      </c>
      <c r="I433" s="2" t="e">
        <f aca="false">IF(D433="","",DAY(D433))</f>
        <v>#REF!</v>
      </c>
      <c r="J433" s="31" t="e">
        <f aca="true">IF(INDIRECT($N$7&amp;"!D"&amp;ROW(B423))="","",INDIRECT($N$7&amp;"!D"&amp;ROW(B423)))</f>
        <v>#REF!</v>
      </c>
      <c r="K433" s="2" t="n">
        <f aca="false">SUBTOTAL(3,J433)*1</f>
        <v>1</v>
      </c>
      <c r="L433" s="2" t="e">
        <f aca="false">IF(COUNTIFS($J$12:J433,J433,$K$12:K433,1)&lt;&gt;1,0,1)</f>
        <v>#REF!</v>
      </c>
      <c r="M433" s="30" t="e">
        <f aca="true">IF(INDIRECT($N$7&amp;"!E"&amp;ROW(B423))="","",INDIRECT($N$7&amp;"!E"&amp;ROW(B423)))</f>
        <v>#REF!</v>
      </c>
      <c r="N433" s="30" t="e">
        <f aca="true">IF(INDIRECT($N$7&amp;"!F"&amp;ROW(B423))="","",INDIRECT($N$7&amp;"!F"&amp;ROW(B423)))</f>
        <v>#REF!</v>
      </c>
      <c r="O433" s="30" t="e">
        <f aca="true">IF(INDIRECT($N$7&amp;"!G"&amp;ROW(B423))="","",INDIRECT($N$7&amp;"!G"&amp;ROW(B423)))</f>
        <v>#REF!</v>
      </c>
    </row>
    <row r="434" customFormat="false" ht="14.25" hidden="false" customHeight="false" outlineLevel="0" collapsed="false">
      <c r="A434" s="30" t="e">
        <f aca="true">IF(INDIRECT($N$7&amp;"!B"&amp;ROW(B424))="","",INDIRECT($N$7&amp;"!B"&amp;ROW(B424)))</f>
        <v>#REF!</v>
      </c>
      <c r="B434" s="2" t="e">
        <f aca="false">IF(A434="","",SUBTOTAL(3,A434)*1)</f>
        <v>#REF!</v>
      </c>
      <c r="C434" s="2" t="e">
        <f aca="false">IF(A434="","",IF(B434&lt;&gt;1,0,COUNTIFS(A$12:A434,A434,B$12:B434,1)))</f>
        <v>#REF!</v>
      </c>
      <c r="D434" s="31" t="e">
        <f aca="true">IF(INDIRECT($N$7&amp;"!C"&amp;ROW(B424))="","",INDIRECT($N$7&amp;"!C"&amp;ROW(B424)))</f>
        <v>#REF!</v>
      </c>
      <c r="E434" s="31" t="e">
        <f aca="false">IF(A434="","",VALUE(D434))</f>
        <v>#REF!</v>
      </c>
      <c r="F434" s="31" t="e">
        <f aca="false">IF(A434="","",IF(OR(E434&lt;VALUE($I$4),E434&gt;VALUE($I$5)),0,1))</f>
        <v>#REF!</v>
      </c>
      <c r="G434" s="2" t="e">
        <f aca="false">IF(D434="","",YEAR(D434))</f>
        <v>#REF!</v>
      </c>
      <c r="H434" s="2" t="e">
        <f aca="false">IF(D434="","",MONTH(D434))</f>
        <v>#REF!</v>
      </c>
      <c r="I434" s="2" t="e">
        <f aca="false">IF(D434="","",DAY(D434))</f>
        <v>#REF!</v>
      </c>
      <c r="J434" s="31" t="e">
        <f aca="true">IF(INDIRECT($N$7&amp;"!D"&amp;ROW(B424))="","",INDIRECT($N$7&amp;"!D"&amp;ROW(B424)))</f>
        <v>#REF!</v>
      </c>
      <c r="K434" s="2" t="n">
        <f aca="false">SUBTOTAL(3,J434)*1</f>
        <v>1</v>
      </c>
      <c r="L434" s="2" t="e">
        <f aca="false">IF(COUNTIFS($J$12:J434,J434,$K$12:K434,1)&lt;&gt;1,0,1)</f>
        <v>#REF!</v>
      </c>
      <c r="M434" s="30" t="e">
        <f aca="true">IF(INDIRECT($N$7&amp;"!E"&amp;ROW(B424))="","",INDIRECT($N$7&amp;"!E"&amp;ROW(B424)))</f>
        <v>#REF!</v>
      </c>
      <c r="N434" s="30" t="e">
        <f aca="true">IF(INDIRECT($N$7&amp;"!F"&amp;ROW(B424))="","",INDIRECT($N$7&amp;"!F"&amp;ROW(B424)))</f>
        <v>#REF!</v>
      </c>
      <c r="O434" s="30" t="e">
        <f aca="true">IF(INDIRECT($N$7&amp;"!G"&amp;ROW(B424))="","",INDIRECT($N$7&amp;"!G"&amp;ROW(B424)))</f>
        <v>#REF!</v>
      </c>
    </row>
    <row r="435" customFormat="false" ht="14.25" hidden="false" customHeight="false" outlineLevel="0" collapsed="false">
      <c r="A435" s="30" t="e">
        <f aca="true">IF(INDIRECT($N$7&amp;"!B"&amp;ROW(B425))="","",INDIRECT($N$7&amp;"!B"&amp;ROW(B425)))</f>
        <v>#REF!</v>
      </c>
      <c r="B435" s="2" t="e">
        <f aca="false">IF(A435="","",SUBTOTAL(3,A435)*1)</f>
        <v>#REF!</v>
      </c>
      <c r="C435" s="2" t="e">
        <f aca="false">IF(A435="","",IF(B435&lt;&gt;1,0,COUNTIFS(A$12:A435,A435,B$12:B435,1)))</f>
        <v>#REF!</v>
      </c>
      <c r="D435" s="31" t="e">
        <f aca="true">IF(INDIRECT($N$7&amp;"!C"&amp;ROW(B425))="","",INDIRECT($N$7&amp;"!C"&amp;ROW(B425)))</f>
        <v>#REF!</v>
      </c>
      <c r="E435" s="31" t="e">
        <f aca="false">IF(A435="","",VALUE(D435))</f>
        <v>#REF!</v>
      </c>
      <c r="F435" s="31" t="e">
        <f aca="false">IF(A435="","",IF(OR(E435&lt;VALUE($I$4),E435&gt;VALUE($I$5)),0,1))</f>
        <v>#REF!</v>
      </c>
      <c r="G435" s="2" t="e">
        <f aca="false">IF(D435="","",YEAR(D435))</f>
        <v>#REF!</v>
      </c>
      <c r="H435" s="2" t="e">
        <f aca="false">IF(D435="","",MONTH(D435))</f>
        <v>#REF!</v>
      </c>
      <c r="I435" s="2" t="e">
        <f aca="false">IF(D435="","",DAY(D435))</f>
        <v>#REF!</v>
      </c>
      <c r="J435" s="31" t="e">
        <f aca="true">IF(INDIRECT($N$7&amp;"!D"&amp;ROW(B425))="","",INDIRECT($N$7&amp;"!D"&amp;ROW(B425)))</f>
        <v>#REF!</v>
      </c>
      <c r="K435" s="2" t="n">
        <f aca="false">SUBTOTAL(3,J435)*1</f>
        <v>1</v>
      </c>
      <c r="L435" s="2" t="e">
        <f aca="false">IF(COUNTIFS($J$12:J435,J435,$K$12:K435,1)&lt;&gt;1,0,1)</f>
        <v>#REF!</v>
      </c>
      <c r="M435" s="30" t="e">
        <f aca="true">IF(INDIRECT($N$7&amp;"!E"&amp;ROW(B425))="","",INDIRECT($N$7&amp;"!E"&amp;ROW(B425)))</f>
        <v>#REF!</v>
      </c>
      <c r="N435" s="30" t="e">
        <f aca="true">IF(INDIRECT($N$7&amp;"!F"&amp;ROW(B425))="","",INDIRECT($N$7&amp;"!F"&amp;ROW(B425)))</f>
        <v>#REF!</v>
      </c>
      <c r="O435" s="30" t="e">
        <f aca="true">IF(INDIRECT($N$7&amp;"!G"&amp;ROW(B425))="","",INDIRECT($N$7&amp;"!G"&amp;ROW(B425)))</f>
        <v>#REF!</v>
      </c>
    </row>
    <row r="436" customFormat="false" ht="14.25" hidden="false" customHeight="false" outlineLevel="0" collapsed="false">
      <c r="A436" s="30" t="e">
        <f aca="true">IF(INDIRECT($N$7&amp;"!B"&amp;ROW(B426))="","",INDIRECT($N$7&amp;"!B"&amp;ROW(B426)))</f>
        <v>#REF!</v>
      </c>
      <c r="B436" s="2" t="e">
        <f aca="false">IF(A436="","",SUBTOTAL(3,A436)*1)</f>
        <v>#REF!</v>
      </c>
      <c r="C436" s="2" t="e">
        <f aca="false">IF(A436="","",IF(B436&lt;&gt;1,0,COUNTIFS(A$12:A436,A436,B$12:B436,1)))</f>
        <v>#REF!</v>
      </c>
      <c r="D436" s="31" t="e">
        <f aca="true">IF(INDIRECT($N$7&amp;"!C"&amp;ROW(B426))="","",INDIRECT($N$7&amp;"!C"&amp;ROW(B426)))</f>
        <v>#REF!</v>
      </c>
      <c r="E436" s="31" t="e">
        <f aca="false">IF(A436="","",VALUE(D436))</f>
        <v>#REF!</v>
      </c>
      <c r="F436" s="31" t="e">
        <f aca="false">IF(A436="","",IF(OR(E436&lt;VALUE($I$4),E436&gt;VALUE($I$5)),0,1))</f>
        <v>#REF!</v>
      </c>
      <c r="G436" s="2" t="e">
        <f aca="false">IF(D436="","",YEAR(D436))</f>
        <v>#REF!</v>
      </c>
      <c r="H436" s="2" t="e">
        <f aca="false">IF(D436="","",MONTH(D436))</f>
        <v>#REF!</v>
      </c>
      <c r="I436" s="2" t="e">
        <f aca="false">IF(D436="","",DAY(D436))</f>
        <v>#REF!</v>
      </c>
      <c r="J436" s="31" t="e">
        <f aca="true">IF(INDIRECT($N$7&amp;"!D"&amp;ROW(B426))="","",INDIRECT($N$7&amp;"!D"&amp;ROW(B426)))</f>
        <v>#REF!</v>
      </c>
      <c r="K436" s="2" t="n">
        <f aca="false">SUBTOTAL(3,J436)*1</f>
        <v>1</v>
      </c>
      <c r="L436" s="2" t="e">
        <f aca="false">IF(COUNTIFS($J$12:J436,J436,$K$12:K436,1)&lt;&gt;1,0,1)</f>
        <v>#REF!</v>
      </c>
      <c r="M436" s="30" t="e">
        <f aca="true">IF(INDIRECT($N$7&amp;"!E"&amp;ROW(B426))="","",INDIRECT($N$7&amp;"!E"&amp;ROW(B426)))</f>
        <v>#REF!</v>
      </c>
      <c r="N436" s="30" t="e">
        <f aca="true">IF(INDIRECT($N$7&amp;"!F"&amp;ROW(B426))="","",INDIRECT($N$7&amp;"!F"&amp;ROW(B426)))</f>
        <v>#REF!</v>
      </c>
      <c r="O436" s="30" t="e">
        <f aca="true">IF(INDIRECT($N$7&amp;"!G"&amp;ROW(B426))="","",INDIRECT($N$7&amp;"!G"&amp;ROW(B426)))</f>
        <v>#REF!</v>
      </c>
    </row>
    <row r="437" customFormat="false" ht="14.25" hidden="false" customHeight="false" outlineLevel="0" collapsed="false">
      <c r="A437" s="30" t="e">
        <f aca="true">IF(INDIRECT($N$7&amp;"!B"&amp;ROW(B427))="","",INDIRECT($N$7&amp;"!B"&amp;ROW(B427)))</f>
        <v>#REF!</v>
      </c>
      <c r="B437" s="2" t="e">
        <f aca="false">IF(A437="","",SUBTOTAL(3,A437)*1)</f>
        <v>#REF!</v>
      </c>
      <c r="C437" s="2" t="e">
        <f aca="false">IF(A437="","",IF(B437&lt;&gt;1,0,COUNTIFS(A$12:A437,A437,B$12:B437,1)))</f>
        <v>#REF!</v>
      </c>
      <c r="D437" s="31" t="e">
        <f aca="true">IF(INDIRECT($N$7&amp;"!C"&amp;ROW(B427))="","",INDIRECT($N$7&amp;"!C"&amp;ROW(B427)))</f>
        <v>#REF!</v>
      </c>
      <c r="E437" s="31" t="e">
        <f aca="false">IF(A437="","",VALUE(D437))</f>
        <v>#REF!</v>
      </c>
      <c r="F437" s="31" t="e">
        <f aca="false">IF(A437="","",IF(OR(E437&lt;VALUE($I$4),E437&gt;VALUE($I$5)),0,1))</f>
        <v>#REF!</v>
      </c>
      <c r="G437" s="2" t="e">
        <f aca="false">IF(D437="","",YEAR(D437))</f>
        <v>#REF!</v>
      </c>
      <c r="H437" s="2" t="e">
        <f aca="false">IF(D437="","",MONTH(D437))</f>
        <v>#REF!</v>
      </c>
      <c r="I437" s="2" t="e">
        <f aca="false">IF(D437="","",DAY(D437))</f>
        <v>#REF!</v>
      </c>
      <c r="J437" s="31" t="e">
        <f aca="true">IF(INDIRECT($N$7&amp;"!D"&amp;ROW(B427))="","",INDIRECT($N$7&amp;"!D"&amp;ROW(B427)))</f>
        <v>#REF!</v>
      </c>
      <c r="K437" s="2" t="n">
        <f aca="false">SUBTOTAL(3,J437)*1</f>
        <v>1</v>
      </c>
      <c r="L437" s="2" t="e">
        <f aca="false">IF(COUNTIFS($J$12:J437,J437,$K$12:K437,1)&lt;&gt;1,0,1)</f>
        <v>#REF!</v>
      </c>
      <c r="M437" s="30" t="e">
        <f aca="true">IF(INDIRECT($N$7&amp;"!E"&amp;ROW(B427))="","",INDIRECT($N$7&amp;"!E"&amp;ROW(B427)))</f>
        <v>#REF!</v>
      </c>
      <c r="N437" s="30" t="e">
        <f aca="true">IF(INDIRECT($N$7&amp;"!F"&amp;ROW(B427))="","",INDIRECT($N$7&amp;"!F"&amp;ROW(B427)))</f>
        <v>#REF!</v>
      </c>
      <c r="O437" s="30" t="e">
        <f aca="true">IF(INDIRECT($N$7&amp;"!G"&amp;ROW(B427))="","",INDIRECT($N$7&amp;"!G"&amp;ROW(B427)))</f>
        <v>#REF!</v>
      </c>
    </row>
    <row r="438" customFormat="false" ht="14.25" hidden="false" customHeight="false" outlineLevel="0" collapsed="false">
      <c r="A438" s="30" t="e">
        <f aca="true">IF(INDIRECT($N$7&amp;"!B"&amp;ROW(B428))="","",INDIRECT($N$7&amp;"!B"&amp;ROW(B428)))</f>
        <v>#REF!</v>
      </c>
      <c r="B438" s="2" t="e">
        <f aca="false">IF(A438="","",SUBTOTAL(3,A438)*1)</f>
        <v>#REF!</v>
      </c>
      <c r="C438" s="2" t="e">
        <f aca="false">IF(A438="","",IF(B438&lt;&gt;1,0,COUNTIFS(A$12:A438,A438,B$12:B438,1)))</f>
        <v>#REF!</v>
      </c>
      <c r="D438" s="31" t="e">
        <f aca="true">IF(INDIRECT($N$7&amp;"!C"&amp;ROW(B428))="","",INDIRECT($N$7&amp;"!C"&amp;ROW(B428)))</f>
        <v>#REF!</v>
      </c>
      <c r="E438" s="31" t="e">
        <f aca="false">IF(A438="","",VALUE(D438))</f>
        <v>#REF!</v>
      </c>
      <c r="F438" s="31" t="e">
        <f aca="false">IF(A438="","",IF(OR(E438&lt;VALUE($I$4),E438&gt;VALUE($I$5)),0,1))</f>
        <v>#REF!</v>
      </c>
      <c r="G438" s="2" t="e">
        <f aca="false">IF(D438="","",YEAR(D438))</f>
        <v>#REF!</v>
      </c>
      <c r="H438" s="2" t="e">
        <f aca="false">IF(D438="","",MONTH(D438))</f>
        <v>#REF!</v>
      </c>
      <c r="I438" s="2" t="e">
        <f aca="false">IF(D438="","",DAY(D438))</f>
        <v>#REF!</v>
      </c>
      <c r="J438" s="31" t="e">
        <f aca="true">IF(INDIRECT($N$7&amp;"!D"&amp;ROW(B428))="","",INDIRECT($N$7&amp;"!D"&amp;ROW(B428)))</f>
        <v>#REF!</v>
      </c>
      <c r="K438" s="2" t="n">
        <f aca="false">SUBTOTAL(3,J438)*1</f>
        <v>1</v>
      </c>
      <c r="L438" s="2" t="e">
        <f aca="false">IF(COUNTIFS($J$12:J438,J438,$K$12:K438,1)&lt;&gt;1,0,1)</f>
        <v>#REF!</v>
      </c>
      <c r="M438" s="30" t="e">
        <f aca="true">IF(INDIRECT($N$7&amp;"!E"&amp;ROW(B428))="","",INDIRECT($N$7&amp;"!E"&amp;ROW(B428)))</f>
        <v>#REF!</v>
      </c>
      <c r="N438" s="30" t="e">
        <f aca="true">IF(INDIRECT($N$7&amp;"!F"&amp;ROW(B428))="","",INDIRECT($N$7&amp;"!F"&amp;ROW(B428)))</f>
        <v>#REF!</v>
      </c>
      <c r="O438" s="30" t="e">
        <f aca="true">IF(INDIRECT($N$7&amp;"!G"&amp;ROW(B428))="","",INDIRECT($N$7&amp;"!G"&amp;ROW(B428)))</f>
        <v>#REF!</v>
      </c>
    </row>
    <row r="439" customFormat="false" ht="14.25" hidden="false" customHeight="false" outlineLevel="0" collapsed="false">
      <c r="A439" s="30" t="e">
        <f aca="true">IF(INDIRECT($N$7&amp;"!B"&amp;ROW(B429))="","",INDIRECT($N$7&amp;"!B"&amp;ROW(B429)))</f>
        <v>#REF!</v>
      </c>
      <c r="B439" s="2" t="e">
        <f aca="false">IF(A439="","",SUBTOTAL(3,A439)*1)</f>
        <v>#REF!</v>
      </c>
      <c r="C439" s="2" t="e">
        <f aca="false">IF(A439="","",IF(B439&lt;&gt;1,0,COUNTIFS(A$12:A439,A439,B$12:B439,1)))</f>
        <v>#REF!</v>
      </c>
      <c r="D439" s="31" t="e">
        <f aca="true">IF(INDIRECT($N$7&amp;"!C"&amp;ROW(B429))="","",INDIRECT($N$7&amp;"!C"&amp;ROW(B429)))</f>
        <v>#REF!</v>
      </c>
      <c r="E439" s="31" t="e">
        <f aca="false">IF(A439="","",VALUE(D439))</f>
        <v>#REF!</v>
      </c>
      <c r="F439" s="31" t="e">
        <f aca="false">IF(A439="","",IF(OR(E439&lt;VALUE($I$4),E439&gt;VALUE($I$5)),0,1))</f>
        <v>#REF!</v>
      </c>
      <c r="G439" s="2" t="e">
        <f aca="false">IF(D439="","",YEAR(D439))</f>
        <v>#REF!</v>
      </c>
      <c r="H439" s="2" t="e">
        <f aca="false">IF(D439="","",MONTH(D439))</f>
        <v>#REF!</v>
      </c>
      <c r="I439" s="2" t="e">
        <f aca="false">IF(D439="","",DAY(D439))</f>
        <v>#REF!</v>
      </c>
      <c r="J439" s="31" t="e">
        <f aca="true">IF(INDIRECT($N$7&amp;"!D"&amp;ROW(B429))="","",INDIRECT($N$7&amp;"!D"&amp;ROW(B429)))</f>
        <v>#REF!</v>
      </c>
      <c r="K439" s="2" t="n">
        <f aca="false">SUBTOTAL(3,J439)*1</f>
        <v>1</v>
      </c>
      <c r="L439" s="2" t="e">
        <f aca="false">IF(COUNTIFS($J$12:J439,J439,$K$12:K439,1)&lt;&gt;1,0,1)</f>
        <v>#REF!</v>
      </c>
      <c r="M439" s="30" t="e">
        <f aca="true">IF(INDIRECT($N$7&amp;"!E"&amp;ROW(B429))="","",INDIRECT($N$7&amp;"!E"&amp;ROW(B429)))</f>
        <v>#REF!</v>
      </c>
      <c r="N439" s="30" t="e">
        <f aca="true">IF(INDIRECT($N$7&amp;"!F"&amp;ROW(B429))="","",INDIRECT($N$7&amp;"!F"&amp;ROW(B429)))</f>
        <v>#REF!</v>
      </c>
      <c r="O439" s="30" t="e">
        <f aca="true">IF(INDIRECT($N$7&amp;"!G"&amp;ROW(B429))="","",INDIRECT($N$7&amp;"!G"&amp;ROW(B429)))</f>
        <v>#REF!</v>
      </c>
    </row>
    <row r="440" customFormat="false" ht="14.25" hidden="false" customHeight="false" outlineLevel="0" collapsed="false">
      <c r="A440" s="30" t="e">
        <f aca="true">IF(INDIRECT($N$7&amp;"!B"&amp;ROW(B430))="","",INDIRECT($N$7&amp;"!B"&amp;ROW(B430)))</f>
        <v>#REF!</v>
      </c>
      <c r="B440" s="2" t="e">
        <f aca="false">IF(A440="","",SUBTOTAL(3,A440)*1)</f>
        <v>#REF!</v>
      </c>
      <c r="C440" s="2" t="e">
        <f aca="false">IF(A440="","",IF(B440&lt;&gt;1,0,COUNTIFS(A$12:A440,A440,B$12:B440,1)))</f>
        <v>#REF!</v>
      </c>
      <c r="D440" s="31" t="e">
        <f aca="true">IF(INDIRECT($N$7&amp;"!C"&amp;ROW(B430))="","",INDIRECT($N$7&amp;"!C"&amp;ROW(B430)))</f>
        <v>#REF!</v>
      </c>
      <c r="E440" s="31" t="e">
        <f aca="false">IF(A440="","",VALUE(D440))</f>
        <v>#REF!</v>
      </c>
      <c r="F440" s="31" t="e">
        <f aca="false">IF(A440="","",IF(OR(E440&lt;VALUE($I$4),E440&gt;VALUE($I$5)),0,1))</f>
        <v>#REF!</v>
      </c>
      <c r="G440" s="2" t="e">
        <f aca="false">IF(D440="","",YEAR(D440))</f>
        <v>#REF!</v>
      </c>
      <c r="H440" s="2" t="e">
        <f aca="false">IF(D440="","",MONTH(D440))</f>
        <v>#REF!</v>
      </c>
      <c r="I440" s="2" t="e">
        <f aca="false">IF(D440="","",DAY(D440))</f>
        <v>#REF!</v>
      </c>
      <c r="J440" s="31" t="e">
        <f aca="true">IF(INDIRECT($N$7&amp;"!D"&amp;ROW(B430))="","",INDIRECT($N$7&amp;"!D"&amp;ROW(B430)))</f>
        <v>#REF!</v>
      </c>
      <c r="K440" s="2" t="n">
        <f aca="false">SUBTOTAL(3,J440)*1</f>
        <v>1</v>
      </c>
      <c r="L440" s="2" t="e">
        <f aca="false">IF(COUNTIFS($J$12:J440,J440,$K$12:K440,1)&lt;&gt;1,0,1)</f>
        <v>#REF!</v>
      </c>
      <c r="M440" s="30" t="e">
        <f aca="true">IF(INDIRECT($N$7&amp;"!E"&amp;ROW(B430))="","",INDIRECT($N$7&amp;"!E"&amp;ROW(B430)))</f>
        <v>#REF!</v>
      </c>
      <c r="N440" s="30" t="e">
        <f aca="true">IF(INDIRECT($N$7&amp;"!F"&amp;ROW(B430))="","",INDIRECT($N$7&amp;"!F"&amp;ROW(B430)))</f>
        <v>#REF!</v>
      </c>
      <c r="O440" s="30" t="e">
        <f aca="true">IF(INDIRECT($N$7&amp;"!G"&amp;ROW(B430))="","",INDIRECT($N$7&amp;"!G"&amp;ROW(B430)))</f>
        <v>#REF!</v>
      </c>
    </row>
    <row r="441" customFormat="false" ht="14.25" hidden="false" customHeight="false" outlineLevel="0" collapsed="false">
      <c r="A441" s="30" t="e">
        <f aca="true">IF(INDIRECT($N$7&amp;"!B"&amp;ROW(B431))="","",INDIRECT($N$7&amp;"!B"&amp;ROW(B431)))</f>
        <v>#REF!</v>
      </c>
      <c r="B441" s="2" t="e">
        <f aca="false">IF(A441="","",SUBTOTAL(3,A441)*1)</f>
        <v>#REF!</v>
      </c>
      <c r="C441" s="2" t="e">
        <f aca="false">IF(A441="","",IF(B441&lt;&gt;1,0,COUNTIFS(A$12:A441,A441,B$12:B441,1)))</f>
        <v>#REF!</v>
      </c>
      <c r="D441" s="31" t="e">
        <f aca="true">IF(INDIRECT($N$7&amp;"!C"&amp;ROW(B431))="","",INDIRECT($N$7&amp;"!C"&amp;ROW(B431)))</f>
        <v>#REF!</v>
      </c>
      <c r="E441" s="31" t="e">
        <f aca="false">IF(A441="","",VALUE(D441))</f>
        <v>#REF!</v>
      </c>
      <c r="F441" s="31" t="e">
        <f aca="false">IF(A441="","",IF(OR(E441&lt;VALUE($I$4),E441&gt;VALUE($I$5)),0,1))</f>
        <v>#REF!</v>
      </c>
      <c r="G441" s="2" t="e">
        <f aca="false">IF(D441="","",YEAR(D441))</f>
        <v>#REF!</v>
      </c>
      <c r="H441" s="2" t="e">
        <f aca="false">IF(D441="","",MONTH(D441))</f>
        <v>#REF!</v>
      </c>
      <c r="I441" s="2" t="e">
        <f aca="false">IF(D441="","",DAY(D441))</f>
        <v>#REF!</v>
      </c>
      <c r="J441" s="31" t="e">
        <f aca="true">IF(INDIRECT($N$7&amp;"!D"&amp;ROW(B431))="","",INDIRECT($N$7&amp;"!D"&amp;ROW(B431)))</f>
        <v>#REF!</v>
      </c>
      <c r="K441" s="2" t="n">
        <f aca="false">SUBTOTAL(3,J441)*1</f>
        <v>1</v>
      </c>
      <c r="L441" s="2" t="e">
        <f aca="false">IF(COUNTIFS($J$12:J441,J441,$K$12:K441,1)&lt;&gt;1,0,1)</f>
        <v>#REF!</v>
      </c>
      <c r="M441" s="30" t="e">
        <f aca="true">IF(INDIRECT($N$7&amp;"!E"&amp;ROW(B431))="","",INDIRECT($N$7&amp;"!E"&amp;ROW(B431)))</f>
        <v>#REF!</v>
      </c>
      <c r="N441" s="30" t="e">
        <f aca="true">IF(INDIRECT($N$7&amp;"!F"&amp;ROW(B431))="","",INDIRECT($N$7&amp;"!F"&amp;ROW(B431)))</f>
        <v>#REF!</v>
      </c>
      <c r="O441" s="30" t="e">
        <f aca="true">IF(INDIRECT($N$7&amp;"!G"&amp;ROW(B431))="","",INDIRECT($N$7&amp;"!G"&amp;ROW(B431)))</f>
        <v>#REF!</v>
      </c>
    </row>
    <row r="442" customFormat="false" ht="14.25" hidden="false" customHeight="false" outlineLevel="0" collapsed="false">
      <c r="A442" s="30" t="e">
        <f aca="true">IF(INDIRECT($N$7&amp;"!B"&amp;ROW(B432))="","",INDIRECT($N$7&amp;"!B"&amp;ROW(B432)))</f>
        <v>#REF!</v>
      </c>
      <c r="B442" s="2" t="e">
        <f aca="false">IF(A442="","",SUBTOTAL(3,A442)*1)</f>
        <v>#REF!</v>
      </c>
      <c r="C442" s="2" t="e">
        <f aca="false">IF(A442="","",IF(B442&lt;&gt;1,0,COUNTIFS(A$12:A442,A442,B$12:B442,1)))</f>
        <v>#REF!</v>
      </c>
      <c r="D442" s="31" t="e">
        <f aca="true">IF(INDIRECT($N$7&amp;"!C"&amp;ROW(B432))="","",INDIRECT($N$7&amp;"!C"&amp;ROW(B432)))</f>
        <v>#REF!</v>
      </c>
      <c r="E442" s="31" t="e">
        <f aca="false">IF(A442="","",VALUE(D442))</f>
        <v>#REF!</v>
      </c>
      <c r="F442" s="31" t="e">
        <f aca="false">IF(A442="","",IF(OR(E442&lt;VALUE($I$4),E442&gt;VALUE($I$5)),0,1))</f>
        <v>#REF!</v>
      </c>
      <c r="G442" s="2" t="e">
        <f aca="false">IF(D442="","",YEAR(D442))</f>
        <v>#REF!</v>
      </c>
      <c r="H442" s="2" t="e">
        <f aca="false">IF(D442="","",MONTH(D442))</f>
        <v>#REF!</v>
      </c>
      <c r="I442" s="2" t="e">
        <f aca="false">IF(D442="","",DAY(D442))</f>
        <v>#REF!</v>
      </c>
      <c r="J442" s="31" t="e">
        <f aca="true">IF(INDIRECT($N$7&amp;"!D"&amp;ROW(B432))="","",INDIRECT($N$7&amp;"!D"&amp;ROW(B432)))</f>
        <v>#REF!</v>
      </c>
      <c r="K442" s="2" t="n">
        <f aca="false">SUBTOTAL(3,J442)*1</f>
        <v>1</v>
      </c>
      <c r="L442" s="2" t="e">
        <f aca="false">IF(COUNTIFS($J$12:J442,J442,$K$12:K442,1)&lt;&gt;1,0,1)</f>
        <v>#REF!</v>
      </c>
      <c r="M442" s="30" t="e">
        <f aca="true">IF(INDIRECT($N$7&amp;"!E"&amp;ROW(B432))="","",INDIRECT($N$7&amp;"!E"&amp;ROW(B432)))</f>
        <v>#REF!</v>
      </c>
      <c r="N442" s="30" t="e">
        <f aca="true">IF(INDIRECT($N$7&amp;"!F"&amp;ROW(B432))="","",INDIRECT($N$7&amp;"!F"&amp;ROW(B432)))</f>
        <v>#REF!</v>
      </c>
      <c r="O442" s="30" t="e">
        <f aca="true">IF(INDIRECT($N$7&amp;"!G"&amp;ROW(B432))="","",INDIRECT($N$7&amp;"!G"&amp;ROW(B432)))</f>
        <v>#REF!</v>
      </c>
    </row>
    <row r="443" customFormat="false" ht="14.25" hidden="false" customHeight="false" outlineLevel="0" collapsed="false">
      <c r="A443" s="30" t="e">
        <f aca="true">IF(INDIRECT($N$7&amp;"!B"&amp;ROW(B433))="","",INDIRECT($N$7&amp;"!B"&amp;ROW(B433)))</f>
        <v>#REF!</v>
      </c>
      <c r="B443" s="2" t="e">
        <f aca="false">IF(A443="","",SUBTOTAL(3,A443)*1)</f>
        <v>#REF!</v>
      </c>
      <c r="C443" s="2" t="e">
        <f aca="false">IF(A443="","",IF(B443&lt;&gt;1,0,COUNTIFS(A$12:A443,A443,B$12:B443,1)))</f>
        <v>#REF!</v>
      </c>
      <c r="D443" s="31" t="e">
        <f aca="true">IF(INDIRECT($N$7&amp;"!C"&amp;ROW(B433))="","",INDIRECT($N$7&amp;"!C"&amp;ROW(B433)))</f>
        <v>#REF!</v>
      </c>
      <c r="E443" s="31" t="e">
        <f aca="false">IF(A443="","",VALUE(D443))</f>
        <v>#REF!</v>
      </c>
      <c r="F443" s="31" t="e">
        <f aca="false">IF(A443="","",IF(OR(E443&lt;VALUE($I$4),E443&gt;VALUE($I$5)),0,1))</f>
        <v>#REF!</v>
      </c>
      <c r="G443" s="2" t="e">
        <f aca="false">IF(D443="","",YEAR(D443))</f>
        <v>#REF!</v>
      </c>
      <c r="H443" s="2" t="e">
        <f aca="false">IF(D443="","",MONTH(D443))</f>
        <v>#REF!</v>
      </c>
      <c r="I443" s="2" t="e">
        <f aca="false">IF(D443="","",DAY(D443))</f>
        <v>#REF!</v>
      </c>
      <c r="J443" s="31" t="e">
        <f aca="true">IF(INDIRECT($N$7&amp;"!D"&amp;ROW(B433))="","",INDIRECT($N$7&amp;"!D"&amp;ROW(B433)))</f>
        <v>#REF!</v>
      </c>
      <c r="K443" s="2" t="n">
        <f aca="false">SUBTOTAL(3,J443)*1</f>
        <v>1</v>
      </c>
      <c r="L443" s="2" t="e">
        <f aca="false">IF(COUNTIFS($J$12:J443,J443,$K$12:K443,1)&lt;&gt;1,0,1)</f>
        <v>#REF!</v>
      </c>
      <c r="M443" s="30" t="e">
        <f aca="true">IF(INDIRECT($N$7&amp;"!E"&amp;ROW(B433))="","",INDIRECT($N$7&amp;"!E"&amp;ROW(B433)))</f>
        <v>#REF!</v>
      </c>
      <c r="N443" s="30" t="e">
        <f aca="true">IF(INDIRECT($N$7&amp;"!F"&amp;ROW(B433))="","",INDIRECT($N$7&amp;"!F"&amp;ROW(B433)))</f>
        <v>#REF!</v>
      </c>
      <c r="O443" s="30" t="e">
        <f aca="true">IF(INDIRECT($N$7&amp;"!G"&amp;ROW(B433))="","",INDIRECT($N$7&amp;"!G"&amp;ROW(B433)))</f>
        <v>#REF!</v>
      </c>
    </row>
    <row r="444" customFormat="false" ht="14.25" hidden="false" customHeight="false" outlineLevel="0" collapsed="false">
      <c r="A444" s="30" t="e">
        <f aca="true">IF(INDIRECT($N$7&amp;"!B"&amp;ROW(B434))="","",INDIRECT($N$7&amp;"!B"&amp;ROW(B434)))</f>
        <v>#REF!</v>
      </c>
      <c r="B444" s="2" t="e">
        <f aca="false">IF(A444="","",SUBTOTAL(3,A444)*1)</f>
        <v>#REF!</v>
      </c>
      <c r="C444" s="2" t="e">
        <f aca="false">IF(A444="","",IF(B444&lt;&gt;1,0,COUNTIFS(A$12:A444,A444,B$12:B444,1)))</f>
        <v>#REF!</v>
      </c>
      <c r="D444" s="31" t="e">
        <f aca="true">IF(INDIRECT($N$7&amp;"!C"&amp;ROW(B434))="","",INDIRECT($N$7&amp;"!C"&amp;ROW(B434)))</f>
        <v>#REF!</v>
      </c>
      <c r="E444" s="31" t="e">
        <f aca="false">IF(A444="","",VALUE(D444))</f>
        <v>#REF!</v>
      </c>
      <c r="F444" s="31" t="e">
        <f aca="false">IF(A444="","",IF(OR(E444&lt;VALUE($I$4),E444&gt;VALUE($I$5)),0,1))</f>
        <v>#REF!</v>
      </c>
      <c r="G444" s="2" t="e">
        <f aca="false">IF(D444="","",YEAR(D444))</f>
        <v>#REF!</v>
      </c>
      <c r="H444" s="2" t="e">
        <f aca="false">IF(D444="","",MONTH(D444))</f>
        <v>#REF!</v>
      </c>
      <c r="I444" s="2" t="e">
        <f aca="false">IF(D444="","",DAY(D444))</f>
        <v>#REF!</v>
      </c>
      <c r="J444" s="31" t="e">
        <f aca="true">IF(INDIRECT($N$7&amp;"!D"&amp;ROW(B434))="","",INDIRECT($N$7&amp;"!D"&amp;ROW(B434)))</f>
        <v>#REF!</v>
      </c>
      <c r="K444" s="2" t="n">
        <f aca="false">SUBTOTAL(3,J444)*1</f>
        <v>1</v>
      </c>
      <c r="L444" s="2" t="e">
        <f aca="false">IF(COUNTIFS($J$12:J444,J444,$K$12:K444,1)&lt;&gt;1,0,1)</f>
        <v>#REF!</v>
      </c>
      <c r="M444" s="30" t="e">
        <f aca="true">IF(INDIRECT($N$7&amp;"!E"&amp;ROW(B434))="","",INDIRECT($N$7&amp;"!E"&amp;ROW(B434)))</f>
        <v>#REF!</v>
      </c>
      <c r="N444" s="30" t="e">
        <f aca="true">IF(INDIRECT($N$7&amp;"!F"&amp;ROW(B434))="","",INDIRECT($N$7&amp;"!F"&amp;ROW(B434)))</f>
        <v>#REF!</v>
      </c>
      <c r="O444" s="30" t="e">
        <f aca="true">IF(INDIRECT($N$7&amp;"!G"&amp;ROW(B434))="","",INDIRECT($N$7&amp;"!G"&amp;ROW(B434)))</f>
        <v>#REF!</v>
      </c>
    </row>
    <row r="445" customFormat="false" ht="14.25" hidden="false" customHeight="false" outlineLevel="0" collapsed="false">
      <c r="A445" s="30" t="e">
        <f aca="true">IF(INDIRECT($N$7&amp;"!B"&amp;ROW(B435))="","",INDIRECT($N$7&amp;"!B"&amp;ROW(B435)))</f>
        <v>#REF!</v>
      </c>
      <c r="B445" s="2" t="e">
        <f aca="false">IF(A445="","",SUBTOTAL(3,A445)*1)</f>
        <v>#REF!</v>
      </c>
      <c r="C445" s="2" t="e">
        <f aca="false">IF(A445="","",IF(B445&lt;&gt;1,0,COUNTIFS(A$12:A445,A445,B$12:B445,1)))</f>
        <v>#REF!</v>
      </c>
      <c r="D445" s="31" t="e">
        <f aca="true">IF(INDIRECT($N$7&amp;"!C"&amp;ROW(B435))="","",INDIRECT($N$7&amp;"!C"&amp;ROW(B435)))</f>
        <v>#REF!</v>
      </c>
      <c r="E445" s="31" t="e">
        <f aca="false">IF(A445="","",VALUE(D445))</f>
        <v>#REF!</v>
      </c>
      <c r="F445" s="31" t="e">
        <f aca="false">IF(A445="","",IF(OR(E445&lt;VALUE($I$4),E445&gt;VALUE($I$5)),0,1))</f>
        <v>#REF!</v>
      </c>
      <c r="G445" s="2" t="e">
        <f aca="false">IF(D445="","",YEAR(D445))</f>
        <v>#REF!</v>
      </c>
      <c r="H445" s="2" t="e">
        <f aca="false">IF(D445="","",MONTH(D445))</f>
        <v>#REF!</v>
      </c>
      <c r="I445" s="2" t="e">
        <f aca="false">IF(D445="","",DAY(D445))</f>
        <v>#REF!</v>
      </c>
      <c r="J445" s="31" t="e">
        <f aca="true">IF(INDIRECT($N$7&amp;"!D"&amp;ROW(B435))="","",INDIRECT($N$7&amp;"!D"&amp;ROW(B435)))</f>
        <v>#REF!</v>
      </c>
      <c r="K445" s="2" t="n">
        <f aca="false">SUBTOTAL(3,J445)*1</f>
        <v>1</v>
      </c>
      <c r="L445" s="2" t="e">
        <f aca="false">IF(COUNTIFS($J$12:J445,J445,$K$12:K445,1)&lt;&gt;1,0,1)</f>
        <v>#REF!</v>
      </c>
      <c r="M445" s="30" t="e">
        <f aca="true">IF(INDIRECT($N$7&amp;"!E"&amp;ROW(B435))="","",INDIRECT($N$7&amp;"!E"&amp;ROW(B435)))</f>
        <v>#REF!</v>
      </c>
      <c r="N445" s="30" t="e">
        <f aca="true">IF(INDIRECT($N$7&amp;"!F"&amp;ROW(B435))="","",INDIRECT($N$7&amp;"!F"&amp;ROW(B435)))</f>
        <v>#REF!</v>
      </c>
      <c r="O445" s="30" t="e">
        <f aca="true">IF(INDIRECT($N$7&amp;"!G"&amp;ROW(B435))="","",INDIRECT($N$7&amp;"!G"&amp;ROW(B435)))</f>
        <v>#REF!</v>
      </c>
    </row>
    <row r="446" customFormat="false" ht="14.25" hidden="false" customHeight="false" outlineLevel="0" collapsed="false">
      <c r="A446" s="30" t="e">
        <f aca="true">IF(INDIRECT($N$7&amp;"!B"&amp;ROW(B436))="","",INDIRECT($N$7&amp;"!B"&amp;ROW(B436)))</f>
        <v>#REF!</v>
      </c>
      <c r="B446" s="2" t="e">
        <f aca="false">IF(A446="","",SUBTOTAL(3,A446)*1)</f>
        <v>#REF!</v>
      </c>
      <c r="C446" s="2" t="e">
        <f aca="false">IF(A446="","",IF(B446&lt;&gt;1,0,COUNTIFS(A$12:A446,A446,B$12:B446,1)))</f>
        <v>#REF!</v>
      </c>
      <c r="D446" s="31" t="e">
        <f aca="true">IF(INDIRECT($N$7&amp;"!C"&amp;ROW(B436))="","",INDIRECT($N$7&amp;"!C"&amp;ROW(B436)))</f>
        <v>#REF!</v>
      </c>
      <c r="E446" s="31" t="e">
        <f aca="false">IF(A446="","",VALUE(D446))</f>
        <v>#REF!</v>
      </c>
      <c r="F446" s="31" t="e">
        <f aca="false">IF(A446="","",IF(OR(E446&lt;VALUE($I$4),E446&gt;VALUE($I$5)),0,1))</f>
        <v>#REF!</v>
      </c>
      <c r="G446" s="2" t="e">
        <f aca="false">IF(D446="","",YEAR(D446))</f>
        <v>#REF!</v>
      </c>
      <c r="H446" s="2" t="e">
        <f aca="false">IF(D446="","",MONTH(D446))</f>
        <v>#REF!</v>
      </c>
      <c r="I446" s="2" t="e">
        <f aca="false">IF(D446="","",DAY(D446))</f>
        <v>#REF!</v>
      </c>
      <c r="J446" s="31" t="e">
        <f aca="true">IF(INDIRECT($N$7&amp;"!D"&amp;ROW(B436))="","",INDIRECT($N$7&amp;"!D"&amp;ROW(B436)))</f>
        <v>#REF!</v>
      </c>
      <c r="K446" s="2" t="n">
        <f aca="false">SUBTOTAL(3,J446)*1</f>
        <v>1</v>
      </c>
      <c r="L446" s="2" t="e">
        <f aca="false">IF(COUNTIFS($J$12:J446,J446,$K$12:K446,1)&lt;&gt;1,0,1)</f>
        <v>#REF!</v>
      </c>
      <c r="M446" s="30" t="e">
        <f aca="true">IF(INDIRECT($N$7&amp;"!E"&amp;ROW(B436))="","",INDIRECT($N$7&amp;"!E"&amp;ROW(B436)))</f>
        <v>#REF!</v>
      </c>
      <c r="N446" s="30" t="e">
        <f aca="true">IF(INDIRECT($N$7&amp;"!F"&amp;ROW(B436))="","",INDIRECT($N$7&amp;"!F"&amp;ROW(B436)))</f>
        <v>#REF!</v>
      </c>
      <c r="O446" s="30" t="e">
        <f aca="true">IF(INDIRECT($N$7&amp;"!G"&amp;ROW(B436))="","",INDIRECT($N$7&amp;"!G"&amp;ROW(B436)))</f>
        <v>#REF!</v>
      </c>
    </row>
    <row r="447" customFormat="false" ht="14.25" hidden="false" customHeight="false" outlineLevel="0" collapsed="false">
      <c r="A447" s="30" t="e">
        <f aca="true">IF(INDIRECT($N$7&amp;"!B"&amp;ROW(B437))="","",INDIRECT($N$7&amp;"!B"&amp;ROW(B437)))</f>
        <v>#REF!</v>
      </c>
      <c r="B447" s="2" t="e">
        <f aca="false">IF(A447="","",SUBTOTAL(3,A447)*1)</f>
        <v>#REF!</v>
      </c>
      <c r="C447" s="2" t="e">
        <f aca="false">IF(A447="","",IF(B447&lt;&gt;1,0,COUNTIFS(A$12:A447,A447,B$12:B447,1)))</f>
        <v>#REF!</v>
      </c>
      <c r="D447" s="31" t="e">
        <f aca="true">IF(INDIRECT($N$7&amp;"!C"&amp;ROW(B437))="","",INDIRECT($N$7&amp;"!C"&amp;ROW(B437)))</f>
        <v>#REF!</v>
      </c>
      <c r="E447" s="31" t="e">
        <f aca="false">IF(A447="","",VALUE(D447))</f>
        <v>#REF!</v>
      </c>
      <c r="F447" s="31" t="e">
        <f aca="false">IF(A447="","",IF(OR(E447&lt;VALUE($I$4),E447&gt;VALUE($I$5)),0,1))</f>
        <v>#REF!</v>
      </c>
      <c r="G447" s="2" t="e">
        <f aca="false">IF(D447="","",YEAR(D447))</f>
        <v>#REF!</v>
      </c>
      <c r="H447" s="2" t="e">
        <f aca="false">IF(D447="","",MONTH(D447))</f>
        <v>#REF!</v>
      </c>
      <c r="I447" s="2" t="e">
        <f aca="false">IF(D447="","",DAY(D447))</f>
        <v>#REF!</v>
      </c>
      <c r="J447" s="31" t="e">
        <f aca="true">IF(INDIRECT($N$7&amp;"!D"&amp;ROW(B437))="","",INDIRECT($N$7&amp;"!D"&amp;ROW(B437)))</f>
        <v>#REF!</v>
      </c>
      <c r="K447" s="2" t="n">
        <f aca="false">SUBTOTAL(3,J447)*1</f>
        <v>1</v>
      </c>
      <c r="L447" s="2" t="e">
        <f aca="false">IF(COUNTIFS($J$12:J447,J447,$K$12:K447,1)&lt;&gt;1,0,1)</f>
        <v>#REF!</v>
      </c>
      <c r="M447" s="30" t="e">
        <f aca="true">IF(INDIRECT($N$7&amp;"!E"&amp;ROW(B437))="","",INDIRECT($N$7&amp;"!E"&amp;ROW(B437)))</f>
        <v>#REF!</v>
      </c>
      <c r="N447" s="30" t="e">
        <f aca="true">IF(INDIRECT($N$7&amp;"!F"&amp;ROW(B437))="","",INDIRECT($N$7&amp;"!F"&amp;ROW(B437)))</f>
        <v>#REF!</v>
      </c>
      <c r="O447" s="30" t="e">
        <f aca="true">IF(INDIRECT($N$7&amp;"!G"&amp;ROW(B437))="","",INDIRECT($N$7&amp;"!G"&amp;ROW(B437)))</f>
        <v>#REF!</v>
      </c>
    </row>
    <row r="448" customFormat="false" ht="14.25" hidden="false" customHeight="false" outlineLevel="0" collapsed="false">
      <c r="A448" s="30" t="e">
        <f aca="true">IF(INDIRECT($N$7&amp;"!B"&amp;ROW(B438))="","",INDIRECT($N$7&amp;"!B"&amp;ROW(B438)))</f>
        <v>#REF!</v>
      </c>
      <c r="B448" s="2" t="e">
        <f aca="false">IF(A448="","",SUBTOTAL(3,A448)*1)</f>
        <v>#REF!</v>
      </c>
      <c r="C448" s="2" t="e">
        <f aca="false">IF(A448="","",IF(B448&lt;&gt;1,0,COUNTIFS(A$12:A448,A448,B$12:B448,1)))</f>
        <v>#REF!</v>
      </c>
      <c r="D448" s="31" t="e">
        <f aca="true">IF(INDIRECT($N$7&amp;"!C"&amp;ROW(B438))="","",INDIRECT($N$7&amp;"!C"&amp;ROW(B438)))</f>
        <v>#REF!</v>
      </c>
      <c r="E448" s="31" t="e">
        <f aca="false">IF(A448="","",VALUE(D448))</f>
        <v>#REF!</v>
      </c>
      <c r="F448" s="31" t="e">
        <f aca="false">IF(A448="","",IF(OR(E448&lt;VALUE($I$4),E448&gt;VALUE($I$5)),0,1))</f>
        <v>#REF!</v>
      </c>
      <c r="G448" s="2" t="e">
        <f aca="false">IF(D448="","",YEAR(D448))</f>
        <v>#REF!</v>
      </c>
      <c r="H448" s="2" t="e">
        <f aca="false">IF(D448="","",MONTH(D448))</f>
        <v>#REF!</v>
      </c>
      <c r="I448" s="2" t="e">
        <f aca="false">IF(D448="","",DAY(D448))</f>
        <v>#REF!</v>
      </c>
      <c r="J448" s="31" t="e">
        <f aca="true">IF(INDIRECT($N$7&amp;"!D"&amp;ROW(B438))="","",INDIRECT($N$7&amp;"!D"&amp;ROW(B438)))</f>
        <v>#REF!</v>
      </c>
      <c r="K448" s="2" t="n">
        <f aca="false">SUBTOTAL(3,J448)*1</f>
        <v>1</v>
      </c>
      <c r="L448" s="2" t="e">
        <f aca="false">IF(COUNTIFS($J$12:J448,J448,$K$12:K448,1)&lt;&gt;1,0,1)</f>
        <v>#REF!</v>
      </c>
      <c r="M448" s="30" t="e">
        <f aca="true">IF(INDIRECT($N$7&amp;"!E"&amp;ROW(B438))="","",INDIRECT($N$7&amp;"!E"&amp;ROW(B438)))</f>
        <v>#REF!</v>
      </c>
      <c r="N448" s="30" t="e">
        <f aca="true">IF(INDIRECT($N$7&amp;"!F"&amp;ROW(B438))="","",INDIRECT($N$7&amp;"!F"&amp;ROW(B438)))</f>
        <v>#REF!</v>
      </c>
      <c r="O448" s="30" t="e">
        <f aca="true">IF(INDIRECT($N$7&amp;"!G"&amp;ROW(B438))="","",INDIRECT($N$7&amp;"!G"&amp;ROW(B438)))</f>
        <v>#REF!</v>
      </c>
    </row>
    <row r="449" customFormat="false" ht="14.25" hidden="false" customHeight="false" outlineLevel="0" collapsed="false">
      <c r="A449" s="30" t="e">
        <f aca="true">IF(INDIRECT($N$7&amp;"!B"&amp;ROW(B439))="","",INDIRECT($N$7&amp;"!B"&amp;ROW(B439)))</f>
        <v>#REF!</v>
      </c>
      <c r="B449" s="2" t="e">
        <f aca="false">IF(A449="","",SUBTOTAL(3,A449)*1)</f>
        <v>#REF!</v>
      </c>
      <c r="C449" s="2" t="e">
        <f aca="false">IF(A449="","",IF(B449&lt;&gt;1,0,COUNTIFS(A$12:A449,A449,B$12:B449,1)))</f>
        <v>#REF!</v>
      </c>
      <c r="D449" s="31" t="e">
        <f aca="true">IF(INDIRECT($N$7&amp;"!C"&amp;ROW(B439))="","",INDIRECT($N$7&amp;"!C"&amp;ROW(B439)))</f>
        <v>#REF!</v>
      </c>
      <c r="E449" s="31" t="e">
        <f aca="false">IF(A449="","",VALUE(D449))</f>
        <v>#REF!</v>
      </c>
      <c r="F449" s="31" t="e">
        <f aca="false">IF(A449="","",IF(OR(E449&lt;VALUE($I$4),E449&gt;VALUE($I$5)),0,1))</f>
        <v>#REF!</v>
      </c>
      <c r="G449" s="2" t="e">
        <f aca="false">IF(D449="","",YEAR(D449))</f>
        <v>#REF!</v>
      </c>
      <c r="H449" s="2" t="e">
        <f aca="false">IF(D449="","",MONTH(D449))</f>
        <v>#REF!</v>
      </c>
      <c r="I449" s="2" t="e">
        <f aca="false">IF(D449="","",DAY(D449))</f>
        <v>#REF!</v>
      </c>
      <c r="J449" s="31" t="e">
        <f aca="true">IF(INDIRECT($N$7&amp;"!D"&amp;ROW(B439))="","",INDIRECT($N$7&amp;"!D"&amp;ROW(B439)))</f>
        <v>#REF!</v>
      </c>
      <c r="K449" s="2" t="n">
        <f aca="false">SUBTOTAL(3,J449)*1</f>
        <v>1</v>
      </c>
      <c r="L449" s="2" t="e">
        <f aca="false">IF(COUNTIFS($J$12:J449,J449,$K$12:K449,1)&lt;&gt;1,0,1)</f>
        <v>#REF!</v>
      </c>
      <c r="M449" s="30" t="e">
        <f aca="true">IF(INDIRECT($N$7&amp;"!E"&amp;ROW(B439))="","",INDIRECT($N$7&amp;"!E"&amp;ROW(B439)))</f>
        <v>#REF!</v>
      </c>
      <c r="N449" s="30" t="e">
        <f aca="true">IF(INDIRECT($N$7&amp;"!F"&amp;ROW(B439))="","",INDIRECT($N$7&amp;"!F"&amp;ROW(B439)))</f>
        <v>#REF!</v>
      </c>
      <c r="O449" s="30" t="e">
        <f aca="true">IF(INDIRECT($N$7&amp;"!G"&amp;ROW(B439))="","",INDIRECT($N$7&amp;"!G"&amp;ROW(B439)))</f>
        <v>#REF!</v>
      </c>
    </row>
    <row r="450" customFormat="false" ht="14.25" hidden="false" customHeight="false" outlineLevel="0" collapsed="false">
      <c r="A450" s="30" t="e">
        <f aca="true">IF(INDIRECT($N$7&amp;"!B"&amp;ROW(B440))="","",INDIRECT($N$7&amp;"!B"&amp;ROW(B440)))</f>
        <v>#REF!</v>
      </c>
      <c r="B450" s="2" t="e">
        <f aca="false">IF(A450="","",SUBTOTAL(3,A450)*1)</f>
        <v>#REF!</v>
      </c>
      <c r="C450" s="2" t="e">
        <f aca="false">IF(A450="","",IF(B450&lt;&gt;1,0,COUNTIFS(A$12:A450,A450,B$12:B450,1)))</f>
        <v>#REF!</v>
      </c>
      <c r="D450" s="31" t="e">
        <f aca="true">IF(INDIRECT($N$7&amp;"!C"&amp;ROW(B440))="","",INDIRECT($N$7&amp;"!C"&amp;ROW(B440)))</f>
        <v>#REF!</v>
      </c>
      <c r="E450" s="31" t="e">
        <f aca="false">IF(A450="","",VALUE(D450))</f>
        <v>#REF!</v>
      </c>
      <c r="F450" s="31" t="e">
        <f aca="false">IF(A450="","",IF(OR(E450&lt;VALUE($I$4),E450&gt;VALUE($I$5)),0,1))</f>
        <v>#REF!</v>
      </c>
      <c r="G450" s="2" t="e">
        <f aca="false">IF(D450="","",YEAR(D450))</f>
        <v>#REF!</v>
      </c>
      <c r="H450" s="2" t="e">
        <f aca="false">IF(D450="","",MONTH(D450))</f>
        <v>#REF!</v>
      </c>
      <c r="I450" s="2" t="e">
        <f aca="false">IF(D450="","",DAY(D450))</f>
        <v>#REF!</v>
      </c>
      <c r="J450" s="31" t="e">
        <f aca="true">IF(INDIRECT($N$7&amp;"!D"&amp;ROW(B440))="","",INDIRECT($N$7&amp;"!D"&amp;ROW(B440)))</f>
        <v>#REF!</v>
      </c>
      <c r="K450" s="2" t="n">
        <f aca="false">SUBTOTAL(3,J450)*1</f>
        <v>1</v>
      </c>
      <c r="L450" s="2" t="e">
        <f aca="false">IF(COUNTIFS($J$12:J450,J450,$K$12:K450,1)&lt;&gt;1,0,1)</f>
        <v>#REF!</v>
      </c>
      <c r="M450" s="30" t="e">
        <f aca="true">IF(INDIRECT($N$7&amp;"!E"&amp;ROW(B440))="","",INDIRECT($N$7&amp;"!E"&amp;ROW(B440)))</f>
        <v>#REF!</v>
      </c>
      <c r="N450" s="30" t="e">
        <f aca="true">IF(INDIRECT($N$7&amp;"!F"&amp;ROW(B440))="","",INDIRECT($N$7&amp;"!F"&amp;ROW(B440)))</f>
        <v>#REF!</v>
      </c>
      <c r="O450" s="30" t="e">
        <f aca="true">IF(INDIRECT($N$7&amp;"!G"&amp;ROW(B440))="","",INDIRECT($N$7&amp;"!G"&amp;ROW(B440)))</f>
        <v>#REF!</v>
      </c>
    </row>
    <row r="451" customFormat="false" ht="14.25" hidden="false" customHeight="false" outlineLevel="0" collapsed="false">
      <c r="A451" s="30" t="e">
        <f aca="true">IF(INDIRECT($N$7&amp;"!B"&amp;ROW(B441))="","",INDIRECT($N$7&amp;"!B"&amp;ROW(B441)))</f>
        <v>#REF!</v>
      </c>
      <c r="B451" s="2" t="e">
        <f aca="false">IF(A451="","",SUBTOTAL(3,A451)*1)</f>
        <v>#REF!</v>
      </c>
      <c r="C451" s="2" t="e">
        <f aca="false">IF(A451="","",IF(B451&lt;&gt;1,0,COUNTIFS(A$12:A451,A451,B$12:B451,1)))</f>
        <v>#REF!</v>
      </c>
      <c r="D451" s="31" t="e">
        <f aca="true">IF(INDIRECT($N$7&amp;"!C"&amp;ROW(B441))="","",INDIRECT($N$7&amp;"!C"&amp;ROW(B441)))</f>
        <v>#REF!</v>
      </c>
      <c r="E451" s="31" t="e">
        <f aca="false">IF(A451="","",VALUE(D451))</f>
        <v>#REF!</v>
      </c>
      <c r="F451" s="31" t="e">
        <f aca="false">IF(A451="","",IF(OR(E451&lt;VALUE($I$4),E451&gt;VALUE($I$5)),0,1))</f>
        <v>#REF!</v>
      </c>
      <c r="G451" s="2" t="e">
        <f aca="false">IF(D451="","",YEAR(D451))</f>
        <v>#REF!</v>
      </c>
      <c r="H451" s="2" t="e">
        <f aca="false">IF(D451="","",MONTH(D451))</f>
        <v>#REF!</v>
      </c>
      <c r="I451" s="2" t="e">
        <f aca="false">IF(D451="","",DAY(D451))</f>
        <v>#REF!</v>
      </c>
      <c r="J451" s="31" t="e">
        <f aca="true">IF(INDIRECT($N$7&amp;"!D"&amp;ROW(B441))="","",INDIRECT($N$7&amp;"!D"&amp;ROW(B441)))</f>
        <v>#REF!</v>
      </c>
      <c r="K451" s="2" t="n">
        <f aca="false">SUBTOTAL(3,J451)*1</f>
        <v>1</v>
      </c>
      <c r="L451" s="2" t="e">
        <f aca="false">IF(COUNTIFS($J$12:J451,J451,$K$12:K451,1)&lt;&gt;1,0,1)</f>
        <v>#REF!</v>
      </c>
      <c r="M451" s="30" t="e">
        <f aca="true">IF(INDIRECT($N$7&amp;"!E"&amp;ROW(B441))="","",INDIRECT($N$7&amp;"!E"&amp;ROW(B441)))</f>
        <v>#REF!</v>
      </c>
      <c r="N451" s="30" t="e">
        <f aca="true">IF(INDIRECT($N$7&amp;"!F"&amp;ROW(B441))="","",INDIRECT($N$7&amp;"!F"&amp;ROW(B441)))</f>
        <v>#REF!</v>
      </c>
      <c r="O451" s="30" t="e">
        <f aca="true">IF(INDIRECT($N$7&amp;"!G"&amp;ROW(B441))="","",INDIRECT($N$7&amp;"!G"&amp;ROW(B441)))</f>
        <v>#REF!</v>
      </c>
    </row>
    <row r="452" customFormat="false" ht="14.25" hidden="false" customHeight="false" outlineLevel="0" collapsed="false">
      <c r="A452" s="30" t="e">
        <f aca="true">IF(INDIRECT($N$7&amp;"!B"&amp;ROW(B442))="","",INDIRECT($N$7&amp;"!B"&amp;ROW(B442)))</f>
        <v>#REF!</v>
      </c>
      <c r="B452" s="2" t="e">
        <f aca="false">IF(A452="","",SUBTOTAL(3,A452)*1)</f>
        <v>#REF!</v>
      </c>
      <c r="C452" s="2" t="e">
        <f aca="false">IF(A452="","",IF(B452&lt;&gt;1,0,COUNTIFS(A$12:A452,A452,B$12:B452,1)))</f>
        <v>#REF!</v>
      </c>
      <c r="D452" s="31" t="e">
        <f aca="true">IF(INDIRECT($N$7&amp;"!C"&amp;ROW(B442))="","",INDIRECT($N$7&amp;"!C"&amp;ROW(B442)))</f>
        <v>#REF!</v>
      </c>
      <c r="E452" s="31" t="e">
        <f aca="false">IF(A452="","",VALUE(D452))</f>
        <v>#REF!</v>
      </c>
      <c r="F452" s="31" t="e">
        <f aca="false">IF(A452="","",IF(OR(E452&lt;VALUE($I$4),E452&gt;VALUE($I$5)),0,1))</f>
        <v>#REF!</v>
      </c>
      <c r="G452" s="2" t="e">
        <f aca="false">IF(D452="","",YEAR(D452))</f>
        <v>#REF!</v>
      </c>
      <c r="H452" s="2" t="e">
        <f aca="false">IF(D452="","",MONTH(D452))</f>
        <v>#REF!</v>
      </c>
      <c r="I452" s="2" t="e">
        <f aca="false">IF(D452="","",DAY(D452))</f>
        <v>#REF!</v>
      </c>
      <c r="J452" s="31" t="e">
        <f aca="true">IF(INDIRECT($N$7&amp;"!D"&amp;ROW(B442))="","",INDIRECT($N$7&amp;"!D"&amp;ROW(B442)))</f>
        <v>#REF!</v>
      </c>
      <c r="K452" s="2" t="n">
        <f aca="false">SUBTOTAL(3,J452)*1</f>
        <v>1</v>
      </c>
      <c r="L452" s="2" t="e">
        <f aca="false">IF(COUNTIFS($J$12:J452,J452,$K$12:K452,1)&lt;&gt;1,0,1)</f>
        <v>#REF!</v>
      </c>
      <c r="M452" s="30" t="e">
        <f aca="true">IF(INDIRECT($N$7&amp;"!E"&amp;ROW(B442))="","",INDIRECT($N$7&amp;"!E"&amp;ROW(B442)))</f>
        <v>#REF!</v>
      </c>
      <c r="N452" s="30" t="e">
        <f aca="true">IF(INDIRECT($N$7&amp;"!F"&amp;ROW(B442))="","",INDIRECT($N$7&amp;"!F"&amp;ROW(B442)))</f>
        <v>#REF!</v>
      </c>
      <c r="O452" s="30" t="e">
        <f aca="true">IF(INDIRECT($N$7&amp;"!G"&amp;ROW(B442))="","",INDIRECT($N$7&amp;"!G"&amp;ROW(B442)))</f>
        <v>#REF!</v>
      </c>
    </row>
    <row r="453" customFormat="false" ht="14.25" hidden="false" customHeight="false" outlineLevel="0" collapsed="false">
      <c r="A453" s="30" t="e">
        <f aca="true">IF(INDIRECT($N$7&amp;"!B"&amp;ROW(B443))="","",INDIRECT($N$7&amp;"!B"&amp;ROW(B443)))</f>
        <v>#REF!</v>
      </c>
      <c r="B453" s="2" t="e">
        <f aca="false">IF(A453="","",SUBTOTAL(3,A453)*1)</f>
        <v>#REF!</v>
      </c>
      <c r="C453" s="2" t="e">
        <f aca="false">IF(A453="","",IF(B453&lt;&gt;1,0,COUNTIFS(A$12:A453,A453,B$12:B453,1)))</f>
        <v>#REF!</v>
      </c>
      <c r="D453" s="31" t="e">
        <f aca="true">IF(INDIRECT($N$7&amp;"!C"&amp;ROW(B443))="","",INDIRECT($N$7&amp;"!C"&amp;ROW(B443)))</f>
        <v>#REF!</v>
      </c>
      <c r="E453" s="31" t="e">
        <f aca="false">IF(A453="","",VALUE(D453))</f>
        <v>#REF!</v>
      </c>
      <c r="F453" s="31" t="e">
        <f aca="false">IF(A453="","",IF(OR(E453&lt;VALUE($I$4),E453&gt;VALUE($I$5)),0,1))</f>
        <v>#REF!</v>
      </c>
      <c r="G453" s="2" t="e">
        <f aca="false">IF(D453="","",YEAR(D453))</f>
        <v>#REF!</v>
      </c>
      <c r="H453" s="2" t="e">
        <f aca="false">IF(D453="","",MONTH(D453))</f>
        <v>#REF!</v>
      </c>
      <c r="I453" s="2" t="e">
        <f aca="false">IF(D453="","",DAY(D453))</f>
        <v>#REF!</v>
      </c>
      <c r="J453" s="31" t="e">
        <f aca="true">IF(INDIRECT($N$7&amp;"!D"&amp;ROW(B443))="","",INDIRECT($N$7&amp;"!D"&amp;ROW(B443)))</f>
        <v>#REF!</v>
      </c>
      <c r="K453" s="2" t="n">
        <f aca="false">SUBTOTAL(3,J453)*1</f>
        <v>1</v>
      </c>
      <c r="L453" s="2" t="e">
        <f aca="false">IF(COUNTIFS($J$12:J453,J453,$K$12:K453,1)&lt;&gt;1,0,1)</f>
        <v>#REF!</v>
      </c>
      <c r="M453" s="30" t="e">
        <f aca="true">IF(INDIRECT($N$7&amp;"!E"&amp;ROW(B443))="","",INDIRECT($N$7&amp;"!E"&amp;ROW(B443)))</f>
        <v>#REF!</v>
      </c>
      <c r="N453" s="30" t="e">
        <f aca="true">IF(INDIRECT($N$7&amp;"!F"&amp;ROW(B443))="","",INDIRECT($N$7&amp;"!F"&amp;ROW(B443)))</f>
        <v>#REF!</v>
      </c>
      <c r="O453" s="30" t="e">
        <f aca="true">IF(INDIRECT($N$7&amp;"!G"&amp;ROW(B443))="","",INDIRECT($N$7&amp;"!G"&amp;ROW(B443)))</f>
        <v>#REF!</v>
      </c>
    </row>
    <row r="454" customFormat="false" ht="14.25" hidden="false" customHeight="false" outlineLevel="0" collapsed="false">
      <c r="A454" s="30" t="e">
        <f aca="true">IF(INDIRECT($N$7&amp;"!B"&amp;ROW(B444))="","",INDIRECT($N$7&amp;"!B"&amp;ROW(B444)))</f>
        <v>#REF!</v>
      </c>
      <c r="B454" s="2" t="e">
        <f aca="false">IF(A454="","",SUBTOTAL(3,A454)*1)</f>
        <v>#REF!</v>
      </c>
      <c r="C454" s="2" t="e">
        <f aca="false">IF(A454="","",IF(B454&lt;&gt;1,0,COUNTIFS(A$12:A454,A454,B$12:B454,1)))</f>
        <v>#REF!</v>
      </c>
      <c r="D454" s="31" t="e">
        <f aca="true">IF(INDIRECT($N$7&amp;"!C"&amp;ROW(B444))="","",INDIRECT($N$7&amp;"!C"&amp;ROW(B444)))</f>
        <v>#REF!</v>
      </c>
      <c r="E454" s="31" t="e">
        <f aca="false">IF(A454="","",VALUE(D454))</f>
        <v>#REF!</v>
      </c>
      <c r="F454" s="31" t="e">
        <f aca="false">IF(A454="","",IF(OR(E454&lt;VALUE($I$4),E454&gt;VALUE($I$5)),0,1))</f>
        <v>#REF!</v>
      </c>
      <c r="G454" s="2" t="e">
        <f aca="false">IF(D454="","",YEAR(D454))</f>
        <v>#REF!</v>
      </c>
      <c r="H454" s="2" t="e">
        <f aca="false">IF(D454="","",MONTH(D454))</f>
        <v>#REF!</v>
      </c>
      <c r="I454" s="2" t="e">
        <f aca="false">IF(D454="","",DAY(D454))</f>
        <v>#REF!</v>
      </c>
      <c r="J454" s="31" t="e">
        <f aca="true">IF(INDIRECT($N$7&amp;"!D"&amp;ROW(B444))="","",INDIRECT($N$7&amp;"!D"&amp;ROW(B444)))</f>
        <v>#REF!</v>
      </c>
      <c r="K454" s="2" t="n">
        <f aca="false">SUBTOTAL(3,J454)*1</f>
        <v>1</v>
      </c>
      <c r="L454" s="2" t="e">
        <f aca="false">IF(COUNTIFS($J$12:J454,J454,$K$12:K454,1)&lt;&gt;1,0,1)</f>
        <v>#REF!</v>
      </c>
      <c r="M454" s="30" t="e">
        <f aca="true">IF(INDIRECT($N$7&amp;"!E"&amp;ROW(B444))="","",INDIRECT($N$7&amp;"!E"&amp;ROW(B444)))</f>
        <v>#REF!</v>
      </c>
      <c r="N454" s="30" t="e">
        <f aca="true">IF(INDIRECT($N$7&amp;"!F"&amp;ROW(B444))="","",INDIRECT($N$7&amp;"!F"&amp;ROW(B444)))</f>
        <v>#REF!</v>
      </c>
      <c r="O454" s="30" t="e">
        <f aca="true">IF(INDIRECT($N$7&amp;"!G"&amp;ROW(B444))="","",INDIRECT($N$7&amp;"!G"&amp;ROW(B444)))</f>
        <v>#REF!</v>
      </c>
    </row>
    <row r="455" customFormat="false" ht="14.25" hidden="false" customHeight="false" outlineLevel="0" collapsed="false">
      <c r="A455" s="30" t="e">
        <f aca="true">IF(INDIRECT($N$7&amp;"!B"&amp;ROW(B445))="","",INDIRECT($N$7&amp;"!B"&amp;ROW(B445)))</f>
        <v>#REF!</v>
      </c>
      <c r="B455" s="2" t="e">
        <f aca="false">IF(A455="","",SUBTOTAL(3,A455)*1)</f>
        <v>#REF!</v>
      </c>
      <c r="C455" s="2" t="e">
        <f aca="false">IF(A455="","",IF(B455&lt;&gt;1,0,COUNTIFS(A$12:A455,A455,B$12:B455,1)))</f>
        <v>#REF!</v>
      </c>
      <c r="D455" s="31" t="e">
        <f aca="true">IF(INDIRECT($N$7&amp;"!C"&amp;ROW(B445))="","",INDIRECT($N$7&amp;"!C"&amp;ROW(B445)))</f>
        <v>#REF!</v>
      </c>
      <c r="E455" s="31" t="e">
        <f aca="false">IF(A455="","",VALUE(D455))</f>
        <v>#REF!</v>
      </c>
      <c r="F455" s="31" t="e">
        <f aca="false">IF(A455="","",IF(OR(E455&lt;VALUE($I$4),E455&gt;VALUE($I$5)),0,1))</f>
        <v>#REF!</v>
      </c>
      <c r="G455" s="2" t="e">
        <f aca="false">IF(D455="","",YEAR(D455))</f>
        <v>#REF!</v>
      </c>
      <c r="H455" s="2" t="e">
        <f aca="false">IF(D455="","",MONTH(D455))</f>
        <v>#REF!</v>
      </c>
      <c r="I455" s="2" t="e">
        <f aca="false">IF(D455="","",DAY(D455))</f>
        <v>#REF!</v>
      </c>
      <c r="J455" s="31" t="e">
        <f aca="true">IF(INDIRECT($N$7&amp;"!D"&amp;ROW(B445))="","",INDIRECT($N$7&amp;"!D"&amp;ROW(B445)))</f>
        <v>#REF!</v>
      </c>
      <c r="K455" s="2" t="n">
        <f aca="false">SUBTOTAL(3,J455)*1</f>
        <v>1</v>
      </c>
      <c r="L455" s="2" t="e">
        <f aca="false">IF(COUNTIFS($J$12:J455,J455,$K$12:K455,1)&lt;&gt;1,0,1)</f>
        <v>#REF!</v>
      </c>
      <c r="M455" s="30" t="e">
        <f aca="true">IF(INDIRECT($N$7&amp;"!E"&amp;ROW(B445))="","",INDIRECT($N$7&amp;"!E"&amp;ROW(B445)))</f>
        <v>#REF!</v>
      </c>
      <c r="N455" s="30" t="e">
        <f aca="true">IF(INDIRECT($N$7&amp;"!F"&amp;ROW(B445))="","",INDIRECT($N$7&amp;"!F"&amp;ROW(B445)))</f>
        <v>#REF!</v>
      </c>
      <c r="O455" s="30" t="e">
        <f aca="true">IF(INDIRECT($N$7&amp;"!G"&amp;ROW(B445))="","",INDIRECT($N$7&amp;"!G"&amp;ROW(B445)))</f>
        <v>#REF!</v>
      </c>
    </row>
    <row r="456" customFormat="false" ht="14.25" hidden="false" customHeight="false" outlineLevel="0" collapsed="false">
      <c r="A456" s="30" t="e">
        <f aca="true">IF(INDIRECT($N$7&amp;"!B"&amp;ROW(B446))="","",INDIRECT($N$7&amp;"!B"&amp;ROW(B446)))</f>
        <v>#REF!</v>
      </c>
      <c r="B456" s="2" t="e">
        <f aca="false">IF(A456="","",SUBTOTAL(3,A456)*1)</f>
        <v>#REF!</v>
      </c>
      <c r="C456" s="2" t="e">
        <f aca="false">IF(A456="","",IF(B456&lt;&gt;1,0,COUNTIFS(A$12:A456,A456,B$12:B456,1)))</f>
        <v>#REF!</v>
      </c>
      <c r="D456" s="31" t="e">
        <f aca="true">IF(INDIRECT($N$7&amp;"!C"&amp;ROW(B446))="","",INDIRECT($N$7&amp;"!C"&amp;ROW(B446)))</f>
        <v>#REF!</v>
      </c>
      <c r="E456" s="31" t="e">
        <f aca="false">IF(A456="","",VALUE(D456))</f>
        <v>#REF!</v>
      </c>
      <c r="F456" s="31" t="e">
        <f aca="false">IF(A456="","",IF(OR(E456&lt;VALUE($I$4),E456&gt;VALUE($I$5)),0,1))</f>
        <v>#REF!</v>
      </c>
      <c r="G456" s="2" t="e">
        <f aca="false">IF(D456="","",YEAR(D456))</f>
        <v>#REF!</v>
      </c>
      <c r="H456" s="2" t="e">
        <f aca="false">IF(D456="","",MONTH(D456))</f>
        <v>#REF!</v>
      </c>
      <c r="I456" s="2" t="e">
        <f aca="false">IF(D456="","",DAY(D456))</f>
        <v>#REF!</v>
      </c>
      <c r="J456" s="31" t="e">
        <f aca="true">IF(INDIRECT($N$7&amp;"!D"&amp;ROW(B446))="","",INDIRECT($N$7&amp;"!D"&amp;ROW(B446)))</f>
        <v>#REF!</v>
      </c>
      <c r="K456" s="2" t="n">
        <f aca="false">SUBTOTAL(3,J456)*1</f>
        <v>1</v>
      </c>
      <c r="L456" s="2" t="e">
        <f aca="false">IF(COUNTIFS($J$12:J456,J456,$K$12:K456,1)&lt;&gt;1,0,1)</f>
        <v>#REF!</v>
      </c>
      <c r="M456" s="30" t="e">
        <f aca="true">IF(INDIRECT($N$7&amp;"!E"&amp;ROW(B446))="","",INDIRECT($N$7&amp;"!E"&amp;ROW(B446)))</f>
        <v>#REF!</v>
      </c>
      <c r="N456" s="30" t="e">
        <f aca="true">IF(INDIRECT($N$7&amp;"!F"&amp;ROW(B446))="","",INDIRECT($N$7&amp;"!F"&amp;ROW(B446)))</f>
        <v>#REF!</v>
      </c>
      <c r="O456" s="30" t="e">
        <f aca="true">IF(INDIRECT($N$7&amp;"!G"&amp;ROW(B446))="","",INDIRECT($N$7&amp;"!G"&amp;ROW(B446)))</f>
        <v>#REF!</v>
      </c>
    </row>
    <row r="457" customFormat="false" ht="14.25" hidden="false" customHeight="false" outlineLevel="0" collapsed="false">
      <c r="A457" s="30" t="e">
        <f aca="true">IF(INDIRECT($N$7&amp;"!B"&amp;ROW(B447))="","",INDIRECT($N$7&amp;"!B"&amp;ROW(B447)))</f>
        <v>#REF!</v>
      </c>
      <c r="B457" s="2" t="e">
        <f aca="false">IF(A457="","",SUBTOTAL(3,A457)*1)</f>
        <v>#REF!</v>
      </c>
      <c r="C457" s="2" t="e">
        <f aca="false">IF(A457="","",IF(B457&lt;&gt;1,0,COUNTIFS(A$12:A457,A457,B$12:B457,1)))</f>
        <v>#REF!</v>
      </c>
      <c r="D457" s="31" t="e">
        <f aca="true">IF(INDIRECT($N$7&amp;"!C"&amp;ROW(B447))="","",INDIRECT($N$7&amp;"!C"&amp;ROW(B447)))</f>
        <v>#REF!</v>
      </c>
      <c r="E457" s="31" t="e">
        <f aca="false">IF(A457="","",VALUE(D457))</f>
        <v>#REF!</v>
      </c>
      <c r="F457" s="31" t="e">
        <f aca="false">IF(A457="","",IF(OR(E457&lt;VALUE($I$4),E457&gt;VALUE($I$5)),0,1))</f>
        <v>#REF!</v>
      </c>
      <c r="G457" s="2" t="e">
        <f aca="false">IF(D457="","",YEAR(D457))</f>
        <v>#REF!</v>
      </c>
      <c r="H457" s="2" t="e">
        <f aca="false">IF(D457="","",MONTH(D457))</f>
        <v>#REF!</v>
      </c>
      <c r="I457" s="2" t="e">
        <f aca="false">IF(D457="","",DAY(D457))</f>
        <v>#REF!</v>
      </c>
      <c r="J457" s="31" t="e">
        <f aca="true">IF(INDIRECT($N$7&amp;"!D"&amp;ROW(B447))="","",INDIRECT($N$7&amp;"!D"&amp;ROW(B447)))</f>
        <v>#REF!</v>
      </c>
      <c r="K457" s="2" t="n">
        <f aca="false">SUBTOTAL(3,J457)*1</f>
        <v>1</v>
      </c>
      <c r="L457" s="2" t="e">
        <f aca="false">IF(COUNTIFS($J$12:J457,J457,$K$12:K457,1)&lt;&gt;1,0,1)</f>
        <v>#REF!</v>
      </c>
      <c r="M457" s="30" t="e">
        <f aca="true">IF(INDIRECT($N$7&amp;"!E"&amp;ROW(B447))="","",INDIRECT($N$7&amp;"!E"&amp;ROW(B447)))</f>
        <v>#REF!</v>
      </c>
      <c r="N457" s="30" t="e">
        <f aca="true">IF(INDIRECT($N$7&amp;"!F"&amp;ROW(B447))="","",INDIRECT($N$7&amp;"!F"&amp;ROW(B447)))</f>
        <v>#REF!</v>
      </c>
      <c r="O457" s="30" t="e">
        <f aca="true">IF(INDIRECT($N$7&amp;"!G"&amp;ROW(B447))="","",INDIRECT($N$7&amp;"!G"&amp;ROW(B447)))</f>
        <v>#REF!</v>
      </c>
    </row>
    <row r="458" customFormat="false" ht="14.25" hidden="false" customHeight="false" outlineLevel="0" collapsed="false">
      <c r="A458" s="30" t="e">
        <f aca="true">IF(INDIRECT($N$7&amp;"!B"&amp;ROW(B448))="","",INDIRECT($N$7&amp;"!B"&amp;ROW(B448)))</f>
        <v>#REF!</v>
      </c>
      <c r="B458" s="2" t="e">
        <f aca="false">IF(A458="","",SUBTOTAL(3,A458)*1)</f>
        <v>#REF!</v>
      </c>
      <c r="C458" s="2" t="e">
        <f aca="false">IF(A458="","",IF(B458&lt;&gt;1,0,COUNTIFS(A$12:A458,A458,B$12:B458,1)))</f>
        <v>#REF!</v>
      </c>
      <c r="D458" s="31" t="e">
        <f aca="true">IF(INDIRECT($N$7&amp;"!C"&amp;ROW(B448))="","",INDIRECT($N$7&amp;"!C"&amp;ROW(B448)))</f>
        <v>#REF!</v>
      </c>
      <c r="E458" s="31" t="e">
        <f aca="false">IF(A458="","",VALUE(D458))</f>
        <v>#REF!</v>
      </c>
      <c r="F458" s="31" t="e">
        <f aca="false">IF(A458="","",IF(OR(E458&lt;VALUE($I$4),E458&gt;VALUE($I$5)),0,1))</f>
        <v>#REF!</v>
      </c>
      <c r="G458" s="2" t="e">
        <f aca="false">IF(D458="","",YEAR(D458))</f>
        <v>#REF!</v>
      </c>
      <c r="H458" s="2" t="e">
        <f aca="false">IF(D458="","",MONTH(D458))</f>
        <v>#REF!</v>
      </c>
      <c r="I458" s="2" t="e">
        <f aca="false">IF(D458="","",DAY(D458))</f>
        <v>#REF!</v>
      </c>
      <c r="J458" s="31" t="e">
        <f aca="true">IF(INDIRECT($N$7&amp;"!D"&amp;ROW(B448))="","",INDIRECT($N$7&amp;"!D"&amp;ROW(B448)))</f>
        <v>#REF!</v>
      </c>
      <c r="K458" s="2" t="n">
        <f aca="false">SUBTOTAL(3,J458)*1</f>
        <v>1</v>
      </c>
      <c r="L458" s="2" t="e">
        <f aca="false">IF(COUNTIFS($J$12:J458,J458,$K$12:K458,1)&lt;&gt;1,0,1)</f>
        <v>#REF!</v>
      </c>
      <c r="M458" s="30" t="e">
        <f aca="true">IF(INDIRECT($N$7&amp;"!E"&amp;ROW(B448))="","",INDIRECT($N$7&amp;"!E"&amp;ROW(B448)))</f>
        <v>#REF!</v>
      </c>
      <c r="N458" s="30" t="e">
        <f aca="true">IF(INDIRECT($N$7&amp;"!F"&amp;ROW(B448))="","",INDIRECT($N$7&amp;"!F"&amp;ROW(B448)))</f>
        <v>#REF!</v>
      </c>
      <c r="O458" s="30" t="e">
        <f aca="true">IF(INDIRECT($N$7&amp;"!G"&amp;ROW(B448))="","",INDIRECT($N$7&amp;"!G"&amp;ROW(B448)))</f>
        <v>#REF!</v>
      </c>
    </row>
    <row r="459" customFormat="false" ht="14.25" hidden="false" customHeight="false" outlineLevel="0" collapsed="false">
      <c r="A459" s="30" t="e">
        <f aca="true">IF(INDIRECT($N$7&amp;"!B"&amp;ROW(B449))="","",INDIRECT($N$7&amp;"!B"&amp;ROW(B449)))</f>
        <v>#REF!</v>
      </c>
      <c r="B459" s="2" t="e">
        <f aca="false">IF(A459="","",SUBTOTAL(3,A459)*1)</f>
        <v>#REF!</v>
      </c>
      <c r="C459" s="2" t="e">
        <f aca="false">IF(A459="","",IF(B459&lt;&gt;1,0,COUNTIFS(A$12:A459,A459,B$12:B459,1)))</f>
        <v>#REF!</v>
      </c>
      <c r="D459" s="31" t="e">
        <f aca="true">IF(INDIRECT($N$7&amp;"!C"&amp;ROW(B449))="","",INDIRECT($N$7&amp;"!C"&amp;ROW(B449)))</f>
        <v>#REF!</v>
      </c>
      <c r="E459" s="31" t="e">
        <f aca="false">IF(A459="","",VALUE(D459))</f>
        <v>#REF!</v>
      </c>
      <c r="F459" s="31" t="e">
        <f aca="false">IF(A459="","",IF(OR(E459&lt;VALUE($I$4),E459&gt;VALUE($I$5)),0,1))</f>
        <v>#REF!</v>
      </c>
      <c r="G459" s="2" t="e">
        <f aca="false">IF(D459="","",YEAR(D459))</f>
        <v>#REF!</v>
      </c>
      <c r="H459" s="2" t="e">
        <f aca="false">IF(D459="","",MONTH(D459))</f>
        <v>#REF!</v>
      </c>
      <c r="I459" s="2" t="e">
        <f aca="false">IF(D459="","",DAY(D459))</f>
        <v>#REF!</v>
      </c>
      <c r="J459" s="31" t="e">
        <f aca="true">IF(INDIRECT($N$7&amp;"!D"&amp;ROW(B449))="","",INDIRECT($N$7&amp;"!D"&amp;ROW(B449)))</f>
        <v>#REF!</v>
      </c>
      <c r="K459" s="2" t="n">
        <f aca="false">SUBTOTAL(3,J459)*1</f>
        <v>1</v>
      </c>
      <c r="L459" s="2" t="e">
        <f aca="false">IF(COUNTIFS($J$12:J459,J459,$K$12:K459,1)&lt;&gt;1,0,1)</f>
        <v>#REF!</v>
      </c>
      <c r="M459" s="30" t="e">
        <f aca="true">IF(INDIRECT($N$7&amp;"!E"&amp;ROW(B449))="","",INDIRECT($N$7&amp;"!E"&amp;ROW(B449)))</f>
        <v>#REF!</v>
      </c>
      <c r="N459" s="30" t="e">
        <f aca="true">IF(INDIRECT($N$7&amp;"!F"&amp;ROW(B449))="","",INDIRECT($N$7&amp;"!F"&amp;ROW(B449)))</f>
        <v>#REF!</v>
      </c>
      <c r="O459" s="30" t="e">
        <f aca="true">IF(INDIRECT($N$7&amp;"!G"&amp;ROW(B449))="","",INDIRECT($N$7&amp;"!G"&amp;ROW(B449)))</f>
        <v>#REF!</v>
      </c>
    </row>
    <row r="460" customFormat="false" ht="14.25" hidden="false" customHeight="false" outlineLevel="0" collapsed="false">
      <c r="A460" s="30" t="e">
        <f aca="true">IF(INDIRECT($N$7&amp;"!B"&amp;ROW(B450))="","",INDIRECT($N$7&amp;"!B"&amp;ROW(B450)))</f>
        <v>#REF!</v>
      </c>
      <c r="B460" s="2" t="e">
        <f aca="false">IF(A460="","",SUBTOTAL(3,A460)*1)</f>
        <v>#REF!</v>
      </c>
      <c r="C460" s="2" t="e">
        <f aca="false">IF(A460="","",IF(B460&lt;&gt;1,0,COUNTIFS(A$12:A460,A460,B$12:B460,1)))</f>
        <v>#REF!</v>
      </c>
      <c r="D460" s="31" t="e">
        <f aca="true">IF(INDIRECT($N$7&amp;"!C"&amp;ROW(B450))="","",INDIRECT($N$7&amp;"!C"&amp;ROW(B450)))</f>
        <v>#REF!</v>
      </c>
      <c r="E460" s="31" t="e">
        <f aca="false">IF(A460="","",VALUE(D460))</f>
        <v>#REF!</v>
      </c>
      <c r="F460" s="31" t="e">
        <f aca="false">IF(A460="","",IF(OR(E460&lt;VALUE($I$4),E460&gt;VALUE($I$5)),0,1))</f>
        <v>#REF!</v>
      </c>
      <c r="G460" s="2" t="e">
        <f aca="false">IF(D460="","",YEAR(D460))</f>
        <v>#REF!</v>
      </c>
      <c r="H460" s="2" t="e">
        <f aca="false">IF(D460="","",MONTH(D460))</f>
        <v>#REF!</v>
      </c>
      <c r="I460" s="2" t="e">
        <f aca="false">IF(D460="","",DAY(D460))</f>
        <v>#REF!</v>
      </c>
      <c r="J460" s="31" t="e">
        <f aca="true">IF(INDIRECT($N$7&amp;"!D"&amp;ROW(B450))="","",INDIRECT($N$7&amp;"!D"&amp;ROW(B450)))</f>
        <v>#REF!</v>
      </c>
      <c r="K460" s="2" t="n">
        <f aca="false">SUBTOTAL(3,J460)*1</f>
        <v>1</v>
      </c>
      <c r="L460" s="2" t="e">
        <f aca="false">IF(COUNTIFS($J$12:J460,J460,$K$12:K460,1)&lt;&gt;1,0,1)</f>
        <v>#REF!</v>
      </c>
      <c r="M460" s="30" t="e">
        <f aca="true">IF(INDIRECT($N$7&amp;"!E"&amp;ROW(B450))="","",INDIRECT($N$7&amp;"!E"&amp;ROW(B450)))</f>
        <v>#REF!</v>
      </c>
      <c r="N460" s="30" t="e">
        <f aca="true">IF(INDIRECT($N$7&amp;"!F"&amp;ROW(B450))="","",INDIRECT($N$7&amp;"!F"&amp;ROW(B450)))</f>
        <v>#REF!</v>
      </c>
      <c r="O460" s="30" t="e">
        <f aca="true">IF(INDIRECT($N$7&amp;"!G"&amp;ROW(B450))="","",INDIRECT($N$7&amp;"!G"&amp;ROW(B450)))</f>
        <v>#REF!</v>
      </c>
    </row>
    <row r="461" customFormat="false" ht="14.25" hidden="false" customHeight="false" outlineLevel="0" collapsed="false">
      <c r="A461" s="30" t="e">
        <f aca="true">IF(INDIRECT($N$7&amp;"!B"&amp;ROW(B451))="","",INDIRECT($N$7&amp;"!B"&amp;ROW(B451)))</f>
        <v>#REF!</v>
      </c>
      <c r="B461" s="2" t="e">
        <f aca="false">IF(A461="","",SUBTOTAL(3,A461)*1)</f>
        <v>#REF!</v>
      </c>
      <c r="C461" s="2" t="e">
        <f aca="false">IF(A461="","",IF(B461&lt;&gt;1,0,COUNTIFS(A$12:A461,A461,B$12:B461,1)))</f>
        <v>#REF!</v>
      </c>
      <c r="D461" s="31" t="e">
        <f aca="true">IF(INDIRECT($N$7&amp;"!C"&amp;ROW(B451))="","",INDIRECT($N$7&amp;"!C"&amp;ROW(B451)))</f>
        <v>#REF!</v>
      </c>
      <c r="E461" s="31" t="e">
        <f aca="false">IF(A461="","",VALUE(D461))</f>
        <v>#REF!</v>
      </c>
      <c r="F461" s="31" t="e">
        <f aca="false">IF(A461="","",IF(OR(E461&lt;VALUE($I$4),E461&gt;VALUE($I$5)),0,1))</f>
        <v>#REF!</v>
      </c>
      <c r="G461" s="2" t="e">
        <f aca="false">IF(D461="","",YEAR(D461))</f>
        <v>#REF!</v>
      </c>
      <c r="H461" s="2" t="e">
        <f aca="false">IF(D461="","",MONTH(D461))</f>
        <v>#REF!</v>
      </c>
      <c r="I461" s="2" t="e">
        <f aca="false">IF(D461="","",DAY(D461))</f>
        <v>#REF!</v>
      </c>
      <c r="J461" s="31" t="e">
        <f aca="true">IF(INDIRECT($N$7&amp;"!D"&amp;ROW(B451))="","",INDIRECT($N$7&amp;"!D"&amp;ROW(B451)))</f>
        <v>#REF!</v>
      </c>
      <c r="K461" s="2" t="n">
        <f aca="false">SUBTOTAL(3,J461)*1</f>
        <v>1</v>
      </c>
      <c r="L461" s="2" t="e">
        <f aca="false">IF(COUNTIFS($J$12:J461,J461,$K$12:K461,1)&lt;&gt;1,0,1)</f>
        <v>#REF!</v>
      </c>
      <c r="M461" s="30" t="e">
        <f aca="true">IF(INDIRECT($N$7&amp;"!E"&amp;ROW(B451))="","",INDIRECT($N$7&amp;"!E"&amp;ROW(B451)))</f>
        <v>#REF!</v>
      </c>
      <c r="N461" s="30" t="e">
        <f aca="true">IF(INDIRECT($N$7&amp;"!F"&amp;ROW(B451))="","",INDIRECT($N$7&amp;"!F"&amp;ROW(B451)))</f>
        <v>#REF!</v>
      </c>
      <c r="O461" s="30" t="e">
        <f aca="true">IF(INDIRECT($N$7&amp;"!G"&amp;ROW(B451))="","",INDIRECT($N$7&amp;"!G"&amp;ROW(B451)))</f>
        <v>#REF!</v>
      </c>
    </row>
    <row r="462" customFormat="false" ht="14.25" hidden="false" customHeight="false" outlineLevel="0" collapsed="false">
      <c r="A462" s="30" t="e">
        <f aca="true">IF(INDIRECT($N$7&amp;"!B"&amp;ROW(B452))="","",INDIRECT($N$7&amp;"!B"&amp;ROW(B452)))</f>
        <v>#REF!</v>
      </c>
      <c r="B462" s="2" t="e">
        <f aca="false">IF(A462="","",SUBTOTAL(3,A462)*1)</f>
        <v>#REF!</v>
      </c>
      <c r="C462" s="2" t="e">
        <f aca="false">IF(A462="","",IF(B462&lt;&gt;1,0,COUNTIFS(A$12:A462,A462,B$12:B462,1)))</f>
        <v>#REF!</v>
      </c>
      <c r="D462" s="31" t="e">
        <f aca="true">IF(INDIRECT($N$7&amp;"!C"&amp;ROW(B452))="","",INDIRECT($N$7&amp;"!C"&amp;ROW(B452)))</f>
        <v>#REF!</v>
      </c>
      <c r="E462" s="31" t="e">
        <f aca="false">IF(A462="","",VALUE(D462))</f>
        <v>#REF!</v>
      </c>
      <c r="F462" s="31" t="e">
        <f aca="false">IF(A462="","",IF(OR(E462&lt;VALUE($I$4),E462&gt;VALUE($I$5)),0,1))</f>
        <v>#REF!</v>
      </c>
      <c r="G462" s="2" t="e">
        <f aca="false">IF(D462="","",YEAR(D462))</f>
        <v>#REF!</v>
      </c>
      <c r="H462" s="2" t="e">
        <f aca="false">IF(D462="","",MONTH(D462))</f>
        <v>#REF!</v>
      </c>
      <c r="I462" s="2" t="e">
        <f aca="false">IF(D462="","",DAY(D462))</f>
        <v>#REF!</v>
      </c>
      <c r="J462" s="31" t="e">
        <f aca="true">IF(INDIRECT($N$7&amp;"!D"&amp;ROW(B452))="","",INDIRECT($N$7&amp;"!D"&amp;ROW(B452)))</f>
        <v>#REF!</v>
      </c>
      <c r="K462" s="2" t="n">
        <f aca="false">SUBTOTAL(3,J462)*1</f>
        <v>1</v>
      </c>
      <c r="L462" s="2" t="e">
        <f aca="false">IF(COUNTIFS($J$12:J462,J462,$K$12:K462,1)&lt;&gt;1,0,1)</f>
        <v>#REF!</v>
      </c>
      <c r="M462" s="30" t="e">
        <f aca="true">IF(INDIRECT($N$7&amp;"!E"&amp;ROW(B452))="","",INDIRECT($N$7&amp;"!E"&amp;ROW(B452)))</f>
        <v>#REF!</v>
      </c>
      <c r="N462" s="30" t="e">
        <f aca="true">IF(INDIRECT($N$7&amp;"!F"&amp;ROW(B452))="","",INDIRECT($N$7&amp;"!F"&amp;ROW(B452)))</f>
        <v>#REF!</v>
      </c>
      <c r="O462" s="30" t="e">
        <f aca="true">IF(INDIRECT($N$7&amp;"!G"&amp;ROW(B452))="","",INDIRECT($N$7&amp;"!G"&amp;ROW(B452)))</f>
        <v>#REF!</v>
      </c>
    </row>
    <row r="463" customFormat="false" ht="14.25" hidden="false" customHeight="false" outlineLevel="0" collapsed="false">
      <c r="A463" s="30" t="e">
        <f aca="true">IF(INDIRECT($N$7&amp;"!B"&amp;ROW(B453))="","",INDIRECT($N$7&amp;"!B"&amp;ROW(B453)))</f>
        <v>#REF!</v>
      </c>
      <c r="B463" s="2" t="e">
        <f aca="false">IF(A463="","",SUBTOTAL(3,A463)*1)</f>
        <v>#REF!</v>
      </c>
      <c r="C463" s="2" t="e">
        <f aca="false">IF(A463="","",IF(B463&lt;&gt;1,0,COUNTIFS(A$12:A463,A463,B$12:B463,1)))</f>
        <v>#REF!</v>
      </c>
      <c r="D463" s="31" t="e">
        <f aca="true">IF(INDIRECT($N$7&amp;"!C"&amp;ROW(B453))="","",INDIRECT($N$7&amp;"!C"&amp;ROW(B453)))</f>
        <v>#REF!</v>
      </c>
      <c r="E463" s="31" t="e">
        <f aca="false">IF(A463="","",VALUE(D463))</f>
        <v>#REF!</v>
      </c>
      <c r="F463" s="31" t="e">
        <f aca="false">IF(A463="","",IF(OR(E463&lt;VALUE($I$4),E463&gt;VALUE($I$5)),0,1))</f>
        <v>#REF!</v>
      </c>
      <c r="G463" s="2" t="e">
        <f aca="false">IF(D463="","",YEAR(D463))</f>
        <v>#REF!</v>
      </c>
      <c r="H463" s="2" t="e">
        <f aca="false">IF(D463="","",MONTH(D463))</f>
        <v>#REF!</v>
      </c>
      <c r="I463" s="2" t="e">
        <f aca="false">IF(D463="","",DAY(D463))</f>
        <v>#REF!</v>
      </c>
      <c r="J463" s="31" t="e">
        <f aca="true">IF(INDIRECT($N$7&amp;"!D"&amp;ROW(B453))="","",INDIRECT($N$7&amp;"!D"&amp;ROW(B453)))</f>
        <v>#REF!</v>
      </c>
      <c r="K463" s="2" t="n">
        <f aca="false">SUBTOTAL(3,J463)*1</f>
        <v>1</v>
      </c>
      <c r="L463" s="2" t="e">
        <f aca="false">IF(COUNTIFS($J$12:J463,J463,$K$12:K463,1)&lt;&gt;1,0,1)</f>
        <v>#REF!</v>
      </c>
      <c r="M463" s="30" t="e">
        <f aca="true">IF(INDIRECT($N$7&amp;"!E"&amp;ROW(B453))="","",INDIRECT($N$7&amp;"!E"&amp;ROW(B453)))</f>
        <v>#REF!</v>
      </c>
      <c r="N463" s="30" t="e">
        <f aca="true">IF(INDIRECT($N$7&amp;"!F"&amp;ROW(B453))="","",INDIRECT($N$7&amp;"!F"&amp;ROW(B453)))</f>
        <v>#REF!</v>
      </c>
      <c r="O463" s="30" t="e">
        <f aca="true">IF(INDIRECT($N$7&amp;"!G"&amp;ROW(B453))="","",INDIRECT($N$7&amp;"!G"&amp;ROW(B453)))</f>
        <v>#REF!</v>
      </c>
    </row>
    <row r="464" customFormat="false" ht="14.25" hidden="false" customHeight="false" outlineLevel="0" collapsed="false">
      <c r="A464" s="30" t="e">
        <f aca="true">IF(INDIRECT($N$7&amp;"!B"&amp;ROW(B454))="","",INDIRECT($N$7&amp;"!B"&amp;ROW(B454)))</f>
        <v>#REF!</v>
      </c>
      <c r="B464" s="2" t="e">
        <f aca="false">IF(A464="","",SUBTOTAL(3,A464)*1)</f>
        <v>#REF!</v>
      </c>
      <c r="C464" s="2" t="e">
        <f aca="false">IF(A464="","",IF(B464&lt;&gt;1,0,COUNTIFS(A$12:A464,A464,B$12:B464,1)))</f>
        <v>#REF!</v>
      </c>
      <c r="D464" s="31" t="e">
        <f aca="true">IF(INDIRECT($N$7&amp;"!C"&amp;ROW(B454))="","",INDIRECT($N$7&amp;"!C"&amp;ROW(B454)))</f>
        <v>#REF!</v>
      </c>
      <c r="E464" s="31" t="e">
        <f aca="false">IF(A464="","",VALUE(D464))</f>
        <v>#REF!</v>
      </c>
      <c r="F464" s="31" t="e">
        <f aca="false">IF(A464="","",IF(OR(E464&lt;VALUE($I$4),E464&gt;VALUE($I$5)),0,1))</f>
        <v>#REF!</v>
      </c>
      <c r="G464" s="2" t="e">
        <f aca="false">IF(D464="","",YEAR(D464))</f>
        <v>#REF!</v>
      </c>
      <c r="H464" s="2" t="e">
        <f aca="false">IF(D464="","",MONTH(D464))</f>
        <v>#REF!</v>
      </c>
      <c r="I464" s="2" t="e">
        <f aca="false">IF(D464="","",DAY(D464))</f>
        <v>#REF!</v>
      </c>
      <c r="J464" s="31" t="e">
        <f aca="true">IF(INDIRECT($N$7&amp;"!D"&amp;ROW(B454))="","",INDIRECT($N$7&amp;"!D"&amp;ROW(B454)))</f>
        <v>#REF!</v>
      </c>
      <c r="K464" s="2" t="n">
        <f aca="false">SUBTOTAL(3,J464)*1</f>
        <v>1</v>
      </c>
      <c r="L464" s="2" t="e">
        <f aca="false">IF(COUNTIFS($J$12:J464,J464,$K$12:K464,1)&lt;&gt;1,0,1)</f>
        <v>#REF!</v>
      </c>
      <c r="M464" s="30" t="e">
        <f aca="true">IF(INDIRECT($N$7&amp;"!E"&amp;ROW(B454))="","",INDIRECT($N$7&amp;"!E"&amp;ROW(B454)))</f>
        <v>#REF!</v>
      </c>
      <c r="N464" s="30" t="e">
        <f aca="true">IF(INDIRECT($N$7&amp;"!F"&amp;ROW(B454))="","",INDIRECT($N$7&amp;"!F"&amp;ROW(B454)))</f>
        <v>#REF!</v>
      </c>
      <c r="O464" s="30" t="e">
        <f aca="true">IF(INDIRECT($N$7&amp;"!G"&amp;ROW(B454))="","",INDIRECT($N$7&amp;"!G"&amp;ROW(B454)))</f>
        <v>#REF!</v>
      </c>
    </row>
    <row r="465" customFormat="false" ht="14.25" hidden="false" customHeight="false" outlineLevel="0" collapsed="false">
      <c r="A465" s="30" t="e">
        <f aca="true">IF(INDIRECT($N$7&amp;"!B"&amp;ROW(B455))="","",INDIRECT($N$7&amp;"!B"&amp;ROW(B455)))</f>
        <v>#REF!</v>
      </c>
      <c r="B465" s="2" t="e">
        <f aca="false">IF(A465="","",SUBTOTAL(3,A465)*1)</f>
        <v>#REF!</v>
      </c>
      <c r="C465" s="2" t="e">
        <f aca="false">IF(A465="","",IF(B465&lt;&gt;1,0,COUNTIFS(A$12:A465,A465,B$12:B465,1)))</f>
        <v>#REF!</v>
      </c>
      <c r="D465" s="31" t="e">
        <f aca="true">IF(INDIRECT($N$7&amp;"!C"&amp;ROW(B455))="","",INDIRECT($N$7&amp;"!C"&amp;ROW(B455)))</f>
        <v>#REF!</v>
      </c>
      <c r="E465" s="31" t="e">
        <f aca="false">IF(A465="","",VALUE(D465))</f>
        <v>#REF!</v>
      </c>
      <c r="F465" s="31" t="e">
        <f aca="false">IF(A465="","",IF(OR(E465&lt;VALUE($I$4),E465&gt;VALUE($I$5)),0,1))</f>
        <v>#REF!</v>
      </c>
      <c r="G465" s="2" t="e">
        <f aca="false">IF(D465="","",YEAR(D465))</f>
        <v>#REF!</v>
      </c>
      <c r="H465" s="2" t="e">
        <f aca="false">IF(D465="","",MONTH(D465))</f>
        <v>#REF!</v>
      </c>
      <c r="I465" s="2" t="e">
        <f aca="false">IF(D465="","",DAY(D465))</f>
        <v>#REF!</v>
      </c>
      <c r="J465" s="31" t="e">
        <f aca="true">IF(INDIRECT($N$7&amp;"!D"&amp;ROW(B455))="","",INDIRECT($N$7&amp;"!D"&amp;ROW(B455)))</f>
        <v>#REF!</v>
      </c>
      <c r="K465" s="2" t="n">
        <f aca="false">SUBTOTAL(3,J465)*1</f>
        <v>1</v>
      </c>
      <c r="L465" s="2" t="e">
        <f aca="false">IF(COUNTIFS($J$12:J465,J465,$K$12:K465,1)&lt;&gt;1,0,1)</f>
        <v>#REF!</v>
      </c>
      <c r="M465" s="30" t="e">
        <f aca="true">IF(INDIRECT($N$7&amp;"!E"&amp;ROW(B455))="","",INDIRECT($N$7&amp;"!E"&amp;ROW(B455)))</f>
        <v>#REF!</v>
      </c>
      <c r="N465" s="30" t="e">
        <f aca="true">IF(INDIRECT($N$7&amp;"!F"&amp;ROW(B455))="","",INDIRECT($N$7&amp;"!F"&amp;ROW(B455)))</f>
        <v>#REF!</v>
      </c>
      <c r="O465" s="30" t="e">
        <f aca="true">IF(INDIRECT($N$7&amp;"!G"&amp;ROW(B455))="","",INDIRECT($N$7&amp;"!G"&amp;ROW(B455)))</f>
        <v>#REF!</v>
      </c>
    </row>
    <row r="466" customFormat="false" ht="14.25" hidden="false" customHeight="false" outlineLevel="0" collapsed="false">
      <c r="A466" s="30" t="e">
        <f aca="true">IF(INDIRECT($N$7&amp;"!B"&amp;ROW(B456))="","",INDIRECT($N$7&amp;"!B"&amp;ROW(B456)))</f>
        <v>#REF!</v>
      </c>
      <c r="B466" s="2" t="e">
        <f aca="false">IF(A466="","",SUBTOTAL(3,A466)*1)</f>
        <v>#REF!</v>
      </c>
      <c r="C466" s="2" t="e">
        <f aca="false">IF(A466="","",IF(B466&lt;&gt;1,0,COUNTIFS(A$12:A466,A466,B$12:B466,1)))</f>
        <v>#REF!</v>
      </c>
      <c r="D466" s="31" t="e">
        <f aca="true">IF(INDIRECT($N$7&amp;"!C"&amp;ROW(B456))="","",INDIRECT($N$7&amp;"!C"&amp;ROW(B456)))</f>
        <v>#REF!</v>
      </c>
      <c r="E466" s="31" t="e">
        <f aca="false">IF(A466="","",VALUE(D466))</f>
        <v>#REF!</v>
      </c>
      <c r="F466" s="31" t="e">
        <f aca="false">IF(A466="","",IF(OR(E466&lt;VALUE($I$4),E466&gt;VALUE($I$5)),0,1))</f>
        <v>#REF!</v>
      </c>
      <c r="G466" s="2" t="e">
        <f aca="false">IF(D466="","",YEAR(D466))</f>
        <v>#REF!</v>
      </c>
      <c r="H466" s="2" t="e">
        <f aca="false">IF(D466="","",MONTH(D466))</f>
        <v>#REF!</v>
      </c>
      <c r="I466" s="2" t="e">
        <f aca="false">IF(D466="","",DAY(D466))</f>
        <v>#REF!</v>
      </c>
      <c r="J466" s="31" t="e">
        <f aca="true">IF(INDIRECT($N$7&amp;"!D"&amp;ROW(B456))="","",INDIRECT($N$7&amp;"!D"&amp;ROW(B456)))</f>
        <v>#REF!</v>
      </c>
      <c r="K466" s="2" t="n">
        <f aca="false">SUBTOTAL(3,J466)*1</f>
        <v>1</v>
      </c>
      <c r="L466" s="2" t="e">
        <f aca="false">IF(COUNTIFS($J$12:J466,J466,$K$12:K466,1)&lt;&gt;1,0,1)</f>
        <v>#REF!</v>
      </c>
      <c r="M466" s="30" t="e">
        <f aca="true">IF(INDIRECT($N$7&amp;"!E"&amp;ROW(B456))="","",INDIRECT($N$7&amp;"!E"&amp;ROW(B456)))</f>
        <v>#REF!</v>
      </c>
      <c r="N466" s="30" t="e">
        <f aca="true">IF(INDIRECT($N$7&amp;"!F"&amp;ROW(B456))="","",INDIRECT($N$7&amp;"!F"&amp;ROW(B456)))</f>
        <v>#REF!</v>
      </c>
      <c r="O466" s="30" t="e">
        <f aca="true">IF(INDIRECT($N$7&amp;"!G"&amp;ROW(B456))="","",INDIRECT($N$7&amp;"!G"&amp;ROW(B456)))</f>
        <v>#REF!</v>
      </c>
    </row>
    <row r="467" customFormat="false" ht="14.25" hidden="false" customHeight="false" outlineLevel="0" collapsed="false">
      <c r="A467" s="30" t="e">
        <f aca="true">IF(INDIRECT($N$7&amp;"!B"&amp;ROW(B457))="","",INDIRECT($N$7&amp;"!B"&amp;ROW(B457)))</f>
        <v>#REF!</v>
      </c>
      <c r="B467" s="2" t="e">
        <f aca="false">IF(A467="","",SUBTOTAL(3,A467)*1)</f>
        <v>#REF!</v>
      </c>
      <c r="C467" s="2" t="e">
        <f aca="false">IF(A467="","",IF(B467&lt;&gt;1,0,COUNTIFS(A$12:A467,A467,B$12:B467,1)))</f>
        <v>#REF!</v>
      </c>
      <c r="D467" s="31" t="e">
        <f aca="true">IF(INDIRECT($N$7&amp;"!C"&amp;ROW(B457))="","",INDIRECT($N$7&amp;"!C"&amp;ROW(B457)))</f>
        <v>#REF!</v>
      </c>
      <c r="E467" s="31" t="e">
        <f aca="false">IF(A467="","",VALUE(D467))</f>
        <v>#REF!</v>
      </c>
      <c r="F467" s="31" t="e">
        <f aca="false">IF(A467="","",IF(OR(E467&lt;VALUE($I$4),E467&gt;VALUE($I$5)),0,1))</f>
        <v>#REF!</v>
      </c>
      <c r="G467" s="2" t="e">
        <f aca="false">IF(D467="","",YEAR(D467))</f>
        <v>#REF!</v>
      </c>
      <c r="H467" s="2" t="e">
        <f aca="false">IF(D467="","",MONTH(D467))</f>
        <v>#REF!</v>
      </c>
      <c r="I467" s="2" t="e">
        <f aca="false">IF(D467="","",DAY(D467))</f>
        <v>#REF!</v>
      </c>
      <c r="J467" s="31" t="e">
        <f aca="true">IF(INDIRECT($N$7&amp;"!D"&amp;ROW(B457))="","",INDIRECT($N$7&amp;"!D"&amp;ROW(B457)))</f>
        <v>#REF!</v>
      </c>
      <c r="K467" s="2" t="n">
        <f aca="false">SUBTOTAL(3,J467)*1</f>
        <v>1</v>
      </c>
      <c r="L467" s="2" t="e">
        <f aca="false">IF(COUNTIFS($J$12:J467,J467,$K$12:K467,1)&lt;&gt;1,0,1)</f>
        <v>#REF!</v>
      </c>
      <c r="M467" s="30" t="e">
        <f aca="true">IF(INDIRECT($N$7&amp;"!E"&amp;ROW(B457))="","",INDIRECT($N$7&amp;"!E"&amp;ROW(B457)))</f>
        <v>#REF!</v>
      </c>
      <c r="N467" s="30" t="e">
        <f aca="true">IF(INDIRECT($N$7&amp;"!F"&amp;ROW(B457))="","",INDIRECT($N$7&amp;"!F"&amp;ROW(B457)))</f>
        <v>#REF!</v>
      </c>
      <c r="O467" s="30" t="e">
        <f aca="true">IF(INDIRECT($N$7&amp;"!G"&amp;ROW(B457))="","",INDIRECT($N$7&amp;"!G"&amp;ROW(B457)))</f>
        <v>#REF!</v>
      </c>
    </row>
    <row r="468" customFormat="false" ht="14.25" hidden="false" customHeight="false" outlineLevel="0" collapsed="false">
      <c r="A468" s="30" t="e">
        <f aca="true">IF(INDIRECT($N$7&amp;"!B"&amp;ROW(B458))="","",INDIRECT($N$7&amp;"!B"&amp;ROW(B458)))</f>
        <v>#REF!</v>
      </c>
      <c r="B468" s="2" t="e">
        <f aca="false">IF(A468="","",SUBTOTAL(3,A468)*1)</f>
        <v>#REF!</v>
      </c>
      <c r="C468" s="2" t="e">
        <f aca="false">IF(A468="","",IF(B468&lt;&gt;1,0,COUNTIFS(A$12:A468,A468,B$12:B468,1)))</f>
        <v>#REF!</v>
      </c>
      <c r="D468" s="31" t="e">
        <f aca="true">IF(INDIRECT($N$7&amp;"!C"&amp;ROW(B458))="","",INDIRECT($N$7&amp;"!C"&amp;ROW(B458)))</f>
        <v>#REF!</v>
      </c>
      <c r="E468" s="31" t="e">
        <f aca="false">IF(A468="","",VALUE(D468))</f>
        <v>#REF!</v>
      </c>
      <c r="F468" s="31" t="e">
        <f aca="false">IF(A468="","",IF(OR(E468&lt;VALUE($I$4),E468&gt;VALUE($I$5)),0,1))</f>
        <v>#REF!</v>
      </c>
      <c r="G468" s="2" t="e">
        <f aca="false">IF(D468="","",YEAR(D468))</f>
        <v>#REF!</v>
      </c>
      <c r="H468" s="2" t="e">
        <f aca="false">IF(D468="","",MONTH(D468))</f>
        <v>#REF!</v>
      </c>
      <c r="I468" s="2" t="e">
        <f aca="false">IF(D468="","",DAY(D468))</f>
        <v>#REF!</v>
      </c>
      <c r="J468" s="31" t="e">
        <f aca="true">IF(INDIRECT($N$7&amp;"!D"&amp;ROW(B458))="","",INDIRECT($N$7&amp;"!D"&amp;ROW(B458)))</f>
        <v>#REF!</v>
      </c>
      <c r="K468" s="2" t="n">
        <f aca="false">SUBTOTAL(3,J468)*1</f>
        <v>1</v>
      </c>
      <c r="L468" s="2" t="e">
        <f aca="false">IF(COUNTIFS($J$12:J468,J468,$K$12:K468,1)&lt;&gt;1,0,1)</f>
        <v>#REF!</v>
      </c>
      <c r="M468" s="30" t="e">
        <f aca="true">IF(INDIRECT($N$7&amp;"!E"&amp;ROW(B458))="","",INDIRECT($N$7&amp;"!E"&amp;ROW(B458)))</f>
        <v>#REF!</v>
      </c>
      <c r="N468" s="30" t="e">
        <f aca="true">IF(INDIRECT($N$7&amp;"!F"&amp;ROW(B458))="","",INDIRECT($N$7&amp;"!F"&amp;ROW(B458)))</f>
        <v>#REF!</v>
      </c>
      <c r="O468" s="30" t="e">
        <f aca="true">IF(INDIRECT($N$7&amp;"!G"&amp;ROW(B458))="","",INDIRECT($N$7&amp;"!G"&amp;ROW(B458)))</f>
        <v>#REF!</v>
      </c>
    </row>
    <row r="469" customFormat="false" ht="14.25" hidden="false" customHeight="false" outlineLevel="0" collapsed="false">
      <c r="A469" s="30" t="e">
        <f aca="true">IF(INDIRECT($N$7&amp;"!B"&amp;ROW(B459))="","",INDIRECT($N$7&amp;"!B"&amp;ROW(B459)))</f>
        <v>#REF!</v>
      </c>
      <c r="B469" s="2" t="e">
        <f aca="false">IF(A469="","",SUBTOTAL(3,A469)*1)</f>
        <v>#REF!</v>
      </c>
      <c r="C469" s="2" t="e">
        <f aca="false">IF(A469="","",IF(B469&lt;&gt;1,0,COUNTIFS(A$12:A469,A469,B$12:B469,1)))</f>
        <v>#REF!</v>
      </c>
      <c r="D469" s="31" t="e">
        <f aca="true">IF(INDIRECT($N$7&amp;"!C"&amp;ROW(B459))="","",INDIRECT($N$7&amp;"!C"&amp;ROW(B459)))</f>
        <v>#REF!</v>
      </c>
      <c r="E469" s="31" t="e">
        <f aca="false">IF(A469="","",VALUE(D469))</f>
        <v>#REF!</v>
      </c>
      <c r="F469" s="31" t="e">
        <f aca="false">IF(A469="","",IF(OR(E469&lt;VALUE($I$4),E469&gt;VALUE($I$5)),0,1))</f>
        <v>#REF!</v>
      </c>
      <c r="G469" s="2" t="e">
        <f aca="false">IF(D469="","",YEAR(D469))</f>
        <v>#REF!</v>
      </c>
      <c r="H469" s="2" t="e">
        <f aca="false">IF(D469="","",MONTH(D469))</f>
        <v>#REF!</v>
      </c>
      <c r="I469" s="2" t="e">
        <f aca="false">IF(D469="","",DAY(D469))</f>
        <v>#REF!</v>
      </c>
      <c r="J469" s="31" t="e">
        <f aca="true">IF(INDIRECT($N$7&amp;"!D"&amp;ROW(B459))="","",INDIRECT($N$7&amp;"!D"&amp;ROW(B459)))</f>
        <v>#REF!</v>
      </c>
      <c r="K469" s="2" t="n">
        <f aca="false">SUBTOTAL(3,J469)*1</f>
        <v>1</v>
      </c>
      <c r="L469" s="2" t="e">
        <f aca="false">IF(COUNTIFS($J$12:J469,J469,$K$12:K469,1)&lt;&gt;1,0,1)</f>
        <v>#REF!</v>
      </c>
      <c r="M469" s="30" t="e">
        <f aca="true">IF(INDIRECT($N$7&amp;"!E"&amp;ROW(B459))="","",INDIRECT($N$7&amp;"!E"&amp;ROW(B459)))</f>
        <v>#REF!</v>
      </c>
      <c r="N469" s="30" t="e">
        <f aca="true">IF(INDIRECT($N$7&amp;"!F"&amp;ROW(B459))="","",INDIRECT($N$7&amp;"!F"&amp;ROW(B459)))</f>
        <v>#REF!</v>
      </c>
      <c r="O469" s="30" t="e">
        <f aca="true">IF(INDIRECT($N$7&amp;"!G"&amp;ROW(B459))="","",INDIRECT($N$7&amp;"!G"&amp;ROW(B459)))</f>
        <v>#REF!</v>
      </c>
    </row>
    <row r="470" customFormat="false" ht="14.25" hidden="false" customHeight="false" outlineLevel="0" collapsed="false">
      <c r="A470" s="30" t="e">
        <f aca="true">IF(INDIRECT($N$7&amp;"!B"&amp;ROW(B460))="","",INDIRECT($N$7&amp;"!B"&amp;ROW(B460)))</f>
        <v>#REF!</v>
      </c>
      <c r="B470" s="2" t="e">
        <f aca="false">IF(A470="","",SUBTOTAL(3,A470)*1)</f>
        <v>#REF!</v>
      </c>
      <c r="C470" s="2" t="e">
        <f aca="false">IF(A470="","",IF(B470&lt;&gt;1,0,COUNTIFS(A$12:A470,A470,B$12:B470,1)))</f>
        <v>#REF!</v>
      </c>
      <c r="D470" s="31" t="e">
        <f aca="true">IF(INDIRECT($N$7&amp;"!C"&amp;ROW(B460))="","",INDIRECT($N$7&amp;"!C"&amp;ROW(B460)))</f>
        <v>#REF!</v>
      </c>
      <c r="E470" s="31" t="e">
        <f aca="false">IF(A470="","",VALUE(D470))</f>
        <v>#REF!</v>
      </c>
      <c r="F470" s="31" t="e">
        <f aca="false">IF(A470="","",IF(OR(E470&lt;VALUE($I$4),E470&gt;VALUE($I$5)),0,1))</f>
        <v>#REF!</v>
      </c>
      <c r="G470" s="2" t="e">
        <f aca="false">IF(D470="","",YEAR(D470))</f>
        <v>#REF!</v>
      </c>
      <c r="H470" s="2" t="e">
        <f aca="false">IF(D470="","",MONTH(D470))</f>
        <v>#REF!</v>
      </c>
      <c r="I470" s="2" t="e">
        <f aca="false">IF(D470="","",DAY(D470))</f>
        <v>#REF!</v>
      </c>
      <c r="J470" s="31" t="e">
        <f aca="true">IF(INDIRECT($N$7&amp;"!D"&amp;ROW(B460))="","",INDIRECT($N$7&amp;"!D"&amp;ROW(B460)))</f>
        <v>#REF!</v>
      </c>
      <c r="K470" s="2" t="n">
        <f aca="false">SUBTOTAL(3,J470)*1</f>
        <v>1</v>
      </c>
      <c r="L470" s="2" t="e">
        <f aca="false">IF(COUNTIFS($J$12:J470,J470,$K$12:K470,1)&lt;&gt;1,0,1)</f>
        <v>#REF!</v>
      </c>
      <c r="M470" s="30" t="e">
        <f aca="true">IF(INDIRECT($N$7&amp;"!E"&amp;ROW(B460))="","",INDIRECT($N$7&amp;"!E"&amp;ROW(B460)))</f>
        <v>#REF!</v>
      </c>
      <c r="N470" s="30" t="e">
        <f aca="true">IF(INDIRECT($N$7&amp;"!F"&amp;ROW(B460))="","",INDIRECT($N$7&amp;"!F"&amp;ROW(B460)))</f>
        <v>#REF!</v>
      </c>
      <c r="O470" s="30" t="e">
        <f aca="true">IF(INDIRECT($N$7&amp;"!G"&amp;ROW(B460))="","",INDIRECT($N$7&amp;"!G"&amp;ROW(B460)))</f>
        <v>#REF!</v>
      </c>
    </row>
    <row r="471" customFormat="false" ht="14.25" hidden="false" customHeight="false" outlineLevel="0" collapsed="false">
      <c r="A471" s="30" t="e">
        <f aca="true">IF(INDIRECT($N$7&amp;"!B"&amp;ROW(B461))="","",INDIRECT($N$7&amp;"!B"&amp;ROW(B461)))</f>
        <v>#REF!</v>
      </c>
      <c r="B471" s="2" t="e">
        <f aca="false">IF(A471="","",SUBTOTAL(3,A471)*1)</f>
        <v>#REF!</v>
      </c>
      <c r="C471" s="2" t="e">
        <f aca="false">IF(A471="","",IF(B471&lt;&gt;1,0,COUNTIFS(A$12:A471,A471,B$12:B471,1)))</f>
        <v>#REF!</v>
      </c>
      <c r="D471" s="31" t="e">
        <f aca="true">IF(INDIRECT($N$7&amp;"!C"&amp;ROW(B461))="","",INDIRECT($N$7&amp;"!C"&amp;ROW(B461)))</f>
        <v>#REF!</v>
      </c>
      <c r="E471" s="31" t="e">
        <f aca="false">IF(A471="","",VALUE(D471))</f>
        <v>#REF!</v>
      </c>
      <c r="F471" s="31" t="e">
        <f aca="false">IF(A471="","",IF(OR(E471&lt;VALUE($I$4),E471&gt;VALUE($I$5)),0,1))</f>
        <v>#REF!</v>
      </c>
      <c r="G471" s="2" t="e">
        <f aca="false">IF(D471="","",YEAR(D471))</f>
        <v>#REF!</v>
      </c>
      <c r="H471" s="2" t="e">
        <f aca="false">IF(D471="","",MONTH(D471))</f>
        <v>#REF!</v>
      </c>
      <c r="I471" s="2" t="e">
        <f aca="false">IF(D471="","",DAY(D471))</f>
        <v>#REF!</v>
      </c>
      <c r="J471" s="31" t="e">
        <f aca="true">IF(INDIRECT($N$7&amp;"!D"&amp;ROW(B461))="","",INDIRECT($N$7&amp;"!D"&amp;ROW(B461)))</f>
        <v>#REF!</v>
      </c>
      <c r="K471" s="2" t="n">
        <f aca="false">SUBTOTAL(3,J471)*1</f>
        <v>1</v>
      </c>
      <c r="L471" s="2" t="e">
        <f aca="false">IF(COUNTIFS($J$12:J471,J471,$K$12:K471,1)&lt;&gt;1,0,1)</f>
        <v>#REF!</v>
      </c>
      <c r="M471" s="30" t="e">
        <f aca="true">IF(INDIRECT($N$7&amp;"!E"&amp;ROW(B461))="","",INDIRECT($N$7&amp;"!E"&amp;ROW(B461)))</f>
        <v>#REF!</v>
      </c>
      <c r="N471" s="30" t="e">
        <f aca="true">IF(INDIRECT($N$7&amp;"!F"&amp;ROW(B461))="","",INDIRECT($N$7&amp;"!F"&amp;ROW(B461)))</f>
        <v>#REF!</v>
      </c>
      <c r="O471" s="30" t="e">
        <f aca="true">IF(INDIRECT($N$7&amp;"!G"&amp;ROW(B461))="","",INDIRECT($N$7&amp;"!G"&amp;ROW(B461)))</f>
        <v>#REF!</v>
      </c>
    </row>
    <row r="472" customFormat="false" ht="14.25" hidden="false" customHeight="false" outlineLevel="0" collapsed="false">
      <c r="A472" s="30" t="e">
        <f aca="true">IF(INDIRECT($N$7&amp;"!B"&amp;ROW(B462))="","",INDIRECT($N$7&amp;"!B"&amp;ROW(B462)))</f>
        <v>#REF!</v>
      </c>
      <c r="B472" s="2" t="e">
        <f aca="false">IF(A472="","",SUBTOTAL(3,A472)*1)</f>
        <v>#REF!</v>
      </c>
      <c r="C472" s="2" t="e">
        <f aca="false">IF(A472="","",IF(B472&lt;&gt;1,0,COUNTIFS(A$12:A472,A472,B$12:B472,1)))</f>
        <v>#REF!</v>
      </c>
      <c r="D472" s="31" t="e">
        <f aca="true">IF(INDIRECT($N$7&amp;"!C"&amp;ROW(B462))="","",INDIRECT($N$7&amp;"!C"&amp;ROW(B462)))</f>
        <v>#REF!</v>
      </c>
      <c r="E472" s="31" t="e">
        <f aca="false">IF(A472="","",VALUE(D472))</f>
        <v>#REF!</v>
      </c>
      <c r="F472" s="31" t="e">
        <f aca="false">IF(A472="","",IF(OR(E472&lt;VALUE($I$4),E472&gt;VALUE($I$5)),0,1))</f>
        <v>#REF!</v>
      </c>
      <c r="G472" s="2" t="e">
        <f aca="false">IF(D472="","",YEAR(D472))</f>
        <v>#REF!</v>
      </c>
      <c r="H472" s="2" t="e">
        <f aca="false">IF(D472="","",MONTH(D472))</f>
        <v>#REF!</v>
      </c>
      <c r="I472" s="2" t="e">
        <f aca="false">IF(D472="","",DAY(D472))</f>
        <v>#REF!</v>
      </c>
      <c r="J472" s="31" t="e">
        <f aca="true">IF(INDIRECT($N$7&amp;"!D"&amp;ROW(B462))="","",INDIRECT($N$7&amp;"!D"&amp;ROW(B462)))</f>
        <v>#REF!</v>
      </c>
      <c r="K472" s="2" t="n">
        <f aca="false">SUBTOTAL(3,J472)*1</f>
        <v>1</v>
      </c>
      <c r="L472" s="2" t="e">
        <f aca="false">IF(COUNTIFS($J$12:J472,J472,$K$12:K472,1)&lt;&gt;1,0,1)</f>
        <v>#REF!</v>
      </c>
      <c r="M472" s="30" t="e">
        <f aca="true">IF(INDIRECT($N$7&amp;"!E"&amp;ROW(B462))="","",INDIRECT($N$7&amp;"!E"&amp;ROW(B462)))</f>
        <v>#REF!</v>
      </c>
      <c r="N472" s="30" t="e">
        <f aca="true">IF(INDIRECT($N$7&amp;"!F"&amp;ROW(B462))="","",INDIRECT($N$7&amp;"!F"&amp;ROW(B462)))</f>
        <v>#REF!</v>
      </c>
      <c r="O472" s="30" t="e">
        <f aca="true">IF(INDIRECT($N$7&amp;"!G"&amp;ROW(B462))="","",INDIRECT($N$7&amp;"!G"&amp;ROW(B462)))</f>
        <v>#REF!</v>
      </c>
    </row>
    <row r="473" customFormat="false" ht="14.25" hidden="false" customHeight="false" outlineLevel="0" collapsed="false">
      <c r="A473" s="30" t="e">
        <f aca="true">IF(INDIRECT($N$7&amp;"!B"&amp;ROW(B463))="","",INDIRECT($N$7&amp;"!B"&amp;ROW(B463)))</f>
        <v>#REF!</v>
      </c>
      <c r="B473" s="2" t="e">
        <f aca="false">IF(A473="","",SUBTOTAL(3,A473)*1)</f>
        <v>#REF!</v>
      </c>
      <c r="C473" s="2" t="e">
        <f aca="false">IF(A473="","",IF(B473&lt;&gt;1,0,COUNTIFS(A$12:A473,A473,B$12:B473,1)))</f>
        <v>#REF!</v>
      </c>
      <c r="D473" s="31" t="e">
        <f aca="true">IF(INDIRECT($N$7&amp;"!C"&amp;ROW(B463))="","",INDIRECT($N$7&amp;"!C"&amp;ROW(B463)))</f>
        <v>#REF!</v>
      </c>
      <c r="E473" s="31" t="e">
        <f aca="false">IF(A473="","",VALUE(D473))</f>
        <v>#REF!</v>
      </c>
      <c r="F473" s="31" t="e">
        <f aca="false">IF(A473="","",IF(OR(E473&lt;VALUE($I$4),E473&gt;VALUE($I$5)),0,1))</f>
        <v>#REF!</v>
      </c>
      <c r="G473" s="2" t="e">
        <f aca="false">IF(D473="","",YEAR(D473))</f>
        <v>#REF!</v>
      </c>
      <c r="H473" s="2" t="e">
        <f aca="false">IF(D473="","",MONTH(D473))</f>
        <v>#REF!</v>
      </c>
      <c r="I473" s="2" t="e">
        <f aca="false">IF(D473="","",DAY(D473))</f>
        <v>#REF!</v>
      </c>
      <c r="J473" s="31" t="e">
        <f aca="true">IF(INDIRECT($N$7&amp;"!D"&amp;ROW(B463))="","",INDIRECT($N$7&amp;"!D"&amp;ROW(B463)))</f>
        <v>#REF!</v>
      </c>
      <c r="K473" s="2" t="n">
        <f aca="false">SUBTOTAL(3,J473)*1</f>
        <v>1</v>
      </c>
      <c r="L473" s="2" t="e">
        <f aca="false">IF(COUNTIFS($J$12:J473,J473,$K$12:K473,1)&lt;&gt;1,0,1)</f>
        <v>#REF!</v>
      </c>
      <c r="M473" s="30" t="e">
        <f aca="true">IF(INDIRECT($N$7&amp;"!E"&amp;ROW(B463))="","",INDIRECT($N$7&amp;"!E"&amp;ROW(B463)))</f>
        <v>#REF!</v>
      </c>
      <c r="N473" s="30" t="e">
        <f aca="true">IF(INDIRECT($N$7&amp;"!F"&amp;ROW(B463))="","",INDIRECT($N$7&amp;"!F"&amp;ROW(B463)))</f>
        <v>#REF!</v>
      </c>
      <c r="O473" s="30" t="e">
        <f aca="true">IF(INDIRECT($N$7&amp;"!G"&amp;ROW(B463))="","",INDIRECT($N$7&amp;"!G"&amp;ROW(B463)))</f>
        <v>#REF!</v>
      </c>
    </row>
    <row r="474" customFormat="false" ht="14.25" hidden="false" customHeight="false" outlineLevel="0" collapsed="false">
      <c r="A474" s="30" t="e">
        <f aca="true">IF(INDIRECT($N$7&amp;"!B"&amp;ROW(B464))="","",INDIRECT($N$7&amp;"!B"&amp;ROW(B464)))</f>
        <v>#REF!</v>
      </c>
      <c r="B474" s="2" t="e">
        <f aca="false">IF(A474="","",SUBTOTAL(3,A474)*1)</f>
        <v>#REF!</v>
      </c>
      <c r="C474" s="2" t="e">
        <f aca="false">IF(A474="","",IF(B474&lt;&gt;1,0,COUNTIFS(A$12:A474,A474,B$12:B474,1)))</f>
        <v>#REF!</v>
      </c>
      <c r="D474" s="31" t="e">
        <f aca="true">IF(INDIRECT($N$7&amp;"!C"&amp;ROW(B464))="","",INDIRECT($N$7&amp;"!C"&amp;ROW(B464)))</f>
        <v>#REF!</v>
      </c>
      <c r="E474" s="31" t="e">
        <f aca="false">IF(A474="","",VALUE(D474))</f>
        <v>#REF!</v>
      </c>
      <c r="F474" s="31" t="e">
        <f aca="false">IF(A474="","",IF(OR(E474&lt;VALUE($I$4),E474&gt;VALUE($I$5)),0,1))</f>
        <v>#REF!</v>
      </c>
      <c r="G474" s="2" t="e">
        <f aca="false">IF(D474="","",YEAR(D474))</f>
        <v>#REF!</v>
      </c>
      <c r="H474" s="2" t="e">
        <f aca="false">IF(D474="","",MONTH(D474))</f>
        <v>#REF!</v>
      </c>
      <c r="I474" s="2" t="e">
        <f aca="false">IF(D474="","",DAY(D474))</f>
        <v>#REF!</v>
      </c>
      <c r="J474" s="31" t="e">
        <f aca="true">IF(INDIRECT($N$7&amp;"!D"&amp;ROW(B464))="","",INDIRECT($N$7&amp;"!D"&amp;ROW(B464)))</f>
        <v>#REF!</v>
      </c>
      <c r="K474" s="2" t="n">
        <f aca="false">SUBTOTAL(3,J474)*1</f>
        <v>1</v>
      </c>
      <c r="L474" s="2" t="e">
        <f aca="false">IF(COUNTIFS($J$12:J474,J474,$K$12:K474,1)&lt;&gt;1,0,1)</f>
        <v>#REF!</v>
      </c>
      <c r="M474" s="30" t="e">
        <f aca="true">IF(INDIRECT($N$7&amp;"!E"&amp;ROW(B464))="","",INDIRECT($N$7&amp;"!E"&amp;ROW(B464)))</f>
        <v>#REF!</v>
      </c>
      <c r="N474" s="30" t="e">
        <f aca="true">IF(INDIRECT($N$7&amp;"!F"&amp;ROW(B464))="","",INDIRECT($N$7&amp;"!F"&amp;ROW(B464)))</f>
        <v>#REF!</v>
      </c>
      <c r="O474" s="30" t="e">
        <f aca="true">IF(INDIRECT($N$7&amp;"!G"&amp;ROW(B464))="","",INDIRECT($N$7&amp;"!G"&amp;ROW(B464)))</f>
        <v>#REF!</v>
      </c>
    </row>
    <row r="475" customFormat="false" ht="14.25" hidden="false" customHeight="false" outlineLevel="0" collapsed="false">
      <c r="A475" s="30" t="e">
        <f aca="true">IF(INDIRECT($N$7&amp;"!B"&amp;ROW(B465))="","",INDIRECT($N$7&amp;"!B"&amp;ROW(B465)))</f>
        <v>#REF!</v>
      </c>
      <c r="B475" s="2" t="e">
        <f aca="false">IF(A475="","",SUBTOTAL(3,A475)*1)</f>
        <v>#REF!</v>
      </c>
      <c r="C475" s="2" t="e">
        <f aca="false">IF(A475="","",IF(B475&lt;&gt;1,0,COUNTIFS(A$12:A475,A475,B$12:B475,1)))</f>
        <v>#REF!</v>
      </c>
      <c r="D475" s="31" t="e">
        <f aca="true">IF(INDIRECT($N$7&amp;"!C"&amp;ROW(B465))="","",INDIRECT($N$7&amp;"!C"&amp;ROW(B465)))</f>
        <v>#REF!</v>
      </c>
      <c r="E475" s="31" t="e">
        <f aca="false">IF(A475="","",VALUE(D475))</f>
        <v>#REF!</v>
      </c>
      <c r="F475" s="31" t="e">
        <f aca="false">IF(A475="","",IF(OR(E475&lt;VALUE($I$4),E475&gt;VALUE($I$5)),0,1))</f>
        <v>#REF!</v>
      </c>
      <c r="G475" s="2" t="e">
        <f aca="false">IF(D475="","",YEAR(D475))</f>
        <v>#REF!</v>
      </c>
      <c r="H475" s="2" t="e">
        <f aca="false">IF(D475="","",MONTH(D475))</f>
        <v>#REF!</v>
      </c>
      <c r="I475" s="2" t="e">
        <f aca="false">IF(D475="","",DAY(D475))</f>
        <v>#REF!</v>
      </c>
      <c r="J475" s="31" t="e">
        <f aca="true">IF(INDIRECT($N$7&amp;"!D"&amp;ROW(B465))="","",INDIRECT($N$7&amp;"!D"&amp;ROW(B465)))</f>
        <v>#REF!</v>
      </c>
      <c r="K475" s="2" t="n">
        <f aca="false">SUBTOTAL(3,J475)*1</f>
        <v>1</v>
      </c>
      <c r="L475" s="2" t="e">
        <f aca="false">IF(COUNTIFS($J$12:J475,J475,$K$12:K475,1)&lt;&gt;1,0,1)</f>
        <v>#REF!</v>
      </c>
      <c r="M475" s="30" t="e">
        <f aca="true">IF(INDIRECT($N$7&amp;"!E"&amp;ROW(B465))="","",INDIRECT($N$7&amp;"!E"&amp;ROW(B465)))</f>
        <v>#REF!</v>
      </c>
      <c r="N475" s="30" t="e">
        <f aca="true">IF(INDIRECT($N$7&amp;"!F"&amp;ROW(B465))="","",INDIRECT($N$7&amp;"!F"&amp;ROW(B465)))</f>
        <v>#REF!</v>
      </c>
      <c r="O475" s="30" t="e">
        <f aca="true">IF(INDIRECT($N$7&amp;"!G"&amp;ROW(B465))="","",INDIRECT($N$7&amp;"!G"&amp;ROW(B465)))</f>
        <v>#REF!</v>
      </c>
    </row>
    <row r="476" customFormat="false" ht="14.25" hidden="false" customHeight="false" outlineLevel="0" collapsed="false">
      <c r="A476" s="30" t="e">
        <f aca="true">IF(INDIRECT($N$7&amp;"!B"&amp;ROW(B466))="","",INDIRECT($N$7&amp;"!B"&amp;ROW(B466)))</f>
        <v>#REF!</v>
      </c>
      <c r="B476" s="2" t="e">
        <f aca="false">IF(A476="","",SUBTOTAL(3,A476)*1)</f>
        <v>#REF!</v>
      </c>
      <c r="C476" s="2" t="e">
        <f aca="false">IF(A476="","",IF(B476&lt;&gt;1,0,COUNTIFS(A$12:A476,A476,B$12:B476,1)))</f>
        <v>#REF!</v>
      </c>
      <c r="D476" s="31" t="e">
        <f aca="true">IF(INDIRECT($N$7&amp;"!C"&amp;ROW(B466))="","",INDIRECT($N$7&amp;"!C"&amp;ROW(B466)))</f>
        <v>#REF!</v>
      </c>
      <c r="E476" s="31" t="e">
        <f aca="false">IF(A476="","",VALUE(D476))</f>
        <v>#REF!</v>
      </c>
      <c r="F476" s="31" t="e">
        <f aca="false">IF(A476="","",IF(OR(E476&lt;VALUE($I$4),E476&gt;VALUE($I$5)),0,1))</f>
        <v>#REF!</v>
      </c>
      <c r="G476" s="2" t="e">
        <f aca="false">IF(D476="","",YEAR(D476))</f>
        <v>#REF!</v>
      </c>
      <c r="H476" s="2" t="e">
        <f aca="false">IF(D476="","",MONTH(D476))</f>
        <v>#REF!</v>
      </c>
      <c r="I476" s="2" t="e">
        <f aca="false">IF(D476="","",DAY(D476))</f>
        <v>#REF!</v>
      </c>
      <c r="J476" s="31" t="e">
        <f aca="true">IF(INDIRECT($N$7&amp;"!D"&amp;ROW(B466))="","",INDIRECT($N$7&amp;"!D"&amp;ROW(B466)))</f>
        <v>#REF!</v>
      </c>
      <c r="K476" s="2" t="n">
        <f aca="false">SUBTOTAL(3,J476)*1</f>
        <v>1</v>
      </c>
      <c r="L476" s="2" t="e">
        <f aca="false">IF(COUNTIFS($J$12:J476,J476,$K$12:K476,1)&lt;&gt;1,0,1)</f>
        <v>#REF!</v>
      </c>
      <c r="M476" s="30" t="e">
        <f aca="true">IF(INDIRECT($N$7&amp;"!E"&amp;ROW(B466))="","",INDIRECT($N$7&amp;"!E"&amp;ROW(B466)))</f>
        <v>#REF!</v>
      </c>
      <c r="N476" s="30" t="e">
        <f aca="true">IF(INDIRECT($N$7&amp;"!F"&amp;ROW(B466))="","",INDIRECT($N$7&amp;"!F"&amp;ROW(B466)))</f>
        <v>#REF!</v>
      </c>
      <c r="O476" s="30" t="e">
        <f aca="true">IF(INDIRECT($N$7&amp;"!G"&amp;ROW(B466))="","",INDIRECT($N$7&amp;"!G"&amp;ROW(B466)))</f>
        <v>#REF!</v>
      </c>
    </row>
    <row r="477" customFormat="false" ht="14.25" hidden="false" customHeight="false" outlineLevel="0" collapsed="false">
      <c r="A477" s="30" t="e">
        <f aca="true">IF(INDIRECT($N$7&amp;"!B"&amp;ROW(B467))="","",INDIRECT($N$7&amp;"!B"&amp;ROW(B467)))</f>
        <v>#REF!</v>
      </c>
      <c r="B477" s="2" t="e">
        <f aca="false">IF(A477="","",SUBTOTAL(3,A477)*1)</f>
        <v>#REF!</v>
      </c>
      <c r="C477" s="2" t="e">
        <f aca="false">IF(A477="","",IF(B477&lt;&gt;1,0,COUNTIFS(A$12:A477,A477,B$12:B477,1)))</f>
        <v>#REF!</v>
      </c>
      <c r="D477" s="31" t="e">
        <f aca="true">IF(INDIRECT($N$7&amp;"!C"&amp;ROW(B467))="","",INDIRECT($N$7&amp;"!C"&amp;ROW(B467)))</f>
        <v>#REF!</v>
      </c>
      <c r="E477" s="31" t="e">
        <f aca="false">IF(A477="","",VALUE(D477))</f>
        <v>#REF!</v>
      </c>
      <c r="F477" s="31" t="e">
        <f aca="false">IF(A477="","",IF(OR(E477&lt;VALUE($I$4),E477&gt;VALUE($I$5)),0,1))</f>
        <v>#REF!</v>
      </c>
      <c r="G477" s="2" t="e">
        <f aca="false">IF(D477="","",YEAR(D477))</f>
        <v>#REF!</v>
      </c>
      <c r="H477" s="2" t="e">
        <f aca="false">IF(D477="","",MONTH(D477))</f>
        <v>#REF!</v>
      </c>
      <c r="I477" s="2" t="e">
        <f aca="false">IF(D477="","",DAY(D477))</f>
        <v>#REF!</v>
      </c>
      <c r="J477" s="31" t="e">
        <f aca="true">IF(INDIRECT($N$7&amp;"!D"&amp;ROW(B467))="","",INDIRECT($N$7&amp;"!D"&amp;ROW(B467)))</f>
        <v>#REF!</v>
      </c>
      <c r="K477" s="2" t="n">
        <f aca="false">SUBTOTAL(3,J477)*1</f>
        <v>1</v>
      </c>
      <c r="L477" s="2" t="e">
        <f aca="false">IF(COUNTIFS($J$12:J477,J477,$K$12:K477,1)&lt;&gt;1,0,1)</f>
        <v>#REF!</v>
      </c>
      <c r="M477" s="30" t="e">
        <f aca="true">IF(INDIRECT($N$7&amp;"!E"&amp;ROW(B467))="","",INDIRECT($N$7&amp;"!E"&amp;ROW(B467)))</f>
        <v>#REF!</v>
      </c>
      <c r="N477" s="30" t="e">
        <f aca="true">IF(INDIRECT($N$7&amp;"!F"&amp;ROW(B467))="","",INDIRECT($N$7&amp;"!F"&amp;ROW(B467)))</f>
        <v>#REF!</v>
      </c>
      <c r="O477" s="30" t="e">
        <f aca="true">IF(INDIRECT($N$7&amp;"!G"&amp;ROW(B467))="","",INDIRECT($N$7&amp;"!G"&amp;ROW(B467)))</f>
        <v>#REF!</v>
      </c>
    </row>
    <row r="478" customFormat="false" ht="14.25" hidden="false" customHeight="false" outlineLevel="0" collapsed="false">
      <c r="A478" s="30" t="e">
        <f aca="true">IF(INDIRECT($N$7&amp;"!B"&amp;ROW(B468))="","",INDIRECT($N$7&amp;"!B"&amp;ROW(B468)))</f>
        <v>#REF!</v>
      </c>
      <c r="B478" s="2" t="e">
        <f aca="false">IF(A478="","",SUBTOTAL(3,A478)*1)</f>
        <v>#REF!</v>
      </c>
      <c r="C478" s="2" t="e">
        <f aca="false">IF(A478="","",IF(B478&lt;&gt;1,0,COUNTIFS(A$12:A478,A478,B$12:B478,1)))</f>
        <v>#REF!</v>
      </c>
      <c r="D478" s="31" t="e">
        <f aca="true">IF(INDIRECT($N$7&amp;"!C"&amp;ROW(B468))="","",INDIRECT($N$7&amp;"!C"&amp;ROW(B468)))</f>
        <v>#REF!</v>
      </c>
      <c r="E478" s="31" t="e">
        <f aca="false">IF(A478="","",VALUE(D478))</f>
        <v>#REF!</v>
      </c>
      <c r="F478" s="31" t="e">
        <f aca="false">IF(A478="","",IF(OR(E478&lt;VALUE($I$4),E478&gt;VALUE($I$5)),0,1))</f>
        <v>#REF!</v>
      </c>
      <c r="G478" s="2" t="e">
        <f aca="false">IF(D478="","",YEAR(D478))</f>
        <v>#REF!</v>
      </c>
      <c r="H478" s="2" t="e">
        <f aca="false">IF(D478="","",MONTH(D478))</f>
        <v>#REF!</v>
      </c>
      <c r="I478" s="2" t="e">
        <f aca="false">IF(D478="","",DAY(D478))</f>
        <v>#REF!</v>
      </c>
      <c r="J478" s="31" t="e">
        <f aca="true">IF(INDIRECT($N$7&amp;"!D"&amp;ROW(B468))="","",INDIRECT($N$7&amp;"!D"&amp;ROW(B468)))</f>
        <v>#REF!</v>
      </c>
      <c r="K478" s="2" t="n">
        <f aca="false">SUBTOTAL(3,J478)*1</f>
        <v>1</v>
      </c>
      <c r="L478" s="2" t="e">
        <f aca="false">IF(COUNTIFS($J$12:J478,J478,$K$12:K478,1)&lt;&gt;1,0,1)</f>
        <v>#REF!</v>
      </c>
      <c r="M478" s="30" t="e">
        <f aca="true">IF(INDIRECT($N$7&amp;"!E"&amp;ROW(B468))="","",INDIRECT($N$7&amp;"!E"&amp;ROW(B468)))</f>
        <v>#REF!</v>
      </c>
      <c r="N478" s="30" t="e">
        <f aca="true">IF(INDIRECT($N$7&amp;"!F"&amp;ROW(B468))="","",INDIRECT($N$7&amp;"!F"&amp;ROW(B468)))</f>
        <v>#REF!</v>
      </c>
      <c r="O478" s="30" t="e">
        <f aca="true">IF(INDIRECT($N$7&amp;"!G"&amp;ROW(B468))="","",INDIRECT($N$7&amp;"!G"&amp;ROW(B468)))</f>
        <v>#REF!</v>
      </c>
    </row>
    <row r="479" customFormat="false" ht="14.25" hidden="false" customHeight="false" outlineLevel="0" collapsed="false">
      <c r="A479" s="30" t="e">
        <f aca="true">IF(INDIRECT($N$7&amp;"!B"&amp;ROW(B469))="","",INDIRECT($N$7&amp;"!B"&amp;ROW(B469)))</f>
        <v>#REF!</v>
      </c>
      <c r="B479" s="2" t="e">
        <f aca="false">IF(A479="","",SUBTOTAL(3,A479)*1)</f>
        <v>#REF!</v>
      </c>
      <c r="C479" s="2" t="e">
        <f aca="false">IF(A479="","",IF(B479&lt;&gt;1,0,COUNTIFS(A$12:A479,A479,B$12:B479,1)))</f>
        <v>#REF!</v>
      </c>
      <c r="D479" s="31" t="e">
        <f aca="true">IF(INDIRECT($N$7&amp;"!C"&amp;ROW(B469))="","",INDIRECT($N$7&amp;"!C"&amp;ROW(B469)))</f>
        <v>#REF!</v>
      </c>
      <c r="E479" s="31" t="e">
        <f aca="false">IF(A479="","",VALUE(D479))</f>
        <v>#REF!</v>
      </c>
      <c r="F479" s="31" t="e">
        <f aca="false">IF(A479="","",IF(OR(E479&lt;VALUE($I$4),E479&gt;VALUE($I$5)),0,1))</f>
        <v>#REF!</v>
      </c>
      <c r="G479" s="2" t="e">
        <f aca="false">IF(D479="","",YEAR(D479))</f>
        <v>#REF!</v>
      </c>
      <c r="H479" s="2" t="e">
        <f aca="false">IF(D479="","",MONTH(D479))</f>
        <v>#REF!</v>
      </c>
      <c r="I479" s="2" t="e">
        <f aca="false">IF(D479="","",DAY(D479))</f>
        <v>#REF!</v>
      </c>
      <c r="J479" s="31" t="e">
        <f aca="true">IF(INDIRECT($N$7&amp;"!D"&amp;ROW(B469))="","",INDIRECT($N$7&amp;"!D"&amp;ROW(B469)))</f>
        <v>#REF!</v>
      </c>
      <c r="K479" s="2" t="n">
        <f aca="false">SUBTOTAL(3,J479)*1</f>
        <v>1</v>
      </c>
      <c r="L479" s="2" t="e">
        <f aca="false">IF(COUNTIFS($J$12:J479,J479,$K$12:K479,1)&lt;&gt;1,0,1)</f>
        <v>#REF!</v>
      </c>
      <c r="M479" s="30" t="e">
        <f aca="true">IF(INDIRECT($N$7&amp;"!E"&amp;ROW(B469))="","",INDIRECT($N$7&amp;"!E"&amp;ROW(B469)))</f>
        <v>#REF!</v>
      </c>
      <c r="N479" s="30" t="e">
        <f aca="true">IF(INDIRECT($N$7&amp;"!F"&amp;ROW(B469))="","",INDIRECT($N$7&amp;"!F"&amp;ROW(B469)))</f>
        <v>#REF!</v>
      </c>
      <c r="O479" s="30" t="e">
        <f aca="true">IF(INDIRECT($N$7&amp;"!G"&amp;ROW(B469))="","",INDIRECT($N$7&amp;"!G"&amp;ROW(B469)))</f>
        <v>#REF!</v>
      </c>
    </row>
    <row r="480" customFormat="false" ht="14.25" hidden="false" customHeight="false" outlineLevel="0" collapsed="false">
      <c r="A480" s="30" t="e">
        <f aca="true">IF(INDIRECT($N$7&amp;"!B"&amp;ROW(B470))="","",INDIRECT($N$7&amp;"!B"&amp;ROW(B470)))</f>
        <v>#REF!</v>
      </c>
      <c r="B480" s="2" t="e">
        <f aca="false">IF(A480="","",SUBTOTAL(3,A480)*1)</f>
        <v>#REF!</v>
      </c>
      <c r="C480" s="2" t="e">
        <f aca="false">IF(A480="","",IF(B480&lt;&gt;1,0,COUNTIFS(A$12:A480,A480,B$12:B480,1)))</f>
        <v>#REF!</v>
      </c>
      <c r="D480" s="31" t="e">
        <f aca="true">IF(INDIRECT($N$7&amp;"!C"&amp;ROW(B470))="","",INDIRECT($N$7&amp;"!C"&amp;ROW(B470)))</f>
        <v>#REF!</v>
      </c>
      <c r="E480" s="31" t="e">
        <f aca="false">IF(A480="","",VALUE(D480))</f>
        <v>#REF!</v>
      </c>
      <c r="F480" s="31" t="e">
        <f aca="false">IF(A480="","",IF(OR(E480&lt;VALUE($I$4),E480&gt;VALUE($I$5)),0,1))</f>
        <v>#REF!</v>
      </c>
      <c r="G480" s="2" t="e">
        <f aca="false">IF(D480="","",YEAR(D480))</f>
        <v>#REF!</v>
      </c>
      <c r="H480" s="2" t="e">
        <f aca="false">IF(D480="","",MONTH(D480))</f>
        <v>#REF!</v>
      </c>
      <c r="I480" s="2" t="e">
        <f aca="false">IF(D480="","",DAY(D480))</f>
        <v>#REF!</v>
      </c>
      <c r="J480" s="31" t="e">
        <f aca="true">IF(INDIRECT($N$7&amp;"!D"&amp;ROW(B470))="","",INDIRECT($N$7&amp;"!D"&amp;ROW(B470)))</f>
        <v>#REF!</v>
      </c>
      <c r="K480" s="2" t="n">
        <f aca="false">SUBTOTAL(3,J480)*1</f>
        <v>1</v>
      </c>
      <c r="L480" s="2" t="e">
        <f aca="false">IF(COUNTIFS($J$12:J480,J480,$K$12:K480,1)&lt;&gt;1,0,1)</f>
        <v>#REF!</v>
      </c>
      <c r="M480" s="30" t="e">
        <f aca="true">IF(INDIRECT($N$7&amp;"!E"&amp;ROW(B470))="","",INDIRECT($N$7&amp;"!E"&amp;ROW(B470)))</f>
        <v>#REF!</v>
      </c>
      <c r="N480" s="30" t="e">
        <f aca="true">IF(INDIRECT($N$7&amp;"!F"&amp;ROW(B470))="","",INDIRECT($N$7&amp;"!F"&amp;ROW(B470)))</f>
        <v>#REF!</v>
      </c>
      <c r="O480" s="30" t="e">
        <f aca="true">IF(INDIRECT($N$7&amp;"!G"&amp;ROW(B470))="","",INDIRECT($N$7&amp;"!G"&amp;ROW(B470)))</f>
        <v>#REF!</v>
      </c>
    </row>
    <row r="481" customFormat="false" ht="14.25" hidden="false" customHeight="false" outlineLevel="0" collapsed="false">
      <c r="A481" s="30" t="e">
        <f aca="true">IF(INDIRECT($N$7&amp;"!B"&amp;ROW(B471))="","",INDIRECT($N$7&amp;"!B"&amp;ROW(B471)))</f>
        <v>#REF!</v>
      </c>
      <c r="B481" s="2" t="e">
        <f aca="false">IF(A481="","",SUBTOTAL(3,A481)*1)</f>
        <v>#REF!</v>
      </c>
      <c r="C481" s="2" t="e">
        <f aca="false">IF(A481="","",IF(B481&lt;&gt;1,0,COUNTIFS(A$12:A481,A481,B$12:B481,1)))</f>
        <v>#REF!</v>
      </c>
      <c r="D481" s="31" t="e">
        <f aca="true">IF(INDIRECT($N$7&amp;"!C"&amp;ROW(B471))="","",INDIRECT($N$7&amp;"!C"&amp;ROW(B471)))</f>
        <v>#REF!</v>
      </c>
      <c r="E481" s="31" t="e">
        <f aca="false">IF(A481="","",VALUE(D481))</f>
        <v>#REF!</v>
      </c>
      <c r="F481" s="31" t="e">
        <f aca="false">IF(A481="","",IF(OR(E481&lt;VALUE($I$4),E481&gt;VALUE($I$5)),0,1))</f>
        <v>#REF!</v>
      </c>
      <c r="G481" s="2" t="e">
        <f aca="false">IF(D481="","",YEAR(D481))</f>
        <v>#REF!</v>
      </c>
      <c r="H481" s="2" t="e">
        <f aca="false">IF(D481="","",MONTH(D481))</f>
        <v>#REF!</v>
      </c>
      <c r="I481" s="2" t="e">
        <f aca="false">IF(D481="","",DAY(D481))</f>
        <v>#REF!</v>
      </c>
      <c r="J481" s="31" t="e">
        <f aca="true">IF(INDIRECT($N$7&amp;"!D"&amp;ROW(B471))="","",INDIRECT($N$7&amp;"!D"&amp;ROW(B471)))</f>
        <v>#REF!</v>
      </c>
      <c r="K481" s="2" t="n">
        <f aca="false">SUBTOTAL(3,J481)*1</f>
        <v>1</v>
      </c>
      <c r="L481" s="2" t="e">
        <f aca="false">IF(COUNTIFS($J$12:J481,J481,$K$12:K481,1)&lt;&gt;1,0,1)</f>
        <v>#REF!</v>
      </c>
      <c r="M481" s="30" t="e">
        <f aca="true">IF(INDIRECT($N$7&amp;"!E"&amp;ROW(B471))="","",INDIRECT($N$7&amp;"!E"&amp;ROW(B471)))</f>
        <v>#REF!</v>
      </c>
      <c r="N481" s="30" t="e">
        <f aca="true">IF(INDIRECT($N$7&amp;"!F"&amp;ROW(B471))="","",INDIRECT($N$7&amp;"!F"&amp;ROW(B471)))</f>
        <v>#REF!</v>
      </c>
      <c r="O481" s="30" t="e">
        <f aca="true">IF(INDIRECT($N$7&amp;"!G"&amp;ROW(B471))="","",INDIRECT($N$7&amp;"!G"&amp;ROW(B471)))</f>
        <v>#REF!</v>
      </c>
    </row>
    <row r="482" customFormat="false" ht="14.25" hidden="false" customHeight="false" outlineLevel="0" collapsed="false">
      <c r="A482" s="30" t="e">
        <f aca="true">IF(INDIRECT($N$7&amp;"!B"&amp;ROW(B472))="","",INDIRECT($N$7&amp;"!B"&amp;ROW(B472)))</f>
        <v>#REF!</v>
      </c>
      <c r="B482" s="2" t="e">
        <f aca="false">IF(A482="","",SUBTOTAL(3,A482)*1)</f>
        <v>#REF!</v>
      </c>
      <c r="C482" s="2" t="e">
        <f aca="false">IF(A482="","",IF(B482&lt;&gt;1,0,COUNTIFS(A$12:A482,A482,B$12:B482,1)))</f>
        <v>#REF!</v>
      </c>
      <c r="D482" s="31" t="e">
        <f aca="true">IF(INDIRECT($N$7&amp;"!C"&amp;ROW(B472))="","",INDIRECT($N$7&amp;"!C"&amp;ROW(B472)))</f>
        <v>#REF!</v>
      </c>
      <c r="E482" s="31" t="e">
        <f aca="false">IF(A482="","",VALUE(D482))</f>
        <v>#REF!</v>
      </c>
      <c r="F482" s="31" t="e">
        <f aca="false">IF(A482="","",IF(OR(E482&lt;VALUE($I$4),E482&gt;VALUE($I$5)),0,1))</f>
        <v>#REF!</v>
      </c>
      <c r="G482" s="2" t="e">
        <f aca="false">IF(D482="","",YEAR(D482))</f>
        <v>#REF!</v>
      </c>
      <c r="H482" s="2" t="e">
        <f aca="false">IF(D482="","",MONTH(D482))</f>
        <v>#REF!</v>
      </c>
      <c r="I482" s="2" t="e">
        <f aca="false">IF(D482="","",DAY(D482))</f>
        <v>#REF!</v>
      </c>
      <c r="J482" s="31" t="e">
        <f aca="true">IF(INDIRECT($N$7&amp;"!D"&amp;ROW(B472))="","",INDIRECT($N$7&amp;"!D"&amp;ROW(B472)))</f>
        <v>#REF!</v>
      </c>
      <c r="K482" s="2" t="n">
        <f aca="false">SUBTOTAL(3,J482)*1</f>
        <v>1</v>
      </c>
      <c r="L482" s="2" t="e">
        <f aca="false">IF(COUNTIFS($J$12:J482,J482,$K$12:K482,1)&lt;&gt;1,0,1)</f>
        <v>#REF!</v>
      </c>
      <c r="M482" s="30" t="e">
        <f aca="true">IF(INDIRECT($N$7&amp;"!E"&amp;ROW(B472))="","",INDIRECT($N$7&amp;"!E"&amp;ROW(B472)))</f>
        <v>#REF!</v>
      </c>
      <c r="N482" s="30" t="e">
        <f aca="true">IF(INDIRECT($N$7&amp;"!F"&amp;ROW(B472))="","",INDIRECT($N$7&amp;"!F"&amp;ROW(B472)))</f>
        <v>#REF!</v>
      </c>
      <c r="O482" s="30" t="e">
        <f aca="true">IF(INDIRECT($N$7&amp;"!G"&amp;ROW(B472))="","",INDIRECT($N$7&amp;"!G"&amp;ROW(B472)))</f>
        <v>#REF!</v>
      </c>
    </row>
    <row r="483" customFormat="false" ht="14.25" hidden="false" customHeight="false" outlineLevel="0" collapsed="false">
      <c r="A483" s="30" t="e">
        <f aca="true">IF(INDIRECT($N$7&amp;"!B"&amp;ROW(B473))="","",INDIRECT($N$7&amp;"!B"&amp;ROW(B473)))</f>
        <v>#REF!</v>
      </c>
      <c r="B483" s="2" t="e">
        <f aca="false">IF(A483="","",SUBTOTAL(3,A483)*1)</f>
        <v>#REF!</v>
      </c>
      <c r="C483" s="2" t="e">
        <f aca="false">IF(A483="","",IF(B483&lt;&gt;1,0,COUNTIFS(A$12:A483,A483,B$12:B483,1)))</f>
        <v>#REF!</v>
      </c>
      <c r="D483" s="31" t="e">
        <f aca="true">IF(INDIRECT($N$7&amp;"!C"&amp;ROW(B473))="","",INDIRECT($N$7&amp;"!C"&amp;ROW(B473)))</f>
        <v>#REF!</v>
      </c>
      <c r="E483" s="31" t="e">
        <f aca="false">IF(A483="","",VALUE(D483))</f>
        <v>#REF!</v>
      </c>
      <c r="F483" s="31" t="e">
        <f aca="false">IF(A483="","",IF(OR(E483&lt;VALUE($I$4),E483&gt;VALUE($I$5)),0,1))</f>
        <v>#REF!</v>
      </c>
      <c r="G483" s="2" t="e">
        <f aca="false">IF(D483="","",YEAR(D483))</f>
        <v>#REF!</v>
      </c>
      <c r="H483" s="2" t="e">
        <f aca="false">IF(D483="","",MONTH(D483))</f>
        <v>#REF!</v>
      </c>
      <c r="I483" s="2" t="e">
        <f aca="false">IF(D483="","",DAY(D483))</f>
        <v>#REF!</v>
      </c>
      <c r="J483" s="31" t="e">
        <f aca="true">IF(INDIRECT($N$7&amp;"!D"&amp;ROW(B473))="","",INDIRECT($N$7&amp;"!D"&amp;ROW(B473)))</f>
        <v>#REF!</v>
      </c>
      <c r="K483" s="2" t="n">
        <f aca="false">SUBTOTAL(3,J483)*1</f>
        <v>1</v>
      </c>
      <c r="L483" s="2" t="e">
        <f aca="false">IF(COUNTIFS($J$12:J483,J483,$K$12:K483,1)&lt;&gt;1,0,1)</f>
        <v>#REF!</v>
      </c>
      <c r="M483" s="30" t="e">
        <f aca="true">IF(INDIRECT($N$7&amp;"!E"&amp;ROW(B473))="","",INDIRECT($N$7&amp;"!E"&amp;ROW(B473)))</f>
        <v>#REF!</v>
      </c>
      <c r="N483" s="30" t="e">
        <f aca="true">IF(INDIRECT($N$7&amp;"!F"&amp;ROW(B473))="","",INDIRECT($N$7&amp;"!F"&amp;ROW(B473)))</f>
        <v>#REF!</v>
      </c>
      <c r="O483" s="30" t="e">
        <f aca="true">IF(INDIRECT($N$7&amp;"!G"&amp;ROW(B473))="","",INDIRECT($N$7&amp;"!G"&amp;ROW(B473)))</f>
        <v>#REF!</v>
      </c>
    </row>
    <row r="484" customFormat="false" ht="14.25" hidden="false" customHeight="false" outlineLevel="0" collapsed="false">
      <c r="A484" s="30" t="e">
        <f aca="true">IF(INDIRECT($N$7&amp;"!B"&amp;ROW(B474))="","",INDIRECT($N$7&amp;"!B"&amp;ROW(B474)))</f>
        <v>#REF!</v>
      </c>
      <c r="B484" s="2" t="e">
        <f aca="false">IF(A484="","",SUBTOTAL(3,A484)*1)</f>
        <v>#REF!</v>
      </c>
      <c r="C484" s="2" t="e">
        <f aca="false">IF(A484="","",IF(B484&lt;&gt;1,0,COUNTIFS(A$12:A484,A484,B$12:B484,1)))</f>
        <v>#REF!</v>
      </c>
      <c r="D484" s="31" t="e">
        <f aca="true">IF(INDIRECT($N$7&amp;"!C"&amp;ROW(B474))="","",INDIRECT($N$7&amp;"!C"&amp;ROW(B474)))</f>
        <v>#REF!</v>
      </c>
      <c r="E484" s="31" t="e">
        <f aca="false">IF(A484="","",VALUE(D484))</f>
        <v>#REF!</v>
      </c>
      <c r="F484" s="31" t="e">
        <f aca="false">IF(A484="","",IF(OR(E484&lt;VALUE($I$4),E484&gt;VALUE($I$5)),0,1))</f>
        <v>#REF!</v>
      </c>
      <c r="G484" s="2" t="e">
        <f aca="false">IF(D484="","",YEAR(D484))</f>
        <v>#REF!</v>
      </c>
      <c r="H484" s="2" t="e">
        <f aca="false">IF(D484="","",MONTH(D484))</f>
        <v>#REF!</v>
      </c>
      <c r="I484" s="2" t="e">
        <f aca="false">IF(D484="","",DAY(D484))</f>
        <v>#REF!</v>
      </c>
      <c r="J484" s="31" t="e">
        <f aca="true">IF(INDIRECT($N$7&amp;"!D"&amp;ROW(B474))="","",INDIRECT($N$7&amp;"!D"&amp;ROW(B474)))</f>
        <v>#REF!</v>
      </c>
      <c r="K484" s="2" t="n">
        <f aca="false">SUBTOTAL(3,J484)*1</f>
        <v>1</v>
      </c>
      <c r="L484" s="2" t="e">
        <f aca="false">IF(COUNTIFS($J$12:J484,J484,$K$12:K484,1)&lt;&gt;1,0,1)</f>
        <v>#REF!</v>
      </c>
      <c r="M484" s="30" t="e">
        <f aca="true">IF(INDIRECT($N$7&amp;"!E"&amp;ROW(B474))="","",INDIRECT($N$7&amp;"!E"&amp;ROW(B474)))</f>
        <v>#REF!</v>
      </c>
      <c r="N484" s="30" t="e">
        <f aca="true">IF(INDIRECT($N$7&amp;"!F"&amp;ROW(B474))="","",INDIRECT($N$7&amp;"!F"&amp;ROW(B474)))</f>
        <v>#REF!</v>
      </c>
      <c r="O484" s="30" t="e">
        <f aca="true">IF(INDIRECT($N$7&amp;"!G"&amp;ROW(B474))="","",INDIRECT($N$7&amp;"!G"&amp;ROW(B474)))</f>
        <v>#REF!</v>
      </c>
    </row>
    <row r="485" customFormat="false" ht="14.25" hidden="false" customHeight="false" outlineLevel="0" collapsed="false">
      <c r="A485" s="30" t="e">
        <f aca="true">IF(INDIRECT($N$7&amp;"!B"&amp;ROW(B475))="","",INDIRECT($N$7&amp;"!B"&amp;ROW(B475)))</f>
        <v>#REF!</v>
      </c>
      <c r="B485" s="2" t="e">
        <f aca="false">IF(A485="","",SUBTOTAL(3,A485)*1)</f>
        <v>#REF!</v>
      </c>
      <c r="C485" s="2" t="e">
        <f aca="false">IF(A485="","",IF(B485&lt;&gt;1,0,COUNTIFS(A$12:A485,A485,B$12:B485,1)))</f>
        <v>#REF!</v>
      </c>
      <c r="D485" s="31" t="e">
        <f aca="true">IF(INDIRECT($N$7&amp;"!C"&amp;ROW(B475))="","",INDIRECT($N$7&amp;"!C"&amp;ROW(B475)))</f>
        <v>#REF!</v>
      </c>
      <c r="E485" s="31" t="e">
        <f aca="false">IF(A485="","",VALUE(D485))</f>
        <v>#REF!</v>
      </c>
      <c r="F485" s="31" t="e">
        <f aca="false">IF(A485="","",IF(OR(E485&lt;VALUE($I$4),E485&gt;VALUE($I$5)),0,1))</f>
        <v>#REF!</v>
      </c>
      <c r="G485" s="2" t="e">
        <f aca="false">IF(D485="","",YEAR(D485))</f>
        <v>#REF!</v>
      </c>
      <c r="H485" s="2" t="e">
        <f aca="false">IF(D485="","",MONTH(D485))</f>
        <v>#REF!</v>
      </c>
      <c r="I485" s="2" t="e">
        <f aca="false">IF(D485="","",DAY(D485))</f>
        <v>#REF!</v>
      </c>
      <c r="J485" s="31" t="e">
        <f aca="true">IF(INDIRECT($N$7&amp;"!D"&amp;ROW(B475))="","",INDIRECT($N$7&amp;"!D"&amp;ROW(B475)))</f>
        <v>#REF!</v>
      </c>
      <c r="K485" s="2" t="n">
        <f aca="false">SUBTOTAL(3,J485)*1</f>
        <v>1</v>
      </c>
      <c r="L485" s="2" t="e">
        <f aca="false">IF(COUNTIFS($J$12:J485,J485,$K$12:K485,1)&lt;&gt;1,0,1)</f>
        <v>#REF!</v>
      </c>
      <c r="M485" s="30" t="e">
        <f aca="true">IF(INDIRECT($N$7&amp;"!E"&amp;ROW(B475))="","",INDIRECT($N$7&amp;"!E"&amp;ROW(B475)))</f>
        <v>#REF!</v>
      </c>
      <c r="N485" s="30" t="e">
        <f aca="true">IF(INDIRECT($N$7&amp;"!F"&amp;ROW(B475))="","",INDIRECT($N$7&amp;"!F"&amp;ROW(B475)))</f>
        <v>#REF!</v>
      </c>
      <c r="O485" s="30" t="e">
        <f aca="true">IF(INDIRECT($N$7&amp;"!G"&amp;ROW(B475))="","",INDIRECT($N$7&amp;"!G"&amp;ROW(B475)))</f>
        <v>#REF!</v>
      </c>
    </row>
    <row r="486" customFormat="false" ht="14.25" hidden="false" customHeight="false" outlineLevel="0" collapsed="false">
      <c r="A486" s="30" t="e">
        <f aca="true">IF(INDIRECT($N$7&amp;"!B"&amp;ROW(B476))="","",INDIRECT($N$7&amp;"!B"&amp;ROW(B476)))</f>
        <v>#REF!</v>
      </c>
      <c r="B486" s="2" t="e">
        <f aca="false">IF(A486="","",SUBTOTAL(3,A486)*1)</f>
        <v>#REF!</v>
      </c>
      <c r="C486" s="2" t="e">
        <f aca="false">IF(A486="","",IF(B486&lt;&gt;1,0,COUNTIFS(A$12:A486,A486,B$12:B486,1)))</f>
        <v>#REF!</v>
      </c>
      <c r="D486" s="31" t="e">
        <f aca="true">IF(INDIRECT($N$7&amp;"!C"&amp;ROW(B476))="","",INDIRECT($N$7&amp;"!C"&amp;ROW(B476)))</f>
        <v>#REF!</v>
      </c>
      <c r="E486" s="31" t="e">
        <f aca="false">IF(A486="","",VALUE(D486))</f>
        <v>#REF!</v>
      </c>
      <c r="F486" s="31" t="e">
        <f aca="false">IF(A486="","",IF(OR(E486&lt;VALUE($I$4),E486&gt;VALUE($I$5)),0,1))</f>
        <v>#REF!</v>
      </c>
      <c r="G486" s="2" t="e">
        <f aca="false">IF(D486="","",YEAR(D486))</f>
        <v>#REF!</v>
      </c>
      <c r="H486" s="2" t="e">
        <f aca="false">IF(D486="","",MONTH(D486))</f>
        <v>#REF!</v>
      </c>
      <c r="I486" s="2" t="e">
        <f aca="false">IF(D486="","",DAY(D486))</f>
        <v>#REF!</v>
      </c>
      <c r="J486" s="31" t="e">
        <f aca="true">IF(INDIRECT($N$7&amp;"!D"&amp;ROW(B476))="","",INDIRECT($N$7&amp;"!D"&amp;ROW(B476)))</f>
        <v>#REF!</v>
      </c>
      <c r="K486" s="2" t="n">
        <f aca="false">SUBTOTAL(3,J486)*1</f>
        <v>1</v>
      </c>
      <c r="L486" s="2" t="e">
        <f aca="false">IF(COUNTIFS($J$12:J486,J486,$K$12:K486,1)&lt;&gt;1,0,1)</f>
        <v>#REF!</v>
      </c>
      <c r="M486" s="30" t="e">
        <f aca="true">IF(INDIRECT($N$7&amp;"!E"&amp;ROW(B476))="","",INDIRECT($N$7&amp;"!E"&amp;ROW(B476)))</f>
        <v>#REF!</v>
      </c>
      <c r="N486" s="30" t="e">
        <f aca="true">IF(INDIRECT($N$7&amp;"!F"&amp;ROW(B476))="","",INDIRECT($N$7&amp;"!F"&amp;ROW(B476)))</f>
        <v>#REF!</v>
      </c>
      <c r="O486" s="30" t="e">
        <f aca="true">IF(INDIRECT($N$7&amp;"!G"&amp;ROW(B476))="","",INDIRECT($N$7&amp;"!G"&amp;ROW(B476)))</f>
        <v>#REF!</v>
      </c>
    </row>
    <row r="487" customFormat="false" ht="14.25" hidden="false" customHeight="false" outlineLevel="0" collapsed="false">
      <c r="A487" s="30" t="e">
        <f aca="true">IF(INDIRECT($N$7&amp;"!B"&amp;ROW(B477))="","",INDIRECT($N$7&amp;"!B"&amp;ROW(B477)))</f>
        <v>#REF!</v>
      </c>
      <c r="B487" s="2" t="e">
        <f aca="false">IF(A487="","",SUBTOTAL(3,A487)*1)</f>
        <v>#REF!</v>
      </c>
      <c r="C487" s="2" t="e">
        <f aca="false">IF(A487="","",IF(B487&lt;&gt;1,0,COUNTIFS(A$12:A487,A487,B$12:B487,1)))</f>
        <v>#REF!</v>
      </c>
      <c r="D487" s="31" t="e">
        <f aca="true">IF(INDIRECT($N$7&amp;"!C"&amp;ROW(B477))="","",INDIRECT($N$7&amp;"!C"&amp;ROW(B477)))</f>
        <v>#REF!</v>
      </c>
      <c r="E487" s="31" t="e">
        <f aca="false">IF(A487="","",VALUE(D487))</f>
        <v>#REF!</v>
      </c>
      <c r="F487" s="31" t="e">
        <f aca="false">IF(A487="","",IF(OR(E487&lt;VALUE($I$4),E487&gt;VALUE($I$5)),0,1))</f>
        <v>#REF!</v>
      </c>
      <c r="G487" s="2" t="e">
        <f aca="false">IF(D487="","",YEAR(D487))</f>
        <v>#REF!</v>
      </c>
      <c r="H487" s="2" t="e">
        <f aca="false">IF(D487="","",MONTH(D487))</f>
        <v>#REF!</v>
      </c>
      <c r="I487" s="2" t="e">
        <f aca="false">IF(D487="","",DAY(D487))</f>
        <v>#REF!</v>
      </c>
      <c r="J487" s="31" t="e">
        <f aca="true">IF(INDIRECT($N$7&amp;"!D"&amp;ROW(B477))="","",INDIRECT($N$7&amp;"!D"&amp;ROW(B477)))</f>
        <v>#REF!</v>
      </c>
      <c r="K487" s="2" t="n">
        <f aca="false">SUBTOTAL(3,J487)*1</f>
        <v>1</v>
      </c>
      <c r="L487" s="2" t="e">
        <f aca="false">IF(COUNTIFS($J$12:J487,J487,$K$12:K487,1)&lt;&gt;1,0,1)</f>
        <v>#REF!</v>
      </c>
      <c r="M487" s="30" t="e">
        <f aca="true">IF(INDIRECT($N$7&amp;"!E"&amp;ROW(B477))="","",INDIRECT($N$7&amp;"!E"&amp;ROW(B477)))</f>
        <v>#REF!</v>
      </c>
      <c r="N487" s="30" t="e">
        <f aca="true">IF(INDIRECT($N$7&amp;"!F"&amp;ROW(B477))="","",INDIRECT($N$7&amp;"!F"&amp;ROW(B477)))</f>
        <v>#REF!</v>
      </c>
      <c r="O487" s="30" t="e">
        <f aca="true">IF(INDIRECT($N$7&amp;"!G"&amp;ROW(B477))="","",INDIRECT($N$7&amp;"!G"&amp;ROW(B477)))</f>
        <v>#REF!</v>
      </c>
    </row>
    <row r="488" customFormat="false" ht="14.25" hidden="false" customHeight="false" outlineLevel="0" collapsed="false">
      <c r="A488" s="30" t="e">
        <f aca="true">IF(INDIRECT($N$7&amp;"!B"&amp;ROW(B478))="","",INDIRECT($N$7&amp;"!B"&amp;ROW(B478)))</f>
        <v>#REF!</v>
      </c>
      <c r="B488" s="2" t="e">
        <f aca="false">IF(A488="","",SUBTOTAL(3,A488)*1)</f>
        <v>#REF!</v>
      </c>
      <c r="C488" s="2" t="e">
        <f aca="false">IF(A488="","",IF(B488&lt;&gt;1,0,COUNTIFS(A$12:A488,A488,B$12:B488,1)))</f>
        <v>#REF!</v>
      </c>
      <c r="D488" s="31" t="e">
        <f aca="true">IF(INDIRECT($N$7&amp;"!C"&amp;ROW(B478))="","",INDIRECT($N$7&amp;"!C"&amp;ROW(B478)))</f>
        <v>#REF!</v>
      </c>
      <c r="E488" s="31" t="e">
        <f aca="false">IF(A488="","",VALUE(D488))</f>
        <v>#REF!</v>
      </c>
      <c r="F488" s="31" t="e">
        <f aca="false">IF(A488="","",IF(OR(E488&lt;VALUE($I$4),E488&gt;VALUE($I$5)),0,1))</f>
        <v>#REF!</v>
      </c>
      <c r="G488" s="2" t="e">
        <f aca="false">IF(D488="","",YEAR(D488))</f>
        <v>#REF!</v>
      </c>
      <c r="H488" s="2" t="e">
        <f aca="false">IF(D488="","",MONTH(D488))</f>
        <v>#REF!</v>
      </c>
      <c r="I488" s="2" t="e">
        <f aca="false">IF(D488="","",DAY(D488))</f>
        <v>#REF!</v>
      </c>
      <c r="J488" s="31" t="e">
        <f aca="true">IF(INDIRECT($N$7&amp;"!D"&amp;ROW(B478))="","",INDIRECT($N$7&amp;"!D"&amp;ROW(B478)))</f>
        <v>#REF!</v>
      </c>
      <c r="K488" s="2" t="n">
        <f aca="false">SUBTOTAL(3,J488)*1</f>
        <v>1</v>
      </c>
      <c r="L488" s="2" t="e">
        <f aca="false">IF(COUNTIFS($J$12:J488,J488,$K$12:K488,1)&lt;&gt;1,0,1)</f>
        <v>#REF!</v>
      </c>
      <c r="M488" s="30" t="e">
        <f aca="true">IF(INDIRECT($N$7&amp;"!E"&amp;ROW(B478))="","",INDIRECT($N$7&amp;"!E"&amp;ROW(B478)))</f>
        <v>#REF!</v>
      </c>
      <c r="N488" s="30" t="e">
        <f aca="true">IF(INDIRECT($N$7&amp;"!F"&amp;ROW(B478))="","",INDIRECT($N$7&amp;"!F"&amp;ROW(B478)))</f>
        <v>#REF!</v>
      </c>
      <c r="O488" s="30" t="e">
        <f aca="true">IF(INDIRECT($N$7&amp;"!G"&amp;ROW(B478))="","",INDIRECT($N$7&amp;"!G"&amp;ROW(B478)))</f>
        <v>#REF!</v>
      </c>
    </row>
    <row r="489" customFormat="false" ht="14.25" hidden="false" customHeight="false" outlineLevel="0" collapsed="false">
      <c r="A489" s="30" t="e">
        <f aca="true">IF(INDIRECT($N$7&amp;"!B"&amp;ROW(B479))="","",INDIRECT($N$7&amp;"!B"&amp;ROW(B479)))</f>
        <v>#REF!</v>
      </c>
      <c r="B489" s="2" t="e">
        <f aca="false">IF(A489="","",SUBTOTAL(3,A489)*1)</f>
        <v>#REF!</v>
      </c>
      <c r="C489" s="2" t="e">
        <f aca="false">IF(A489="","",IF(B489&lt;&gt;1,0,COUNTIFS(A$12:A489,A489,B$12:B489,1)))</f>
        <v>#REF!</v>
      </c>
      <c r="D489" s="31" t="e">
        <f aca="true">IF(INDIRECT($N$7&amp;"!C"&amp;ROW(B479))="","",INDIRECT($N$7&amp;"!C"&amp;ROW(B479)))</f>
        <v>#REF!</v>
      </c>
      <c r="E489" s="31" t="e">
        <f aca="false">IF(A489="","",VALUE(D489))</f>
        <v>#REF!</v>
      </c>
      <c r="F489" s="31" t="e">
        <f aca="false">IF(A489="","",IF(OR(E489&lt;VALUE($I$4),E489&gt;VALUE($I$5)),0,1))</f>
        <v>#REF!</v>
      </c>
      <c r="G489" s="2" t="e">
        <f aca="false">IF(D489="","",YEAR(D489))</f>
        <v>#REF!</v>
      </c>
      <c r="H489" s="2" t="e">
        <f aca="false">IF(D489="","",MONTH(D489))</f>
        <v>#REF!</v>
      </c>
      <c r="I489" s="2" t="e">
        <f aca="false">IF(D489="","",DAY(D489))</f>
        <v>#REF!</v>
      </c>
      <c r="J489" s="31" t="e">
        <f aca="true">IF(INDIRECT($N$7&amp;"!D"&amp;ROW(B479))="","",INDIRECT($N$7&amp;"!D"&amp;ROW(B479)))</f>
        <v>#REF!</v>
      </c>
      <c r="K489" s="2" t="n">
        <f aca="false">SUBTOTAL(3,J489)*1</f>
        <v>1</v>
      </c>
      <c r="L489" s="2" t="e">
        <f aca="false">IF(COUNTIFS($J$12:J489,J489,$K$12:K489,1)&lt;&gt;1,0,1)</f>
        <v>#REF!</v>
      </c>
      <c r="M489" s="30" t="e">
        <f aca="true">IF(INDIRECT($N$7&amp;"!E"&amp;ROW(B479))="","",INDIRECT($N$7&amp;"!E"&amp;ROW(B479)))</f>
        <v>#REF!</v>
      </c>
      <c r="N489" s="30" t="e">
        <f aca="true">IF(INDIRECT($N$7&amp;"!F"&amp;ROW(B479))="","",INDIRECT($N$7&amp;"!F"&amp;ROW(B479)))</f>
        <v>#REF!</v>
      </c>
      <c r="O489" s="30" t="e">
        <f aca="true">IF(INDIRECT($N$7&amp;"!G"&amp;ROW(B479))="","",INDIRECT($N$7&amp;"!G"&amp;ROW(B479)))</f>
        <v>#REF!</v>
      </c>
    </row>
    <row r="490" customFormat="false" ht="14.25" hidden="false" customHeight="false" outlineLevel="0" collapsed="false">
      <c r="A490" s="30" t="e">
        <f aca="true">IF(INDIRECT($N$7&amp;"!B"&amp;ROW(B480))="","",INDIRECT($N$7&amp;"!B"&amp;ROW(B480)))</f>
        <v>#REF!</v>
      </c>
      <c r="B490" s="2" t="e">
        <f aca="false">IF(A490="","",SUBTOTAL(3,A490)*1)</f>
        <v>#REF!</v>
      </c>
      <c r="C490" s="2" t="e">
        <f aca="false">IF(A490="","",IF(B490&lt;&gt;1,0,COUNTIFS(A$12:A490,A490,B$12:B490,1)))</f>
        <v>#REF!</v>
      </c>
      <c r="D490" s="31" t="e">
        <f aca="true">IF(INDIRECT($N$7&amp;"!C"&amp;ROW(B480))="","",INDIRECT($N$7&amp;"!C"&amp;ROW(B480)))</f>
        <v>#REF!</v>
      </c>
      <c r="E490" s="31" t="e">
        <f aca="false">IF(A490="","",VALUE(D490))</f>
        <v>#REF!</v>
      </c>
      <c r="F490" s="31" t="e">
        <f aca="false">IF(A490="","",IF(OR(E490&lt;VALUE($I$4),E490&gt;VALUE($I$5)),0,1))</f>
        <v>#REF!</v>
      </c>
      <c r="G490" s="2" t="e">
        <f aca="false">IF(D490="","",YEAR(D490))</f>
        <v>#REF!</v>
      </c>
      <c r="H490" s="2" t="e">
        <f aca="false">IF(D490="","",MONTH(D490))</f>
        <v>#REF!</v>
      </c>
      <c r="I490" s="2" t="e">
        <f aca="false">IF(D490="","",DAY(D490))</f>
        <v>#REF!</v>
      </c>
      <c r="J490" s="31" t="e">
        <f aca="true">IF(INDIRECT($N$7&amp;"!D"&amp;ROW(B480))="","",INDIRECT($N$7&amp;"!D"&amp;ROW(B480)))</f>
        <v>#REF!</v>
      </c>
      <c r="K490" s="2" t="n">
        <f aca="false">SUBTOTAL(3,J490)*1</f>
        <v>1</v>
      </c>
      <c r="L490" s="2" t="e">
        <f aca="false">IF(COUNTIFS($J$12:J490,J490,$K$12:K490,1)&lt;&gt;1,0,1)</f>
        <v>#REF!</v>
      </c>
      <c r="M490" s="30" t="e">
        <f aca="true">IF(INDIRECT($N$7&amp;"!E"&amp;ROW(B480))="","",INDIRECT($N$7&amp;"!E"&amp;ROW(B480)))</f>
        <v>#REF!</v>
      </c>
      <c r="N490" s="30" t="e">
        <f aca="true">IF(INDIRECT($N$7&amp;"!F"&amp;ROW(B480))="","",INDIRECT($N$7&amp;"!F"&amp;ROW(B480)))</f>
        <v>#REF!</v>
      </c>
      <c r="O490" s="30" t="e">
        <f aca="true">IF(INDIRECT($N$7&amp;"!G"&amp;ROW(B480))="","",INDIRECT($N$7&amp;"!G"&amp;ROW(B480)))</f>
        <v>#REF!</v>
      </c>
    </row>
    <row r="491" customFormat="false" ht="14.25" hidden="false" customHeight="false" outlineLevel="0" collapsed="false">
      <c r="A491" s="30" t="e">
        <f aca="true">IF(INDIRECT($N$7&amp;"!B"&amp;ROW(B481))="","",INDIRECT($N$7&amp;"!B"&amp;ROW(B481)))</f>
        <v>#REF!</v>
      </c>
      <c r="B491" s="2" t="e">
        <f aca="false">IF(A491="","",SUBTOTAL(3,A491)*1)</f>
        <v>#REF!</v>
      </c>
      <c r="C491" s="2" t="e">
        <f aca="false">IF(A491="","",IF(B491&lt;&gt;1,0,COUNTIFS(A$12:A491,A491,B$12:B491,1)))</f>
        <v>#REF!</v>
      </c>
      <c r="D491" s="31" t="e">
        <f aca="true">IF(INDIRECT($N$7&amp;"!C"&amp;ROW(B481))="","",INDIRECT($N$7&amp;"!C"&amp;ROW(B481)))</f>
        <v>#REF!</v>
      </c>
      <c r="E491" s="31" t="e">
        <f aca="false">IF(A491="","",VALUE(D491))</f>
        <v>#REF!</v>
      </c>
      <c r="F491" s="31" t="e">
        <f aca="false">IF(A491="","",IF(OR(E491&lt;VALUE($I$4),E491&gt;VALUE($I$5)),0,1))</f>
        <v>#REF!</v>
      </c>
      <c r="G491" s="2" t="e">
        <f aca="false">IF(D491="","",YEAR(D491))</f>
        <v>#REF!</v>
      </c>
      <c r="H491" s="2" t="e">
        <f aca="false">IF(D491="","",MONTH(D491))</f>
        <v>#REF!</v>
      </c>
      <c r="I491" s="2" t="e">
        <f aca="false">IF(D491="","",DAY(D491))</f>
        <v>#REF!</v>
      </c>
      <c r="J491" s="31" t="e">
        <f aca="true">IF(INDIRECT($N$7&amp;"!D"&amp;ROW(B481))="","",INDIRECT($N$7&amp;"!D"&amp;ROW(B481)))</f>
        <v>#REF!</v>
      </c>
      <c r="K491" s="2" t="n">
        <f aca="false">SUBTOTAL(3,J491)*1</f>
        <v>1</v>
      </c>
      <c r="L491" s="2" t="e">
        <f aca="false">IF(COUNTIFS($J$12:J491,J491,$K$12:K491,1)&lt;&gt;1,0,1)</f>
        <v>#REF!</v>
      </c>
      <c r="M491" s="30" t="e">
        <f aca="true">IF(INDIRECT($N$7&amp;"!E"&amp;ROW(B481))="","",INDIRECT($N$7&amp;"!E"&amp;ROW(B481)))</f>
        <v>#REF!</v>
      </c>
      <c r="N491" s="30" t="e">
        <f aca="true">IF(INDIRECT($N$7&amp;"!F"&amp;ROW(B481))="","",INDIRECT($N$7&amp;"!F"&amp;ROW(B481)))</f>
        <v>#REF!</v>
      </c>
      <c r="O491" s="30" t="e">
        <f aca="true">IF(INDIRECT($N$7&amp;"!G"&amp;ROW(B481))="","",INDIRECT($N$7&amp;"!G"&amp;ROW(B481)))</f>
        <v>#REF!</v>
      </c>
    </row>
    <row r="492" customFormat="false" ht="14.25" hidden="false" customHeight="false" outlineLevel="0" collapsed="false">
      <c r="A492" s="30" t="e">
        <f aca="true">IF(INDIRECT($N$7&amp;"!B"&amp;ROW(B482))="","",INDIRECT($N$7&amp;"!B"&amp;ROW(B482)))</f>
        <v>#REF!</v>
      </c>
      <c r="B492" s="2" t="e">
        <f aca="false">IF(A492="","",SUBTOTAL(3,A492)*1)</f>
        <v>#REF!</v>
      </c>
      <c r="C492" s="2" t="e">
        <f aca="false">IF(A492="","",IF(B492&lt;&gt;1,0,COUNTIFS(A$12:A492,A492,B$12:B492,1)))</f>
        <v>#REF!</v>
      </c>
      <c r="D492" s="31" t="e">
        <f aca="true">IF(INDIRECT($N$7&amp;"!C"&amp;ROW(B482))="","",INDIRECT($N$7&amp;"!C"&amp;ROW(B482)))</f>
        <v>#REF!</v>
      </c>
      <c r="E492" s="31" t="e">
        <f aca="false">IF(A492="","",VALUE(D492))</f>
        <v>#REF!</v>
      </c>
      <c r="F492" s="31" t="e">
        <f aca="false">IF(A492="","",IF(OR(E492&lt;VALUE($I$4),E492&gt;VALUE($I$5)),0,1))</f>
        <v>#REF!</v>
      </c>
      <c r="G492" s="2" t="e">
        <f aca="false">IF(D492="","",YEAR(D492))</f>
        <v>#REF!</v>
      </c>
      <c r="H492" s="2" t="e">
        <f aca="false">IF(D492="","",MONTH(D492))</f>
        <v>#REF!</v>
      </c>
      <c r="I492" s="2" t="e">
        <f aca="false">IF(D492="","",DAY(D492))</f>
        <v>#REF!</v>
      </c>
      <c r="J492" s="31" t="e">
        <f aca="true">IF(INDIRECT($N$7&amp;"!D"&amp;ROW(B482))="","",INDIRECT($N$7&amp;"!D"&amp;ROW(B482)))</f>
        <v>#REF!</v>
      </c>
      <c r="K492" s="2" t="n">
        <f aca="false">SUBTOTAL(3,J492)*1</f>
        <v>1</v>
      </c>
      <c r="L492" s="2" t="e">
        <f aca="false">IF(COUNTIFS($J$12:J492,J492,$K$12:K492,1)&lt;&gt;1,0,1)</f>
        <v>#REF!</v>
      </c>
      <c r="M492" s="30" t="e">
        <f aca="true">IF(INDIRECT($N$7&amp;"!E"&amp;ROW(B482))="","",INDIRECT($N$7&amp;"!E"&amp;ROW(B482)))</f>
        <v>#REF!</v>
      </c>
      <c r="N492" s="30" t="e">
        <f aca="true">IF(INDIRECT($N$7&amp;"!F"&amp;ROW(B482))="","",INDIRECT($N$7&amp;"!F"&amp;ROW(B482)))</f>
        <v>#REF!</v>
      </c>
      <c r="O492" s="30" t="e">
        <f aca="true">IF(INDIRECT($N$7&amp;"!G"&amp;ROW(B482))="","",INDIRECT($N$7&amp;"!G"&amp;ROW(B482)))</f>
        <v>#REF!</v>
      </c>
    </row>
    <row r="493" customFormat="false" ht="14.25" hidden="false" customHeight="false" outlineLevel="0" collapsed="false">
      <c r="A493" s="30" t="e">
        <f aca="true">IF(INDIRECT($N$7&amp;"!B"&amp;ROW(B483))="","",INDIRECT($N$7&amp;"!B"&amp;ROW(B483)))</f>
        <v>#REF!</v>
      </c>
      <c r="B493" s="2" t="e">
        <f aca="false">IF(A493="","",SUBTOTAL(3,A493)*1)</f>
        <v>#REF!</v>
      </c>
      <c r="C493" s="2" t="e">
        <f aca="false">IF(A493="","",IF(B493&lt;&gt;1,0,COUNTIFS(A$12:A493,A493,B$12:B493,1)))</f>
        <v>#REF!</v>
      </c>
      <c r="D493" s="31" t="e">
        <f aca="true">IF(INDIRECT($N$7&amp;"!C"&amp;ROW(B483))="","",INDIRECT($N$7&amp;"!C"&amp;ROW(B483)))</f>
        <v>#REF!</v>
      </c>
      <c r="E493" s="31" t="e">
        <f aca="false">IF(A493="","",VALUE(D493))</f>
        <v>#REF!</v>
      </c>
      <c r="F493" s="31" t="e">
        <f aca="false">IF(A493="","",IF(OR(E493&lt;VALUE($I$4),E493&gt;VALUE($I$5)),0,1))</f>
        <v>#REF!</v>
      </c>
      <c r="G493" s="2" t="e">
        <f aca="false">IF(D493="","",YEAR(D493))</f>
        <v>#REF!</v>
      </c>
      <c r="H493" s="2" t="e">
        <f aca="false">IF(D493="","",MONTH(D493))</f>
        <v>#REF!</v>
      </c>
      <c r="I493" s="2" t="e">
        <f aca="false">IF(D493="","",DAY(D493))</f>
        <v>#REF!</v>
      </c>
      <c r="J493" s="31" t="e">
        <f aca="true">IF(INDIRECT($N$7&amp;"!D"&amp;ROW(B483))="","",INDIRECT($N$7&amp;"!D"&amp;ROW(B483)))</f>
        <v>#REF!</v>
      </c>
      <c r="K493" s="2" t="n">
        <f aca="false">SUBTOTAL(3,J493)*1</f>
        <v>1</v>
      </c>
      <c r="L493" s="2" t="e">
        <f aca="false">IF(COUNTIFS($J$12:J493,J493,$K$12:K493,1)&lt;&gt;1,0,1)</f>
        <v>#REF!</v>
      </c>
      <c r="M493" s="30" t="e">
        <f aca="true">IF(INDIRECT($N$7&amp;"!E"&amp;ROW(B483))="","",INDIRECT($N$7&amp;"!E"&amp;ROW(B483)))</f>
        <v>#REF!</v>
      </c>
      <c r="N493" s="30" t="e">
        <f aca="true">IF(INDIRECT($N$7&amp;"!F"&amp;ROW(B483))="","",INDIRECT($N$7&amp;"!F"&amp;ROW(B483)))</f>
        <v>#REF!</v>
      </c>
      <c r="O493" s="30" t="e">
        <f aca="true">IF(INDIRECT($N$7&amp;"!G"&amp;ROW(B483))="","",INDIRECT($N$7&amp;"!G"&amp;ROW(B483)))</f>
        <v>#REF!</v>
      </c>
    </row>
    <row r="494" customFormat="false" ht="14.25" hidden="false" customHeight="false" outlineLevel="0" collapsed="false">
      <c r="A494" s="30" t="e">
        <f aca="true">IF(INDIRECT($N$7&amp;"!B"&amp;ROW(B484))="","",INDIRECT($N$7&amp;"!B"&amp;ROW(B484)))</f>
        <v>#REF!</v>
      </c>
      <c r="B494" s="2" t="e">
        <f aca="false">IF(A494="","",SUBTOTAL(3,A494)*1)</f>
        <v>#REF!</v>
      </c>
      <c r="C494" s="2" t="e">
        <f aca="false">IF(A494="","",IF(B494&lt;&gt;1,0,COUNTIFS(A$12:A494,A494,B$12:B494,1)))</f>
        <v>#REF!</v>
      </c>
      <c r="D494" s="31" t="e">
        <f aca="true">IF(INDIRECT($N$7&amp;"!C"&amp;ROW(B484))="","",INDIRECT($N$7&amp;"!C"&amp;ROW(B484)))</f>
        <v>#REF!</v>
      </c>
      <c r="E494" s="31" t="e">
        <f aca="false">IF(A494="","",VALUE(D494))</f>
        <v>#REF!</v>
      </c>
      <c r="F494" s="31" t="e">
        <f aca="false">IF(A494="","",IF(OR(E494&lt;VALUE($I$4),E494&gt;VALUE($I$5)),0,1))</f>
        <v>#REF!</v>
      </c>
      <c r="G494" s="2" t="e">
        <f aca="false">IF(D494="","",YEAR(D494))</f>
        <v>#REF!</v>
      </c>
      <c r="H494" s="2" t="e">
        <f aca="false">IF(D494="","",MONTH(D494))</f>
        <v>#REF!</v>
      </c>
      <c r="I494" s="2" t="e">
        <f aca="false">IF(D494="","",DAY(D494))</f>
        <v>#REF!</v>
      </c>
      <c r="J494" s="31" t="e">
        <f aca="true">IF(INDIRECT($N$7&amp;"!D"&amp;ROW(B484))="","",INDIRECT($N$7&amp;"!D"&amp;ROW(B484)))</f>
        <v>#REF!</v>
      </c>
      <c r="K494" s="2" t="n">
        <f aca="false">SUBTOTAL(3,J494)*1</f>
        <v>1</v>
      </c>
      <c r="L494" s="2" t="e">
        <f aca="false">IF(COUNTIFS($J$12:J494,J494,$K$12:K494,1)&lt;&gt;1,0,1)</f>
        <v>#REF!</v>
      </c>
      <c r="M494" s="30" t="e">
        <f aca="true">IF(INDIRECT($N$7&amp;"!E"&amp;ROW(B484))="","",INDIRECT($N$7&amp;"!E"&amp;ROW(B484)))</f>
        <v>#REF!</v>
      </c>
      <c r="N494" s="30" t="e">
        <f aca="true">IF(INDIRECT($N$7&amp;"!F"&amp;ROW(B484))="","",INDIRECT($N$7&amp;"!F"&amp;ROW(B484)))</f>
        <v>#REF!</v>
      </c>
      <c r="O494" s="30" t="e">
        <f aca="true">IF(INDIRECT($N$7&amp;"!G"&amp;ROW(B484))="","",INDIRECT($N$7&amp;"!G"&amp;ROW(B484)))</f>
        <v>#REF!</v>
      </c>
    </row>
    <row r="495" customFormat="false" ht="14.25" hidden="false" customHeight="false" outlineLevel="0" collapsed="false">
      <c r="A495" s="30" t="e">
        <f aca="true">IF(INDIRECT($N$7&amp;"!B"&amp;ROW(B485))="","",INDIRECT($N$7&amp;"!B"&amp;ROW(B485)))</f>
        <v>#REF!</v>
      </c>
      <c r="B495" s="2" t="e">
        <f aca="false">IF(A495="","",SUBTOTAL(3,A495)*1)</f>
        <v>#REF!</v>
      </c>
      <c r="C495" s="2" t="e">
        <f aca="false">IF(A495="","",IF(B495&lt;&gt;1,0,COUNTIFS(A$12:A495,A495,B$12:B495,1)))</f>
        <v>#REF!</v>
      </c>
      <c r="D495" s="31" t="e">
        <f aca="true">IF(INDIRECT($N$7&amp;"!C"&amp;ROW(B485))="","",INDIRECT($N$7&amp;"!C"&amp;ROW(B485)))</f>
        <v>#REF!</v>
      </c>
      <c r="E495" s="31" t="e">
        <f aca="false">IF(A495="","",VALUE(D495))</f>
        <v>#REF!</v>
      </c>
      <c r="F495" s="31" t="e">
        <f aca="false">IF(A495="","",IF(OR(E495&lt;VALUE($I$4),E495&gt;VALUE($I$5)),0,1))</f>
        <v>#REF!</v>
      </c>
      <c r="G495" s="2" t="e">
        <f aca="false">IF(D495="","",YEAR(D495))</f>
        <v>#REF!</v>
      </c>
      <c r="H495" s="2" t="e">
        <f aca="false">IF(D495="","",MONTH(D495))</f>
        <v>#REF!</v>
      </c>
      <c r="I495" s="2" t="e">
        <f aca="false">IF(D495="","",DAY(D495))</f>
        <v>#REF!</v>
      </c>
      <c r="J495" s="31" t="e">
        <f aca="true">IF(INDIRECT($N$7&amp;"!D"&amp;ROW(B485))="","",INDIRECT($N$7&amp;"!D"&amp;ROW(B485)))</f>
        <v>#REF!</v>
      </c>
      <c r="K495" s="2" t="n">
        <f aca="false">SUBTOTAL(3,J495)*1</f>
        <v>1</v>
      </c>
      <c r="L495" s="2" t="e">
        <f aca="false">IF(COUNTIFS($J$12:J495,J495,$K$12:K495,1)&lt;&gt;1,0,1)</f>
        <v>#REF!</v>
      </c>
      <c r="M495" s="30" t="e">
        <f aca="true">IF(INDIRECT($N$7&amp;"!E"&amp;ROW(B485))="","",INDIRECT($N$7&amp;"!E"&amp;ROW(B485)))</f>
        <v>#REF!</v>
      </c>
      <c r="N495" s="30" t="e">
        <f aca="true">IF(INDIRECT($N$7&amp;"!F"&amp;ROW(B485))="","",INDIRECT($N$7&amp;"!F"&amp;ROW(B485)))</f>
        <v>#REF!</v>
      </c>
      <c r="O495" s="30" t="e">
        <f aca="true">IF(INDIRECT($N$7&amp;"!G"&amp;ROW(B485))="","",INDIRECT($N$7&amp;"!G"&amp;ROW(B485)))</f>
        <v>#REF!</v>
      </c>
    </row>
    <row r="496" customFormat="false" ht="14.25" hidden="false" customHeight="false" outlineLevel="0" collapsed="false">
      <c r="A496" s="30" t="e">
        <f aca="true">IF(INDIRECT($N$7&amp;"!B"&amp;ROW(B486))="","",INDIRECT($N$7&amp;"!B"&amp;ROW(B486)))</f>
        <v>#REF!</v>
      </c>
      <c r="B496" s="2" t="e">
        <f aca="false">IF(A496="","",SUBTOTAL(3,A496)*1)</f>
        <v>#REF!</v>
      </c>
      <c r="C496" s="2" t="e">
        <f aca="false">IF(A496="","",IF(B496&lt;&gt;1,0,COUNTIFS(A$12:A496,A496,B$12:B496,1)))</f>
        <v>#REF!</v>
      </c>
      <c r="D496" s="31" t="e">
        <f aca="true">IF(INDIRECT($N$7&amp;"!C"&amp;ROW(B486))="","",INDIRECT($N$7&amp;"!C"&amp;ROW(B486)))</f>
        <v>#REF!</v>
      </c>
      <c r="E496" s="31" t="e">
        <f aca="false">IF(A496="","",VALUE(D496))</f>
        <v>#REF!</v>
      </c>
      <c r="F496" s="31" t="e">
        <f aca="false">IF(A496="","",IF(OR(E496&lt;VALUE($I$4),E496&gt;VALUE($I$5)),0,1))</f>
        <v>#REF!</v>
      </c>
      <c r="G496" s="2" t="e">
        <f aca="false">IF(D496="","",YEAR(D496))</f>
        <v>#REF!</v>
      </c>
      <c r="H496" s="2" t="e">
        <f aca="false">IF(D496="","",MONTH(D496))</f>
        <v>#REF!</v>
      </c>
      <c r="I496" s="2" t="e">
        <f aca="false">IF(D496="","",DAY(D496))</f>
        <v>#REF!</v>
      </c>
      <c r="J496" s="31" t="e">
        <f aca="true">IF(INDIRECT($N$7&amp;"!D"&amp;ROW(B486))="","",INDIRECT($N$7&amp;"!D"&amp;ROW(B486)))</f>
        <v>#REF!</v>
      </c>
      <c r="K496" s="2" t="n">
        <f aca="false">SUBTOTAL(3,J496)*1</f>
        <v>1</v>
      </c>
      <c r="L496" s="2" t="e">
        <f aca="false">IF(COUNTIFS($J$12:J496,J496,$K$12:K496,1)&lt;&gt;1,0,1)</f>
        <v>#REF!</v>
      </c>
      <c r="M496" s="30" t="e">
        <f aca="true">IF(INDIRECT($N$7&amp;"!E"&amp;ROW(B486))="","",INDIRECT($N$7&amp;"!E"&amp;ROW(B486)))</f>
        <v>#REF!</v>
      </c>
      <c r="N496" s="30" t="e">
        <f aca="true">IF(INDIRECT($N$7&amp;"!F"&amp;ROW(B486))="","",INDIRECT($N$7&amp;"!F"&amp;ROW(B486)))</f>
        <v>#REF!</v>
      </c>
      <c r="O496" s="30" t="e">
        <f aca="true">IF(INDIRECT($N$7&amp;"!G"&amp;ROW(B486))="","",INDIRECT($N$7&amp;"!G"&amp;ROW(B486)))</f>
        <v>#REF!</v>
      </c>
    </row>
    <row r="497" customFormat="false" ht="14.25" hidden="false" customHeight="false" outlineLevel="0" collapsed="false">
      <c r="A497" s="30" t="e">
        <f aca="true">IF(INDIRECT($N$7&amp;"!B"&amp;ROW(B487))="","",INDIRECT($N$7&amp;"!B"&amp;ROW(B487)))</f>
        <v>#REF!</v>
      </c>
      <c r="B497" s="2" t="e">
        <f aca="false">IF(A497="","",SUBTOTAL(3,A497)*1)</f>
        <v>#REF!</v>
      </c>
      <c r="C497" s="2" t="e">
        <f aca="false">IF(A497="","",IF(B497&lt;&gt;1,0,COUNTIFS(A$12:A497,A497,B$12:B497,1)))</f>
        <v>#REF!</v>
      </c>
      <c r="D497" s="31" t="e">
        <f aca="true">IF(INDIRECT($N$7&amp;"!C"&amp;ROW(B487))="","",INDIRECT($N$7&amp;"!C"&amp;ROW(B487)))</f>
        <v>#REF!</v>
      </c>
      <c r="E497" s="31" t="e">
        <f aca="false">IF(A497="","",VALUE(D497))</f>
        <v>#REF!</v>
      </c>
      <c r="F497" s="31" t="e">
        <f aca="false">IF(A497="","",IF(OR(E497&lt;VALUE($I$4),E497&gt;VALUE($I$5)),0,1))</f>
        <v>#REF!</v>
      </c>
      <c r="G497" s="2" t="e">
        <f aca="false">IF(D497="","",YEAR(D497))</f>
        <v>#REF!</v>
      </c>
      <c r="H497" s="2" t="e">
        <f aca="false">IF(D497="","",MONTH(D497))</f>
        <v>#REF!</v>
      </c>
      <c r="I497" s="2" t="e">
        <f aca="false">IF(D497="","",DAY(D497))</f>
        <v>#REF!</v>
      </c>
      <c r="J497" s="31" t="e">
        <f aca="true">IF(INDIRECT($N$7&amp;"!D"&amp;ROW(B487))="","",INDIRECT($N$7&amp;"!D"&amp;ROW(B487)))</f>
        <v>#REF!</v>
      </c>
      <c r="K497" s="2" t="n">
        <f aca="false">SUBTOTAL(3,J497)*1</f>
        <v>1</v>
      </c>
      <c r="L497" s="2" t="e">
        <f aca="false">IF(COUNTIFS($J$12:J497,J497,$K$12:K497,1)&lt;&gt;1,0,1)</f>
        <v>#REF!</v>
      </c>
      <c r="M497" s="30" t="e">
        <f aca="true">IF(INDIRECT($N$7&amp;"!E"&amp;ROW(B487))="","",INDIRECT($N$7&amp;"!E"&amp;ROW(B487)))</f>
        <v>#REF!</v>
      </c>
      <c r="N497" s="30" t="e">
        <f aca="true">IF(INDIRECT($N$7&amp;"!F"&amp;ROW(B487))="","",INDIRECT($N$7&amp;"!F"&amp;ROW(B487)))</f>
        <v>#REF!</v>
      </c>
      <c r="O497" s="30" t="e">
        <f aca="true">IF(INDIRECT($N$7&amp;"!G"&amp;ROW(B487))="","",INDIRECT($N$7&amp;"!G"&amp;ROW(B487)))</f>
        <v>#REF!</v>
      </c>
    </row>
    <row r="498" customFormat="false" ht="14.25" hidden="false" customHeight="false" outlineLevel="0" collapsed="false">
      <c r="A498" s="30" t="e">
        <f aca="true">IF(INDIRECT($N$7&amp;"!B"&amp;ROW(B488))="","",INDIRECT($N$7&amp;"!B"&amp;ROW(B488)))</f>
        <v>#REF!</v>
      </c>
      <c r="B498" s="2" t="e">
        <f aca="false">IF(A498="","",SUBTOTAL(3,A498)*1)</f>
        <v>#REF!</v>
      </c>
      <c r="C498" s="2" t="e">
        <f aca="false">IF(A498="","",IF(B498&lt;&gt;1,0,COUNTIFS(A$12:A498,A498,B$12:B498,1)))</f>
        <v>#REF!</v>
      </c>
      <c r="D498" s="31" t="e">
        <f aca="true">IF(INDIRECT($N$7&amp;"!C"&amp;ROW(B488))="","",INDIRECT($N$7&amp;"!C"&amp;ROW(B488)))</f>
        <v>#REF!</v>
      </c>
      <c r="E498" s="31" t="e">
        <f aca="false">IF(A498="","",VALUE(D498))</f>
        <v>#REF!</v>
      </c>
      <c r="F498" s="31" t="e">
        <f aca="false">IF(A498="","",IF(OR(E498&lt;VALUE($I$4),E498&gt;VALUE($I$5)),0,1))</f>
        <v>#REF!</v>
      </c>
      <c r="G498" s="2" t="e">
        <f aca="false">IF(D498="","",YEAR(D498))</f>
        <v>#REF!</v>
      </c>
      <c r="H498" s="2" t="e">
        <f aca="false">IF(D498="","",MONTH(D498))</f>
        <v>#REF!</v>
      </c>
      <c r="I498" s="2" t="e">
        <f aca="false">IF(D498="","",DAY(D498))</f>
        <v>#REF!</v>
      </c>
      <c r="J498" s="31" t="e">
        <f aca="true">IF(INDIRECT($N$7&amp;"!D"&amp;ROW(B488))="","",INDIRECT($N$7&amp;"!D"&amp;ROW(B488)))</f>
        <v>#REF!</v>
      </c>
      <c r="K498" s="2" t="n">
        <f aca="false">SUBTOTAL(3,J498)*1</f>
        <v>1</v>
      </c>
      <c r="L498" s="2" t="e">
        <f aca="false">IF(COUNTIFS($J$12:J498,J498,$K$12:K498,1)&lt;&gt;1,0,1)</f>
        <v>#REF!</v>
      </c>
      <c r="M498" s="30" t="e">
        <f aca="true">IF(INDIRECT($N$7&amp;"!E"&amp;ROW(B488))="","",INDIRECT($N$7&amp;"!E"&amp;ROW(B488)))</f>
        <v>#REF!</v>
      </c>
      <c r="N498" s="30" t="e">
        <f aca="true">IF(INDIRECT($N$7&amp;"!F"&amp;ROW(B488))="","",INDIRECT($N$7&amp;"!F"&amp;ROW(B488)))</f>
        <v>#REF!</v>
      </c>
      <c r="O498" s="30" t="e">
        <f aca="true">IF(INDIRECT($N$7&amp;"!G"&amp;ROW(B488))="","",INDIRECT($N$7&amp;"!G"&amp;ROW(B488)))</f>
        <v>#REF!</v>
      </c>
    </row>
    <row r="499" customFormat="false" ht="14.25" hidden="false" customHeight="false" outlineLevel="0" collapsed="false">
      <c r="A499" s="30" t="e">
        <f aca="true">IF(INDIRECT($N$7&amp;"!B"&amp;ROW(B489))="","",INDIRECT($N$7&amp;"!B"&amp;ROW(B489)))</f>
        <v>#REF!</v>
      </c>
      <c r="B499" s="2" t="e">
        <f aca="false">IF(A499="","",SUBTOTAL(3,A499)*1)</f>
        <v>#REF!</v>
      </c>
      <c r="C499" s="2" t="e">
        <f aca="false">IF(A499="","",IF(B499&lt;&gt;1,0,COUNTIFS(A$12:A499,A499,B$12:B499,1)))</f>
        <v>#REF!</v>
      </c>
      <c r="D499" s="31" t="e">
        <f aca="true">IF(INDIRECT($N$7&amp;"!C"&amp;ROW(B489))="","",INDIRECT($N$7&amp;"!C"&amp;ROW(B489)))</f>
        <v>#REF!</v>
      </c>
      <c r="E499" s="31" t="e">
        <f aca="false">IF(A499="","",VALUE(D499))</f>
        <v>#REF!</v>
      </c>
      <c r="F499" s="31" t="e">
        <f aca="false">IF(A499="","",IF(OR(E499&lt;VALUE($I$4),E499&gt;VALUE($I$5)),0,1))</f>
        <v>#REF!</v>
      </c>
      <c r="G499" s="2" t="e">
        <f aca="false">IF(D499="","",YEAR(D499))</f>
        <v>#REF!</v>
      </c>
      <c r="H499" s="2" t="e">
        <f aca="false">IF(D499="","",MONTH(D499))</f>
        <v>#REF!</v>
      </c>
      <c r="I499" s="2" t="e">
        <f aca="false">IF(D499="","",DAY(D499))</f>
        <v>#REF!</v>
      </c>
      <c r="J499" s="31" t="e">
        <f aca="true">IF(INDIRECT($N$7&amp;"!D"&amp;ROW(B489))="","",INDIRECT($N$7&amp;"!D"&amp;ROW(B489)))</f>
        <v>#REF!</v>
      </c>
      <c r="K499" s="2" t="n">
        <f aca="false">SUBTOTAL(3,J499)*1</f>
        <v>1</v>
      </c>
      <c r="L499" s="2" t="e">
        <f aca="false">IF(COUNTIFS($J$12:J499,J499,$K$12:K499,1)&lt;&gt;1,0,1)</f>
        <v>#REF!</v>
      </c>
      <c r="M499" s="30" t="e">
        <f aca="true">IF(INDIRECT($N$7&amp;"!E"&amp;ROW(B489))="","",INDIRECT($N$7&amp;"!E"&amp;ROW(B489)))</f>
        <v>#REF!</v>
      </c>
      <c r="N499" s="30" t="e">
        <f aca="true">IF(INDIRECT($N$7&amp;"!F"&amp;ROW(B489))="","",INDIRECT($N$7&amp;"!F"&amp;ROW(B489)))</f>
        <v>#REF!</v>
      </c>
      <c r="O499" s="30" t="e">
        <f aca="true">IF(INDIRECT($N$7&amp;"!G"&amp;ROW(B489))="","",INDIRECT($N$7&amp;"!G"&amp;ROW(B489)))</f>
        <v>#REF!</v>
      </c>
    </row>
    <row r="500" customFormat="false" ht="14.25" hidden="false" customHeight="false" outlineLevel="0" collapsed="false">
      <c r="A500" s="30" t="e">
        <f aca="true">IF(INDIRECT($N$7&amp;"!B"&amp;ROW(B490))="","",INDIRECT($N$7&amp;"!B"&amp;ROW(B490)))</f>
        <v>#REF!</v>
      </c>
      <c r="B500" s="2" t="e">
        <f aca="false">IF(A500="","",SUBTOTAL(3,A500)*1)</f>
        <v>#REF!</v>
      </c>
      <c r="C500" s="2" t="e">
        <f aca="false">IF(A500="","",IF(B500&lt;&gt;1,0,COUNTIFS(A$12:A500,A500,B$12:B500,1)))</f>
        <v>#REF!</v>
      </c>
      <c r="D500" s="31" t="e">
        <f aca="true">IF(INDIRECT($N$7&amp;"!C"&amp;ROW(B490))="","",INDIRECT($N$7&amp;"!C"&amp;ROW(B490)))</f>
        <v>#REF!</v>
      </c>
      <c r="E500" s="31" t="e">
        <f aca="false">IF(A500="","",VALUE(D500))</f>
        <v>#REF!</v>
      </c>
      <c r="F500" s="31" t="e">
        <f aca="false">IF(A500="","",IF(OR(E500&lt;VALUE($I$4),E500&gt;VALUE($I$5)),0,1))</f>
        <v>#REF!</v>
      </c>
      <c r="G500" s="2" t="e">
        <f aca="false">IF(D500="","",YEAR(D500))</f>
        <v>#REF!</v>
      </c>
      <c r="H500" s="2" t="e">
        <f aca="false">IF(D500="","",MONTH(D500))</f>
        <v>#REF!</v>
      </c>
      <c r="I500" s="2" t="e">
        <f aca="false">IF(D500="","",DAY(D500))</f>
        <v>#REF!</v>
      </c>
      <c r="J500" s="31" t="e">
        <f aca="true">IF(INDIRECT($N$7&amp;"!D"&amp;ROW(B490))="","",INDIRECT($N$7&amp;"!D"&amp;ROW(B490)))</f>
        <v>#REF!</v>
      </c>
      <c r="K500" s="2" t="n">
        <f aca="false">SUBTOTAL(3,J500)*1</f>
        <v>1</v>
      </c>
      <c r="L500" s="2" t="e">
        <f aca="false">IF(COUNTIFS($J$12:J500,J500,$K$12:K500,1)&lt;&gt;1,0,1)</f>
        <v>#REF!</v>
      </c>
      <c r="M500" s="30" t="e">
        <f aca="true">IF(INDIRECT($N$7&amp;"!E"&amp;ROW(B490))="","",INDIRECT($N$7&amp;"!E"&amp;ROW(B490)))</f>
        <v>#REF!</v>
      </c>
      <c r="N500" s="30" t="e">
        <f aca="true">IF(INDIRECT($N$7&amp;"!F"&amp;ROW(B490))="","",INDIRECT($N$7&amp;"!F"&amp;ROW(B490)))</f>
        <v>#REF!</v>
      </c>
      <c r="O500" s="30" t="e">
        <f aca="true">IF(INDIRECT($N$7&amp;"!G"&amp;ROW(B490))="","",INDIRECT($N$7&amp;"!G"&amp;ROW(B490)))</f>
        <v>#REF!</v>
      </c>
    </row>
    <row r="501" customFormat="false" ht="14.25" hidden="false" customHeight="false" outlineLevel="0" collapsed="false">
      <c r="A501" s="30" t="e">
        <f aca="true">IF(INDIRECT($N$7&amp;"!B"&amp;ROW(B491))="","",INDIRECT($N$7&amp;"!B"&amp;ROW(B491)))</f>
        <v>#REF!</v>
      </c>
      <c r="B501" s="2" t="e">
        <f aca="false">IF(A501="","",SUBTOTAL(3,A501)*1)</f>
        <v>#REF!</v>
      </c>
      <c r="C501" s="2" t="e">
        <f aca="false">IF(A501="","",IF(B501&lt;&gt;1,0,COUNTIFS(A$12:A501,A501,B$12:B501,1)))</f>
        <v>#REF!</v>
      </c>
      <c r="D501" s="31" t="e">
        <f aca="true">IF(INDIRECT($N$7&amp;"!C"&amp;ROW(B491))="","",INDIRECT($N$7&amp;"!C"&amp;ROW(B491)))</f>
        <v>#REF!</v>
      </c>
      <c r="E501" s="31" t="e">
        <f aca="false">IF(A501="","",VALUE(D501))</f>
        <v>#REF!</v>
      </c>
      <c r="F501" s="31" t="e">
        <f aca="false">IF(A501="","",IF(OR(E501&lt;VALUE($I$4),E501&gt;VALUE($I$5)),0,1))</f>
        <v>#REF!</v>
      </c>
      <c r="G501" s="2" t="e">
        <f aca="false">IF(D501="","",YEAR(D501))</f>
        <v>#REF!</v>
      </c>
      <c r="H501" s="2" t="e">
        <f aca="false">IF(D501="","",MONTH(D501))</f>
        <v>#REF!</v>
      </c>
      <c r="I501" s="2" t="e">
        <f aca="false">IF(D501="","",DAY(D501))</f>
        <v>#REF!</v>
      </c>
      <c r="J501" s="31" t="e">
        <f aca="true">IF(INDIRECT($N$7&amp;"!D"&amp;ROW(B491))="","",INDIRECT($N$7&amp;"!D"&amp;ROW(B491)))</f>
        <v>#REF!</v>
      </c>
      <c r="K501" s="2" t="n">
        <f aca="false">SUBTOTAL(3,J501)*1</f>
        <v>1</v>
      </c>
      <c r="L501" s="2" t="e">
        <f aca="false">IF(COUNTIFS($J$12:J501,J501,$K$12:K501,1)&lt;&gt;1,0,1)</f>
        <v>#REF!</v>
      </c>
      <c r="M501" s="30" t="e">
        <f aca="true">IF(INDIRECT($N$7&amp;"!E"&amp;ROW(B491))="","",INDIRECT($N$7&amp;"!E"&amp;ROW(B491)))</f>
        <v>#REF!</v>
      </c>
      <c r="N501" s="30" t="e">
        <f aca="true">IF(INDIRECT($N$7&amp;"!F"&amp;ROW(B491))="","",INDIRECT($N$7&amp;"!F"&amp;ROW(B491)))</f>
        <v>#REF!</v>
      </c>
      <c r="O501" s="30" t="e">
        <f aca="true">IF(INDIRECT($N$7&amp;"!G"&amp;ROW(B491))="","",INDIRECT($N$7&amp;"!G"&amp;ROW(B491)))</f>
        <v>#REF!</v>
      </c>
    </row>
    <row r="502" customFormat="false" ht="14.25" hidden="false" customHeight="false" outlineLevel="0" collapsed="false">
      <c r="A502" s="30" t="e">
        <f aca="true">IF(INDIRECT($N$7&amp;"!B"&amp;ROW(B492))="","",INDIRECT($N$7&amp;"!B"&amp;ROW(B492)))</f>
        <v>#REF!</v>
      </c>
      <c r="B502" s="2" t="e">
        <f aca="false">IF(A502="","",SUBTOTAL(3,A502)*1)</f>
        <v>#REF!</v>
      </c>
      <c r="C502" s="2" t="e">
        <f aca="false">IF(A502="","",IF(B502&lt;&gt;1,0,COUNTIFS(A$12:A502,A502,B$12:B502,1)))</f>
        <v>#REF!</v>
      </c>
      <c r="D502" s="31" t="e">
        <f aca="true">IF(INDIRECT($N$7&amp;"!C"&amp;ROW(B492))="","",INDIRECT($N$7&amp;"!C"&amp;ROW(B492)))</f>
        <v>#REF!</v>
      </c>
      <c r="E502" s="31" t="e">
        <f aca="false">IF(A502="","",VALUE(D502))</f>
        <v>#REF!</v>
      </c>
      <c r="F502" s="31" t="e">
        <f aca="false">IF(A502="","",IF(OR(E502&lt;VALUE($I$4),E502&gt;VALUE($I$5)),0,1))</f>
        <v>#REF!</v>
      </c>
      <c r="G502" s="2" t="e">
        <f aca="false">IF(D502="","",YEAR(D502))</f>
        <v>#REF!</v>
      </c>
      <c r="H502" s="2" t="e">
        <f aca="false">IF(D502="","",MONTH(D502))</f>
        <v>#REF!</v>
      </c>
      <c r="I502" s="2" t="e">
        <f aca="false">IF(D502="","",DAY(D502))</f>
        <v>#REF!</v>
      </c>
      <c r="J502" s="31" t="e">
        <f aca="true">IF(INDIRECT($N$7&amp;"!D"&amp;ROW(B492))="","",INDIRECT($N$7&amp;"!D"&amp;ROW(B492)))</f>
        <v>#REF!</v>
      </c>
      <c r="K502" s="2" t="n">
        <f aca="false">SUBTOTAL(3,J502)*1</f>
        <v>1</v>
      </c>
      <c r="L502" s="2" t="e">
        <f aca="false">IF(COUNTIFS($J$12:J502,J502,$K$12:K502,1)&lt;&gt;1,0,1)</f>
        <v>#REF!</v>
      </c>
      <c r="M502" s="30" t="e">
        <f aca="true">IF(INDIRECT($N$7&amp;"!E"&amp;ROW(B492))="","",INDIRECT($N$7&amp;"!E"&amp;ROW(B492)))</f>
        <v>#REF!</v>
      </c>
      <c r="N502" s="30" t="e">
        <f aca="true">IF(INDIRECT($N$7&amp;"!F"&amp;ROW(B492))="","",INDIRECT($N$7&amp;"!F"&amp;ROW(B492)))</f>
        <v>#REF!</v>
      </c>
      <c r="O502" s="30" t="e">
        <f aca="true">IF(INDIRECT($N$7&amp;"!G"&amp;ROW(B492))="","",INDIRECT($N$7&amp;"!G"&amp;ROW(B492)))</f>
        <v>#REF!</v>
      </c>
    </row>
    <row r="503" customFormat="false" ht="14.25" hidden="false" customHeight="false" outlineLevel="0" collapsed="false">
      <c r="A503" s="30" t="e">
        <f aca="true">IF(INDIRECT($N$7&amp;"!B"&amp;ROW(B493))="","",INDIRECT($N$7&amp;"!B"&amp;ROW(B493)))</f>
        <v>#REF!</v>
      </c>
      <c r="B503" s="2" t="e">
        <f aca="false">IF(A503="","",SUBTOTAL(3,A503)*1)</f>
        <v>#REF!</v>
      </c>
      <c r="C503" s="2" t="e">
        <f aca="false">IF(A503="","",IF(B503&lt;&gt;1,0,COUNTIFS(A$12:A503,A503,B$12:B503,1)))</f>
        <v>#REF!</v>
      </c>
      <c r="D503" s="31" t="e">
        <f aca="true">IF(INDIRECT($N$7&amp;"!C"&amp;ROW(B493))="","",INDIRECT($N$7&amp;"!C"&amp;ROW(B493)))</f>
        <v>#REF!</v>
      </c>
      <c r="E503" s="31" t="e">
        <f aca="false">IF(A503="","",VALUE(D503))</f>
        <v>#REF!</v>
      </c>
      <c r="F503" s="31" t="e">
        <f aca="false">IF(A503="","",IF(OR(E503&lt;VALUE($I$4),E503&gt;VALUE($I$5)),0,1))</f>
        <v>#REF!</v>
      </c>
      <c r="G503" s="2" t="e">
        <f aca="false">IF(D503="","",YEAR(D503))</f>
        <v>#REF!</v>
      </c>
      <c r="H503" s="2" t="e">
        <f aca="false">IF(D503="","",MONTH(D503))</f>
        <v>#REF!</v>
      </c>
      <c r="I503" s="2" t="e">
        <f aca="false">IF(D503="","",DAY(D503))</f>
        <v>#REF!</v>
      </c>
      <c r="J503" s="31" t="e">
        <f aca="true">IF(INDIRECT($N$7&amp;"!D"&amp;ROW(B493))="","",INDIRECT($N$7&amp;"!D"&amp;ROW(B493)))</f>
        <v>#REF!</v>
      </c>
      <c r="K503" s="2" t="n">
        <f aca="false">SUBTOTAL(3,J503)*1</f>
        <v>1</v>
      </c>
      <c r="L503" s="2" t="e">
        <f aca="false">IF(COUNTIFS($J$12:J503,J503,$K$12:K503,1)&lt;&gt;1,0,1)</f>
        <v>#REF!</v>
      </c>
      <c r="M503" s="30" t="e">
        <f aca="true">IF(INDIRECT($N$7&amp;"!E"&amp;ROW(B493))="","",INDIRECT($N$7&amp;"!E"&amp;ROW(B493)))</f>
        <v>#REF!</v>
      </c>
      <c r="N503" s="30" t="e">
        <f aca="true">IF(INDIRECT($N$7&amp;"!F"&amp;ROW(B493))="","",INDIRECT($N$7&amp;"!F"&amp;ROW(B493)))</f>
        <v>#REF!</v>
      </c>
      <c r="O503" s="30" t="e">
        <f aca="true">IF(INDIRECT($N$7&amp;"!G"&amp;ROW(B493))="","",INDIRECT($N$7&amp;"!G"&amp;ROW(B493)))</f>
        <v>#REF!</v>
      </c>
    </row>
    <row r="504" customFormat="false" ht="14.25" hidden="false" customHeight="false" outlineLevel="0" collapsed="false">
      <c r="A504" s="30" t="e">
        <f aca="true">IF(INDIRECT($N$7&amp;"!B"&amp;ROW(B494))="","",INDIRECT($N$7&amp;"!B"&amp;ROW(B494)))</f>
        <v>#REF!</v>
      </c>
      <c r="B504" s="2" t="e">
        <f aca="false">IF(A504="","",SUBTOTAL(3,A504)*1)</f>
        <v>#REF!</v>
      </c>
      <c r="C504" s="2" t="e">
        <f aca="false">IF(A504="","",IF(B504&lt;&gt;1,0,COUNTIFS(A$12:A504,A504,B$12:B504,1)))</f>
        <v>#REF!</v>
      </c>
      <c r="D504" s="31" t="e">
        <f aca="true">IF(INDIRECT($N$7&amp;"!C"&amp;ROW(B494))="","",INDIRECT($N$7&amp;"!C"&amp;ROW(B494)))</f>
        <v>#REF!</v>
      </c>
      <c r="E504" s="31" t="e">
        <f aca="false">IF(A504="","",VALUE(D504))</f>
        <v>#REF!</v>
      </c>
      <c r="F504" s="31" t="e">
        <f aca="false">IF(A504="","",IF(OR(E504&lt;VALUE($I$4),E504&gt;VALUE($I$5)),0,1))</f>
        <v>#REF!</v>
      </c>
      <c r="G504" s="2" t="e">
        <f aca="false">IF(D504="","",YEAR(D504))</f>
        <v>#REF!</v>
      </c>
      <c r="H504" s="2" t="e">
        <f aca="false">IF(D504="","",MONTH(D504))</f>
        <v>#REF!</v>
      </c>
      <c r="I504" s="2" t="e">
        <f aca="false">IF(D504="","",DAY(D504))</f>
        <v>#REF!</v>
      </c>
      <c r="J504" s="31" t="e">
        <f aca="true">IF(INDIRECT($N$7&amp;"!D"&amp;ROW(B494))="","",INDIRECT($N$7&amp;"!D"&amp;ROW(B494)))</f>
        <v>#REF!</v>
      </c>
      <c r="K504" s="2" t="n">
        <f aca="false">SUBTOTAL(3,J504)*1</f>
        <v>1</v>
      </c>
      <c r="L504" s="2" t="e">
        <f aca="false">IF(COUNTIFS($J$12:J504,J504,$K$12:K504,1)&lt;&gt;1,0,1)</f>
        <v>#REF!</v>
      </c>
      <c r="M504" s="30" t="e">
        <f aca="true">IF(INDIRECT($N$7&amp;"!E"&amp;ROW(B494))="","",INDIRECT($N$7&amp;"!E"&amp;ROW(B494)))</f>
        <v>#REF!</v>
      </c>
      <c r="N504" s="30" t="e">
        <f aca="true">IF(INDIRECT($N$7&amp;"!F"&amp;ROW(B494))="","",INDIRECT($N$7&amp;"!F"&amp;ROW(B494)))</f>
        <v>#REF!</v>
      </c>
      <c r="O504" s="30" t="e">
        <f aca="true">IF(INDIRECT($N$7&amp;"!G"&amp;ROW(B494))="","",INDIRECT($N$7&amp;"!G"&amp;ROW(B494)))</f>
        <v>#REF!</v>
      </c>
    </row>
    <row r="505" customFormat="false" ht="14.25" hidden="false" customHeight="false" outlineLevel="0" collapsed="false">
      <c r="A505" s="30" t="e">
        <f aca="true">IF(INDIRECT($N$7&amp;"!B"&amp;ROW(B495))="","",INDIRECT($N$7&amp;"!B"&amp;ROW(B495)))</f>
        <v>#REF!</v>
      </c>
      <c r="B505" s="2" t="e">
        <f aca="false">IF(A505="","",SUBTOTAL(3,A505)*1)</f>
        <v>#REF!</v>
      </c>
      <c r="C505" s="2" t="e">
        <f aca="false">IF(A505="","",IF(B505&lt;&gt;1,0,COUNTIFS(A$12:A505,A505,B$12:B505,1)))</f>
        <v>#REF!</v>
      </c>
      <c r="D505" s="31" t="e">
        <f aca="true">IF(INDIRECT($N$7&amp;"!C"&amp;ROW(B495))="","",INDIRECT($N$7&amp;"!C"&amp;ROW(B495)))</f>
        <v>#REF!</v>
      </c>
      <c r="E505" s="31" t="e">
        <f aca="false">IF(A505="","",VALUE(D505))</f>
        <v>#REF!</v>
      </c>
      <c r="F505" s="31" t="e">
        <f aca="false">IF(A505="","",IF(OR(E505&lt;VALUE($I$4),E505&gt;VALUE($I$5)),0,1))</f>
        <v>#REF!</v>
      </c>
      <c r="G505" s="2" t="e">
        <f aca="false">IF(D505="","",YEAR(D505))</f>
        <v>#REF!</v>
      </c>
      <c r="H505" s="2" t="e">
        <f aca="false">IF(D505="","",MONTH(D505))</f>
        <v>#REF!</v>
      </c>
      <c r="I505" s="2" t="e">
        <f aca="false">IF(D505="","",DAY(D505))</f>
        <v>#REF!</v>
      </c>
      <c r="J505" s="31" t="e">
        <f aca="true">IF(INDIRECT($N$7&amp;"!D"&amp;ROW(B495))="","",INDIRECT($N$7&amp;"!D"&amp;ROW(B495)))</f>
        <v>#REF!</v>
      </c>
      <c r="K505" s="2" t="n">
        <f aca="false">SUBTOTAL(3,J505)*1</f>
        <v>1</v>
      </c>
      <c r="L505" s="2" t="e">
        <f aca="false">IF(COUNTIFS($J$12:J505,J505,$K$12:K505,1)&lt;&gt;1,0,1)</f>
        <v>#REF!</v>
      </c>
      <c r="M505" s="30" t="e">
        <f aca="true">IF(INDIRECT($N$7&amp;"!E"&amp;ROW(B495))="","",INDIRECT($N$7&amp;"!E"&amp;ROW(B495)))</f>
        <v>#REF!</v>
      </c>
      <c r="N505" s="30" t="e">
        <f aca="true">IF(INDIRECT($N$7&amp;"!F"&amp;ROW(B495))="","",INDIRECT($N$7&amp;"!F"&amp;ROW(B495)))</f>
        <v>#REF!</v>
      </c>
      <c r="O505" s="30" t="e">
        <f aca="true">IF(INDIRECT($N$7&amp;"!G"&amp;ROW(B495))="","",INDIRECT($N$7&amp;"!G"&amp;ROW(B495)))</f>
        <v>#REF!</v>
      </c>
    </row>
    <row r="506" customFormat="false" ht="14.25" hidden="false" customHeight="false" outlineLevel="0" collapsed="false">
      <c r="A506" s="30" t="e">
        <f aca="true">IF(INDIRECT($N$7&amp;"!B"&amp;ROW(B496))="","",INDIRECT($N$7&amp;"!B"&amp;ROW(B496)))</f>
        <v>#REF!</v>
      </c>
      <c r="B506" s="2" t="e">
        <f aca="false">IF(A506="","",SUBTOTAL(3,A506)*1)</f>
        <v>#REF!</v>
      </c>
      <c r="C506" s="2" t="e">
        <f aca="false">IF(A506="","",IF(B506&lt;&gt;1,0,COUNTIFS(A$12:A506,A506,B$12:B506,1)))</f>
        <v>#REF!</v>
      </c>
      <c r="D506" s="31" t="e">
        <f aca="true">IF(INDIRECT($N$7&amp;"!C"&amp;ROW(B496))="","",INDIRECT($N$7&amp;"!C"&amp;ROW(B496)))</f>
        <v>#REF!</v>
      </c>
      <c r="E506" s="31" t="e">
        <f aca="false">IF(A506="","",VALUE(D506))</f>
        <v>#REF!</v>
      </c>
      <c r="F506" s="31" t="e">
        <f aca="false">IF(A506="","",IF(OR(E506&lt;VALUE($I$4),E506&gt;VALUE($I$5)),0,1))</f>
        <v>#REF!</v>
      </c>
      <c r="G506" s="2" t="e">
        <f aca="false">IF(D506="","",YEAR(D506))</f>
        <v>#REF!</v>
      </c>
      <c r="H506" s="2" t="e">
        <f aca="false">IF(D506="","",MONTH(D506))</f>
        <v>#REF!</v>
      </c>
      <c r="I506" s="2" t="e">
        <f aca="false">IF(D506="","",DAY(D506))</f>
        <v>#REF!</v>
      </c>
      <c r="J506" s="31" t="e">
        <f aca="true">IF(INDIRECT($N$7&amp;"!D"&amp;ROW(B496))="","",INDIRECT($N$7&amp;"!D"&amp;ROW(B496)))</f>
        <v>#REF!</v>
      </c>
      <c r="K506" s="2" t="n">
        <f aca="false">SUBTOTAL(3,J506)*1</f>
        <v>1</v>
      </c>
      <c r="L506" s="2" t="e">
        <f aca="false">IF(COUNTIFS($J$12:J506,J506,$K$12:K506,1)&lt;&gt;1,0,1)</f>
        <v>#REF!</v>
      </c>
      <c r="M506" s="30" t="e">
        <f aca="true">IF(INDIRECT($N$7&amp;"!E"&amp;ROW(B496))="","",INDIRECT($N$7&amp;"!E"&amp;ROW(B496)))</f>
        <v>#REF!</v>
      </c>
      <c r="N506" s="30" t="e">
        <f aca="true">IF(INDIRECT($N$7&amp;"!F"&amp;ROW(B496))="","",INDIRECT($N$7&amp;"!F"&amp;ROW(B496)))</f>
        <v>#REF!</v>
      </c>
      <c r="O506" s="30" t="e">
        <f aca="true">IF(INDIRECT($N$7&amp;"!G"&amp;ROW(B496))="","",INDIRECT($N$7&amp;"!G"&amp;ROW(B496)))</f>
        <v>#REF!</v>
      </c>
    </row>
    <row r="507" customFormat="false" ht="14.25" hidden="false" customHeight="false" outlineLevel="0" collapsed="false">
      <c r="A507" s="30" t="e">
        <f aca="true">IF(INDIRECT($N$7&amp;"!B"&amp;ROW(B497))="","",INDIRECT($N$7&amp;"!B"&amp;ROW(B497)))</f>
        <v>#REF!</v>
      </c>
      <c r="B507" s="2" t="e">
        <f aca="false">IF(A507="","",SUBTOTAL(3,A507)*1)</f>
        <v>#REF!</v>
      </c>
      <c r="C507" s="2" t="e">
        <f aca="false">IF(A507="","",IF(B507&lt;&gt;1,0,COUNTIFS(A$12:A507,A507,B$12:B507,1)))</f>
        <v>#REF!</v>
      </c>
      <c r="D507" s="31" t="e">
        <f aca="true">IF(INDIRECT($N$7&amp;"!C"&amp;ROW(B497))="","",INDIRECT($N$7&amp;"!C"&amp;ROW(B497)))</f>
        <v>#REF!</v>
      </c>
      <c r="E507" s="31" t="e">
        <f aca="false">IF(A507="","",VALUE(D507))</f>
        <v>#REF!</v>
      </c>
      <c r="F507" s="31" t="e">
        <f aca="false">IF(A507="","",IF(OR(E507&lt;VALUE($I$4),E507&gt;VALUE($I$5)),0,1))</f>
        <v>#REF!</v>
      </c>
      <c r="G507" s="2" t="e">
        <f aca="false">IF(D507="","",YEAR(D507))</f>
        <v>#REF!</v>
      </c>
      <c r="H507" s="2" t="e">
        <f aca="false">IF(D507="","",MONTH(D507))</f>
        <v>#REF!</v>
      </c>
      <c r="I507" s="2" t="e">
        <f aca="false">IF(D507="","",DAY(D507))</f>
        <v>#REF!</v>
      </c>
      <c r="J507" s="31" t="e">
        <f aca="true">IF(INDIRECT($N$7&amp;"!D"&amp;ROW(B497))="","",INDIRECT($N$7&amp;"!D"&amp;ROW(B497)))</f>
        <v>#REF!</v>
      </c>
      <c r="K507" s="2" t="n">
        <f aca="false">SUBTOTAL(3,J507)*1</f>
        <v>1</v>
      </c>
      <c r="L507" s="2" t="e">
        <f aca="false">IF(COUNTIFS($J$12:J507,J507,$K$12:K507,1)&lt;&gt;1,0,1)</f>
        <v>#REF!</v>
      </c>
      <c r="M507" s="30" t="e">
        <f aca="true">IF(INDIRECT($N$7&amp;"!E"&amp;ROW(B497))="","",INDIRECT($N$7&amp;"!E"&amp;ROW(B497)))</f>
        <v>#REF!</v>
      </c>
      <c r="N507" s="30" t="e">
        <f aca="true">IF(INDIRECT($N$7&amp;"!F"&amp;ROW(B497))="","",INDIRECT($N$7&amp;"!F"&amp;ROW(B497)))</f>
        <v>#REF!</v>
      </c>
      <c r="O507" s="30" t="e">
        <f aca="true">IF(INDIRECT($N$7&amp;"!G"&amp;ROW(B497))="","",INDIRECT($N$7&amp;"!G"&amp;ROW(B497)))</f>
        <v>#REF!</v>
      </c>
    </row>
    <row r="508" customFormat="false" ht="14.25" hidden="false" customHeight="false" outlineLevel="0" collapsed="false">
      <c r="A508" s="30" t="e">
        <f aca="true">IF(INDIRECT($N$7&amp;"!B"&amp;ROW(B498))="","",INDIRECT($N$7&amp;"!B"&amp;ROW(B498)))</f>
        <v>#REF!</v>
      </c>
      <c r="B508" s="2" t="e">
        <f aca="false">IF(A508="","",SUBTOTAL(3,A508)*1)</f>
        <v>#REF!</v>
      </c>
      <c r="C508" s="2" t="e">
        <f aca="false">IF(A508="","",IF(B508&lt;&gt;1,0,COUNTIFS(A$12:A508,A508,B$12:B508,1)))</f>
        <v>#REF!</v>
      </c>
      <c r="D508" s="31" t="e">
        <f aca="true">IF(INDIRECT($N$7&amp;"!C"&amp;ROW(B498))="","",INDIRECT($N$7&amp;"!C"&amp;ROW(B498)))</f>
        <v>#REF!</v>
      </c>
      <c r="E508" s="31" t="e">
        <f aca="false">IF(A508="","",VALUE(D508))</f>
        <v>#REF!</v>
      </c>
      <c r="F508" s="31" t="e">
        <f aca="false">IF(A508="","",IF(OR(E508&lt;VALUE($I$4),E508&gt;VALUE($I$5)),0,1))</f>
        <v>#REF!</v>
      </c>
      <c r="G508" s="2" t="e">
        <f aca="false">IF(D508="","",YEAR(D508))</f>
        <v>#REF!</v>
      </c>
      <c r="H508" s="2" t="e">
        <f aca="false">IF(D508="","",MONTH(D508))</f>
        <v>#REF!</v>
      </c>
      <c r="I508" s="2" t="e">
        <f aca="false">IF(D508="","",DAY(D508))</f>
        <v>#REF!</v>
      </c>
      <c r="J508" s="31" t="e">
        <f aca="true">IF(INDIRECT($N$7&amp;"!D"&amp;ROW(B498))="","",INDIRECT($N$7&amp;"!D"&amp;ROW(B498)))</f>
        <v>#REF!</v>
      </c>
      <c r="K508" s="2" t="n">
        <f aca="false">SUBTOTAL(3,J508)*1</f>
        <v>1</v>
      </c>
      <c r="L508" s="2" t="e">
        <f aca="false">IF(COUNTIFS($J$12:J508,J508,$K$12:K508,1)&lt;&gt;1,0,1)</f>
        <v>#REF!</v>
      </c>
      <c r="M508" s="30" t="e">
        <f aca="true">IF(INDIRECT($N$7&amp;"!E"&amp;ROW(B498))="","",INDIRECT($N$7&amp;"!E"&amp;ROW(B498)))</f>
        <v>#REF!</v>
      </c>
      <c r="N508" s="30" t="e">
        <f aca="true">IF(INDIRECT($N$7&amp;"!F"&amp;ROW(B498))="","",INDIRECT($N$7&amp;"!F"&amp;ROW(B498)))</f>
        <v>#REF!</v>
      </c>
      <c r="O508" s="30" t="e">
        <f aca="true">IF(INDIRECT($N$7&amp;"!G"&amp;ROW(B498))="","",INDIRECT($N$7&amp;"!G"&amp;ROW(B498)))</f>
        <v>#REF!</v>
      </c>
    </row>
    <row r="509" customFormat="false" ht="14.25" hidden="false" customHeight="false" outlineLevel="0" collapsed="false">
      <c r="A509" s="30" t="e">
        <f aca="true">IF(INDIRECT($N$7&amp;"!B"&amp;ROW(B499))="","",INDIRECT($N$7&amp;"!B"&amp;ROW(B499)))</f>
        <v>#REF!</v>
      </c>
      <c r="B509" s="2" t="e">
        <f aca="false">IF(A509="","",SUBTOTAL(3,A509)*1)</f>
        <v>#REF!</v>
      </c>
      <c r="C509" s="2" t="e">
        <f aca="false">IF(A509="","",IF(B509&lt;&gt;1,0,COUNTIFS(A$12:A509,A509,B$12:B509,1)))</f>
        <v>#REF!</v>
      </c>
      <c r="D509" s="31" t="e">
        <f aca="true">IF(INDIRECT($N$7&amp;"!C"&amp;ROW(B499))="","",INDIRECT($N$7&amp;"!C"&amp;ROW(B499)))</f>
        <v>#REF!</v>
      </c>
      <c r="E509" s="31" t="e">
        <f aca="false">IF(A509="","",VALUE(D509))</f>
        <v>#REF!</v>
      </c>
      <c r="F509" s="31" t="e">
        <f aca="false">IF(A509="","",IF(OR(E509&lt;VALUE($I$4),E509&gt;VALUE($I$5)),0,1))</f>
        <v>#REF!</v>
      </c>
      <c r="G509" s="2" t="e">
        <f aca="false">IF(D509="","",YEAR(D509))</f>
        <v>#REF!</v>
      </c>
      <c r="H509" s="2" t="e">
        <f aca="false">IF(D509="","",MONTH(D509))</f>
        <v>#REF!</v>
      </c>
      <c r="I509" s="2" t="e">
        <f aca="false">IF(D509="","",DAY(D509))</f>
        <v>#REF!</v>
      </c>
      <c r="J509" s="31" t="e">
        <f aca="true">IF(INDIRECT($N$7&amp;"!D"&amp;ROW(B499))="","",INDIRECT($N$7&amp;"!D"&amp;ROW(B499)))</f>
        <v>#REF!</v>
      </c>
      <c r="K509" s="2" t="n">
        <f aca="false">SUBTOTAL(3,J509)*1</f>
        <v>1</v>
      </c>
      <c r="L509" s="2" t="e">
        <f aca="false">IF(COUNTIFS($J$12:J509,J509,$K$12:K509,1)&lt;&gt;1,0,1)</f>
        <v>#REF!</v>
      </c>
      <c r="M509" s="30" t="e">
        <f aca="true">IF(INDIRECT($N$7&amp;"!E"&amp;ROW(B499))="","",INDIRECT($N$7&amp;"!E"&amp;ROW(B499)))</f>
        <v>#REF!</v>
      </c>
      <c r="N509" s="30" t="e">
        <f aca="true">IF(INDIRECT($N$7&amp;"!F"&amp;ROW(B499))="","",INDIRECT($N$7&amp;"!F"&amp;ROW(B499)))</f>
        <v>#REF!</v>
      </c>
      <c r="O509" s="30" t="e">
        <f aca="true">IF(INDIRECT($N$7&amp;"!G"&amp;ROW(B499))="","",INDIRECT($N$7&amp;"!G"&amp;ROW(B499)))</f>
        <v>#REF!</v>
      </c>
    </row>
    <row r="510" customFormat="false" ht="14.25" hidden="false" customHeight="false" outlineLevel="0" collapsed="false">
      <c r="A510" s="30" t="e">
        <f aca="true">IF(INDIRECT($N$7&amp;"!B"&amp;ROW(B500))="","",INDIRECT($N$7&amp;"!B"&amp;ROW(B500)))</f>
        <v>#REF!</v>
      </c>
      <c r="B510" s="2" t="e">
        <f aca="false">IF(A510="","",SUBTOTAL(3,A510)*1)</f>
        <v>#REF!</v>
      </c>
      <c r="C510" s="2" t="e">
        <f aca="false">IF(A510="","",IF(B510&lt;&gt;1,0,COUNTIFS(A$12:A510,A510,B$12:B510,1)))</f>
        <v>#REF!</v>
      </c>
      <c r="D510" s="31" t="e">
        <f aca="true">IF(INDIRECT($N$7&amp;"!C"&amp;ROW(B500))="","",INDIRECT($N$7&amp;"!C"&amp;ROW(B500)))</f>
        <v>#REF!</v>
      </c>
      <c r="E510" s="31" t="e">
        <f aca="false">IF(A510="","",VALUE(D510))</f>
        <v>#REF!</v>
      </c>
      <c r="F510" s="31" t="e">
        <f aca="false">IF(A510="","",IF(OR(E510&lt;VALUE($I$4),E510&gt;VALUE($I$5)),0,1))</f>
        <v>#REF!</v>
      </c>
      <c r="G510" s="2" t="e">
        <f aca="false">IF(D510="","",YEAR(D510))</f>
        <v>#REF!</v>
      </c>
      <c r="H510" s="2" t="e">
        <f aca="false">IF(D510="","",MONTH(D510))</f>
        <v>#REF!</v>
      </c>
      <c r="I510" s="2" t="e">
        <f aca="false">IF(D510="","",DAY(D510))</f>
        <v>#REF!</v>
      </c>
      <c r="J510" s="31" t="e">
        <f aca="true">IF(INDIRECT($N$7&amp;"!D"&amp;ROW(B500))="","",INDIRECT($N$7&amp;"!D"&amp;ROW(B500)))</f>
        <v>#REF!</v>
      </c>
      <c r="K510" s="2" t="n">
        <f aca="false">SUBTOTAL(3,J510)*1</f>
        <v>1</v>
      </c>
      <c r="L510" s="2" t="e">
        <f aca="false">IF(COUNTIFS($J$12:J510,J510,$K$12:K510,1)&lt;&gt;1,0,1)</f>
        <v>#REF!</v>
      </c>
      <c r="M510" s="30" t="e">
        <f aca="true">IF(INDIRECT($N$7&amp;"!E"&amp;ROW(B500))="","",INDIRECT($N$7&amp;"!E"&amp;ROW(B500)))</f>
        <v>#REF!</v>
      </c>
      <c r="N510" s="30" t="e">
        <f aca="true">IF(INDIRECT($N$7&amp;"!F"&amp;ROW(B500))="","",INDIRECT($N$7&amp;"!F"&amp;ROW(B500)))</f>
        <v>#REF!</v>
      </c>
      <c r="O510" s="30" t="e">
        <f aca="true">IF(INDIRECT($N$7&amp;"!G"&amp;ROW(B500))="","",INDIRECT($N$7&amp;"!G"&amp;ROW(B500)))</f>
        <v>#REF!</v>
      </c>
    </row>
    <row r="511" customFormat="false" ht="14.25" hidden="false" customHeight="false" outlineLevel="0" collapsed="false">
      <c r="A511" s="30" t="e">
        <f aca="true">IF(INDIRECT($N$7&amp;"!B"&amp;ROW(B501))="","",INDIRECT($N$7&amp;"!B"&amp;ROW(B501)))</f>
        <v>#REF!</v>
      </c>
      <c r="B511" s="2" t="e">
        <f aca="false">IF(A511="","",SUBTOTAL(3,A511)*1)</f>
        <v>#REF!</v>
      </c>
      <c r="C511" s="2" t="e">
        <f aca="false">IF(A511="","",IF(B511&lt;&gt;1,0,COUNTIFS(A$12:A511,A511,B$12:B511,1)))</f>
        <v>#REF!</v>
      </c>
      <c r="D511" s="31" t="e">
        <f aca="true">IF(INDIRECT($N$7&amp;"!C"&amp;ROW(B501))="","",INDIRECT($N$7&amp;"!C"&amp;ROW(B501)))</f>
        <v>#REF!</v>
      </c>
      <c r="E511" s="31" t="e">
        <f aca="false">IF(A511="","",VALUE(D511))</f>
        <v>#REF!</v>
      </c>
      <c r="F511" s="31" t="e">
        <f aca="false">IF(A511="","",IF(OR(E511&lt;VALUE($I$4),E511&gt;VALUE($I$5)),0,1))</f>
        <v>#REF!</v>
      </c>
      <c r="G511" s="2" t="e">
        <f aca="false">IF(D511="","",YEAR(D511))</f>
        <v>#REF!</v>
      </c>
      <c r="H511" s="2" t="e">
        <f aca="false">IF(D511="","",MONTH(D511))</f>
        <v>#REF!</v>
      </c>
      <c r="I511" s="2" t="e">
        <f aca="false">IF(D511="","",DAY(D511))</f>
        <v>#REF!</v>
      </c>
      <c r="J511" s="31" t="e">
        <f aca="true">IF(INDIRECT($N$7&amp;"!D"&amp;ROW(B501))="","",INDIRECT($N$7&amp;"!D"&amp;ROW(B501)))</f>
        <v>#REF!</v>
      </c>
      <c r="K511" s="2" t="n">
        <f aca="false">SUBTOTAL(3,J511)*1</f>
        <v>1</v>
      </c>
      <c r="L511" s="2" t="e">
        <f aca="false">IF(COUNTIFS($J$12:J511,J511,$K$12:K511,1)&lt;&gt;1,0,1)</f>
        <v>#REF!</v>
      </c>
      <c r="M511" s="30" t="e">
        <f aca="true">IF(INDIRECT($N$7&amp;"!E"&amp;ROW(B501))="","",INDIRECT($N$7&amp;"!E"&amp;ROW(B501)))</f>
        <v>#REF!</v>
      </c>
      <c r="N511" s="30" t="e">
        <f aca="true">IF(INDIRECT($N$7&amp;"!F"&amp;ROW(B501))="","",INDIRECT($N$7&amp;"!F"&amp;ROW(B501)))</f>
        <v>#REF!</v>
      </c>
      <c r="O511" s="30" t="e">
        <f aca="true">IF(INDIRECT($N$7&amp;"!G"&amp;ROW(B501))="","",INDIRECT($N$7&amp;"!G"&amp;ROW(B501)))</f>
        <v>#REF!</v>
      </c>
    </row>
    <row r="512" customFormat="false" ht="14.25" hidden="false" customHeight="false" outlineLevel="0" collapsed="false">
      <c r="A512" s="30" t="e">
        <f aca="true">IF(INDIRECT($N$7&amp;"!B"&amp;ROW(B502))="","",INDIRECT($N$7&amp;"!B"&amp;ROW(B502)))</f>
        <v>#REF!</v>
      </c>
      <c r="B512" s="2" t="e">
        <f aca="false">IF(A512="","",SUBTOTAL(3,A512)*1)</f>
        <v>#REF!</v>
      </c>
      <c r="C512" s="2" t="e">
        <f aca="false">IF(A512="","",IF(B512&lt;&gt;1,0,COUNTIFS(A$12:A512,A512,B$12:B512,1)))</f>
        <v>#REF!</v>
      </c>
      <c r="D512" s="31" t="e">
        <f aca="true">IF(INDIRECT($N$7&amp;"!C"&amp;ROW(B502))="","",INDIRECT($N$7&amp;"!C"&amp;ROW(B502)))</f>
        <v>#REF!</v>
      </c>
      <c r="E512" s="31" t="e">
        <f aca="false">IF(A512="","",VALUE(D512))</f>
        <v>#REF!</v>
      </c>
      <c r="F512" s="31" t="e">
        <f aca="false">IF(A512="","",IF(OR(E512&lt;VALUE($I$4),E512&gt;VALUE($I$5)),0,1))</f>
        <v>#REF!</v>
      </c>
      <c r="G512" s="2" t="e">
        <f aca="false">IF(D512="","",YEAR(D512))</f>
        <v>#REF!</v>
      </c>
      <c r="H512" s="2" t="e">
        <f aca="false">IF(D512="","",MONTH(D512))</f>
        <v>#REF!</v>
      </c>
      <c r="I512" s="2" t="e">
        <f aca="false">IF(D512="","",DAY(D512))</f>
        <v>#REF!</v>
      </c>
      <c r="J512" s="31" t="e">
        <f aca="true">IF(INDIRECT($N$7&amp;"!D"&amp;ROW(B502))="","",INDIRECT($N$7&amp;"!D"&amp;ROW(B502)))</f>
        <v>#REF!</v>
      </c>
      <c r="K512" s="2" t="n">
        <f aca="false">SUBTOTAL(3,J512)*1</f>
        <v>1</v>
      </c>
      <c r="L512" s="2" t="e">
        <f aca="false">IF(COUNTIFS($J$12:J512,J512,$K$12:K512,1)&lt;&gt;1,0,1)</f>
        <v>#REF!</v>
      </c>
      <c r="M512" s="30" t="e">
        <f aca="true">IF(INDIRECT($N$7&amp;"!E"&amp;ROW(B502))="","",INDIRECT($N$7&amp;"!E"&amp;ROW(B502)))</f>
        <v>#REF!</v>
      </c>
      <c r="N512" s="30" t="e">
        <f aca="true">IF(INDIRECT($N$7&amp;"!F"&amp;ROW(B502))="","",INDIRECT($N$7&amp;"!F"&amp;ROW(B502)))</f>
        <v>#REF!</v>
      </c>
      <c r="O512" s="30" t="e">
        <f aca="true">IF(INDIRECT($N$7&amp;"!G"&amp;ROW(B502))="","",INDIRECT($N$7&amp;"!G"&amp;ROW(B502)))</f>
        <v>#REF!</v>
      </c>
    </row>
    <row r="513" customFormat="false" ht="14.25" hidden="false" customHeight="false" outlineLevel="0" collapsed="false">
      <c r="A513" s="30" t="e">
        <f aca="true">IF(INDIRECT($N$7&amp;"!B"&amp;ROW(B503))="","",INDIRECT($N$7&amp;"!B"&amp;ROW(B503)))</f>
        <v>#REF!</v>
      </c>
      <c r="B513" s="2" t="e">
        <f aca="false">IF(A513="","",SUBTOTAL(3,A513)*1)</f>
        <v>#REF!</v>
      </c>
      <c r="C513" s="2" t="e">
        <f aca="false">IF(A513="","",IF(B513&lt;&gt;1,0,COUNTIFS(A$12:A513,A513,B$12:B513,1)))</f>
        <v>#REF!</v>
      </c>
      <c r="D513" s="31" t="e">
        <f aca="true">IF(INDIRECT($N$7&amp;"!C"&amp;ROW(B503))="","",INDIRECT($N$7&amp;"!C"&amp;ROW(B503)))</f>
        <v>#REF!</v>
      </c>
      <c r="E513" s="31" t="e">
        <f aca="false">IF(A513="","",VALUE(D513))</f>
        <v>#REF!</v>
      </c>
      <c r="F513" s="31" t="e">
        <f aca="false">IF(A513="","",IF(OR(E513&lt;VALUE($I$4),E513&gt;VALUE($I$5)),0,1))</f>
        <v>#REF!</v>
      </c>
      <c r="G513" s="2" t="e">
        <f aca="false">IF(D513="","",YEAR(D513))</f>
        <v>#REF!</v>
      </c>
      <c r="H513" s="2" t="e">
        <f aca="false">IF(D513="","",MONTH(D513))</f>
        <v>#REF!</v>
      </c>
      <c r="I513" s="2" t="e">
        <f aca="false">IF(D513="","",DAY(D513))</f>
        <v>#REF!</v>
      </c>
      <c r="J513" s="31" t="e">
        <f aca="true">IF(INDIRECT($N$7&amp;"!D"&amp;ROW(B503))="","",INDIRECT($N$7&amp;"!D"&amp;ROW(B503)))</f>
        <v>#REF!</v>
      </c>
      <c r="K513" s="2" t="n">
        <f aca="false">SUBTOTAL(3,J513)*1</f>
        <v>1</v>
      </c>
      <c r="L513" s="2" t="e">
        <f aca="false">IF(COUNTIFS($J$12:J513,J513,$K$12:K513,1)&lt;&gt;1,0,1)</f>
        <v>#REF!</v>
      </c>
      <c r="M513" s="30" t="e">
        <f aca="true">IF(INDIRECT($N$7&amp;"!E"&amp;ROW(B503))="","",INDIRECT($N$7&amp;"!E"&amp;ROW(B503)))</f>
        <v>#REF!</v>
      </c>
      <c r="N513" s="30" t="e">
        <f aca="true">IF(INDIRECT($N$7&amp;"!F"&amp;ROW(B503))="","",INDIRECT($N$7&amp;"!F"&amp;ROW(B503)))</f>
        <v>#REF!</v>
      </c>
      <c r="O513" s="30" t="e">
        <f aca="true">IF(INDIRECT($N$7&amp;"!G"&amp;ROW(B503))="","",INDIRECT($N$7&amp;"!G"&amp;ROW(B503)))</f>
        <v>#REF!</v>
      </c>
    </row>
    <row r="514" customFormat="false" ht="14.25" hidden="false" customHeight="false" outlineLevel="0" collapsed="false">
      <c r="A514" s="30" t="e">
        <f aca="true">IF(INDIRECT($N$7&amp;"!B"&amp;ROW(B504))="","",INDIRECT($N$7&amp;"!B"&amp;ROW(B504)))</f>
        <v>#REF!</v>
      </c>
      <c r="B514" s="2" t="e">
        <f aca="false">IF(A514="","",SUBTOTAL(3,A514)*1)</f>
        <v>#REF!</v>
      </c>
      <c r="C514" s="2" t="e">
        <f aca="false">IF(A514="","",IF(B514&lt;&gt;1,0,COUNTIFS(A$12:A514,A514,B$12:B514,1)))</f>
        <v>#REF!</v>
      </c>
      <c r="D514" s="31" t="e">
        <f aca="true">IF(INDIRECT($N$7&amp;"!C"&amp;ROW(B504))="","",INDIRECT($N$7&amp;"!C"&amp;ROW(B504)))</f>
        <v>#REF!</v>
      </c>
      <c r="E514" s="31" t="e">
        <f aca="false">IF(A514="","",VALUE(D514))</f>
        <v>#REF!</v>
      </c>
      <c r="F514" s="31" t="e">
        <f aca="false">IF(A514="","",IF(OR(E514&lt;VALUE($I$4),E514&gt;VALUE($I$5)),0,1))</f>
        <v>#REF!</v>
      </c>
      <c r="G514" s="2" t="e">
        <f aca="false">IF(D514="","",YEAR(D514))</f>
        <v>#REF!</v>
      </c>
      <c r="H514" s="2" t="e">
        <f aca="false">IF(D514="","",MONTH(D514))</f>
        <v>#REF!</v>
      </c>
      <c r="I514" s="2" t="e">
        <f aca="false">IF(D514="","",DAY(D514))</f>
        <v>#REF!</v>
      </c>
      <c r="J514" s="31" t="e">
        <f aca="true">IF(INDIRECT($N$7&amp;"!D"&amp;ROW(B504))="","",INDIRECT($N$7&amp;"!D"&amp;ROW(B504)))</f>
        <v>#REF!</v>
      </c>
      <c r="K514" s="2" t="n">
        <f aca="false">SUBTOTAL(3,J514)*1</f>
        <v>1</v>
      </c>
      <c r="L514" s="2" t="e">
        <f aca="false">IF(COUNTIFS($J$12:J514,J514,$K$12:K514,1)&lt;&gt;1,0,1)</f>
        <v>#REF!</v>
      </c>
      <c r="M514" s="30" t="e">
        <f aca="true">IF(INDIRECT($N$7&amp;"!E"&amp;ROW(B504))="","",INDIRECT($N$7&amp;"!E"&amp;ROW(B504)))</f>
        <v>#REF!</v>
      </c>
      <c r="N514" s="30" t="e">
        <f aca="true">IF(INDIRECT($N$7&amp;"!F"&amp;ROW(B504))="","",INDIRECT($N$7&amp;"!F"&amp;ROW(B504)))</f>
        <v>#REF!</v>
      </c>
      <c r="O514" s="30" t="e">
        <f aca="true">IF(INDIRECT($N$7&amp;"!G"&amp;ROW(B504))="","",INDIRECT($N$7&amp;"!G"&amp;ROW(B504)))</f>
        <v>#REF!</v>
      </c>
    </row>
    <row r="515" customFormat="false" ht="14.25" hidden="false" customHeight="false" outlineLevel="0" collapsed="false">
      <c r="A515" s="30" t="e">
        <f aca="true">IF(INDIRECT($N$7&amp;"!B"&amp;ROW(B505))="","",INDIRECT($N$7&amp;"!B"&amp;ROW(B505)))</f>
        <v>#REF!</v>
      </c>
      <c r="B515" s="2" t="e">
        <f aca="false">IF(A515="","",SUBTOTAL(3,A515)*1)</f>
        <v>#REF!</v>
      </c>
      <c r="C515" s="2" t="e">
        <f aca="false">IF(A515="","",IF(B515&lt;&gt;1,0,COUNTIFS(A$12:A515,A515,B$12:B515,1)))</f>
        <v>#REF!</v>
      </c>
      <c r="D515" s="31" t="e">
        <f aca="true">IF(INDIRECT($N$7&amp;"!C"&amp;ROW(B505))="","",INDIRECT($N$7&amp;"!C"&amp;ROW(B505)))</f>
        <v>#REF!</v>
      </c>
      <c r="E515" s="31" t="e">
        <f aca="false">IF(A515="","",VALUE(D515))</f>
        <v>#REF!</v>
      </c>
      <c r="F515" s="31" t="e">
        <f aca="false">IF(A515="","",IF(OR(E515&lt;VALUE($I$4),E515&gt;VALUE($I$5)),0,1))</f>
        <v>#REF!</v>
      </c>
      <c r="G515" s="2" t="e">
        <f aca="false">IF(D515="","",YEAR(D515))</f>
        <v>#REF!</v>
      </c>
      <c r="H515" s="2" t="e">
        <f aca="false">IF(D515="","",MONTH(D515))</f>
        <v>#REF!</v>
      </c>
      <c r="I515" s="2" t="e">
        <f aca="false">IF(D515="","",DAY(D515))</f>
        <v>#REF!</v>
      </c>
      <c r="J515" s="31" t="e">
        <f aca="true">IF(INDIRECT($N$7&amp;"!D"&amp;ROW(B505))="","",INDIRECT($N$7&amp;"!D"&amp;ROW(B505)))</f>
        <v>#REF!</v>
      </c>
      <c r="K515" s="2" t="n">
        <f aca="false">SUBTOTAL(3,J515)*1</f>
        <v>1</v>
      </c>
      <c r="L515" s="2" t="e">
        <f aca="false">IF(COUNTIFS($J$12:J515,J515,$K$12:K515,1)&lt;&gt;1,0,1)</f>
        <v>#REF!</v>
      </c>
      <c r="M515" s="30" t="e">
        <f aca="true">IF(INDIRECT($N$7&amp;"!E"&amp;ROW(B505))="","",INDIRECT($N$7&amp;"!E"&amp;ROW(B505)))</f>
        <v>#REF!</v>
      </c>
      <c r="N515" s="30" t="e">
        <f aca="true">IF(INDIRECT($N$7&amp;"!F"&amp;ROW(B505))="","",INDIRECT($N$7&amp;"!F"&amp;ROW(B505)))</f>
        <v>#REF!</v>
      </c>
      <c r="O515" s="30" t="e">
        <f aca="true">IF(INDIRECT($N$7&amp;"!G"&amp;ROW(B505))="","",INDIRECT($N$7&amp;"!G"&amp;ROW(B505)))</f>
        <v>#REF!</v>
      </c>
    </row>
    <row r="516" customFormat="false" ht="14.25" hidden="false" customHeight="false" outlineLevel="0" collapsed="false">
      <c r="A516" s="30" t="e">
        <f aca="true">IF(INDIRECT($N$7&amp;"!B"&amp;ROW(B506))="","",INDIRECT($N$7&amp;"!B"&amp;ROW(B506)))</f>
        <v>#REF!</v>
      </c>
      <c r="B516" s="2" t="e">
        <f aca="false">IF(A516="","",SUBTOTAL(3,A516)*1)</f>
        <v>#REF!</v>
      </c>
      <c r="C516" s="2" t="e">
        <f aca="false">IF(A516="","",IF(B516&lt;&gt;1,0,COUNTIFS(A$12:A516,A516,B$12:B516,1)))</f>
        <v>#REF!</v>
      </c>
      <c r="D516" s="31" t="e">
        <f aca="true">IF(INDIRECT($N$7&amp;"!C"&amp;ROW(B506))="","",INDIRECT($N$7&amp;"!C"&amp;ROW(B506)))</f>
        <v>#REF!</v>
      </c>
      <c r="E516" s="31" t="e">
        <f aca="false">IF(A516="","",VALUE(D516))</f>
        <v>#REF!</v>
      </c>
      <c r="F516" s="31" t="e">
        <f aca="false">IF(A516="","",IF(OR(E516&lt;VALUE($I$4),E516&gt;VALUE($I$5)),0,1))</f>
        <v>#REF!</v>
      </c>
      <c r="G516" s="2" t="e">
        <f aca="false">IF(D516="","",YEAR(D516))</f>
        <v>#REF!</v>
      </c>
      <c r="H516" s="2" t="e">
        <f aca="false">IF(D516="","",MONTH(D516))</f>
        <v>#REF!</v>
      </c>
      <c r="I516" s="2" t="e">
        <f aca="false">IF(D516="","",DAY(D516))</f>
        <v>#REF!</v>
      </c>
      <c r="J516" s="31" t="e">
        <f aca="true">IF(INDIRECT($N$7&amp;"!D"&amp;ROW(B506))="","",INDIRECT($N$7&amp;"!D"&amp;ROW(B506)))</f>
        <v>#REF!</v>
      </c>
      <c r="K516" s="2" t="n">
        <f aca="false">SUBTOTAL(3,J516)*1</f>
        <v>1</v>
      </c>
      <c r="L516" s="2" t="e">
        <f aca="false">IF(COUNTIFS($J$12:J516,J516,$K$12:K516,1)&lt;&gt;1,0,1)</f>
        <v>#REF!</v>
      </c>
      <c r="M516" s="30" t="e">
        <f aca="true">IF(INDIRECT($N$7&amp;"!E"&amp;ROW(B506))="","",INDIRECT($N$7&amp;"!E"&amp;ROW(B506)))</f>
        <v>#REF!</v>
      </c>
      <c r="N516" s="30" t="e">
        <f aca="true">IF(INDIRECT($N$7&amp;"!F"&amp;ROW(B506))="","",INDIRECT($N$7&amp;"!F"&amp;ROW(B506)))</f>
        <v>#REF!</v>
      </c>
      <c r="O516" s="30" t="e">
        <f aca="true">IF(INDIRECT($N$7&amp;"!G"&amp;ROW(B506))="","",INDIRECT($N$7&amp;"!G"&amp;ROW(B506)))</f>
        <v>#REF!</v>
      </c>
    </row>
    <row r="517" customFormat="false" ht="14.25" hidden="false" customHeight="false" outlineLevel="0" collapsed="false">
      <c r="A517" s="30" t="e">
        <f aca="true">IF(INDIRECT($N$7&amp;"!B"&amp;ROW(B507))="","",INDIRECT($N$7&amp;"!B"&amp;ROW(B507)))</f>
        <v>#REF!</v>
      </c>
      <c r="B517" s="2" t="e">
        <f aca="false">IF(A517="","",SUBTOTAL(3,A517)*1)</f>
        <v>#REF!</v>
      </c>
      <c r="C517" s="2" t="e">
        <f aca="false">IF(A517="","",IF(B517&lt;&gt;1,0,COUNTIFS(A$12:A517,A517,B$12:B517,1)))</f>
        <v>#REF!</v>
      </c>
      <c r="D517" s="31" t="e">
        <f aca="true">IF(INDIRECT($N$7&amp;"!C"&amp;ROW(B507))="","",INDIRECT($N$7&amp;"!C"&amp;ROW(B507)))</f>
        <v>#REF!</v>
      </c>
      <c r="E517" s="31" t="e">
        <f aca="false">IF(A517="","",VALUE(D517))</f>
        <v>#REF!</v>
      </c>
      <c r="F517" s="31" t="e">
        <f aca="false">IF(A517="","",IF(OR(E517&lt;VALUE($I$4),E517&gt;VALUE($I$5)),0,1))</f>
        <v>#REF!</v>
      </c>
      <c r="G517" s="2" t="e">
        <f aca="false">IF(D517="","",YEAR(D517))</f>
        <v>#REF!</v>
      </c>
      <c r="H517" s="2" t="e">
        <f aca="false">IF(D517="","",MONTH(D517))</f>
        <v>#REF!</v>
      </c>
      <c r="I517" s="2" t="e">
        <f aca="false">IF(D517="","",DAY(D517))</f>
        <v>#REF!</v>
      </c>
      <c r="J517" s="31" t="e">
        <f aca="true">IF(INDIRECT($N$7&amp;"!D"&amp;ROW(B507))="","",INDIRECT($N$7&amp;"!D"&amp;ROW(B507)))</f>
        <v>#REF!</v>
      </c>
      <c r="K517" s="2" t="n">
        <f aca="false">SUBTOTAL(3,J517)*1</f>
        <v>1</v>
      </c>
      <c r="L517" s="2" t="e">
        <f aca="false">IF(COUNTIFS($J$12:J517,J517,$K$12:K517,1)&lt;&gt;1,0,1)</f>
        <v>#REF!</v>
      </c>
      <c r="M517" s="30" t="e">
        <f aca="true">IF(INDIRECT($N$7&amp;"!E"&amp;ROW(B507))="","",INDIRECT($N$7&amp;"!E"&amp;ROW(B507)))</f>
        <v>#REF!</v>
      </c>
      <c r="N517" s="30" t="e">
        <f aca="true">IF(INDIRECT($N$7&amp;"!F"&amp;ROW(B507))="","",INDIRECT($N$7&amp;"!F"&amp;ROW(B507)))</f>
        <v>#REF!</v>
      </c>
      <c r="O517" s="30" t="e">
        <f aca="true">IF(INDIRECT($N$7&amp;"!G"&amp;ROW(B507))="","",INDIRECT($N$7&amp;"!G"&amp;ROW(B507)))</f>
        <v>#REF!</v>
      </c>
    </row>
    <row r="518" customFormat="false" ht="14.25" hidden="false" customHeight="false" outlineLevel="0" collapsed="false">
      <c r="A518" s="30" t="e">
        <f aca="true">IF(INDIRECT($N$7&amp;"!B"&amp;ROW(B508))="","",INDIRECT($N$7&amp;"!B"&amp;ROW(B508)))</f>
        <v>#REF!</v>
      </c>
      <c r="B518" s="2" t="e">
        <f aca="false">IF(A518="","",SUBTOTAL(3,A518)*1)</f>
        <v>#REF!</v>
      </c>
      <c r="C518" s="2" t="e">
        <f aca="false">IF(A518="","",IF(B518&lt;&gt;1,0,COUNTIFS(A$12:A518,A518,B$12:B518,1)))</f>
        <v>#REF!</v>
      </c>
      <c r="D518" s="31" t="e">
        <f aca="true">IF(INDIRECT($N$7&amp;"!C"&amp;ROW(B508))="","",INDIRECT($N$7&amp;"!C"&amp;ROW(B508)))</f>
        <v>#REF!</v>
      </c>
      <c r="E518" s="31" t="e">
        <f aca="false">IF(A518="","",VALUE(D518))</f>
        <v>#REF!</v>
      </c>
      <c r="F518" s="31" t="e">
        <f aca="false">IF(A518="","",IF(OR(E518&lt;VALUE($I$4),E518&gt;VALUE($I$5)),0,1))</f>
        <v>#REF!</v>
      </c>
      <c r="G518" s="2" t="e">
        <f aca="false">IF(D518="","",YEAR(D518))</f>
        <v>#REF!</v>
      </c>
      <c r="H518" s="2" t="e">
        <f aca="false">IF(D518="","",MONTH(D518))</f>
        <v>#REF!</v>
      </c>
      <c r="I518" s="2" t="e">
        <f aca="false">IF(D518="","",DAY(D518))</f>
        <v>#REF!</v>
      </c>
      <c r="J518" s="31" t="e">
        <f aca="true">IF(INDIRECT($N$7&amp;"!D"&amp;ROW(B508))="","",INDIRECT($N$7&amp;"!D"&amp;ROW(B508)))</f>
        <v>#REF!</v>
      </c>
      <c r="K518" s="2" t="n">
        <f aca="false">SUBTOTAL(3,J518)*1</f>
        <v>1</v>
      </c>
      <c r="L518" s="2" t="e">
        <f aca="false">IF(COUNTIFS($J$12:J518,J518,$K$12:K518,1)&lt;&gt;1,0,1)</f>
        <v>#REF!</v>
      </c>
      <c r="M518" s="30" t="e">
        <f aca="true">IF(INDIRECT($N$7&amp;"!E"&amp;ROW(B508))="","",INDIRECT($N$7&amp;"!E"&amp;ROW(B508)))</f>
        <v>#REF!</v>
      </c>
      <c r="N518" s="30" t="e">
        <f aca="true">IF(INDIRECT($N$7&amp;"!F"&amp;ROW(B508))="","",INDIRECT($N$7&amp;"!F"&amp;ROW(B508)))</f>
        <v>#REF!</v>
      </c>
      <c r="O518" s="30" t="e">
        <f aca="true">IF(INDIRECT($N$7&amp;"!G"&amp;ROW(B508))="","",INDIRECT($N$7&amp;"!G"&amp;ROW(B508)))</f>
        <v>#REF!</v>
      </c>
    </row>
    <row r="519" customFormat="false" ht="14.25" hidden="false" customHeight="false" outlineLevel="0" collapsed="false">
      <c r="A519" s="30" t="e">
        <f aca="true">IF(INDIRECT($N$7&amp;"!B"&amp;ROW(B509))="","",INDIRECT($N$7&amp;"!B"&amp;ROW(B509)))</f>
        <v>#REF!</v>
      </c>
      <c r="B519" s="2" t="e">
        <f aca="false">IF(A519="","",SUBTOTAL(3,A519)*1)</f>
        <v>#REF!</v>
      </c>
      <c r="C519" s="2" t="e">
        <f aca="false">IF(A519="","",IF(B519&lt;&gt;1,0,COUNTIFS(A$12:A519,A519,B$12:B519,1)))</f>
        <v>#REF!</v>
      </c>
      <c r="D519" s="31" t="e">
        <f aca="true">IF(INDIRECT($N$7&amp;"!C"&amp;ROW(B509))="","",INDIRECT($N$7&amp;"!C"&amp;ROW(B509)))</f>
        <v>#REF!</v>
      </c>
      <c r="E519" s="31" t="e">
        <f aca="false">IF(A519="","",VALUE(D519))</f>
        <v>#REF!</v>
      </c>
      <c r="F519" s="31" t="e">
        <f aca="false">IF(A519="","",IF(OR(E519&lt;VALUE($I$4),E519&gt;VALUE($I$5)),0,1))</f>
        <v>#REF!</v>
      </c>
      <c r="G519" s="2" t="e">
        <f aca="false">IF(D519="","",YEAR(D519))</f>
        <v>#REF!</v>
      </c>
      <c r="H519" s="2" t="e">
        <f aca="false">IF(D519="","",MONTH(D519))</f>
        <v>#REF!</v>
      </c>
      <c r="I519" s="2" t="e">
        <f aca="false">IF(D519="","",DAY(D519))</f>
        <v>#REF!</v>
      </c>
      <c r="J519" s="31" t="e">
        <f aca="true">IF(INDIRECT($N$7&amp;"!D"&amp;ROW(B509))="","",INDIRECT($N$7&amp;"!D"&amp;ROW(B509)))</f>
        <v>#REF!</v>
      </c>
      <c r="K519" s="2" t="n">
        <f aca="false">SUBTOTAL(3,J519)*1</f>
        <v>1</v>
      </c>
      <c r="L519" s="2" t="e">
        <f aca="false">IF(COUNTIFS($J$12:J519,J519,$K$12:K519,1)&lt;&gt;1,0,1)</f>
        <v>#REF!</v>
      </c>
      <c r="M519" s="30" t="e">
        <f aca="true">IF(INDIRECT($N$7&amp;"!E"&amp;ROW(B509))="","",INDIRECT($N$7&amp;"!E"&amp;ROW(B509)))</f>
        <v>#REF!</v>
      </c>
      <c r="N519" s="30" t="e">
        <f aca="true">IF(INDIRECT($N$7&amp;"!F"&amp;ROW(B509))="","",INDIRECT($N$7&amp;"!F"&amp;ROW(B509)))</f>
        <v>#REF!</v>
      </c>
      <c r="O519" s="30" t="e">
        <f aca="true">IF(INDIRECT($N$7&amp;"!G"&amp;ROW(B509))="","",INDIRECT($N$7&amp;"!G"&amp;ROW(B509)))</f>
        <v>#REF!</v>
      </c>
    </row>
    <row r="520" customFormat="false" ht="14.25" hidden="false" customHeight="false" outlineLevel="0" collapsed="false">
      <c r="A520" s="30" t="e">
        <f aca="true">IF(INDIRECT($N$7&amp;"!B"&amp;ROW(B510))="","",INDIRECT($N$7&amp;"!B"&amp;ROW(B510)))</f>
        <v>#REF!</v>
      </c>
      <c r="B520" s="2" t="e">
        <f aca="false">IF(A520="","",SUBTOTAL(3,A520)*1)</f>
        <v>#REF!</v>
      </c>
      <c r="C520" s="2" t="e">
        <f aca="false">IF(A520="","",IF(B520&lt;&gt;1,0,COUNTIFS(A$12:A520,A520,B$12:B520,1)))</f>
        <v>#REF!</v>
      </c>
      <c r="D520" s="31" t="e">
        <f aca="true">IF(INDIRECT($N$7&amp;"!C"&amp;ROW(B510))="","",INDIRECT($N$7&amp;"!C"&amp;ROW(B510)))</f>
        <v>#REF!</v>
      </c>
      <c r="E520" s="31" t="e">
        <f aca="false">IF(A520="","",VALUE(D520))</f>
        <v>#REF!</v>
      </c>
      <c r="F520" s="31" t="e">
        <f aca="false">IF(A520="","",IF(OR(E520&lt;VALUE($I$4),E520&gt;VALUE($I$5)),0,1))</f>
        <v>#REF!</v>
      </c>
      <c r="G520" s="2" t="e">
        <f aca="false">IF(D520="","",YEAR(D520))</f>
        <v>#REF!</v>
      </c>
      <c r="H520" s="2" t="e">
        <f aca="false">IF(D520="","",MONTH(D520))</f>
        <v>#REF!</v>
      </c>
      <c r="I520" s="2" t="e">
        <f aca="false">IF(D520="","",DAY(D520))</f>
        <v>#REF!</v>
      </c>
      <c r="J520" s="31" t="e">
        <f aca="true">IF(INDIRECT($N$7&amp;"!D"&amp;ROW(B510))="","",INDIRECT($N$7&amp;"!D"&amp;ROW(B510)))</f>
        <v>#REF!</v>
      </c>
      <c r="K520" s="2" t="n">
        <f aca="false">SUBTOTAL(3,J520)*1</f>
        <v>1</v>
      </c>
      <c r="L520" s="2" t="e">
        <f aca="false">IF(COUNTIFS($J$12:J520,J520,$K$12:K520,1)&lt;&gt;1,0,1)</f>
        <v>#REF!</v>
      </c>
      <c r="M520" s="30" t="e">
        <f aca="true">IF(INDIRECT($N$7&amp;"!E"&amp;ROW(B510))="","",INDIRECT($N$7&amp;"!E"&amp;ROW(B510)))</f>
        <v>#REF!</v>
      </c>
      <c r="N520" s="30" t="e">
        <f aca="true">IF(INDIRECT($N$7&amp;"!F"&amp;ROW(B510))="","",INDIRECT($N$7&amp;"!F"&amp;ROW(B510)))</f>
        <v>#REF!</v>
      </c>
      <c r="O520" s="30" t="e">
        <f aca="true">IF(INDIRECT($N$7&amp;"!G"&amp;ROW(B510))="","",INDIRECT($N$7&amp;"!G"&amp;ROW(B510)))</f>
        <v>#REF!</v>
      </c>
    </row>
    <row r="521" customFormat="false" ht="14.25" hidden="false" customHeight="false" outlineLevel="0" collapsed="false">
      <c r="A521" s="30" t="e">
        <f aca="true">IF(INDIRECT($N$7&amp;"!B"&amp;ROW(B511))="","",INDIRECT($N$7&amp;"!B"&amp;ROW(B511)))</f>
        <v>#REF!</v>
      </c>
      <c r="B521" s="2" t="e">
        <f aca="false">IF(A521="","",SUBTOTAL(3,A521)*1)</f>
        <v>#REF!</v>
      </c>
      <c r="C521" s="2" t="e">
        <f aca="false">IF(A521="","",IF(B521&lt;&gt;1,0,COUNTIFS(A$12:A521,A521,B$12:B521,1)))</f>
        <v>#REF!</v>
      </c>
      <c r="D521" s="31" t="e">
        <f aca="true">IF(INDIRECT($N$7&amp;"!C"&amp;ROW(B511))="","",INDIRECT($N$7&amp;"!C"&amp;ROW(B511)))</f>
        <v>#REF!</v>
      </c>
      <c r="E521" s="31" t="e">
        <f aca="false">IF(A521="","",VALUE(D521))</f>
        <v>#REF!</v>
      </c>
      <c r="F521" s="31" t="e">
        <f aca="false">IF(A521="","",IF(OR(E521&lt;VALUE($I$4),E521&gt;VALUE($I$5)),0,1))</f>
        <v>#REF!</v>
      </c>
      <c r="G521" s="2" t="e">
        <f aca="false">IF(D521="","",YEAR(D521))</f>
        <v>#REF!</v>
      </c>
      <c r="H521" s="2" t="e">
        <f aca="false">IF(D521="","",MONTH(D521))</f>
        <v>#REF!</v>
      </c>
      <c r="I521" s="2" t="e">
        <f aca="false">IF(D521="","",DAY(D521))</f>
        <v>#REF!</v>
      </c>
      <c r="J521" s="31" t="e">
        <f aca="true">IF(INDIRECT($N$7&amp;"!D"&amp;ROW(B511))="","",INDIRECT($N$7&amp;"!D"&amp;ROW(B511)))</f>
        <v>#REF!</v>
      </c>
      <c r="K521" s="2" t="n">
        <f aca="false">SUBTOTAL(3,J521)*1</f>
        <v>1</v>
      </c>
      <c r="L521" s="2" t="e">
        <f aca="false">IF(COUNTIFS($J$12:J521,J521,$K$12:K521,1)&lt;&gt;1,0,1)</f>
        <v>#REF!</v>
      </c>
      <c r="M521" s="30" t="e">
        <f aca="true">IF(INDIRECT($N$7&amp;"!E"&amp;ROW(B511))="","",INDIRECT($N$7&amp;"!E"&amp;ROW(B511)))</f>
        <v>#REF!</v>
      </c>
      <c r="N521" s="30" t="e">
        <f aca="true">IF(INDIRECT($N$7&amp;"!F"&amp;ROW(B511))="","",INDIRECT($N$7&amp;"!F"&amp;ROW(B511)))</f>
        <v>#REF!</v>
      </c>
      <c r="O521" s="30" t="e">
        <f aca="true">IF(INDIRECT($N$7&amp;"!G"&amp;ROW(B511))="","",INDIRECT($N$7&amp;"!G"&amp;ROW(B511)))</f>
        <v>#REF!</v>
      </c>
    </row>
    <row r="522" customFormat="false" ht="14.25" hidden="false" customHeight="false" outlineLevel="0" collapsed="false">
      <c r="A522" s="30" t="e">
        <f aca="true">IF(INDIRECT($N$7&amp;"!B"&amp;ROW(B512))="","",INDIRECT($N$7&amp;"!B"&amp;ROW(B512)))</f>
        <v>#REF!</v>
      </c>
      <c r="B522" s="2" t="e">
        <f aca="false">IF(A522="","",SUBTOTAL(3,A522)*1)</f>
        <v>#REF!</v>
      </c>
      <c r="C522" s="2" t="e">
        <f aca="false">IF(A522="","",IF(B522&lt;&gt;1,0,COUNTIFS(A$12:A522,A522,B$12:B522,1)))</f>
        <v>#REF!</v>
      </c>
      <c r="D522" s="31" t="e">
        <f aca="true">IF(INDIRECT($N$7&amp;"!C"&amp;ROW(B512))="","",INDIRECT($N$7&amp;"!C"&amp;ROW(B512)))</f>
        <v>#REF!</v>
      </c>
      <c r="E522" s="31" t="e">
        <f aca="false">IF(A522="","",VALUE(D522))</f>
        <v>#REF!</v>
      </c>
      <c r="F522" s="31" t="e">
        <f aca="false">IF(A522="","",IF(OR(E522&lt;VALUE($I$4),E522&gt;VALUE($I$5)),0,1))</f>
        <v>#REF!</v>
      </c>
      <c r="G522" s="2" t="e">
        <f aca="false">IF(D522="","",YEAR(D522))</f>
        <v>#REF!</v>
      </c>
      <c r="H522" s="2" t="e">
        <f aca="false">IF(D522="","",MONTH(D522))</f>
        <v>#REF!</v>
      </c>
      <c r="I522" s="2" t="e">
        <f aca="false">IF(D522="","",DAY(D522))</f>
        <v>#REF!</v>
      </c>
      <c r="J522" s="31" t="e">
        <f aca="true">IF(INDIRECT($N$7&amp;"!D"&amp;ROW(B512))="","",INDIRECT($N$7&amp;"!D"&amp;ROW(B512)))</f>
        <v>#REF!</v>
      </c>
      <c r="K522" s="2" t="n">
        <f aca="false">SUBTOTAL(3,J522)*1</f>
        <v>1</v>
      </c>
      <c r="L522" s="2" t="e">
        <f aca="false">IF(COUNTIFS($J$12:J522,J522,$K$12:K522,1)&lt;&gt;1,0,1)</f>
        <v>#REF!</v>
      </c>
      <c r="M522" s="30" t="e">
        <f aca="true">IF(INDIRECT($N$7&amp;"!E"&amp;ROW(B512))="","",INDIRECT($N$7&amp;"!E"&amp;ROW(B512)))</f>
        <v>#REF!</v>
      </c>
      <c r="N522" s="30" t="e">
        <f aca="true">IF(INDIRECT($N$7&amp;"!F"&amp;ROW(B512))="","",INDIRECT($N$7&amp;"!F"&amp;ROW(B512)))</f>
        <v>#REF!</v>
      </c>
      <c r="O522" s="30" t="e">
        <f aca="true">IF(INDIRECT($N$7&amp;"!G"&amp;ROW(B512))="","",INDIRECT($N$7&amp;"!G"&amp;ROW(B512)))</f>
        <v>#REF!</v>
      </c>
    </row>
    <row r="523" customFormat="false" ht="14.25" hidden="false" customHeight="false" outlineLevel="0" collapsed="false">
      <c r="A523" s="30" t="e">
        <f aca="true">IF(INDIRECT($N$7&amp;"!B"&amp;ROW(B513))="","",INDIRECT($N$7&amp;"!B"&amp;ROW(B513)))</f>
        <v>#REF!</v>
      </c>
      <c r="B523" s="2" t="e">
        <f aca="false">IF(A523="","",SUBTOTAL(3,A523)*1)</f>
        <v>#REF!</v>
      </c>
      <c r="C523" s="2" t="e">
        <f aca="false">IF(A523="","",IF(B523&lt;&gt;1,0,COUNTIFS(A$12:A523,A523,B$12:B523,1)))</f>
        <v>#REF!</v>
      </c>
      <c r="D523" s="31" t="e">
        <f aca="true">IF(INDIRECT($N$7&amp;"!C"&amp;ROW(B513))="","",INDIRECT($N$7&amp;"!C"&amp;ROW(B513)))</f>
        <v>#REF!</v>
      </c>
      <c r="E523" s="31" t="e">
        <f aca="false">IF(A523="","",VALUE(D523))</f>
        <v>#REF!</v>
      </c>
      <c r="F523" s="31" t="e">
        <f aca="false">IF(A523="","",IF(OR(E523&lt;VALUE($I$4),E523&gt;VALUE($I$5)),0,1))</f>
        <v>#REF!</v>
      </c>
      <c r="G523" s="2" t="e">
        <f aca="false">IF(D523="","",YEAR(D523))</f>
        <v>#REF!</v>
      </c>
      <c r="H523" s="2" t="e">
        <f aca="false">IF(D523="","",MONTH(D523))</f>
        <v>#REF!</v>
      </c>
      <c r="I523" s="2" t="e">
        <f aca="false">IF(D523="","",DAY(D523))</f>
        <v>#REF!</v>
      </c>
      <c r="J523" s="31" t="e">
        <f aca="true">IF(INDIRECT($N$7&amp;"!D"&amp;ROW(B513))="","",INDIRECT($N$7&amp;"!D"&amp;ROW(B513)))</f>
        <v>#REF!</v>
      </c>
      <c r="K523" s="2" t="n">
        <f aca="false">SUBTOTAL(3,J523)*1</f>
        <v>1</v>
      </c>
      <c r="L523" s="2" t="e">
        <f aca="false">IF(COUNTIFS($J$12:J523,J523,$K$12:K523,1)&lt;&gt;1,0,1)</f>
        <v>#REF!</v>
      </c>
      <c r="M523" s="30" t="e">
        <f aca="true">IF(INDIRECT($N$7&amp;"!E"&amp;ROW(B513))="","",INDIRECT($N$7&amp;"!E"&amp;ROW(B513)))</f>
        <v>#REF!</v>
      </c>
      <c r="N523" s="30" t="e">
        <f aca="true">IF(INDIRECT($N$7&amp;"!F"&amp;ROW(B513))="","",INDIRECT($N$7&amp;"!F"&amp;ROW(B513)))</f>
        <v>#REF!</v>
      </c>
      <c r="O523" s="30" t="e">
        <f aca="true">IF(INDIRECT($N$7&amp;"!G"&amp;ROW(B513))="","",INDIRECT($N$7&amp;"!G"&amp;ROW(B513)))</f>
        <v>#REF!</v>
      </c>
    </row>
    <row r="524" customFormat="false" ht="14.25" hidden="false" customHeight="false" outlineLevel="0" collapsed="false">
      <c r="A524" s="30" t="e">
        <f aca="true">IF(INDIRECT($N$7&amp;"!B"&amp;ROW(B514))="","",INDIRECT($N$7&amp;"!B"&amp;ROW(B514)))</f>
        <v>#REF!</v>
      </c>
      <c r="B524" s="2" t="e">
        <f aca="false">IF(A524="","",SUBTOTAL(3,A524)*1)</f>
        <v>#REF!</v>
      </c>
      <c r="C524" s="2" t="e">
        <f aca="false">IF(A524="","",IF(B524&lt;&gt;1,0,COUNTIFS(A$12:A524,A524,B$12:B524,1)))</f>
        <v>#REF!</v>
      </c>
      <c r="D524" s="31" t="e">
        <f aca="true">IF(INDIRECT($N$7&amp;"!C"&amp;ROW(B514))="","",INDIRECT($N$7&amp;"!C"&amp;ROW(B514)))</f>
        <v>#REF!</v>
      </c>
      <c r="E524" s="31" t="e">
        <f aca="false">IF(A524="","",VALUE(D524))</f>
        <v>#REF!</v>
      </c>
      <c r="F524" s="31" t="e">
        <f aca="false">IF(A524="","",IF(OR(E524&lt;VALUE($I$4),E524&gt;VALUE($I$5)),0,1))</f>
        <v>#REF!</v>
      </c>
      <c r="G524" s="2" t="e">
        <f aca="false">IF(D524="","",YEAR(D524))</f>
        <v>#REF!</v>
      </c>
      <c r="H524" s="2" t="e">
        <f aca="false">IF(D524="","",MONTH(D524))</f>
        <v>#REF!</v>
      </c>
      <c r="I524" s="2" t="e">
        <f aca="false">IF(D524="","",DAY(D524))</f>
        <v>#REF!</v>
      </c>
      <c r="J524" s="31" t="e">
        <f aca="true">IF(INDIRECT($N$7&amp;"!D"&amp;ROW(B514))="","",INDIRECT($N$7&amp;"!D"&amp;ROW(B514)))</f>
        <v>#REF!</v>
      </c>
      <c r="K524" s="2" t="n">
        <f aca="false">SUBTOTAL(3,J524)*1</f>
        <v>1</v>
      </c>
      <c r="L524" s="2" t="e">
        <f aca="false">IF(COUNTIFS($J$12:J524,J524,$K$12:K524,1)&lt;&gt;1,0,1)</f>
        <v>#REF!</v>
      </c>
      <c r="M524" s="30" t="e">
        <f aca="true">IF(INDIRECT($N$7&amp;"!E"&amp;ROW(B514))="","",INDIRECT($N$7&amp;"!E"&amp;ROW(B514)))</f>
        <v>#REF!</v>
      </c>
      <c r="N524" s="30" t="e">
        <f aca="true">IF(INDIRECT($N$7&amp;"!F"&amp;ROW(B514))="","",INDIRECT($N$7&amp;"!F"&amp;ROW(B514)))</f>
        <v>#REF!</v>
      </c>
      <c r="O524" s="30" t="e">
        <f aca="true">IF(INDIRECT($N$7&amp;"!G"&amp;ROW(B514))="","",INDIRECT($N$7&amp;"!G"&amp;ROW(B514)))</f>
        <v>#REF!</v>
      </c>
    </row>
    <row r="525" customFormat="false" ht="14.25" hidden="false" customHeight="false" outlineLevel="0" collapsed="false">
      <c r="A525" s="30" t="e">
        <f aca="true">IF(INDIRECT($N$7&amp;"!B"&amp;ROW(B515))="","",INDIRECT($N$7&amp;"!B"&amp;ROW(B515)))</f>
        <v>#REF!</v>
      </c>
      <c r="B525" s="2" t="e">
        <f aca="false">IF(A525="","",SUBTOTAL(3,A525)*1)</f>
        <v>#REF!</v>
      </c>
      <c r="C525" s="2" t="e">
        <f aca="false">IF(A525="","",IF(B525&lt;&gt;1,0,COUNTIFS(A$12:A525,A525,B$12:B525,1)))</f>
        <v>#REF!</v>
      </c>
      <c r="D525" s="31" t="e">
        <f aca="true">IF(INDIRECT($N$7&amp;"!C"&amp;ROW(B515))="","",INDIRECT($N$7&amp;"!C"&amp;ROW(B515)))</f>
        <v>#REF!</v>
      </c>
      <c r="E525" s="31" t="e">
        <f aca="false">IF(A525="","",VALUE(D525))</f>
        <v>#REF!</v>
      </c>
      <c r="F525" s="31" t="e">
        <f aca="false">IF(A525="","",IF(OR(E525&lt;VALUE($I$4),E525&gt;VALUE($I$5)),0,1))</f>
        <v>#REF!</v>
      </c>
      <c r="G525" s="2" t="e">
        <f aca="false">IF(D525="","",YEAR(D525))</f>
        <v>#REF!</v>
      </c>
      <c r="H525" s="2" t="e">
        <f aca="false">IF(D525="","",MONTH(D525))</f>
        <v>#REF!</v>
      </c>
      <c r="I525" s="2" t="e">
        <f aca="false">IF(D525="","",DAY(D525))</f>
        <v>#REF!</v>
      </c>
      <c r="J525" s="31" t="e">
        <f aca="true">IF(INDIRECT($N$7&amp;"!D"&amp;ROW(B515))="","",INDIRECT($N$7&amp;"!D"&amp;ROW(B515)))</f>
        <v>#REF!</v>
      </c>
      <c r="K525" s="2" t="n">
        <f aca="false">SUBTOTAL(3,J525)*1</f>
        <v>1</v>
      </c>
      <c r="L525" s="2" t="e">
        <f aca="false">IF(COUNTIFS($J$12:J525,J525,$K$12:K525,1)&lt;&gt;1,0,1)</f>
        <v>#REF!</v>
      </c>
      <c r="M525" s="30" t="e">
        <f aca="true">IF(INDIRECT($N$7&amp;"!E"&amp;ROW(B515))="","",INDIRECT($N$7&amp;"!E"&amp;ROW(B515)))</f>
        <v>#REF!</v>
      </c>
      <c r="N525" s="30" t="e">
        <f aca="true">IF(INDIRECT($N$7&amp;"!F"&amp;ROW(B515))="","",INDIRECT($N$7&amp;"!F"&amp;ROW(B515)))</f>
        <v>#REF!</v>
      </c>
      <c r="O525" s="30" t="e">
        <f aca="true">IF(INDIRECT($N$7&amp;"!G"&amp;ROW(B515))="","",INDIRECT($N$7&amp;"!G"&amp;ROW(B515)))</f>
        <v>#REF!</v>
      </c>
    </row>
    <row r="526" customFormat="false" ht="14.25" hidden="false" customHeight="false" outlineLevel="0" collapsed="false">
      <c r="A526" s="30" t="e">
        <f aca="true">IF(INDIRECT($N$7&amp;"!B"&amp;ROW(B516))="","",INDIRECT($N$7&amp;"!B"&amp;ROW(B516)))</f>
        <v>#REF!</v>
      </c>
      <c r="B526" s="2" t="e">
        <f aca="false">IF(A526="","",SUBTOTAL(3,A526)*1)</f>
        <v>#REF!</v>
      </c>
      <c r="C526" s="2" t="e">
        <f aca="false">IF(A526="","",IF(B526&lt;&gt;1,0,COUNTIFS(A$12:A526,A526,B$12:B526,1)))</f>
        <v>#REF!</v>
      </c>
      <c r="D526" s="31" t="e">
        <f aca="true">IF(INDIRECT($N$7&amp;"!C"&amp;ROW(B516))="","",INDIRECT($N$7&amp;"!C"&amp;ROW(B516)))</f>
        <v>#REF!</v>
      </c>
      <c r="E526" s="31" t="e">
        <f aca="false">IF(A526="","",VALUE(D526))</f>
        <v>#REF!</v>
      </c>
      <c r="F526" s="31" t="e">
        <f aca="false">IF(A526="","",IF(OR(E526&lt;VALUE($I$4),E526&gt;VALUE($I$5)),0,1))</f>
        <v>#REF!</v>
      </c>
      <c r="G526" s="2" t="e">
        <f aca="false">IF(D526="","",YEAR(D526))</f>
        <v>#REF!</v>
      </c>
      <c r="H526" s="2" t="e">
        <f aca="false">IF(D526="","",MONTH(D526))</f>
        <v>#REF!</v>
      </c>
      <c r="I526" s="2" t="e">
        <f aca="false">IF(D526="","",DAY(D526))</f>
        <v>#REF!</v>
      </c>
      <c r="J526" s="31" t="e">
        <f aca="true">IF(INDIRECT($N$7&amp;"!D"&amp;ROW(B516))="","",INDIRECT($N$7&amp;"!D"&amp;ROW(B516)))</f>
        <v>#REF!</v>
      </c>
      <c r="K526" s="2" t="n">
        <f aca="false">SUBTOTAL(3,J526)*1</f>
        <v>1</v>
      </c>
      <c r="L526" s="2" t="e">
        <f aca="false">IF(COUNTIFS($J$12:J526,J526,$K$12:K526,1)&lt;&gt;1,0,1)</f>
        <v>#REF!</v>
      </c>
      <c r="M526" s="30" t="e">
        <f aca="true">IF(INDIRECT($N$7&amp;"!E"&amp;ROW(B516))="","",INDIRECT($N$7&amp;"!E"&amp;ROW(B516)))</f>
        <v>#REF!</v>
      </c>
      <c r="N526" s="30" t="e">
        <f aca="true">IF(INDIRECT($N$7&amp;"!F"&amp;ROW(B516))="","",INDIRECT($N$7&amp;"!F"&amp;ROW(B516)))</f>
        <v>#REF!</v>
      </c>
      <c r="O526" s="30" t="e">
        <f aca="true">IF(INDIRECT($N$7&amp;"!G"&amp;ROW(B516))="","",INDIRECT($N$7&amp;"!G"&amp;ROW(B516)))</f>
        <v>#REF!</v>
      </c>
    </row>
    <row r="527" customFormat="false" ht="14.25" hidden="false" customHeight="false" outlineLevel="0" collapsed="false">
      <c r="A527" s="30" t="e">
        <f aca="true">IF(INDIRECT($N$7&amp;"!B"&amp;ROW(B517))="","",INDIRECT($N$7&amp;"!B"&amp;ROW(B517)))</f>
        <v>#REF!</v>
      </c>
      <c r="B527" s="2" t="e">
        <f aca="false">IF(A527="","",SUBTOTAL(3,A527)*1)</f>
        <v>#REF!</v>
      </c>
      <c r="C527" s="2" t="e">
        <f aca="false">IF(A527="","",IF(B527&lt;&gt;1,0,COUNTIFS(A$12:A527,A527,B$12:B527,1)))</f>
        <v>#REF!</v>
      </c>
      <c r="D527" s="31" t="e">
        <f aca="true">IF(INDIRECT($N$7&amp;"!C"&amp;ROW(B517))="","",INDIRECT($N$7&amp;"!C"&amp;ROW(B517)))</f>
        <v>#REF!</v>
      </c>
      <c r="E527" s="31" t="e">
        <f aca="false">IF(A527="","",VALUE(D527))</f>
        <v>#REF!</v>
      </c>
      <c r="F527" s="31" t="e">
        <f aca="false">IF(A527="","",IF(OR(E527&lt;VALUE($I$4),E527&gt;VALUE($I$5)),0,1))</f>
        <v>#REF!</v>
      </c>
      <c r="G527" s="2" t="e">
        <f aca="false">IF(D527="","",YEAR(D527))</f>
        <v>#REF!</v>
      </c>
      <c r="H527" s="2" t="e">
        <f aca="false">IF(D527="","",MONTH(D527))</f>
        <v>#REF!</v>
      </c>
      <c r="I527" s="2" t="e">
        <f aca="false">IF(D527="","",DAY(D527))</f>
        <v>#REF!</v>
      </c>
      <c r="J527" s="31" t="e">
        <f aca="true">IF(INDIRECT($N$7&amp;"!D"&amp;ROW(B517))="","",INDIRECT($N$7&amp;"!D"&amp;ROW(B517)))</f>
        <v>#REF!</v>
      </c>
      <c r="K527" s="2" t="n">
        <f aca="false">SUBTOTAL(3,J527)*1</f>
        <v>1</v>
      </c>
      <c r="L527" s="2" t="e">
        <f aca="false">IF(COUNTIFS($J$12:J527,J527,$K$12:K527,1)&lt;&gt;1,0,1)</f>
        <v>#REF!</v>
      </c>
      <c r="M527" s="30" t="e">
        <f aca="true">IF(INDIRECT($N$7&amp;"!E"&amp;ROW(B517))="","",INDIRECT($N$7&amp;"!E"&amp;ROW(B517)))</f>
        <v>#REF!</v>
      </c>
      <c r="N527" s="30" t="e">
        <f aca="true">IF(INDIRECT($N$7&amp;"!F"&amp;ROW(B517))="","",INDIRECT($N$7&amp;"!F"&amp;ROW(B517)))</f>
        <v>#REF!</v>
      </c>
      <c r="O527" s="30" t="e">
        <f aca="true">IF(INDIRECT($N$7&amp;"!G"&amp;ROW(B517))="","",INDIRECT($N$7&amp;"!G"&amp;ROW(B517)))</f>
        <v>#REF!</v>
      </c>
    </row>
    <row r="528" customFormat="false" ht="14.25" hidden="false" customHeight="false" outlineLevel="0" collapsed="false">
      <c r="A528" s="30" t="e">
        <f aca="true">IF(INDIRECT($N$7&amp;"!B"&amp;ROW(B518))="","",INDIRECT($N$7&amp;"!B"&amp;ROW(B518)))</f>
        <v>#REF!</v>
      </c>
      <c r="B528" s="2" t="e">
        <f aca="false">IF(A528="","",SUBTOTAL(3,A528)*1)</f>
        <v>#REF!</v>
      </c>
      <c r="C528" s="2" t="e">
        <f aca="false">IF(A528="","",IF(B528&lt;&gt;1,0,COUNTIFS(A$12:A528,A528,B$12:B528,1)))</f>
        <v>#REF!</v>
      </c>
      <c r="D528" s="31" t="e">
        <f aca="true">IF(INDIRECT($N$7&amp;"!C"&amp;ROW(B518))="","",INDIRECT($N$7&amp;"!C"&amp;ROW(B518)))</f>
        <v>#REF!</v>
      </c>
      <c r="E528" s="31" t="e">
        <f aca="false">IF(A528="","",VALUE(D528))</f>
        <v>#REF!</v>
      </c>
      <c r="F528" s="31" t="e">
        <f aca="false">IF(A528="","",IF(OR(E528&lt;VALUE($I$4),E528&gt;VALUE($I$5)),0,1))</f>
        <v>#REF!</v>
      </c>
      <c r="G528" s="2" t="e">
        <f aca="false">IF(D528="","",YEAR(D528))</f>
        <v>#REF!</v>
      </c>
      <c r="H528" s="2" t="e">
        <f aca="false">IF(D528="","",MONTH(D528))</f>
        <v>#REF!</v>
      </c>
      <c r="I528" s="2" t="e">
        <f aca="false">IF(D528="","",DAY(D528))</f>
        <v>#REF!</v>
      </c>
      <c r="J528" s="31" t="e">
        <f aca="true">IF(INDIRECT($N$7&amp;"!D"&amp;ROW(B518))="","",INDIRECT($N$7&amp;"!D"&amp;ROW(B518)))</f>
        <v>#REF!</v>
      </c>
      <c r="K528" s="2" t="n">
        <f aca="false">SUBTOTAL(3,J528)*1</f>
        <v>1</v>
      </c>
      <c r="L528" s="2" t="e">
        <f aca="false">IF(COUNTIFS($J$12:J528,J528,$K$12:K528,1)&lt;&gt;1,0,1)</f>
        <v>#REF!</v>
      </c>
      <c r="M528" s="30" t="e">
        <f aca="true">IF(INDIRECT($N$7&amp;"!E"&amp;ROW(B518))="","",INDIRECT($N$7&amp;"!E"&amp;ROW(B518)))</f>
        <v>#REF!</v>
      </c>
      <c r="N528" s="30" t="e">
        <f aca="true">IF(INDIRECT($N$7&amp;"!F"&amp;ROW(B518))="","",INDIRECT($N$7&amp;"!F"&amp;ROW(B518)))</f>
        <v>#REF!</v>
      </c>
      <c r="O528" s="30" t="e">
        <f aca="true">IF(INDIRECT($N$7&amp;"!G"&amp;ROW(B518))="","",INDIRECT($N$7&amp;"!G"&amp;ROW(B518)))</f>
        <v>#REF!</v>
      </c>
    </row>
    <row r="529" customFormat="false" ht="14.25" hidden="false" customHeight="false" outlineLevel="0" collapsed="false">
      <c r="A529" s="30" t="e">
        <f aca="true">IF(INDIRECT($N$7&amp;"!B"&amp;ROW(B519))="","",INDIRECT($N$7&amp;"!B"&amp;ROW(B519)))</f>
        <v>#REF!</v>
      </c>
      <c r="B529" s="2" t="e">
        <f aca="false">IF(A529="","",SUBTOTAL(3,A529)*1)</f>
        <v>#REF!</v>
      </c>
      <c r="C529" s="2" t="e">
        <f aca="false">IF(A529="","",IF(B529&lt;&gt;1,0,COUNTIFS(A$12:A529,A529,B$12:B529,1)))</f>
        <v>#REF!</v>
      </c>
      <c r="D529" s="31" t="e">
        <f aca="true">IF(INDIRECT($N$7&amp;"!C"&amp;ROW(B519))="","",INDIRECT($N$7&amp;"!C"&amp;ROW(B519)))</f>
        <v>#REF!</v>
      </c>
      <c r="E529" s="31" t="e">
        <f aca="false">IF(A529="","",VALUE(D529))</f>
        <v>#REF!</v>
      </c>
      <c r="F529" s="31" t="e">
        <f aca="false">IF(A529="","",IF(OR(E529&lt;VALUE($I$4),E529&gt;VALUE($I$5)),0,1))</f>
        <v>#REF!</v>
      </c>
      <c r="G529" s="2" t="e">
        <f aca="false">IF(D529="","",YEAR(D529))</f>
        <v>#REF!</v>
      </c>
      <c r="H529" s="2" t="e">
        <f aca="false">IF(D529="","",MONTH(D529))</f>
        <v>#REF!</v>
      </c>
      <c r="I529" s="2" t="e">
        <f aca="false">IF(D529="","",DAY(D529))</f>
        <v>#REF!</v>
      </c>
      <c r="J529" s="31" t="e">
        <f aca="true">IF(INDIRECT($N$7&amp;"!D"&amp;ROW(B519))="","",INDIRECT($N$7&amp;"!D"&amp;ROW(B519)))</f>
        <v>#REF!</v>
      </c>
      <c r="K529" s="2" t="n">
        <f aca="false">SUBTOTAL(3,J529)*1</f>
        <v>1</v>
      </c>
      <c r="L529" s="2" t="e">
        <f aca="false">IF(COUNTIFS($J$12:J529,J529,$K$12:K529,1)&lt;&gt;1,0,1)</f>
        <v>#REF!</v>
      </c>
      <c r="M529" s="30" t="e">
        <f aca="true">IF(INDIRECT($N$7&amp;"!E"&amp;ROW(B519))="","",INDIRECT($N$7&amp;"!E"&amp;ROW(B519)))</f>
        <v>#REF!</v>
      </c>
      <c r="N529" s="30" t="e">
        <f aca="true">IF(INDIRECT($N$7&amp;"!F"&amp;ROW(B519))="","",INDIRECT($N$7&amp;"!F"&amp;ROW(B519)))</f>
        <v>#REF!</v>
      </c>
      <c r="O529" s="30" t="e">
        <f aca="true">IF(INDIRECT($N$7&amp;"!G"&amp;ROW(B519))="","",INDIRECT($N$7&amp;"!G"&amp;ROW(B519)))</f>
        <v>#REF!</v>
      </c>
    </row>
    <row r="530" customFormat="false" ht="14.25" hidden="false" customHeight="false" outlineLevel="0" collapsed="false">
      <c r="A530" s="30" t="e">
        <f aca="true">IF(INDIRECT($N$7&amp;"!B"&amp;ROW(B520))="","",INDIRECT($N$7&amp;"!B"&amp;ROW(B520)))</f>
        <v>#REF!</v>
      </c>
      <c r="B530" s="2" t="e">
        <f aca="false">IF(A530="","",SUBTOTAL(3,A530)*1)</f>
        <v>#REF!</v>
      </c>
      <c r="C530" s="2" t="e">
        <f aca="false">IF(A530="","",IF(B530&lt;&gt;1,0,COUNTIFS(A$12:A530,A530,B$12:B530,1)))</f>
        <v>#REF!</v>
      </c>
      <c r="D530" s="31" t="e">
        <f aca="true">IF(INDIRECT($N$7&amp;"!C"&amp;ROW(B520))="","",INDIRECT($N$7&amp;"!C"&amp;ROW(B520)))</f>
        <v>#REF!</v>
      </c>
      <c r="E530" s="31" t="e">
        <f aca="false">IF(A530="","",VALUE(D530))</f>
        <v>#REF!</v>
      </c>
      <c r="F530" s="31" t="e">
        <f aca="false">IF(A530="","",IF(OR(E530&lt;VALUE($I$4),E530&gt;VALUE($I$5)),0,1))</f>
        <v>#REF!</v>
      </c>
      <c r="G530" s="2" t="e">
        <f aca="false">IF(D530="","",YEAR(D530))</f>
        <v>#REF!</v>
      </c>
      <c r="H530" s="2" t="e">
        <f aca="false">IF(D530="","",MONTH(D530))</f>
        <v>#REF!</v>
      </c>
      <c r="I530" s="2" t="e">
        <f aca="false">IF(D530="","",DAY(D530))</f>
        <v>#REF!</v>
      </c>
      <c r="J530" s="31" t="e">
        <f aca="true">IF(INDIRECT($N$7&amp;"!D"&amp;ROW(B520))="","",INDIRECT($N$7&amp;"!D"&amp;ROW(B520)))</f>
        <v>#REF!</v>
      </c>
      <c r="K530" s="2" t="n">
        <f aca="false">SUBTOTAL(3,J530)*1</f>
        <v>1</v>
      </c>
      <c r="L530" s="2" t="e">
        <f aca="false">IF(COUNTIFS($J$12:J530,J530,$K$12:K530,1)&lt;&gt;1,0,1)</f>
        <v>#REF!</v>
      </c>
      <c r="M530" s="30" t="e">
        <f aca="true">IF(INDIRECT($N$7&amp;"!E"&amp;ROW(B520))="","",INDIRECT($N$7&amp;"!E"&amp;ROW(B520)))</f>
        <v>#REF!</v>
      </c>
      <c r="N530" s="30" t="e">
        <f aca="true">IF(INDIRECT($N$7&amp;"!F"&amp;ROW(B520))="","",INDIRECT($N$7&amp;"!F"&amp;ROW(B520)))</f>
        <v>#REF!</v>
      </c>
      <c r="O530" s="30" t="e">
        <f aca="true">IF(INDIRECT($N$7&amp;"!G"&amp;ROW(B520))="","",INDIRECT($N$7&amp;"!G"&amp;ROW(B520)))</f>
        <v>#REF!</v>
      </c>
    </row>
    <row r="531" customFormat="false" ht="14.25" hidden="false" customHeight="false" outlineLevel="0" collapsed="false">
      <c r="A531" s="30" t="e">
        <f aca="true">IF(INDIRECT($N$7&amp;"!B"&amp;ROW(B521))="","",INDIRECT($N$7&amp;"!B"&amp;ROW(B521)))</f>
        <v>#REF!</v>
      </c>
      <c r="B531" s="2" t="e">
        <f aca="false">IF(A531="","",SUBTOTAL(3,A531)*1)</f>
        <v>#REF!</v>
      </c>
      <c r="C531" s="2" t="e">
        <f aca="false">IF(A531="","",IF(B531&lt;&gt;1,0,COUNTIFS(A$12:A531,A531,B$12:B531,1)))</f>
        <v>#REF!</v>
      </c>
      <c r="D531" s="31" t="e">
        <f aca="true">IF(INDIRECT($N$7&amp;"!C"&amp;ROW(B521))="","",INDIRECT($N$7&amp;"!C"&amp;ROW(B521)))</f>
        <v>#REF!</v>
      </c>
      <c r="E531" s="31" t="e">
        <f aca="false">IF(A531="","",VALUE(D531))</f>
        <v>#REF!</v>
      </c>
      <c r="F531" s="31" t="e">
        <f aca="false">IF(A531="","",IF(OR(E531&lt;VALUE($I$4),E531&gt;VALUE($I$5)),0,1))</f>
        <v>#REF!</v>
      </c>
      <c r="G531" s="2" t="e">
        <f aca="false">IF(D531="","",YEAR(D531))</f>
        <v>#REF!</v>
      </c>
      <c r="H531" s="2" t="e">
        <f aca="false">IF(D531="","",MONTH(D531))</f>
        <v>#REF!</v>
      </c>
      <c r="I531" s="2" t="e">
        <f aca="false">IF(D531="","",DAY(D531))</f>
        <v>#REF!</v>
      </c>
      <c r="J531" s="31" t="e">
        <f aca="true">IF(INDIRECT($N$7&amp;"!D"&amp;ROW(B521))="","",INDIRECT($N$7&amp;"!D"&amp;ROW(B521)))</f>
        <v>#REF!</v>
      </c>
      <c r="K531" s="2" t="n">
        <f aca="false">SUBTOTAL(3,J531)*1</f>
        <v>1</v>
      </c>
      <c r="L531" s="2" t="e">
        <f aca="false">IF(COUNTIFS($J$12:J531,J531,$K$12:K531,1)&lt;&gt;1,0,1)</f>
        <v>#REF!</v>
      </c>
      <c r="M531" s="30" t="e">
        <f aca="true">IF(INDIRECT($N$7&amp;"!E"&amp;ROW(B521))="","",INDIRECT($N$7&amp;"!E"&amp;ROW(B521)))</f>
        <v>#REF!</v>
      </c>
      <c r="N531" s="30" t="e">
        <f aca="true">IF(INDIRECT($N$7&amp;"!F"&amp;ROW(B521))="","",INDIRECT($N$7&amp;"!F"&amp;ROW(B521)))</f>
        <v>#REF!</v>
      </c>
      <c r="O531" s="30" t="e">
        <f aca="true">IF(INDIRECT($N$7&amp;"!G"&amp;ROW(B521))="","",INDIRECT($N$7&amp;"!G"&amp;ROW(B521)))</f>
        <v>#REF!</v>
      </c>
    </row>
    <row r="532" customFormat="false" ht="14.25" hidden="false" customHeight="false" outlineLevel="0" collapsed="false">
      <c r="A532" s="30" t="e">
        <f aca="true">IF(INDIRECT($N$7&amp;"!B"&amp;ROW(B522))="","",INDIRECT($N$7&amp;"!B"&amp;ROW(B522)))</f>
        <v>#REF!</v>
      </c>
      <c r="B532" s="2" t="e">
        <f aca="false">IF(A532="","",SUBTOTAL(3,A532)*1)</f>
        <v>#REF!</v>
      </c>
      <c r="C532" s="2" t="e">
        <f aca="false">IF(A532="","",IF(B532&lt;&gt;1,0,COUNTIFS(A$12:A532,A532,B$12:B532,1)))</f>
        <v>#REF!</v>
      </c>
      <c r="D532" s="31" t="e">
        <f aca="true">IF(INDIRECT($N$7&amp;"!C"&amp;ROW(B522))="","",INDIRECT($N$7&amp;"!C"&amp;ROW(B522)))</f>
        <v>#REF!</v>
      </c>
      <c r="E532" s="31" t="e">
        <f aca="false">IF(A532="","",VALUE(D532))</f>
        <v>#REF!</v>
      </c>
      <c r="F532" s="31" t="e">
        <f aca="false">IF(A532="","",IF(OR(E532&lt;VALUE($I$4),E532&gt;VALUE($I$5)),0,1))</f>
        <v>#REF!</v>
      </c>
      <c r="G532" s="2" t="e">
        <f aca="false">IF(D532="","",YEAR(D532))</f>
        <v>#REF!</v>
      </c>
      <c r="H532" s="2" t="e">
        <f aca="false">IF(D532="","",MONTH(D532))</f>
        <v>#REF!</v>
      </c>
      <c r="I532" s="2" t="e">
        <f aca="false">IF(D532="","",DAY(D532))</f>
        <v>#REF!</v>
      </c>
      <c r="J532" s="31" t="e">
        <f aca="true">IF(INDIRECT($N$7&amp;"!D"&amp;ROW(B522))="","",INDIRECT($N$7&amp;"!D"&amp;ROW(B522)))</f>
        <v>#REF!</v>
      </c>
      <c r="K532" s="2" t="n">
        <f aca="false">SUBTOTAL(3,J532)*1</f>
        <v>1</v>
      </c>
      <c r="L532" s="2" t="e">
        <f aca="false">IF(COUNTIFS($J$12:J532,J532,$K$12:K532,1)&lt;&gt;1,0,1)</f>
        <v>#REF!</v>
      </c>
      <c r="M532" s="30" t="e">
        <f aca="true">IF(INDIRECT($N$7&amp;"!E"&amp;ROW(B522))="","",INDIRECT($N$7&amp;"!E"&amp;ROW(B522)))</f>
        <v>#REF!</v>
      </c>
      <c r="N532" s="30" t="e">
        <f aca="true">IF(INDIRECT($N$7&amp;"!F"&amp;ROW(B522))="","",INDIRECT($N$7&amp;"!F"&amp;ROW(B522)))</f>
        <v>#REF!</v>
      </c>
      <c r="O532" s="30" t="e">
        <f aca="true">IF(INDIRECT($N$7&amp;"!G"&amp;ROW(B522))="","",INDIRECT($N$7&amp;"!G"&amp;ROW(B522)))</f>
        <v>#REF!</v>
      </c>
    </row>
    <row r="533" customFormat="false" ht="14.25" hidden="false" customHeight="false" outlineLevel="0" collapsed="false">
      <c r="A533" s="30" t="e">
        <f aca="true">IF(INDIRECT($N$7&amp;"!B"&amp;ROW(B523))="","",INDIRECT($N$7&amp;"!B"&amp;ROW(B523)))</f>
        <v>#REF!</v>
      </c>
      <c r="B533" s="2" t="e">
        <f aca="false">IF(A533="","",SUBTOTAL(3,A533)*1)</f>
        <v>#REF!</v>
      </c>
      <c r="C533" s="2" t="e">
        <f aca="false">IF(A533="","",IF(B533&lt;&gt;1,0,COUNTIFS(A$12:A533,A533,B$12:B533,1)))</f>
        <v>#REF!</v>
      </c>
      <c r="D533" s="31" t="e">
        <f aca="true">IF(INDIRECT($N$7&amp;"!C"&amp;ROW(B523))="","",INDIRECT($N$7&amp;"!C"&amp;ROW(B523)))</f>
        <v>#REF!</v>
      </c>
      <c r="E533" s="31" t="e">
        <f aca="false">IF(A533="","",VALUE(D533))</f>
        <v>#REF!</v>
      </c>
      <c r="F533" s="31" t="e">
        <f aca="false">IF(A533="","",IF(OR(E533&lt;VALUE($I$4),E533&gt;VALUE($I$5)),0,1))</f>
        <v>#REF!</v>
      </c>
      <c r="G533" s="2" t="e">
        <f aca="false">IF(D533="","",YEAR(D533))</f>
        <v>#REF!</v>
      </c>
      <c r="H533" s="2" t="e">
        <f aca="false">IF(D533="","",MONTH(D533))</f>
        <v>#REF!</v>
      </c>
      <c r="I533" s="2" t="e">
        <f aca="false">IF(D533="","",DAY(D533))</f>
        <v>#REF!</v>
      </c>
      <c r="J533" s="31" t="e">
        <f aca="true">IF(INDIRECT($N$7&amp;"!D"&amp;ROW(B523))="","",INDIRECT($N$7&amp;"!D"&amp;ROW(B523)))</f>
        <v>#REF!</v>
      </c>
      <c r="K533" s="2" t="n">
        <f aca="false">SUBTOTAL(3,J533)*1</f>
        <v>1</v>
      </c>
      <c r="L533" s="2" t="e">
        <f aca="false">IF(COUNTIFS($J$12:J533,J533,$K$12:K533,1)&lt;&gt;1,0,1)</f>
        <v>#REF!</v>
      </c>
      <c r="M533" s="30" t="e">
        <f aca="true">IF(INDIRECT($N$7&amp;"!E"&amp;ROW(B523))="","",INDIRECT($N$7&amp;"!E"&amp;ROW(B523)))</f>
        <v>#REF!</v>
      </c>
      <c r="N533" s="30" t="e">
        <f aca="true">IF(INDIRECT($N$7&amp;"!F"&amp;ROW(B523))="","",INDIRECT($N$7&amp;"!F"&amp;ROW(B523)))</f>
        <v>#REF!</v>
      </c>
      <c r="O533" s="30" t="e">
        <f aca="true">IF(INDIRECT($N$7&amp;"!G"&amp;ROW(B523))="","",INDIRECT($N$7&amp;"!G"&amp;ROW(B523)))</f>
        <v>#REF!</v>
      </c>
    </row>
    <row r="534" customFormat="false" ht="14.25" hidden="false" customHeight="false" outlineLevel="0" collapsed="false">
      <c r="A534" s="30" t="e">
        <f aca="true">IF(INDIRECT($N$7&amp;"!B"&amp;ROW(B524))="","",INDIRECT($N$7&amp;"!B"&amp;ROW(B524)))</f>
        <v>#REF!</v>
      </c>
      <c r="B534" s="2" t="e">
        <f aca="false">IF(A534="","",SUBTOTAL(3,A534)*1)</f>
        <v>#REF!</v>
      </c>
      <c r="C534" s="2" t="e">
        <f aca="false">IF(A534="","",IF(B534&lt;&gt;1,0,COUNTIFS(A$12:A534,A534,B$12:B534,1)))</f>
        <v>#REF!</v>
      </c>
      <c r="D534" s="31" t="e">
        <f aca="true">IF(INDIRECT($N$7&amp;"!C"&amp;ROW(B524))="","",INDIRECT($N$7&amp;"!C"&amp;ROW(B524)))</f>
        <v>#REF!</v>
      </c>
      <c r="E534" s="31" t="e">
        <f aca="false">IF(A534="","",VALUE(D534))</f>
        <v>#REF!</v>
      </c>
      <c r="F534" s="31" t="e">
        <f aca="false">IF(A534="","",IF(OR(E534&lt;VALUE($I$4),E534&gt;VALUE($I$5)),0,1))</f>
        <v>#REF!</v>
      </c>
      <c r="G534" s="2" t="e">
        <f aca="false">IF(D534="","",YEAR(D534))</f>
        <v>#REF!</v>
      </c>
      <c r="H534" s="2" t="e">
        <f aca="false">IF(D534="","",MONTH(D534))</f>
        <v>#REF!</v>
      </c>
      <c r="I534" s="2" t="e">
        <f aca="false">IF(D534="","",DAY(D534))</f>
        <v>#REF!</v>
      </c>
      <c r="J534" s="31" t="e">
        <f aca="true">IF(INDIRECT($N$7&amp;"!D"&amp;ROW(B524))="","",INDIRECT($N$7&amp;"!D"&amp;ROW(B524)))</f>
        <v>#REF!</v>
      </c>
      <c r="K534" s="2" t="n">
        <f aca="false">SUBTOTAL(3,J534)*1</f>
        <v>1</v>
      </c>
      <c r="L534" s="2" t="e">
        <f aca="false">IF(COUNTIFS($J$12:J534,J534,$K$12:K534,1)&lt;&gt;1,0,1)</f>
        <v>#REF!</v>
      </c>
      <c r="M534" s="30" t="e">
        <f aca="true">IF(INDIRECT($N$7&amp;"!E"&amp;ROW(B524))="","",INDIRECT($N$7&amp;"!E"&amp;ROW(B524)))</f>
        <v>#REF!</v>
      </c>
      <c r="N534" s="30" t="e">
        <f aca="true">IF(INDIRECT($N$7&amp;"!F"&amp;ROW(B524))="","",INDIRECT($N$7&amp;"!F"&amp;ROW(B524)))</f>
        <v>#REF!</v>
      </c>
      <c r="O534" s="30" t="e">
        <f aca="true">IF(INDIRECT($N$7&amp;"!G"&amp;ROW(B524))="","",INDIRECT($N$7&amp;"!G"&amp;ROW(B524)))</f>
        <v>#REF!</v>
      </c>
    </row>
    <row r="535" customFormat="false" ht="14.25" hidden="false" customHeight="false" outlineLevel="0" collapsed="false">
      <c r="A535" s="30" t="e">
        <f aca="true">IF(INDIRECT($N$7&amp;"!B"&amp;ROW(B525))="","",INDIRECT($N$7&amp;"!B"&amp;ROW(B525)))</f>
        <v>#REF!</v>
      </c>
      <c r="B535" s="2" t="e">
        <f aca="false">IF(A535="","",SUBTOTAL(3,A535)*1)</f>
        <v>#REF!</v>
      </c>
      <c r="C535" s="2" t="e">
        <f aca="false">IF(A535="","",IF(B535&lt;&gt;1,0,COUNTIFS(A$12:A535,A535,B$12:B535,1)))</f>
        <v>#REF!</v>
      </c>
      <c r="D535" s="31" t="e">
        <f aca="true">IF(INDIRECT($N$7&amp;"!C"&amp;ROW(B525))="","",INDIRECT($N$7&amp;"!C"&amp;ROW(B525)))</f>
        <v>#REF!</v>
      </c>
      <c r="E535" s="31" t="e">
        <f aca="false">IF(A535="","",VALUE(D535))</f>
        <v>#REF!</v>
      </c>
      <c r="F535" s="31" t="e">
        <f aca="false">IF(A535="","",IF(OR(E535&lt;VALUE($I$4),E535&gt;VALUE($I$5)),0,1))</f>
        <v>#REF!</v>
      </c>
      <c r="G535" s="2" t="e">
        <f aca="false">IF(D535="","",YEAR(D535))</f>
        <v>#REF!</v>
      </c>
      <c r="H535" s="2" t="e">
        <f aca="false">IF(D535="","",MONTH(D535))</f>
        <v>#REF!</v>
      </c>
      <c r="I535" s="2" t="e">
        <f aca="false">IF(D535="","",DAY(D535))</f>
        <v>#REF!</v>
      </c>
      <c r="J535" s="31" t="e">
        <f aca="true">IF(INDIRECT($N$7&amp;"!D"&amp;ROW(B525))="","",INDIRECT($N$7&amp;"!D"&amp;ROW(B525)))</f>
        <v>#REF!</v>
      </c>
      <c r="K535" s="2" t="n">
        <f aca="false">SUBTOTAL(3,J535)*1</f>
        <v>1</v>
      </c>
      <c r="L535" s="2" t="e">
        <f aca="false">IF(COUNTIFS($J$12:J535,J535,$K$12:K535,1)&lt;&gt;1,0,1)</f>
        <v>#REF!</v>
      </c>
      <c r="M535" s="30" t="e">
        <f aca="true">IF(INDIRECT($N$7&amp;"!E"&amp;ROW(B525))="","",INDIRECT($N$7&amp;"!E"&amp;ROW(B525)))</f>
        <v>#REF!</v>
      </c>
      <c r="N535" s="30" t="e">
        <f aca="true">IF(INDIRECT($N$7&amp;"!F"&amp;ROW(B525))="","",INDIRECT($N$7&amp;"!F"&amp;ROW(B525)))</f>
        <v>#REF!</v>
      </c>
      <c r="O535" s="30" t="e">
        <f aca="true">IF(INDIRECT($N$7&amp;"!G"&amp;ROW(B525))="","",INDIRECT($N$7&amp;"!G"&amp;ROW(B525)))</f>
        <v>#REF!</v>
      </c>
    </row>
    <row r="536" customFormat="false" ht="14.25" hidden="false" customHeight="false" outlineLevel="0" collapsed="false">
      <c r="A536" s="30" t="e">
        <f aca="true">IF(INDIRECT($N$7&amp;"!B"&amp;ROW(B526))="","",INDIRECT($N$7&amp;"!B"&amp;ROW(B526)))</f>
        <v>#REF!</v>
      </c>
      <c r="B536" s="2" t="e">
        <f aca="false">IF(A536="","",SUBTOTAL(3,A536)*1)</f>
        <v>#REF!</v>
      </c>
      <c r="C536" s="2" t="e">
        <f aca="false">IF(A536="","",IF(B536&lt;&gt;1,0,COUNTIFS(A$12:A536,A536,B$12:B536,1)))</f>
        <v>#REF!</v>
      </c>
      <c r="D536" s="31" t="e">
        <f aca="true">IF(INDIRECT($N$7&amp;"!C"&amp;ROW(B526))="","",INDIRECT($N$7&amp;"!C"&amp;ROW(B526)))</f>
        <v>#REF!</v>
      </c>
      <c r="E536" s="31" t="e">
        <f aca="false">IF(A536="","",VALUE(D536))</f>
        <v>#REF!</v>
      </c>
      <c r="F536" s="31" t="e">
        <f aca="false">IF(A536="","",IF(OR(E536&lt;VALUE($I$4),E536&gt;VALUE($I$5)),0,1))</f>
        <v>#REF!</v>
      </c>
      <c r="G536" s="2" t="e">
        <f aca="false">IF(D536="","",YEAR(D536))</f>
        <v>#REF!</v>
      </c>
      <c r="H536" s="2" t="e">
        <f aca="false">IF(D536="","",MONTH(D536))</f>
        <v>#REF!</v>
      </c>
      <c r="I536" s="2" t="e">
        <f aca="false">IF(D536="","",DAY(D536))</f>
        <v>#REF!</v>
      </c>
      <c r="J536" s="31" t="e">
        <f aca="true">IF(INDIRECT($N$7&amp;"!D"&amp;ROW(B526))="","",INDIRECT($N$7&amp;"!D"&amp;ROW(B526)))</f>
        <v>#REF!</v>
      </c>
      <c r="K536" s="2" t="n">
        <f aca="false">SUBTOTAL(3,J536)*1</f>
        <v>1</v>
      </c>
      <c r="L536" s="2" t="e">
        <f aca="false">IF(COUNTIFS($J$12:J536,J536,$K$12:K536,1)&lt;&gt;1,0,1)</f>
        <v>#REF!</v>
      </c>
      <c r="M536" s="30" t="e">
        <f aca="true">IF(INDIRECT($N$7&amp;"!E"&amp;ROW(B526))="","",INDIRECT($N$7&amp;"!E"&amp;ROW(B526)))</f>
        <v>#REF!</v>
      </c>
      <c r="N536" s="30" t="e">
        <f aca="true">IF(INDIRECT($N$7&amp;"!F"&amp;ROW(B526))="","",INDIRECT($N$7&amp;"!F"&amp;ROW(B526)))</f>
        <v>#REF!</v>
      </c>
      <c r="O536" s="30" t="e">
        <f aca="true">IF(INDIRECT($N$7&amp;"!G"&amp;ROW(B526))="","",INDIRECT($N$7&amp;"!G"&amp;ROW(B526)))</f>
        <v>#REF!</v>
      </c>
    </row>
    <row r="537" customFormat="false" ht="14.25" hidden="false" customHeight="false" outlineLevel="0" collapsed="false">
      <c r="A537" s="30" t="e">
        <f aca="true">IF(INDIRECT($N$7&amp;"!B"&amp;ROW(B527))="","",INDIRECT($N$7&amp;"!B"&amp;ROW(B527)))</f>
        <v>#REF!</v>
      </c>
      <c r="B537" s="2" t="e">
        <f aca="false">IF(A537="","",SUBTOTAL(3,A537)*1)</f>
        <v>#REF!</v>
      </c>
      <c r="C537" s="2" t="e">
        <f aca="false">IF(A537="","",IF(B537&lt;&gt;1,0,COUNTIFS(A$12:A537,A537,B$12:B537,1)))</f>
        <v>#REF!</v>
      </c>
      <c r="D537" s="31" t="e">
        <f aca="true">IF(INDIRECT($N$7&amp;"!C"&amp;ROW(B527))="","",INDIRECT($N$7&amp;"!C"&amp;ROW(B527)))</f>
        <v>#REF!</v>
      </c>
      <c r="E537" s="31" t="e">
        <f aca="false">IF(A537="","",VALUE(D537))</f>
        <v>#REF!</v>
      </c>
      <c r="F537" s="31" t="e">
        <f aca="false">IF(A537="","",IF(OR(E537&lt;VALUE($I$4),E537&gt;VALUE($I$5)),0,1))</f>
        <v>#REF!</v>
      </c>
      <c r="G537" s="2" t="e">
        <f aca="false">IF(D537="","",YEAR(D537))</f>
        <v>#REF!</v>
      </c>
      <c r="H537" s="2" t="e">
        <f aca="false">IF(D537="","",MONTH(D537))</f>
        <v>#REF!</v>
      </c>
      <c r="I537" s="2" t="e">
        <f aca="false">IF(D537="","",DAY(D537))</f>
        <v>#REF!</v>
      </c>
      <c r="J537" s="31" t="e">
        <f aca="true">IF(INDIRECT($N$7&amp;"!D"&amp;ROW(B527))="","",INDIRECT($N$7&amp;"!D"&amp;ROW(B527)))</f>
        <v>#REF!</v>
      </c>
      <c r="K537" s="2" t="n">
        <f aca="false">SUBTOTAL(3,J537)*1</f>
        <v>1</v>
      </c>
      <c r="L537" s="2" t="e">
        <f aca="false">IF(COUNTIFS($J$12:J537,J537,$K$12:K537,1)&lt;&gt;1,0,1)</f>
        <v>#REF!</v>
      </c>
      <c r="M537" s="30" t="e">
        <f aca="true">IF(INDIRECT($N$7&amp;"!E"&amp;ROW(B527))="","",INDIRECT($N$7&amp;"!E"&amp;ROW(B527)))</f>
        <v>#REF!</v>
      </c>
      <c r="N537" s="30" t="e">
        <f aca="true">IF(INDIRECT($N$7&amp;"!F"&amp;ROW(B527))="","",INDIRECT($N$7&amp;"!F"&amp;ROW(B527)))</f>
        <v>#REF!</v>
      </c>
      <c r="O537" s="30" t="e">
        <f aca="true">IF(INDIRECT($N$7&amp;"!G"&amp;ROW(B527))="","",INDIRECT($N$7&amp;"!G"&amp;ROW(B527)))</f>
        <v>#REF!</v>
      </c>
    </row>
    <row r="538" customFormat="false" ht="14.25" hidden="false" customHeight="false" outlineLevel="0" collapsed="false">
      <c r="A538" s="30" t="e">
        <f aca="true">IF(INDIRECT($N$7&amp;"!B"&amp;ROW(B528))="","",INDIRECT($N$7&amp;"!B"&amp;ROW(B528)))</f>
        <v>#REF!</v>
      </c>
      <c r="B538" s="2" t="e">
        <f aca="false">IF(A538="","",SUBTOTAL(3,A538)*1)</f>
        <v>#REF!</v>
      </c>
      <c r="C538" s="2" t="e">
        <f aca="false">IF(A538="","",IF(B538&lt;&gt;1,0,COUNTIFS(A$12:A538,A538,B$12:B538,1)))</f>
        <v>#REF!</v>
      </c>
      <c r="D538" s="31" t="e">
        <f aca="true">IF(INDIRECT($N$7&amp;"!C"&amp;ROW(B528))="","",INDIRECT($N$7&amp;"!C"&amp;ROW(B528)))</f>
        <v>#REF!</v>
      </c>
      <c r="E538" s="31" t="e">
        <f aca="false">IF(A538="","",VALUE(D538))</f>
        <v>#REF!</v>
      </c>
      <c r="F538" s="31" t="e">
        <f aca="false">IF(A538="","",IF(OR(E538&lt;VALUE($I$4),E538&gt;VALUE($I$5)),0,1))</f>
        <v>#REF!</v>
      </c>
      <c r="G538" s="2" t="e">
        <f aca="false">IF(D538="","",YEAR(D538))</f>
        <v>#REF!</v>
      </c>
      <c r="H538" s="2" t="e">
        <f aca="false">IF(D538="","",MONTH(D538))</f>
        <v>#REF!</v>
      </c>
      <c r="I538" s="2" t="e">
        <f aca="false">IF(D538="","",DAY(D538))</f>
        <v>#REF!</v>
      </c>
      <c r="J538" s="31" t="e">
        <f aca="true">IF(INDIRECT($N$7&amp;"!D"&amp;ROW(B528))="","",INDIRECT($N$7&amp;"!D"&amp;ROW(B528)))</f>
        <v>#REF!</v>
      </c>
      <c r="K538" s="2" t="n">
        <f aca="false">SUBTOTAL(3,J538)*1</f>
        <v>1</v>
      </c>
      <c r="L538" s="2" t="e">
        <f aca="false">IF(COUNTIFS($J$12:J538,J538,$K$12:K538,1)&lt;&gt;1,0,1)</f>
        <v>#REF!</v>
      </c>
      <c r="M538" s="30" t="e">
        <f aca="true">IF(INDIRECT($N$7&amp;"!E"&amp;ROW(B528))="","",INDIRECT($N$7&amp;"!E"&amp;ROW(B528)))</f>
        <v>#REF!</v>
      </c>
      <c r="N538" s="30" t="e">
        <f aca="true">IF(INDIRECT($N$7&amp;"!F"&amp;ROW(B528))="","",INDIRECT($N$7&amp;"!F"&amp;ROW(B528)))</f>
        <v>#REF!</v>
      </c>
      <c r="O538" s="30" t="e">
        <f aca="true">IF(INDIRECT($N$7&amp;"!G"&amp;ROW(B528))="","",INDIRECT($N$7&amp;"!G"&amp;ROW(B528)))</f>
        <v>#REF!</v>
      </c>
    </row>
    <row r="539" customFormat="false" ht="14.25" hidden="false" customHeight="false" outlineLevel="0" collapsed="false">
      <c r="A539" s="30" t="e">
        <f aca="true">IF(INDIRECT($N$7&amp;"!B"&amp;ROW(B529))="","",INDIRECT($N$7&amp;"!B"&amp;ROW(B529)))</f>
        <v>#REF!</v>
      </c>
      <c r="B539" s="2" t="e">
        <f aca="false">IF(A539="","",SUBTOTAL(3,A539)*1)</f>
        <v>#REF!</v>
      </c>
      <c r="C539" s="2" t="e">
        <f aca="false">IF(A539="","",IF(B539&lt;&gt;1,0,COUNTIFS(A$12:A539,A539,B$12:B539,1)))</f>
        <v>#REF!</v>
      </c>
      <c r="D539" s="31" t="e">
        <f aca="true">IF(INDIRECT($N$7&amp;"!C"&amp;ROW(B529))="","",INDIRECT($N$7&amp;"!C"&amp;ROW(B529)))</f>
        <v>#REF!</v>
      </c>
      <c r="E539" s="31" t="e">
        <f aca="false">IF(A539="","",VALUE(D539))</f>
        <v>#REF!</v>
      </c>
      <c r="F539" s="31" t="e">
        <f aca="false">IF(A539="","",IF(OR(E539&lt;VALUE($I$4),E539&gt;VALUE($I$5)),0,1))</f>
        <v>#REF!</v>
      </c>
      <c r="G539" s="2" t="e">
        <f aca="false">IF(D539="","",YEAR(D539))</f>
        <v>#REF!</v>
      </c>
      <c r="H539" s="2" t="e">
        <f aca="false">IF(D539="","",MONTH(D539))</f>
        <v>#REF!</v>
      </c>
      <c r="I539" s="2" t="e">
        <f aca="false">IF(D539="","",DAY(D539))</f>
        <v>#REF!</v>
      </c>
      <c r="J539" s="31" t="e">
        <f aca="true">IF(INDIRECT($N$7&amp;"!D"&amp;ROW(B529))="","",INDIRECT($N$7&amp;"!D"&amp;ROW(B529)))</f>
        <v>#REF!</v>
      </c>
      <c r="K539" s="2" t="n">
        <f aca="false">SUBTOTAL(3,J539)*1</f>
        <v>1</v>
      </c>
      <c r="L539" s="2" t="e">
        <f aca="false">IF(COUNTIFS($J$12:J539,J539,$K$12:K539,1)&lt;&gt;1,0,1)</f>
        <v>#REF!</v>
      </c>
      <c r="M539" s="30" t="e">
        <f aca="true">IF(INDIRECT($N$7&amp;"!E"&amp;ROW(B529))="","",INDIRECT($N$7&amp;"!E"&amp;ROW(B529)))</f>
        <v>#REF!</v>
      </c>
      <c r="N539" s="30" t="e">
        <f aca="true">IF(INDIRECT($N$7&amp;"!F"&amp;ROW(B529))="","",INDIRECT($N$7&amp;"!F"&amp;ROW(B529)))</f>
        <v>#REF!</v>
      </c>
      <c r="O539" s="30" t="e">
        <f aca="true">IF(INDIRECT($N$7&amp;"!G"&amp;ROW(B529))="","",INDIRECT($N$7&amp;"!G"&amp;ROW(B529)))</f>
        <v>#REF!</v>
      </c>
    </row>
    <row r="540" customFormat="false" ht="14.25" hidden="false" customHeight="false" outlineLevel="0" collapsed="false">
      <c r="A540" s="30" t="e">
        <f aca="true">IF(INDIRECT($N$7&amp;"!B"&amp;ROW(B530))="","",INDIRECT($N$7&amp;"!B"&amp;ROW(B530)))</f>
        <v>#REF!</v>
      </c>
      <c r="B540" s="2" t="e">
        <f aca="false">IF(A540="","",SUBTOTAL(3,A540)*1)</f>
        <v>#REF!</v>
      </c>
      <c r="C540" s="2" t="e">
        <f aca="false">IF(A540="","",IF(B540&lt;&gt;1,0,COUNTIFS(A$12:A540,A540,B$12:B540,1)))</f>
        <v>#REF!</v>
      </c>
      <c r="D540" s="31" t="e">
        <f aca="true">IF(INDIRECT($N$7&amp;"!C"&amp;ROW(B530))="","",INDIRECT($N$7&amp;"!C"&amp;ROW(B530)))</f>
        <v>#REF!</v>
      </c>
      <c r="E540" s="31" t="e">
        <f aca="false">IF(A540="","",VALUE(D540))</f>
        <v>#REF!</v>
      </c>
      <c r="F540" s="31" t="e">
        <f aca="false">IF(A540="","",IF(OR(E540&lt;VALUE($I$4),E540&gt;VALUE($I$5)),0,1))</f>
        <v>#REF!</v>
      </c>
      <c r="G540" s="2" t="e">
        <f aca="false">IF(D540="","",YEAR(D540))</f>
        <v>#REF!</v>
      </c>
      <c r="H540" s="2" t="e">
        <f aca="false">IF(D540="","",MONTH(D540))</f>
        <v>#REF!</v>
      </c>
      <c r="I540" s="2" t="e">
        <f aca="false">IF(D540="","",DAY(D540))</f>
        <v>#REF!</v>
      </c>
      <c r="J540" s="31" t="e">
        <f aca="true">IF(INDIRECT($N$7&amp;"!D"&amp;ROW(B530))="","",INDIRECT($N$7&amp;"!D"&amp;ROW(B530)))</f>
        <v>#REF!</v>
      </c>
      <c r="K540" s="2" t="n">
        <f aca="false">SUBTOTAL(3,J540)*1</f>
        <v>1</v>
      </c>
      <c r="L540" s="2" t="e">
        <f aca="false">IF(COUNTIFS($J$12:J540,J540,$K$12:K540,1)&lt;&gt;1,0,1)</f>
        <v>#REF!</v>
      </c>
      <c r="M540" s="30" t="e">
        <f aca="true">IF(INDIRECT($N$7&amp;"!E"&amp;ROW(B530))="","",INDIRECT($N$7&amp;"!E"&amp;ROW(B530)))</f>
        <v>#REF!</v>
      </c>
      <c r="N540" s="30" t="e">
        <f aca="true">IF(INDIRECT($N$7&amp;"!F"&amp;ROW(B530))="","",INDIRECT($N$7&amp;"!F"&amp;ROW(B530)))</f>
        <v>#REF!</v>
      </c>
      <c r="O540" s="30" t="e">
        <f aca="true">IF(INDIRECT($N$7&amp;"!G"&amp;ROW(B530))="","",INDIRECT($N$7&amp;"!G"&amp;ROW(B530)))</f>
        <v>#REF!</v>
      </c>
    </row>
    <row r="541" customFormat="false" ht="14.25" hidden="false" customHeight="false" outlineLevel="0" collapsed="false">
      <c r="A541" s="30" t="e">
        <f aca="true">IF(INDIRECT($N$7&amp;"!B"&amp;ROW(B531))="","",INDIRECT($N$7&amp;"!B"&amp;ROW(B531)))</f>
        <v>#REF!</v>
      </c>
      <c r="B541" s="2" t="e">
        <f aca="false">IF(A541="","",SUBTOTAL(3,A541)*1)</f>
        <v>#REF!</v>
      </c>
      <c r="C541" s="2" t="e">
        <f aca="false">IF(A541="","",IF(B541&lt;&gt;1,0,COUNTIFS(A$12:A541,A541,B$12:B541,1)))</f>
        <v>#REF!</v>
      </c>
      <c r="D541" s="31" t="e">
        <f aca="true">IF(INDIRECT($N$7&amp;"!C"&amp;ROW(B531))="","",INDIRECT($N$7&amp;"!C"&amp;ROW(B531)))</f>
        <v>#REF!</v>
      </c>
      <c r="E541" s="31" t="e">
        <f aca="false">IF(A541="","",VALUE(D541))</f>
        <v>#REF!</v>
      </c>
      <c r="F541" s="31" t="e">
        <f aca="false">IF(A541="","",IF(OR(E541&lt;VALUE($I$4),E541&gt;VALUE($I$5)),0,1))</f>
        <v>#REF!</v>
      </c>
      <c r="G541" s="2" t="e">
        <f aca="false">IF(D541="","",YEAR(D541))</f>
        <v>#REF!</v>
      </c>
      <c r="H541" s="2" t="e">
        <f aca="false">IF(D541="","",MONTH(D541))</f>
        <v>#REF!</v>
      </c>
      <c r="I541" s="2" t="e">
        <f aca="false">IF(D541="","",DAY(D541))</f>
        <v>#REF!</v>
      </c>
      <c r="J541" s="31" t="e">
        <f aca="true">IF(INDIRECT($N$7&amp;"!D"&amp;ROW(B531))="","",INDIRECT($N$7&amp;"!D"&amp;ROW(B531)))</f>
        <v>#REF!</v>
      </c>
      <c r="K541" s="2" t="n">
        <f aca="false">SUBTOTAL(3,J541)*1</f>
        <v>1</v>
      </c>
      <c r="L541" s="2" t="e">
        <f aca="false">IF(COUNTIFS($J$12:J541,J541,$K$12:K541,1)&lt;&gt;1,0,1)</f>
        <v>#REF!</v>
      </c>
      <c r="M541" s="30" t="e">
        <f aca="true">IF(INDIRECT($N$7&amp;"!E"&amp;ROW(B531))="","",INDIRECT($N$7&amp;"!E"&amp;ROW(B531)))</f>
        <v>#REF!</v>
      </c>
      <c r="N541" s="30" t="e">
        <f aca="true">IF(INDIRECT($N$7&amp;"!F"&amp;ROW(B531))="","",INDIRECT($N$7&amp;"!F"&amp;ROW(B531)))</f>
        <v>#REF!</v>
      </c>
      <c r="O541" s="30" t="e">
        <f aca="true">IF(INDIRECT($N$7&amp;"!G"&amp;ROW(B531))="","",INDIRECT($N$7&amp;"!G"&amp;ROW(B531)))</f>
        <v>#REF!</v>
      </c>
    </row>
    <row r="542" customFormat="false" ht="14.25" hidden="false" customHeight="false" outlineLevel="0" collapsed="false">
      <c r="A542" s="30" t="e">
        <f aca="true">IF(INDIRECT($N$7&amp;"!B"&amp;ROW(B532))="","",INDIRECT($N$7&amp;"!B"&amp;ROW(B532)))</f>
        <v>#REF!</v>
      </c>
      <c r="B542" s="2" t="e">
        <f aca="false">IF(A542="","",SUBTOTAL(3,A542)*1)</f>
        <v>#REF!</v>
      </c>
      <c r="C542" s="2" t="e">
        <f aca="false">IF(A542="","",IF(B542&lt;&gt;1,0,COUNTIFS(A$12:A542,A542,B$12:B542,1)))</f>
        <v>#REF!</v>
      </c>
      <c r="D542" s="31" t="e">
        <f aca="true">IF(INDIRECT($N$7&amp;"!C"&amp;ROW(B532))="","",INDIRECT($N$7&amp;"!C"&amp;ROW(B532)))</f>
        <v>#REF!</v>
      </c>
      <c r="E542" s="31" t="e">
        <f aca="false">IF(A542="","",VALUE(D542))</f>
        <v>#REF!</v>
      </c>
      <c r="F542" s="31" t="e">
        <f aca="false">IF(A542="","",IF(OR(E542&lt;VALUE($I$4),E542&gt;VALUE($I$5)),0,1))</f>
        <v>#REF!</v>
      </c>
      <c r="G542" s="2" t="e">
        <f aca="false">IF(D542="","",YEAR(D542))</f>
        <v>#REF!</v>
      </c>
      <c r="H542" s="2" t="e">
        <f aca="false">IF(D542="","",MONTH(D542))</f>
        <v>#REF!</v>
      </c>
      <c r="I542" s="2" t="e">
        <f aca="false">IF(D542="","",DAY(D542))</f>
        <v>#REF!</v>
      </c>
      <c r="J542" s="31" t="e">
        <f aca="true">IF(INDIRECT($N$7&amp;"!D"&amp;ROW(B532))="","",INDIRECT($N$7&amp;"!D"&amp;ROW(B532)))</f>
        <v>#REF!</v>
      </c>
      <c r="K542" s="2" t="n">
        <f aca="false">SUBTOTAL(3,J542)*1</f>
        <v>1</v>
      </c>
      <c r="L542" s="2" t="e">
        <f aca="false">IF(COUNTIFS($J$12:J542,J542,$K$12:K542,1)&lt;&gt;1,0,1)</f>
        <v>#REF!</v>
      </c>
      <c r="M542" s="30" t="e">
        <f aca="true">IF(INDIRECT($N$7&amp;"!E"&amp;ROW(B532))="","",INDIRECT($N$7&amp;"!E"&amp;ROW(B532)))</f>
        <v>#REF!</v>
      </c>
      <c r="N542" s="30" t="e">
        <f aca="true">IF(INDIRECT($N$7&amp;"!F"&amp;ROW(B532))="","",INDIRECT($N$7&amp;"!F"&amp;ROW(B532)))</f>
        <v>#REF!</v>
      </c>
      <c r="O542" s="30" t="e">
        <f aca="true">IF(INDIRECT($N$7&amp;"!G"&amp;ROW(B532))="","",INDIRECT($N$7&amp;"!G"&amp;ROW(B532)))</f>
        <v>#REF!</v>
      </c>
    </row>
    <row r="543" customFormat="false" ht="14.25" hidden="false" customHeight="false" outlineLevel="0" collapsed="false">
      <c r="A543" s="30" t="e">
        <f aca="true">IF(INDIRECT($N$7&amp;"!B"&amp;ROW(B533))="","",INDIRECT($N$7&amp;"!B"&amp;ROW(B533)))</f>
        <v>#REF!</v>
      </c>
      <c r="B543" s="2" t="e">
        <f aca="false">IF(A543="","",SUBTOTAL(3,A543)*1)</f>
        <v>#REF!</v>
      </c>
      <c r="C543" s="2" t="e">
        <f aca="false">IF(A543="","",IF(B543&lt;&gt;1,0,COUNTIFS(A$12:A543,A543,B$12:B543,1)))</f>
        <v>#REF!</v>
      </c>
      <c r="D543" s="31" t="e">
        <f aca="true">IF(INDIRECT($N$7&amp;"!C"&amp;ROW(B533))="","",INDIRECT($N$7&amp;"!C"&amp;ROW(B533)))</f>
        <v>#REF!</v>
      </c>
      <c r="E543" s="31" t="e">
        <f aca="false">IF(A543="","",VALUE(D543))</f>
        <v>#REF!</v>
      </c>
      <c r="F543" s="31" t="e">
        <f aca="false">IF(A543="","",IF(OR(E543&lt;VALUE($I$4),E543&gt;VALUE($I$5)),0,1))</f>
        <v>#REF!</v>
      </c>
      <c r="G543" s="2" t="e">
        <f aca="false">IF(D543="","",YEAR(D543))</f>
        <v>#REF!</v>
      </c>
      <c r="H543" s="2" t="e">
        <f aca="false">IF(D543="","",MONTH(D543))</f>
        <v>#REF!</v>
      </c>
      <c r="I543" s="2" t="e">
        <f aca="false">IF(D543="","",DAY(D543))</f>
        <v>#REF!</v>
      </c>
      <c r="J543" s="31" t="e">
        <f aca="true">IF(INDIRECT($N$7&amp;"!D"&amp;ROW(B533))="","",INDIRECT($N$7&amp;"!D"&amp;ROW(B533)))</f>
        <v>#REF!</v>
      </c>
      <c r="K543" s="2" t="n">
        <f aca="false">SUBTOTAL(3,J543)*1</f>
        <v>1</v>
      </c>
      <c r="L543" s="2" t="e">
        <f aca="false">IF(COUNTIFS($J$12:J543,J543,$K$12:K543,1)&lt;&gt;1,0,1)</f>
        <v>#REF!</v>
      </c>
      <c r="M543" s="30" t="e">
        <f aca="true">IF(INDIRECT($N$7&amp;"!E"&amp;ROW(B533))="","",INDIRECT($N$7&amp;"!E"&amp;ROW(B533)))</f>
        <v>#REF!</v>
      </c>
      <c r="N543" s="30" t="e">
        <f aca="true">IF(INDIRECT($N$7&amp;"!F"&amp;ROW(B533))="","",INDIRECT($N$7&amp;"!F"&amp;ROW(B533)))</f>
        <v>#REF!</v>
      </c>
      <c r="O543" s="30" t="e">
        <f aca="true">IF(INDIRECT($N$7&amp;"!G"&amp;ROW(B533))="","",INDIRECT($N$7&amp;"!G"&amp;ROW(B533)))</f>
        <v>#REF!</v>
      </c>
    </row>
    <row r="544" customFormat="false" ht="14.25" hidden="false" customHeight="false" outlineLevel="0" collapsed="false">
      <c r="A544" s="30" t="e">
        <f aca="true">IF(INDIRECT($N$7&amp;"!B"&amp;ROW(B534))="","",INDIRECT($N$7&amp;"!B"&amp;ROW(B534)))</f>
        <v>#REF!</v>
      </c>
      <c r="B544" s="2" t="e">
        <f aca="false">IF(A544="","",SUBTOTAL(3,A544)*1)</f>
        <v>#REF!</v>
      </c>
      <c r="C544" s="2" t="e">
        <f aca="false">IF(A544="","",IF(B544&lt;&gt;1,0,COUNTIFS(A$12:A544,A544,B$12:B544,1)))</f>
        <v>#REF!</v>
      </c>
      <c r="D544" s="31" t="e">
        <f aca="true">IF(INDIRECT($N$7&amp;"!C"&amp;ROW(B534))="","",INDIRECT($N$7&amp;"!C"&amp;ROW(B534)))</f>
        <v>#REF!</v>
      </c>
      <c r="E544" s="31" t="e">
        <f aca="false">IF(A544="","",VALUE(D544))</f>
        <v>#REF!</v>
      </c>
      <c r="F544" s="31" t="e">
        <f aca="false">IF(A544="","",IF(OR(E544&lt;VALUE($I$4),E544&gt;VALUE($I$5)),0,1))</f>
        <v>#REF!</v>
      </c>
      <c r="G544" s="2" t="e">
        <f aca="false">IF(D544="","",YEAR(D544))</f>
        <v>#REF!</v>
      </c>
      <c r="H544" s="2" t="e">
        <f aca="false">IF(D544="","",MONTH(D544))</f>
        <v>#REF!</v>
      </c>
      <c r="I544" s="2" t="e">
        <f aca="false">IF(D544="","",DAY(D544))</f>
        <v>#REF!</v>
      </c>
      <c r="J544" s="31" t="e">
        <f aca="true">IF(INDIRECT($N$7&amp;"!D"&amp;ROW(B534))="","",INDIRECT($N$7&amp;"!D"&amp;ROW(B534)))</f>
        <v>#REF!</v>
      </c>
      <c r="K544" s="2" t="n">
        <f aca="false">SUBTOTAL(3,J544)*1</f>
        <v>1</v>
      </c>
      <c r="L544" s="2" t="e">
        <f aca="false">IF(COUNTIFS($J$12:J544,J544,$K$12:K544,1)&lt;&gt;1,0,1)</f>
        <v>#REF!</v>
      </c>
      <c r="M544" s="30" t="e">
        <f aca="true">IF(INDIRECT($N$7&amp;"!E"&amp;ROW(B534))="","",INDIRECT($N$7&amp;"!E"&amp;ROW(B534)))</f>
        <v>#REF!</v>
      </c>
      <c r="N544" s="30" t="e">
        <f aca="true">IF(INDIRECT($N$7&amp;"!F"&amp;ROW(B534))="","",INDIRECT($N$7&amp;"!F"&amp;ROW(B534)))</f>
        <v>#REF!</v>
      </c>
      <c r="O544" s="30" t="e">
        <f aca="true">IF(INDIRECT($N$7&amp;"!G"&amp;ROW(B534))="","",INDIRECT($N$7&amp;"!G"&amp;ROW(B534)))</f>
        <v>#REF!</v>
      </c>
    </row>
    <row r="545" customFormat="false" ht="14.25" hidden="false" customHeight="false" outlineLevel="0" collapsed="false">
      <c r="A545" s="30" t="e">
        <f aca="true">IF(INDIRECT($N$7&amp;"!B"&amp;ROW(B535))="","",INDIRECT($N$7&amp;"!B"&amp;ROW(B535)))</f>
        <v>#REF!</v>
      </c>
      <c r="B545" s="2" t="e">
        <f aca="false">IF(A545="","",SUBTOTAL(3,A545)*1)</f>
        <v>#REF!</v>
      </c>
      <c r="C545" s="2" t="e">
        <f aca="false">IF(A545="","",IF(B545&lt;&gt;1,0,COUNTIFS(A$12:A545,A545,B$12:B545,1)))</f>
        <v>#REF!</v>
      </c>
      <c r="D545" s="31" t="e">
        <f aca="true">IF(INDIRECT($N$7&amp;"!C"&amp;ROW(B535))="","",INDIRECT($N$7&amp;"!C"&amp;ROW(B535)))</f>
        <v>#REF!</v>
      </c>
      <c r="E545" s="31" t="e">
        <f aca="false">IF(A545="","",VALUE(D545))</f>
        <v>#REF!</v>
      </c>
      <c r="F545" s="31" t="e">
        <f aca="false">IF(A545="","",IF(OR(E545&lt;VALUE($I$4),E545&gt;VALUE($I$5)),0,1))</f>
        <v>#REF!</v>
      </c>
      <c r="G545" s="2" t="e">
        <f aca="false">IF(D545="","",YEAR(D545))</f>
        <v>#REF!</v>
      </c>
      <c r="H545" s="2" t="e">
        <f aca="false">IF(D545="","",MONTH(D545))</f>
        <v>#REF!</v>
      </c>
      <c r="I545" s="2" t="e">
        <f aca="false">IF(D545="","",DAY(D545))</f>
        <v>#REF!</v>
      </c>
      <c r="J545" s="31" t="e">
        <f aca="true">IF(INDIRECT($N$7&amp;"!D"&amp;ROW(B535))="","",INDIRECT($N$7&amp;"!D"&amp;ROW(B535)))</f>
        <v>#REF!</v>
      </c>
      <c r="K545" s="2" t="n">
        <f aca="false">SUBTOTAL(3,J545)*1</f>
        <v>1</v>
      </c>
      <c r="L545" s="2" t="e">
        <f aca="false">IF(COUNTIFS($J$12:J545,J545,$K$12:K545,1)&lt;&gt;1,0,1)</f>
        <v>#REF!</v>
      </c>
      <c r="M545" s="30" t="e">
        <f aca="true">IF(INDIRECT($N$7&amp;"!E"&amp;ROW(B535))="","",INDIRECT($N$7&amp;"!E"&amp;ROW(B535)))</f>
        <v>#REF!</v>
      </c>
      <c r="N545" s="30" t="e">
        <f aca="true">IF(INDIRECT($N$7&amp;"!F"&amp;ROW(B535))="","",INDIRECT($N$7&amp;"!F"&amp;ROW(B535)))</f>
        <v>#REF!</v>
      </c>
      <c r="O545" s="30" t="e">
        <f aca="true">IF(INDIRECT($N$7&amp;"!G"&amp;ROW(B535))="","",INDIRECT($N$7&amp;"!G"&amp;ROW(B535)))</f>
        <v>#REF!</v>
      </c>
    </row>
    <row r="546" customFormat="false" ht="14.25" hidden="false" customHeight="false" outlineLevel="0" collapsed="false">
      <c r="A546" s="30" t="e">
        <f aca="true">IF(INDIRECT($N$7&amp;"!B"&amp;ROW(B536))="","",INDIRECT($N$7&amp;"!B"&amp;ROW(B536)))</f>
        <v>#REF!</v>
      </c>
      <c r="B546" s="2" t="e">
        <f aca="false">IF(A546="","",SUBTOTAL(3,A546)*1)</f>
        <v>#REF!</v>
      </c>
      <c r="C546" s="2" t="e">
        <f aca="false">IF(A546="","",IF(B546&lt;&gt;1,0,COUNTIFS(A$12:A546,A546,B$12:B546,1)))</f>
        <v>#REF!</v>
      </c>
      <c r="D546" s="31" t="e">
        <f aca="true">IF(INDIRECT($N$7&amp;"!C"&amp;ROW(B536))="","",INDIRECT($N$7&amp;"!C"&amp;ROW(B536)))</f>
        <v>#REF!</v>
      </c>
      <c r="E546" s="31" t="e">
        <f aca="false">IF(A546="","",VALUE(D546))</f>
        <v>#REF!</v>
      </c>
      <c r="F546" s="31" t="e">
        <f aca="false">IF(A546="","",IF(OR(E546&lt;VALUE($I$4),E546&gt;VALUE($I$5)),0,1))</f>
        <v>#REF!</v>
      </c>
      <c r="G546" s="2" t="e">
        <f aca="false">IF(D546="","",YEAR(D546))</f>
        <v>#REF!</v>
      </c>
      <c r="H546" s="2" t="e">
        <f aca="false">IF(D546="","",MONTH(D546))</f>
        <v>#REF!</v>
      </c>
      <c r="I546" s="2" t="e">
        <f aca="false">IF(D546="","",DAY(D546))</f>
        <v>#REF!</v>
      </c>
      <c r="J546" s="31" t="e">
        <f aca="true">IF(INDIRECT($N$7&amp;"!D"&amp;ROW(B536))="","",INDIRECT($N$7&amp;"!D"&amp;ROW(B536)))</f>
        <v>#REF!</v>
      </c>
      <c r="K546" s="2" t="n">
        <f aca="false">SUBTOTAL(3,J546)*1</f>
        <v>1</v>
      </c>
      <c r="L546" s="2" t="e">
        <f aca="false">IF(COUNTIFS($J$12:J546,J546,$K$12:K546,1)&lt;&gt;1,0,1)</f>
        <v>#REF!</v>
      </c>
      <c r="M546" s="30" t="e">
        <f aca="true">IF(INDIRECT($N$7&amp;"!E"&amp;ROW(B536))="","",INDIRECT($N$7&amp;"!E"&amp;ROW(B536)))</f>
        <v>#REF!</v>
      </c>
      <c r="N546" s="30" t="e">
        <f aca="true">IF(INDIRECT($N$7&amp;"!F"&amp;ROW(B536))="","",INDIRECT($N$7&amp;"!F"&amp;ROW(B536)))</f>
        <v>#REF!</v>
      </c>
      <c r="O546" s="30" t="e">
        <f aca="true">IF(INDIRECT($N$7&amp;"!G"&amp;ROW(B536))="","",INDIRECT($N$7&amp;"!G"&amp;ROW(B536)))</f>
        <v>#REF!</v>
      </c>
    </row>
    <row r="547" customFormat="false" ht="14.25" hidden="false" customHeight="false" outlineLevel="0" collapsed="false">
      <c r="A547" s="30" t="e">
        <f aca="true">IF(INDIRECT($N$7&amp;"!B"&amp;ROW(B537))="","",INDIRECT($N$7&amp;"!B"&amp;ROW(B537)))</f>
        <v>#REF!</v>
      </c>
      <c r="B547" s="2" t="e">
        <f aca="false">IF(A547="","",SUBTOTAL(3,A547)*1)</f>
        <v>#REF!</v>
      </c>
      <c r="C547" s="2" t="e">
        <f aca="false">IF(A547="","",IF(B547&lt;&gt;1,0,COUNTIFS(A$12:A547,A547,B$12:B547,1)))</f>
        <v>#REF!</v>
      </c>
      <c r="D547" s="31" t="e">
        <f aca="true">IF(INDIRECT($N$7&amp;"!C"&amp;ROW(B537))="","",INDIRECT($N$7&amp;"!C"&amp;ROW(B537)))</f>
        <v>#REF!</v>
      </c>
      <c r="E547" s="31" t="e">
        <f aca="false">IF(A547="","",VALUE(D547))</f>
        <v>#REF!</v>
      </c>
      <c r="F547" s="31" t="e">
        <f aca="false">IF(A547="","",IF(OR(E547&lt;VALUE($I$4),E547&gt;VALUE($I$5)),0,1))</f>
        <v>#REF!</v>
      </c>
      <c r="G547" s="2" t="e">
        <f aca="false">IF(D547="","",YEAR(D547))</f>
        <v>#REF!</v>
      </c>
      <c r="H547" s="2" t="e">
        <f aca="false">IF(D547="","",MONTH(D547))</f>
        <v>#REF!</v>
      </c>
      <c r="I547" s="2" t="e">
        <f aca="false">IF(D547="","",DAY(D547))</f>
        <v>#REF!</v>
      </c>
      <c r="J547" s="31" t="e">
        <f aca="true">IF(INDIRECT($N$7&amp;"!D"&amp;ROW(B537))="","",INDIRECT($N$7&amp;"!D"&amp;ROW(B537)))</f>
        <v>#REF!</v>
      </c>
      <c r="K547" s="2" t="n">
        <f aca="false">SUBTOTAL(3,J547)*1</f>
        <v>1</v>
      </c>
      <c r="L547" s="2" t="e">
        <f aca="false">IF(COUNTIFS($J$12:J547,J547,$K$12:K547,1)&lt;&gt;1,0,1)</f>
        <v>#REF!</v>
      </c>
      <c r="M547" s="30" t="e">
        <f aca="true">IF(INDIRECT($N$7&amp;"!E"&amp;ROW(B537))="","",INDIRECT($N$7&amp;"!E"&amp;ROW(B537)))</f>
        <v>#REF!</v>
      </c>
      <c r="N547" s="30" t="e">
        <f aca="true">IF(INDIRECT($N$7&amp;"!F"&amp;ROW(B537))="","",INDIRECT($N$7&amp;"!F"&amp;ROW(B537)))</f>
        <v>#REF!</v>
      </c>
      <c r="O547" s="30" t="e">
        <f aca="true">IF(INDIRECT($N$7&amp;"!G"&amp;ROW(B537))="","",INDIRECT($N$7&amp;"!G"&amp;ROW(B537)))</f>
        <v>#REF!</v>
      </c>
    </row>
    <row r="548" customFormat="false" ht="14.25" hidden="false" customHeight="false" outlineLevel="0" collapsed="false">
      <c r="A548" s="30" t="e">
        <f aca="true">IF(INDIRECT($N$7&amp;"!B"&amp;ROW(B538))="","",INDIRECT($N$7&amp;"!B"&amp;ROW(B538)))</f>
        <v>#REF!</v>
      </c>
      <c r="B548" s="2" t="e">
        <f aca="false">IF(A548="","",SUBTOTAL(3,A548)*1)</f>
        <v>#REF!</v>
      </c>
      <c r="C548" s="2" t="e">
        <f aca="false">IF(A548="","",IF(B548&lt;&gt;1,0,COUNTIFS(A$12:A548,A548,B$12:B548,1)))</f>
        <v>#REF!</v>
      </c>
      <c r="D548" s="31" t="e">
        <f aca="true">IF(INDIRECT($N$7&amp;"!C"&amp;ROW(B538))="","",INDIRECT($N$7&amp;"!C"&amp;ROW(B538)))</f>
        <v>#REF!</v>
      </c>
      <c r="E548" s="31" t="e">
        <f aca="false">IF(A548="","",VALUE(D548))</f>
        <v>#REF!</v>
      </c>
      <c r="F548" s="31" t="e">
        <f aca="false">IF(A548="","",IF(OR(E548&lt;VALUE($I$4),E548&gt;VALUE($I$5)),0,1))</f>
        <v>#REF!</v>
      </c>
      <c r="G548" s="2" t="e">
        <f aca="false">IF(D548="","",YEAR(D548))</f>
        <v>#REF!</v>
      </c>
      <c r="H548" s="2" t="e">
        <f aca="false">IF(D548="","",MONTH(D548))</f>
        <v>#REF!</v>
      </c>
      <c r="I548" s="2" t="e">
        <f aca="false">IF(D548="","",DAY(D548))</f>
        <v>#REF!</v>
      </c>
      <c r="J548" s="31" t="e">
        <f aca="true">IF(INDIRECT($N$7&amp;"!D"&amp;ROW(B538))="","",INDIRECT($N$7&amp;"!D"&amp;ROW(B538)))</f>
        <v>#REF!</v>
      </c>
      <c r="K548" s="2" t="n">
        <f aca="false">SUBTOTAL(3,J548)*1</f>
        <v>1</v>
      </c>
      <c r="L548" s="2" t="e">
        <f aca="false">IF(COUNTIFS($J$12:J548,J548,$K$12:K548,1)&lt;&gt;1,0,1)</f>
        <v>#REF!</v>
      </c>
      <c r="M548" s="30" t="e">
        <f aca="true">IF(INDIRECT($N$7&amp;"!E"&amp;ROW(B538))="","",INDIRECT($N$7&amp;"!E"&amp;ROW(B538)))</f>
        <v>#REF!</v>
      </c>
      <c r="N548" s="30" t="e">
        <f aca="true">IF(INDIRECT($N$7&amp;"!F"&amp;ROW(B538))="","",INDIRECT($N$7&amp;"!F"&amp;ROW(B538)))</f>
        <v>#REF!</v>
      </c>
      <c r="O548" s="30" t="e">
        <f aca="true">IF(INDIRECT($N$7&amp;"!G"&amp;ROW(B538))="","",INDIRECT($N$7&amp;"!G"&amp;ROW(B538)))</f>
        <v>#REF!</v>
      </c>
    </row>
    <row r="549" customFormat="false" ht="14.25" hidden="false" customHeight="false" outlineLevel="0" collapsed="false">
      <c r="A549" s="30" t="e">
        <f aca="true">IF(INDIRECT($N$7&amp;"!B"&amp;ROW(B539))="","",INDIRECT($N$7&amp;"!B"&amp;ROW(B539)))</f>
        <v>#REF!</v>
      </c>
      <c r="B549" s="2" t="e">
        <f aca="false">IF(A549="","",SUBTOTAL(3,A549)*1)</f>
        <v>#REF!</v>
      </c>
      <c r="C549" s="2" t="e">
        <f aca="false">IF(A549="","",IF(B549&lt;&gt;1,0,COUNTIFS(A$12:A549,A549,B$12:B549,1)))</f>
        <v>#REF!</v>
      </c>
      <c r="D549" s="31" t="e">
        <f aca="true">IF(INDIRECT($N$7&amp;"!C"&amp;ROW(B539))="","",INDIRECT($N$7&amp;"!C"&amp;ROW(B539)))</f>
        <v>#REF!</v>
      </c>
      <c r="E549" s="31" t="e">
        <f aca="false">IF(A549="","",VALUE(D549))</f>
        <v>#REF!</v>
      </c>
      <c r="F549" s="31" t="e">
        <f aca="false">IF(A549="","",IF(OR(E549&lt;VALUE($I$4),E549&gt;VALUE($I$5)),0,1))</f>
        <v>#REF!</v>
      </c>
      <c r="G549" s="2" t="e">
        <f aca="false">IF(D549="","",YEAR(D549))</f>
        <v>#REF!</v>
      </c>
      <c r="H549" s="2" t="e">
        <f aca="false">IF(D549="","",MONTH(D549))</f>
        <v>#REF!</v>
      </c>
      <c r="I549" s="2" t="e">
        <f aca="false">IF(D549="","",DAY(D549))</f>
        <v>#REF!</v>
      </c>
      <c r="J549" s="31" t="e">
        <f aca="true">IF(INDIRECT($N$7&amp;"!D"&amp;ROW(B539))="","",INDIRECT($N$7&amp;"!D"&amp;ROW(B539)))</f>
        <v>#REF!</v>
      </c>
      <c r="K549" s="2" t="n">
        <f aca="false">SUBTOTAL(3,J549)*1</f>
        <v>1</v>
      </c>
      <c r="L549" s="2" t="e">
        <f aca="false">IF(COUNTIFS($J$12:J549,J549,$K$12:K549,1)&lt;&gt;1,0,1)</f>
        <v>#REF!</v>
      </c>
      <c r="M549" s="30" t="e">
        <f aca="true">IF(INDIRECT($N$7&amp;"!E"&amp;ROW(B539))="","",INDIRECT($N$7&amp;"!E"&amp;ROW(B539)))</f>
        <v>#REF!</v>
      </c>
      <c r="N549" s="30" t="e">
        <f aca="true">IF(INDIRECT($N$7&amp;"!F"&amp;ROW(B539))="","",INDIRECT($N$7&amp;"!F"&amp;ROW(B539)))</f>
        <v>#REF!</v>
      </c>
      <c r="O549" s="30" t="e">
        <f aca="true">IF(INDIRECT($N$7&amp;"!G"&amp;ROW(B539))="","",INDIRECT($N$7&amp;"!G"&amp;ROW(B539)))</f>
        <v>#REF!</v>
      </c>
    </row>
    <row r="550" customFormat="false" ht="14.25" hidden="false" customHeight="false" outlineLevel="0" collapsed="false">
      <c r="A550" s="30" t="e">
        <f aca="true">IF(INDIRECT($N$7&amp;"!B"&amp;ROW(B540))="","",INDIRECT($N$7&amp;"!B"&amp;ROW(B540)))</f>
        <v>#REF!</v>
      </c>
      <c r="B550" s="2" t="e">
        <f aca="false">IF(A550="","",SUBTOTAL(3,A550)*1)</f>
        <v>#REF!</v>
      </c>
      <c r="C550" s="2" t="e">
        <f aca="false">IF(A550="","",IF(B550&lt;&gt;1,0,COUNTIFS(A$12:A550,A550,B$12:B550,1)))</f>
        <v>#REF!</v>
      </c>
      <c r="D550" s="31" t="e">
        <f aca="true">IF(INDIRECT($N$7&amp;"!C"&amp;ROW(B540))="","",INDIRECT($N$7&amp;"!C"&amp;ROW(B540)))</f>
        <v>#REF!</v>
      </c>
      <c r="E550" s="31" t="e">
        <f aca="false">IF(A550="","",VALUE(D550))</f>
        <v>#REF!</v>
      </c>
      <c r="F550" s="31" t="e">
        <f aca="false">IF(A550="","",IF(OR(E550&lt;VALUE($I$4),E550&gt;VALUE($I$5)),0,1))</f>
        <v>#REF!</v>
      </c>
      <c r="G550" s="2" t="e">
        <f aca="false">IF(D550="","",YEAR(D550))</f>
        <v>#REF!</v>
      </c>
      <c r="H550" s="2" t="e">
        <f aca="false">IF(D550="","",MONTH(D550))</f>
        <v>#REF!</v>
      </c>
      <c r="I550" s="2" t="e">
        <f aca="false">IF(D550="","",DAY(D550))</f>
        <v>#REF!</v>
      </c>
      <c r="J550" s="31" t="e">
        <f aca="true">IF(INDIRECT($N$7&amp;"!D"&amp;ROW(B540))="","",INDIRECT($N$7&amp;"!D"&amp;ROW(B540)))</f>
        <v>#REF!</v>
      </c>
      <c r="K550" s="2" t="n">
        <f aca="false">SUBTOTAL(3,J550)*1</f>
        <v>1</v>
      </c>
      <c r="L550" s="2" t="e">
        <f aca="false">IF(COUNTIFS($J$12:J550,J550,$K$12:K550,1)&lt;&gt;1,0,1)</f>
        <v>#REF!</v>
      </c>
      <c r="M550" s="30" t="e">
        <f aca="true">IF(INDIRECT($N$7&amp;"!E"&amp;ROW(B540))="","",INDIRECT($N$7&amp;"!E"&amp;ROW(B540)))</f>
        <v>#REF!</v>
      </c>
      <c r="N550" s="30" t="e">
        <f aca="true">IF(INDIRECT($N$7&amp;"!F"&amp;ROW(B540))="","",INDIRECT($N$7&amp;"!F"&amp;ROW(B540)))</f>
        <v>#REF!</v>
      </c>
      <c r="O550" s="30" t="e">
        <f aca="true">IF(INDIRECT($N$7&amp;"!G"&amp;ROW(B540))="","",INDIRECT($N$7&amp;"!G"&amp;ROW(B540)))</f>
        <v>#REF!</v>
      </c>
    </row>
    <row r="551" customFormat="false" ht="14.25" hidden="false" customHeight="false" outlineLevel="0" collapsed="false">
      <c r="A551" s="30" t="e">
        <f aca="true">IF(INDIRECT($N$7&amp;"!B"&amp;ROW(B541))="","",INDIRECT($N$7&amp;"!B"&amp;ROW(B541)))</f>
        <v>#REF!</v>
      </c>
      <c r="B551" s="2" t="e">
        <f aca="false">IF(A551="","",SUBTOTAL(3,A551)*1)</f>
        <v>#REF!</v>
      </c>
      <c r="C551" s="2" t="e">
        <f aca="false">IF(A551="","",IF(B551&lt;&gt;1,0,COUNTIFS(A$12:A551,A551,B$12:B551,1)))</f>
        <v>#REF!</v>
      </c>
      <c r="D551" s="31" t="e">
        <f aca="true">IF(INDIRECT($N$7&amp;"!C"&amp;ROW(B541))="","",INDIRECT($N$7&amp;"!C"&amp;ROW(B541)))</f>
        <v>#REF!</v>
      </c>
      <c r="E551" s="31" t="e">
        <f aca="false">IF(A551="","",VALUE(D551))</f>
        <v>#REF!</v>
      </c>
      <c r="F551" s="31" t="e">
        <f aca="false">IF(A551="","",IF(OR(E551&lt;VALUE($I$4),E551&gt;VALUE($I$5)),0,1))</f>
        <v>#REF!</v>
      </c>
      <c r="G551" s="2" t="e">
        <f aca="false">IF(D551="","",YEAR(D551))</f>
        <v>#REF!</v>
      </c>
      <c r="H551" s="2" t="e">
        <f aca="false">IF(D551="","",MONTH(D551))</f>
        <v>#REF!</v>
      </c>
      <c r="I551" s="2" t="e">
        <f aca="false">IF(D551="","",DAY(D551))</f>
        <v>#REF!</v>
      </c>
      <c r="J551" s="31" t="e">
        <f aca="true">IF(INDIRECT($N$7&amp;"!D"&amp;ROW(B541))="","",INDIRECT($N$7&amp;"!D"&amp;ROW(B541)))</f>
        <v>#REF!</v>
      </c>
      <c r="K551" s="2" t="n">
        <f aca="false">SUBTOTAL(3,J551)*1</f>
        <v>1</v>
      </c>
      <c r="L551" s="2" t="e">
        <f aca="false">IF(COUNTIFS($J$12:J551,J551,$K$12:K551,1)&lt;&gt;1,0,1)</f>
        <v>#REF!</v>
      </c>
      <c r="M551" s="30" t="e">
        <f aca="true">IF(INDIRECT($N$7&amp;"!E"&amp;ROW(B541))="","",INDIRECT($N$7&amp;"!E"&amp;ROW(B541)))</f>
        <v>#REF!</v>
      </c>
      <c r="N551" s="30" t="e">
        <f aca="true">IF(INDIRECT($N$7&amp;"!F"&amp;ROW(B541))="","",INDIRECT($N$7&amp;"!F"&amp;ROW(B541)))</f>
        <v>#REF!</v>
      </c>
      <c r="O551" s="30" t="e">
        <f aca="true">IF(INDIRECT($N$7&amp;"!G"&amp;ROW(B541))="","",INDIRECT($N$7&amp;"!G"&amp;ROW(B541)))</f>
        <v>#REF!</v>
      </c>
    </row>
    <row r="552" customFormat="false" ht="14.25" hidden="false" customHeight="false" outlineLevel="0" collapsed="false">
      <c r="A552" s="30" t="e">
        <f aca="true">IF(INDIRECT($N$7&amp;"!B"&amp;ROW(B542))="","",INDIRECT($N$7&amp;"!B"&amp;ROW(B542)))</f>
        <v>#REF!</v>
      </c>
      <c r="B552" s="2" t="e">
        <f aca="false">IF(A552="","",SUBTOTAL(3,A552)*1)</f>
        <v>#REF!</v>
      </c>
      <c r="C552" s="2" t="e">
        <f aca="false">IF(A552="","",IF(B552&lt;&gt;1,0,COUNTIFS(A$12:A552,A552,B$12:B552,1)))</f>
        <v>#REF!</v>
      </c>
      <c r="D552" s="31" t="e">
        <f aca="true">IF(INDIRECT($N$7&amp;"!C"&amp;ROW(B542))="","",INDIRECT($N$7&amp;"!C"&amp;ROW(B542)))</f>
        <v>#REF!</v>
      </c>
      <c r="E552" s="31" t="e">
        <f aca="false">IF(A552="","",VALUE(D552))</f>
        <v>#REF!</v>
      </c>
      <c r="F552" s="31" t="e">
        <f aca="false">IF(A552="","",IF(OR(E552&lt;VALUE($I$4),E552&gt;VALUE($I$5)),0,1))</f>
        <v>#REF!</v>
      </c>
      <c r="G552" s="2" t="e">
        <f aca="false">IF(D552="","",YEAR(D552))</f>
        <v>#REF!</v>
      </c>
      <c r="H552" s="2" t="e">
        <f aca="false">IF(D552="","",MONTH(D552))</f>
        <v>#REF!</v>
      </c>
      <c r="I552" s="2" t="e">
        <f aca="false">IF(D552="","",DAY(D552))</f>
        <v>#REF!</v>
      </c>
      <c r="J552" s="31" t="e">
        <f aca="true">IF(INDIRECT($N$7&amp;"!D"&amp;ROW(B542))="","",INDIRECT($N$7&amp;"!D"&amp;ROW(B542)))</f>
        <v>#REF!</v>
      </c>
      <c r="K552" s="2" t="n">
        <f aca="false">SUBTOTAL(3,J552)*1</f>
        <v>1</v>
      </c>
      <c r="L552" s="2" t="e">
        <f aca="false">IF(COUNTIFS($J$12:J552,J552,$K$12:K552,1)&lt;&gt;1,0,1)</f>
        <v>#REF!</v>
      </c>
      <c r="M552" s="30" t="e">
        <f aca="true">IF(INDIRECT($N$7&amp;"!E"&amp;ROW(B542))="","",INDIRECT($N$7&amp;"!E"&amp;ROW(B542)))</f>
        <v>#REF!</v>
      </c>
      <c r="N552" s="30" t="e">
        <f aca="true">IF(INDIRECT($N$7&amp;"!F"&amp;ROW(B542))="","",INDIRECT($N$7&amp;"!F"&amp;ROW(B542)))</f>
        <v>#REF!</v>
      </c>
      <c r="O552" s="30" t="e">
        <f aca="true">IF(INDIRECT($N$7&amp;"!G"&amp;ROW(B542))="","",INDIRECT($N$7&amp;"!G"&amp;ROW(B542)))</f>
        <v>#REF!</v>
      </c>
    </row>
    <row r="553" customFormat="false" ht="14.25" hidden="false" customHeight="false" outlineLevel="0" collapsed="false">
      <c r="A553" s="30" t="e">
        <f aca="true">IF(INDIRECT($N$7&amp;"!B"&amp;ROW(B543))="","",INDIRECT($N$7&amp;"!B"&amp;ROW(B543)))</f>
        <v>#REF!</v>
      </c>
      <c r="B553" s="2" t="e">
        <f aca="false">IF(A553="","",SUBTOTAL(3,A553)*1)</f>
        <v>#REF!</v>
      </c>
      <c r="C553" s="2" t="e">
        <f aca="false">IF(A553="","",IF(B553&lt;&gt;1,0,COUNTIFS(A$12:A553,A553,B$12:B553,1)))</f>
        <v>#REF!</v>
      </c>
      <c r="D553" s="31" t="e">
        <f aca="true">IF(INDIRECT($N$7&amp;"!C"&amp;ROW(B543))="","",INDIRECT($N$7&amp;"!C"&amp;ROW(B543)))</f>
        <v>#REF!</v>
      </c>
      <c r="E553" s="31" t="e">
        <f aca="false">IF(A553="","",VALUE(D553))</f>
        <v>#REF!</v>
      </c>
      <c r="F553" s="31" t="e">
        <f aca="false">IF(A553="","",IF(OR(E553&lt;VALUE($I$4),E553&gt;VALUE($I$5)),0,1))</f>
        <v>#REF!</v>
      </c>
      <c r="G553" s="2" t="e">
        <f aca="false">IF(D553="","",YEAR(D553))</f>
        <v>#REF!</v>
      </c>
      <c r="H553" s="2" t="e">
        <f aca="false">IF(D553="","",MONTH(D553))</f>
        <v>#REF!</v>
      </c>
      <c r="I553" s="2" t="e">
        <f aca="false">IF(D553="","",DAY(D553))</f>
        <v>#REF!</v>
      </c>
      <c r="J553" s="31" t="e">
        <f aca="true">IF(INDIRECT($N$7&amp;"!D"&amp;ROW(B543))="","",INDIRECT($N$7&amp;"!D"&amp;ROW(B543)))</f>
        <v>#REF!</v>
      </c>
      <c r="K553" s="2" t="n">
        <f aca="false">SUBTOTAL(3,J553)*1</f>
        <v>1</v>
      </c>
      <c r="L553" s="2" t="e">
        <f aca="false">IF(COUNTIFS($J$12:J553,J553,$K$12:K553,1)&lt;&gt;1,0,1)</f>
        <v>#REF!</v>
      </c>
      <c r="M553" s="30" t="e">
        <f aca="true">IF(INDIRECT($N$7&amp;"!E"&amp;ROW(B543))="","",INDIRECT($N$7&amp;"!E"&amp;ROW(B543)))</f>
        <v>#REF!</v>
      </c>
      <c r="N553" s="30" t="e">
        <f aca="true">IF(INDIRECT($N$7&amp;"!F"&amp;ROW(B543))="","",INDIRECT($N$7&amp;"!F"&amp;ROW(B543)))</f>
        <v>#REF!</v>
      </c>
      <c r="O553" s="30" t="e">
        <f aca="true">IF(INDIRECT($N$7&amp;"!G"&amp;ROW(B543))="","",INDIRECT($N$7&amp;"!G"&amp;ROW(B543)))</f>
        <v>#REF!</v>
      </c>
    </row>
    <row r="554" customFormat="false" ht="14.25" hidden="false" customHeight="false" outlineLevel="0" collapsed="false">
      <c r="A554" s="30" t="e">
        <f aca="true">IF(INDIRECT($N$7&amp;"!B"&amp;ROW(B544))="","",INDIRECT($N$7&amp;"!B"&amp;ROW(B544)))</f>
        <v>#REF!</v>
      </c>
      <c r="B554" s="2" t="e">
        <f aca="false">IF(A554="","",SUBTOTAL(3,A554)*1)</f>
        <v>#REF!</v>
      </c>
      <c r="C554" s="2" t="e">
        <f aca="false">IF(A554="","",IF(B554&lt;&gt;1,0,COUNTIFS(A$12:A554,A554,B$12:B554,1)))</f>
        <v>#REF!</v>
      </c>
      <c r="D554" s="31" t="e">
        <f aca="true">IF(INDIRECT($N$7&amp;"!C"&amp;ROW(B544))="","",INDIRECT($N$7&amp;"!C"&amp;ROW(B544)))</f>
        <v>#REF!</v>
      </c>
      <c r="E554" s="31" t="e">
        <f aca="false">IF(A554="","",VALUE(D554))</f>
        <v>#REF!</v>
      </c>
      <c r="F554" s="31" t="e">
        <f aca="false">IF(A554="","",IF(OR(E554&lt;VALUE($I$4),E554&gt;VALUE($I$5)),0,1))</f>
        <v>#REF!</v>
      </c>
      <c r="G554" s="2" t="e">
        <f aca="false">IF(D554="","",YEAR(D554))</f>
        <v>#REF!</v>
      </c>
      <c r="H554" s="2" t="e">
        <f aca="false">IF(D554="","",MONTH(D554))</f>
        <v>#REF!</v>
      </c>
      <c r="I554" s="2" t="e">
        <f aca="false">IF(D554="","",DAY(D554))</f>
        <v>#REF!</v>
      </c>
      <c r="J554" s="31" t="e">
        <f aca="true">IF(INDIRECT($N$7&amp;"!D"&amp;ROW(B544))="","",INDIRECT($N$7&amp;"!D"&amp;ROW(B544)))</f>
        <v>#REF!</v>
      </c>
      <c r="K554" s="2" t="n">
        <f aca="false">SUBTOTAL(3,J554)*1</f>
        <v>1</v>
      </c>
      <c r="L554" s="2" t="e">
        <f aca="false">IF(COUNTIFS($J$12:J554,J554,$K$12:K554,1)&lt;&gt;1,0,1)</f>
        <v>#REF!</v>
      </c>
      <c r="M554" s="30" t="e">
        <f aca="true">IF(INDIRECT($N$7&amp;"!E"&amp;ROW(B544))="","",INDIRECT($N$7&amp;"!E"&amp;ROW(B544)))</f>
        <v>#REF!</v>
      </c>
      <c r="N554" s="30" t="e">
        <f aca="true">IF(INDIRECT($N$7&amp;"!F"&amp;ROW(B544))="","",INDIRECT($N$7&amp;"!F"&amp;ROW(B544)))</f>
        <v>#REF!</v>
      </c>
      <c r="O554" s="30" t="e">
        <f aca="true">IF(INDIRECT($N$7&amp;"!G"&amp;ROW(B544))="","",INDIRECT($N$7&amp;"!G"&amp;ROW(B544)))</f>
        <v>#REF!</v>
      </c>
    </row>
    <row r="555" customFormat="false" ht="14.25" hidden="false" customHeight="false" outlineLevel="0" collapsed="false">
      <c r="A555" s="30" t="e">
        <f aca="true">IF(INDIRECT($N$7&amp;"!B"&amp;ROW(B545))="","",INDIRECT($N$7&amp;"!B"&amp;ROW(B545)))</f>
        <v>#REF!</v>
      </c>
      <c r="B555" s="2" t="e">
        <f aca="false">IF(A555="","",SUBTOTAL(3,A555)*1)</f>
        <v>#REF!</v>
      </c>
      <c r="C555" s="2" t="e">
        <f aca="false">IF(A555="","",IF(B555&lt;&gt;1,0,COUNTIFS(A$12:A555,A555,B$12:B555,1)))</f>
        <v>#REF!</v>
      </c>
      <c r="D555" s="31" t="e">
        <f aca="true">IF(INDIRECT($N$7&amp;"!C"&amp;ROW(B545))="","",INDIRECT($N$7&amp;"!C"&amp;ROW(B545)))</f>
        <v>#REF!</v>
      </c>
      <c r="E555" s="31" t="e">
        <f aca="false">IF(A555="","",VALUE(D555))</f>
        <v>#REF!</v>
      </c>
      <c r="F555" s="31" t="e">
        <f aca="false">IF(A555="","",IF(OR(E555&lt;VALUE($I$4),E555&gt;VALUE($I$5)),0,1))</f>
        <v>#REF!</v>
      </c>
      <c r="G555" s="2" t="e">
        <f aca="false">IF(D555="","",YEAR(D555))</f>
        <v>#REF!</v>
      </c>
      <c r="H555" s="2" t="e">
        <f aca="false">IF(D555="","",MONTH(D555))</f>
        <v>#REF!</v>
      </c>
      <c r="I555" s="2" t="e">
        <f aca="false">IF(D555="","",DAY(D555))</f>
        <v>#REF!</v>
      </c>
      <c r="J555" s="31" t="e">
        <f aca="true">IF(INDIRECT($N$7&amp;"!D"&amp;ROW(B545))="","",INDIRECT($N$7&amp;"!D"&amp;ROW(B545)))</f>
        <v>#REF!</v>
      </c>
      <c r="K555" s="2" t="n">
        <f aca="false">SUBTOTAL(3,J555)*1</f>
        <v>1</v>
      </c>
      <c r="L555" s="2" t="e">
        <f aca="false">IF(COUNTIFS($J$12:J555,J555,$K$12:K555,1)&lt;&gt;1,0,1)</f>
        <v>#REF!</v>
      </c>
      <c r="M555" s="30" t="e">
        <f aca="true">IF(INDIRECT($N$7&amp;"!E"&amp;ROW(B545))="","",INDIRECT($N$7&amp;"!E"&amp;ROW(B545)))</f>
        <v>#REF!</v>
      </c>
      <c r="N555" s="30" t="e">
        <f aca="true">IF(INDIRECT($N$7&amp;"!F"&amp;ROW(B545))="","",INDIRECT($N$7&amp;"!F"&amp;ROW(B545)))</f>
        <v>#REF!</v>
      </c>
      <c r="O555" s="30" t="e">
        <f aca="true">IF(INDIRECT($N$7&amp;"!G"&amp;ROW(B545))="","",INDIRECT($N$7&amp;"!G"&amp;ROW(B545)))</f>
        <v>#REF!</v>
      </c>
    </row>
    <row r="556" customFormat="false" ht="14.25" hidden="false" customHeight="false" outlineLevel="0" collapsed="false">
      <c r="A556" s="30" t="e">
        <f aca="true">IF(INDIRECT($N$7&amp;"!B"&amp;ROW(B546))="","",INDIRECT($N$7&amp;"!B"&amp;ROW(B546)))</f>
        <v>#REF!</v>
      </c>
      <c r="B556" s="2" t="e">
        <f aca="false">IF(A556="","",SUBTOTAL(3,A556)*1)</f>
        <v>#REF!</v>
      </c>
      <c r="C556" s="2" t="e">
        <f aca="false">IF(A556="","",IF(B556&lt;&gt;1,0,COUNTIFS(A$12:A556,A556,B$12:B556,1)))</f>
        <v>#REF!</v>
      </c>
      <c r="D556" s="31" t="e">
        <f aca="true">IF(INDIRECT($N$7&amp;"!C"&amp;ROW(B546))="","",INDIRECT($N$7&amp;"!C"&amp;ROW(B546)))</f>
        <v>#REF!</v>
      </c>
      <c r="E556" s="31" t="e">
        <f aca="false">IF(A556="","",VALUE(D556))</f>
        <v>#REF!</v>
      </c>
      <c r="F556" s="31" t="e">
        <f aca="false">IF(A556="","",IF(OR(E556&lt;VALUE($I$4),E556&gt;VALUE($I$5)),0,1))</f>
        <v>#REF!</v>
      </c>
      <c r="G556" s="2" t="e">
        <f aca="false">IF(D556="","",YEAR(D556))</f>
        <v>#REF!</v>
      </c>
      <c r="H556" s="2" t="e">
        <f aca="false">IF(D556="","",MONTH(D556))</f>
        <v>#REF!</v>
      </c>
      <c r="I556" s="2" t="e">
        <f aca="false">IF(D556="","",DAY(D556))</f>
        <v>#REF!</v>
      </c>
      <c r="J556" s="31" t="e">
        <f aca="true">IF(INDIRECT($N$7&amp;"!D"&amp;ROW(B546))="","",INDIRECT($N$7&amp;"!D"&amp;ROW(B546)))</f>
        <v>#REF!</v>
      </c>
      <c r="K556" s="2" t="n">
        <f aca="false">SUBTOTAL(3,J556)*1</f>
        <v>1</v>
      </c>
      <c r="L556" s="2" t="e">
        <f aca="false">IF(COUNTIFS($J$12:J556,J556,$K$12:K556,1)&lt;&gt;1,0,1)</f>
        <v>#REF!</v>
      </c>
      <c r="M556" s="30" t="e">
        <f aca="true">IF(INDIRECT($N$7&amp;"!E"&amp;ROW(B546))="","",INDIRECT($N$7&amp;"!E"&amp;ROW(B546)))</f>
        <v>#REF!</v>
      </c>
      <c r="N556" s="30" t="e">
        <f aca="true">IF(INDIRECT($N$7&amp;"!F"&amp;ROW(B546))="","",INDIRECT($N$7&amp;"!F"&amp;ROW(B546)))</f>
        <v>#REF!</v>
      </c>
      <c r="O556" s="30" t="e">
        <f aca="true">IF(INDIRECT($N$7&amp;"!G"&amp;ROW(B546))="","",INDIRECT($N$7&amp;"!G"&amp;ROW(B546)))</f>
        <v>#REF!</v>
      </c>
    </row>
    <row r="557" customFormat="false" ht="14.25" hidden="false" customHeight="false" outlineLevel="0" collapsed="false">
      <c r="A557" s="30" t="e">
        <f aca="true">IF(INDIRECT($N$7&amp;"!B"&amp;ROW(B547))="","",INDIRECT($N$7&amp;"!B"&amp;ROW(B547)))</f>
        <v>#REF!</v>
      </c>
      <c r="B557" s="2" t="e">
        <f aca="false">IF(A557="","",SUBTOTAL(3,A557)*1)</f>
        <v>#REF!</v>
      </c>
      <c r="C557" s="2" t="e">
        <f aca="false">IF(A557="","",IF(B557&lt;&gt;1,0,COUNTIFS(A$12:A557,A557,B$12:B557,1)))</f>
        <v>#REF!</v>
      </c>
      <c r="D557" s="31" t="e">
        <f aca="true">IF(INDIRECT($N$7&amp;"!C"&amp;ROW(B547))="","",INDIRECT($N$7&amp;"!C"&amp;ROW(B547)))</f>
        <v>#REF!</v>
      </c>
      <c r="E557" s="31" t="e">
        <f aca="false">IF(A557="","",VALUE(D557))</f>
        <v>#REF!</v>
      </c>
      <c r="F557" s="31" t="e">
        <f aca="false">IF(A557="","",IF(OR(E557&lt;VALUE($I$4),E557&gt;VALUE($I$5)),0,1))</f>
        <v>#REF!</v>
      </c>
      <c r="G557" s="2" t="e">
        <f aca="false">IF(D557="","",YEAR(D557))</f>
        <v>#REF!</v>
      </c>
      <c r="H557" s="2" t="e">
        <f aca="false">IF(D557="","",MONTH(D557))</f>
        <v>#REF!</v>
      </c>
      <c r="I557" s="2" t="e">
        <f aca="false">IF(D557="","",DAY(D557))</f>
        <v>#REF!</v>
      </c>
      <c r="J557" s="31" t="e">
        <f aca="true">IF(INDIRECT($N$7&amp;"!D"&amp;ROW(B547))="","",INDIRECT($N$7&amp;"!D"&amp;ROW(B547)))</f>
        <v>#REF!</v>
      </c>
      <c r="K557" s="2" t="n">
        <f aca="false">SUBTOTAL(3,J557)*1</f>
        <v>1</v>
      </c>
      <c r="L557" s="2" t="e">
        <f aca="false">IF(COUNTIFS($J$12:J557,J557,$K$12:K557,1)&lt;&gt;1,0,1)</f>
        <v>#REF!</v>
      </c>
      <c r="M557" s="30" t="e">
        <f aca="true">IF(INDIRECT($N$7&amp;"!E"&amp;ROW(B547))="","",INDIRECT($N$7&amp;"!E"&amp;ROW(B547)))</f>
        <v>#REF!</v>
      </c>
      <c r="N557" s="30" t="e">
        <f aca="true">IF(INDIRECT($N$7&amp;"!F"&amp;ROW(B547))="","",INDIRECT($N$7&amp;"!F"&amp;ROW(B547)))</f>
        <v>#REF!</v>
      </c>
      <c r="O557" s="30" t="e">
        <f aca="true">IF(INDIRECT($N$7&amp;"!G"&amp;ROW(B547))="","",INDIRECT($N$7&amp;"!G"&amp;ROW(B547)))</f>
        <v>#REF!</v>
      </c>
    </row>
    <row r="558" customFormat="false" ht="14.25" hidden="false" customHeight="false" outlineLevel="0" collapsed="false">
      <c r="A558" s="30" t="e">
        <f aca="true">IF(INDIRECT($N$7&amp;"!B"&amp;ROW(B548))="","",INDIRECT($N$7&amp;"!B"&amp;ROW(B548)))</f>
        <v>#REF!</v>
      </c>
      <c r="B558" s="2" t="e">
        <f aca="false">IF(A558="","",SUBTOTAL(3,A558)*1)</f>
        <v>#REF!</v>
      </c>
      <c r="C558" s="2" t="e">
        <f aca="false">IF(A558="","",IF(B558&lt;&gt;1,0,COUNTIFS(A$12:A558,A558,B$12:B558,1)))</f>
        <v>#REF!</v>
      </c>
      <c r="D558" s="31" t="e">
        <f aca="true">IF(INDIRECT($N$7&amp;"!C"&amp;ROW(B548))="","",INDIRECT($N$7&amp;"!C"&amp;ROW(B548)))</f>
        <v>#REF!</v>
      </c>
      <c r="E558" s="31" t="e">
        <f aca="false">IF(A558="","",VALUE(D558))</f>
        <v>#REF!</v>
      </c>
      <c r="F558" s="31" t="e">
        <f aca="false">IF(A558="","",IF(OR(E558&lt;VALUE($I$4),E558&gt;VALUE($I$5)),0,1))</f>
        <v>#REF!</v>
      </c>
      <c r="G558" s="2" t="e">
        <f aca="false">IF(D558="","",YEAR(D558))</f>
        <v>#REF!</v>
      </c>
      <c r="H558" s="2" t="e">
        <f aca="false">IF(D558="","",MONTH(D558))</f>
        <v>#REF!</v>
      </c>
      <c r="I558" s="2" t="e">
        <f aca="false">IF(D558="","",DAY(D558))</f>
        <v>#REF!</v>
      </c>
      <c r="J558" s="31" t="e">
        <f aca="true">IF(INDIRECT($N$7&amp;"!D"&amp;ROW(B548))="","",INDIRECT($N$7&amp;"!D"&amp;ROW(B548)))</f>
        <v>#REF!</v>
      </c>
      <c r="K558" s="2" t="n">
        <f aca="false">SUBTOTAL(3,J558)*1</f>
        <v>1</v>
      </c>
      <c r="L558" s="2" t="e">
        <f aca="false">IF(COUNTIFS($J$12:J558,J558,$K$12:K558,1)&lt;&gt;1,0,1)</f>
        <v>#REF!</v>
      </c>
      <c r="M558" s="30" t="e">
        <f aca="true">IF(INDIRECT($N$7&amp;"!E"&amp;ROW(B548))="","",INDIRECT($N$7&amp;"!E"&amp;ROW(B548)))</f>
        <v>#REF!</v>
      </c>
      <c r="N558" s="30" t="e">
        <f aca="true">IF(INDIRECT($N$7&amp;"!F"&amp;ROW(B548))="","",INDIRECT($N$7&amp;"!F"&amp;ROW(B548)))</f>
        <v>#REF!</v>
      </c>
      <c r="O558" s="30" t="e">
        <f aca="true">IF(INDIRECT($N$7&amp;"!G"&amp;ROW(B548))="","",INDIRECT($N$7&amp;"!G"&amp;ROW(B548)))</f>
        <v>#REF!</v>
      </c>
    </row>
    <row r="559" customFormat="false" ht="14.25" hidden="false" customHeight="false" outlineLevel="0" collapsed="false">
      <c r="A559" s="30" t="e">
        <f aca="true">IF(INDIRECT($N$7&amp;"!B"&amp;ROW(B549))="","",INDIRECT($N$7&amp;"!B"&amp;ROW(B549)))</f>
        <v>#REF!</v>
      </c>
      <c r="B559" s="2" t="e">
        <f aca="false">IF(A559="","",SUBTOTAL(3,A559)*1)</f>
        <v>#REF!</v>
      </c>
      <c r="C559" s="2" t="e">
        <f aca="false">IF(A559="","",IF(B559&lt;&gt;1,0,COUNTIFS(A$12:A559,A559,B$12:B559,1)))</f>
        <v>#REF!</v>
      </c>
      <c r="D559" s="31" t="e">
        <f aca="true">IF(INDIRECT($N$7&amp;"!C"&amp;ROW(B549))="","",INDIRECT($N$7&amp;"!C"&amp;ROW(B549)))</f>
        <v>#REF!</v>
      </c>
      <c r="E559" s="31" t="e">
        <f aca="false">IF(A559="","",VALUE(D559))</f>
        <v>#REF!</v>
      </c>
      <c r="F559" s="31" t="e">
        <f aca="false">IF(A559="","",IF(OR(E559&lt;VALUE($I$4),E559&gt;VALUE($I$5)),0,1))</f>
        <v>#REF!</v>
      </c>
      <c r="G559" s="2" t="e">
        <f aca="false">IF(D559="","",YEAR(D559))</f>
        <v>#REF!</v>
      </c>
      <c r="H559" s="2" t="e">
        <f aca="false">IF(D559="","",MONTH(D559))</f>
        <v>#REF!</v>
      </c>
      <c r="I559" s="2" t="e">
        <f aca="false">IF(D559="","",DAY(D559))</f>
        <v>#REF!</v>
      </c>
      <c r="J559" s="31" t="e">
        <f aca="true">IF(INDIRECT($N$7&amp;"!D"&amp;ROW(B549))="","",INDIRECT($N$7&amp;"!D"&amp;ROW(B549)))</f>
        <v>#REF!</v>
      </c>
      <c r="K559" s="2" t="n">
        <f aca="false">SUBTOTAL(3,J559)*1</f>
        <v>1</v>
      </c>
      <c r="L559" s="2" t="e">
        <f aca="false">IF(COUNTIFS($J$12:J559,J559,$K$12:K559,1)&lt;&gt;1,0,1)</f>
        <v>#REF!</v>
      </c>
      <c r="M559" s="30" t="e">
        <f aca="true">IF(INDIRECT($N$7&amp;"!E"&amp;ROW(B549))="","",INDIRECT($N$7&amp;"!E"&amp;ROW(B549)))</f>
        <v>#REF!</v>
      </c>
      <c r="N559" s="30" t="e">
        <f aca="true">IF(INDIRECT($N$7&amp;"!F"&amp;ROW(B549))="","",INDIRECT($N$7&amp;"!F"&amp;ROW(B549)))</f>
        <v>#REF!</v>
      </c>
      <c r="O559" s="30" t="e">
        <f aca="true">IF(INDIRECT($N$7&amp;"!G"&amp;ROW(B549))="","",INDIRECT($N$7&amp;"!G"&amp;ROW(B549)))</f>
        <v>#REF!</v>
      </c>
    </row>
    <row r="560" customFormat="false" ht="14.25" hidden="false" customHeight="false" outlineLevel="0" collapsed="false">
      <c r="A560" s="30" t="e">
        <f aca="true">IF(INDIRECT($N$7&amp;"!B"&amp;ROW(B550))="","",INDIRECT($N$7&amp;"!B"&amp;ROW(B550)))</f>
        <v>#REF!</v>
      </c>
      <c r="B560" s="2" t="e">
        <f aca="false">IF(A560="","",SUBTOTAL(3,A560)*1)</f>
        <v>#REF!</v>
      </c>
      <c r="C560" s="2" t="e">
        <f aca="false">IF(A560="","",IF(B560&lt;&gt;1,0,COUNTIFS(A$12:A560,A560,B$12:B560,1)))</f>
        <v>#REF!</v>
      </c>
      <c r="D560" s="31" t="e">
        <f aca="true">IF(INDIRECT($N$7&amp;"!C"&amp;ROW(B550))="","",INDIRECT($N$7&amp;"!C"&amp;ROW(B550)))</f>
        <v>#REF!</v>
      </c>
      <c r="E560" s="31" t="e">
        <f aca="false">IF(A560="","",VALUE(D560))</f>
        <v>#REF!</v>
      </c>
      <c r="F560" s="31" t="e">
        <f aca="false">IF(A560="","",IF(OR(E560&lt;VALUE($I$4),E560&gt;VALUE($I$5)),0,1))</f>
        <v>#REF!</v>
      </c>
      <c r="G560" s="2" t="e">
        <f aca="false">IF(D560="","",YEAR(D560))</f>
        <v>#REF!</v>
      </c>
      <c r="H560" s="2" t="e">
        <f aca="false">IF(D560="","",MONTH(D560))</f>
        <v>#REF!</v>
      </c>
      <c r="I560" s="2" t="e">
        <f aca="false">IF(D560="","",DAY(D560))</f>
        <v>#REF!</v>
      </c>
      <c r="J560" s="31" t="e">
        <f aca="true">IF(INDIRECT($N$7&amp;"!D"&amp;ROW(B550))="","",INDIRECT($N$7&amp;"!D"&amp;ROW(B550)))</f>
        <v>#REF!</v>
      </c>
      <c r="K560" s="2" t="n">
        <f aca="false">SUBTOTAL(3,J560)*1</f>
        <v>1</v>
      </c>
      <c r="L560" s="2" t="e">
        <f aca="false">IF(COUNTIFS($J$12:J560,J560,$K$12:K560,1)&lt;&gt;1,0,1)</f>
        <v>#REF!</v>
      </c>
      <c r="M560" s="30" t="e">
        <f aca="true">IF(INDIRECT($N$7&amp;"!E"&amp;ROW(B550))="","",INDIRECT($N$7&amp;"!E"&amp;ROW(B550)))</f>
        <v>#REF!</v>
      </c>
      <c r="N560" s="30" t="e">
        <f aca="true">IF(INDIRECT($N$7&amp;"!F"&amp;ROW(B550))="","",INDIRECT($N$7&amp;"!F"&amp;ROW(B550)))</f>
        <v>#REF!</v>
      </c>
      <c r="O560" s="30" t="e">
        <f aca="true">IF(INDIRECT($N$7&amp;"!G"&amp;ROW(B550))="","",INDIRECT($N$7&amp;"!G"&amp;ROW(B550)))</f>
        <v>#REF!</v>
      </c>
    </row>
    <row r="561" customFormat="false" ht="14.25" hidden="false" customHeight="false" outlineLevel="0" collapsed="false">
      <c r="A561" s="30" t="e">
        <f aca="true">IF(INDIRECT($N$7&amp;"!B"&amp;ROW(B551))="","",INDIRECT($N$7&amp;"!B"&amp;ROW(B551)))</f>
        <v>#REF!</v>
      </c>
      <c r="B561" s="2" t="e">
        <f aca="false">IF(A561="","",SUBTOTAL(3,A561)*1)</f>
        <v>#REF!</v>
      </c>
      <c r="C561" s="2" t="e">
        <f aca="false">IF(A561="","",IF(B561&lt;&gt;1,0,COUNTIFS(A$12:A561,A561,B$12:B561,1)))</f>
        <v>#REF!</v>
      </c>
      <c r="D561" s="31" t="e">
        <f aca="true">IF(INDIRECT($N$7&amp;"!C"&amp;ROW(B551))="","",INDIRECT($N$7&amp;"!C"&amp;ROW(B551)))</f>
        <v>#REF!</v>
      </c>
      <c r="E561" s="31" t="e">
        <f aca="false">IF(A561="","",VALUE(D561))</f>
        <v>#REF!</v>
      </c>
      <c r="F561" s="31" t="e">
        <f aca="false">IF(A561="","",IF(OR(E561&lt;VALUE($I$4),E561&gt;VALUE($I$5)),0,1))</f>
        <v>#REF!</v>
      </c>
      <c r="G561" s="2" t="e">
        <f aca="false">IF(D561="","",YEAR(D561))</f>
        <v>#REF!</v>
      </c>
      <c r="H561" s="2" t="e">
        <f aca="false">IF(D561="","",MONTH(D561))</f>
        <v>#REF!</v>
      </c>
      <c r="I561" s="2" t="e">
        <f aca="false">IF(D561="","",DAY(D561))</f>
        <v>#REF!</v>
      </c>
      <c r="J561" s="31" t="e">
        <f aca="true">IF(INDIRECT($N$7&amp;"!D"&amp;ROW(B551))="","",INDIRECT($N$7&amp;"!D"&amp;ROW(B551)))</f>
        <v>#REF!</v>
      </c>
      <c r="K561" s="2" t="n">
        <f aca="false">SUBTOTAL(3,J561)*1</f>
        <v>1</v>
      </c>
      <c r="L561" s="2" t="e">
        <f aca="false">IF(COUNTIFS($J$12:J561,J561,$K$12:K561,1)&lt;&gt;1,0,1)</f>
        <v>#REF!</v>
      </c>
      <c r="M561" s="30" t="e">
        <f aca="true">IF(INDIRECT($N$7&amp;"!E"&amp;ROW(B551))="","",INDIRECT($N$7&amp;"!E"&amp;ROW(B551)))</f>
        <v>#REF!</v>
      </c>
      <c r="N561" s="30" t="e">
        <f aca="true">IF(INDIRECT($N$7&amp;"!F"&amp;ROW(B551))="","",INDIRECT($N$7&amp;"!F"&amp;ROW(B551)))</f>
        <v>#REF!</v>
      </c>
      <c r="O561" s="30" t="e">
        <f aca="true">IF(INDIRECT($N$7&amp;"!G"&amp;ROW(B551))="","",INDIRECT($N$7&amp;"!G"&amp;ROW(B551)))</f>
        <v>#REF!</v>
      </c>
    </row>
    <row r="562" customFormat="false" ht="14.25" hidden="false" customHeight="false" outlineLevel="0" collapsed="false">
      <c r="A562" s="30" t="e">
        <f aca="true">IF(INDIRECT($N$7&amp;"!B"&amp;ROW(B552))="","",INDIRECT($N$7&amp;"!B"&amp;ROW(B552)))</f>
        <v>#REF!</v>
      </c>
      <c r="B562" s="2" t="e">
        <f aca="false">IF(A562="","",SUBTOTAL(3,A562)*1)</f>
        <v>#REF!</v>
      </c>
      <c r="C562" s="2" t="e">
        <f aca="false">IF(A562="","",IF(B562&lt;&gt;1,0,COUNTIFS(A$12:A562,A562,B$12:B562,1)))</f>
        <v>#REF!</v>
      </c>
      <c r="D562" s="31" t="e">
        <f aca="true">IF(INDIRECT($N$7&amp;"!C"&amp;ROW(B552))="","",INDIRECT($N$7&amp;"!C"&amp;ROW(B552)))</f>
        <v>#REF!</v>
      </c>
      <c r="E562" s="31" t="e">
        <f aca="false">IF(A562="","",VALUE(D562))</f>
        <v>#REF!</v>
      </c>
      <c r="F562" s="31" t="e">
        <f aca="false">IF(A562="","",IF(OR(E562&lt;VALUE($I$4),E562&gt;VALUE($I$5)),0,1))</f>
        <v>#REF!</v>
      </c>
      <c r="G562" s="2" t="e">
        <f aca="false">IF(D562="","",YEAR(D562))</f>
        <v>#REF!</v>
      </c>
      <c r="H562" s="2" t="e">
        <f aca="false">IF(D562="","",MONTH(D562))</f>
        <v>#REF!</v>
      </c>
      <c r="I562" s="2" t="e">
        <f aca="false">IF(D562="","",DAY(D562))</f>
        <v>#REF!</v>
      </c>
      <c r="J562" s="31" t="e">
        <f aca="true">IF(INDIRECT($N$7&amp;"!D"&amp;ROW(B552))="","",INDIRECT($N$7&amp;"!D"&amp;ROW(B552)))</f>
        <v>#REF!</v>
      </c>
      <c r="K562" s="2" t="n">
        <f aca="false">SUBTOTAL(3,J562)*1</f>
        <v>1</v>
      </c>
      <c r="L562" s="2" t="e">
        <f aca="false">IF(COUNTIFS($J$12:J562,J562,$K$12:K562,1)&lt;&gt;1,0,1)</f>
        <v>#REF!</v>
      </c>
      <c r="M562" s="30" t="e">
        <f aca="true">IF(INDIRECT($N$7&amp;"!E"&amp;ROW(B552))="","",INDIRECT($N$7&amp;"!E"&amp;ROW(B552)))</f>
        <v>#REF!</v>
      </c>
      <c r="N562" s="30" t="e">
        <f aca="true">IF(INDIRECT($N$7&amp;"!F"&amp;ROW(B552))="","",INDIRECT($N$7&amp;"!F"&amp;ROW(B552)))</f>
        <v>#REF!</v>
      </c>
      <c r="O562" s="30" t="e">
        <f aca="true">IF(INDIRECT($N$7&amp;"!G"&amp;ROW(B552))="","",INDIRECT($N$7&amp;"!G"&amp;ROW(B552)))</f>
        <v>#REF!</v>
      </c>
    </row>
    <row r="563" customFormat="false" ht="14.25" hidden="false" customHeight="false" outlineLevel="0" collapsed="false">
      <c r="A563" s="30" t="e">
        <f aca="true">IF(INDIRECT($N$7&amp;"!B"&amp;ROW(B553))="","",INDIRECT($N$7&amp;"!B"&amp;ROW(B553)))</f>
        <v>#REF!</v>
      </c>
      <c r="B563" s="2" t="e">
        <f aca="false">IF(A563="","",SUBTOTAL(3,A563)*1)</f>
        <v>#REF!</v>
      </c>
      <c r="C563" s="2" t="e">
        <f aca="false">IF(A563="","",IF(B563&lt;&gt;1,0,COUNTIFS(A$12:A563,A563,B$12:B563,1)))</f>
        <v>#REF!</v>
      </c>
      <c r="D563" s="31" t="e">
        <f aca="true">IF(INDIRECT($N$7&amp;"!C"&amp;ROW(B553))="","",INDIRECT($N$7&amp;"!C"&amp;ROW(B553)))</f>
        <v>#REF!</v>
      </c>
      <c r="E563" s="31" t="e">
        <f aca="false">IF(A563="","",VALUE(D563))</f>
        <v>#REF!</v>
      </c>
      <c r="F563" s="31" t="e">
        <f aca="false">IF(A563="","",IF(OR(E563&lt;VALUE($I$4),E563&gt;VALUE($I$5)),0,1))</f>
        <v>#REF!</v>
      </c>
      <c r="G563" s="2" t="e">
        <f aca="false">IF(D563="","",YEAR(D563))</f>
        <v>#REF!</v>
      </c>
      <c r="H563" s="2" t="e">
        <f aca="false">IF(D563="","",MONTH(D563))</f>
        <v>#REF!</v>
      </c>
      <c r="I563" s="2" t="e">
        <f aca="false">IF(D563="","",DAY(D563))</f>
        <v>#REF!</v>
      </c>
      <c r="J563" s="31" t="e">
        <f aca="true">IF(INDIRECT($N$7&amp;"!D"&amp;ROW(B553))="","",INDIRECT($N$7&amp;"!D"&amp;ROW(B553)))</f>
        <v>#REF!</v>
      </c>
      <c r="K563" s="2" t="n">
        <f aca="false">SUBTOTAL(3,J563)*1</f>
        <v>1</v>
      </c>
      <c r="L563" s="2" t="e">
        <f aca="false">IF(COUNTIFS($J$12:J563,J563,$K$12:K563,1)&lt;&gt;1,0,1)</f>
        <v>#REF!</v>
      </c>
      <c r="M563" s="30" t="e">
        <f aca="true">IF(INDIRECT($N$7&amp;"!E"&amp;ROW(B553))="","",INDIRECT($N$7&amp;"!E"&amp;ROW(B553)))</f>
        <v>#REF!</v>
      </c>
      <c r="N563" s="30" t="e">
        <f aca="true">IF(INDIRECT($N$7&amp;"!F"&amp;ROW(B553))="","",INDIRECT($N$7&amp;"!F"&amp;ROW(B553)))</f>
        <v>#REF!</v>
      </c>
      <c r="O563" s="30" t="e">
        <f aca="true">IF(INDIRECT($N$7&amp;"!G"&amp;ROW(B553))="","",INDIRECT($N$7&amp;"!G"&amp;ROW(B553)))</f>
        <v>#REF!</v>
      </c>
    </row>
    <row r="564" customFormat="false" ht="14.25" hidden="false" customHeight="false" outlineLevel="0" collapsed="false">
      <c r="A564" s="30" t="e">
        <f aca="true">IF(INDIRECT($N$7&amp;"!B"&amp;ROW(B554))="","",INDIRECT($N$7&amp;"!B"&amp;ROW(B554)))</f>
        <v>#REF!</v>
      </c>
      <c r="B564" s="2" t="e">
        <f aca="false">IF(A564="","",SUBTOTAL(3,A564)*1)</f>
        <v>#REF!</v>
      </c>
      <c r="C564" s="2" t="e">
        <f aca="false">IF(A564="","",IF(B564&lt;&gt;1,0,COUNTIFS(A$12:A564,A564,B$12:B564,1)))</f>
        <v>#REF!</v>
      </c>
      <c r="D564" s="31" t="e">
        <f aca="true">IF(INDIRECT($N$7&amp;"!C"&amp;ROW(B554))="","",INDIRECT($N$7&amp;"!C"&amp;ROW(B554)))</f>
        <v>#REF!</v>
      </c>
      <c r="E564" s="31" t="e">
        <f aca="false">IF(A564="","",VALUE(D564))</f>
        <v>#REF!</v>
      </c>
      <c r="F564" s="31" t="e">
        <f aca="false">IF(A564="","",IF(OR(E564&lt;VALUE($I$4),E564&gt;VALUE($I$5)),0,1))</f>
        <v>#REF!</v>
      </c>
      <c r="G564" s="2" t="e">
        <f aca="false">IF(D564="","",YEAR(D564))</f>
        <v>#REF!</v>
      </c>
      <c r="H564" s="2" t="e">
        <f aca="false">IF(D564="","",MONTH(D564))</f>
        <v>#REF!</v>
      </c>
      <c r="I564" s="2" t="e">
        <f aca="false">IF(D564="","",DAY(D564))</f>
        <v>#REF!</v>
      </c>
      <c r="J564" s="31" t="e">
        <f aca="true">IF(INDIRECT($N$7&amp;"!D"&amp;ROW(B554))="","",INDIRECT($N$7&amp;"!D"&amp;ROW(B554)))</f>
        <v>#REF!</v>
      </c>
      <c r="K564" s="2" t="n">
        <f aca="false">SUBTOTAL(3,J564)*1</f>
        <v>1</v>
      </c>
      <c r="L564" s="2" t="e">
        <f aca="false">IF(COUNTIFS($J$12:J564,J564,$K$12:K564,1)&lt;&gt;1,0,1)</f>
        <v>#REF!</v>
      </c>
      <c r="M564" s="30" t="e">
        <f aca="true">IF(INDIRECT($N$7&amp;"!E"&amp;ROW(B554))="","",INDIRECT($N$7&amp;"!E"&amp;ROW(B554)))</f>
        <v>#REF!</v>
      </c>
      <c r="N564" s="30" t="e">
        <f aca="true">IF(INDIRECT($N$7&amp;"!F"&amp;ROW(B554))="","",INDIRECT($N$7&amp;"!F"&amp;ROW(B554)))</f>
        <v>#REF!</v>
      </c>
      <c r="O564" s="30" t="e">
        <f aca="true">IF(INDIRECT($N$7&amp;"!G"&amp;ROW(B554))="","",INDIRECT($N$7&amp;"!G"&amp;ROW(B554)))</f>
        <v>#REF!</v>
      </c>
    </row>
    <row r="565" customFormat="false" ht="14.25" hidden="false" customHeight="false" outlineLevel="0" collapsed="false">
      <c r="A565" s="30" t="e">
        <f aca="true">IF(INDIRECT($N$7&amp;"!B"&amp;ROW(B555))="","",INDIRECT($N$7&amp;"!B"&amp;ROW(B555)))</f>
        <v>#REF!</v>
      </c>
      <c r="B565" s="2" t="e">
        <f aca="false">IF(A565="","",SUBTOTAL(3,A565)*1)</f>
        <v>#REF!</v>
      </c>
      <c r="C565" s="2" t="e">
        <f aca="false">IF(A565="","",IF(B565&lt;&gt;1,0,COUNTIFS(A$12:A565,A565,B$12:B565,1)))</f>
        <v>#REF!</v>
      </c>
      <c r="D565" s="31" t="e">
        <f aca="true">IF(INDIRECT($N$7&amp;"!C"&amp;ROW(B555))="","",INDIRECT($N$7&amp;"!C"&amp;ROW(B555)))</f>
        <v>#REF!</v>
      </c>
      <c r="E565" s="31" t="e">
        <f aca="false">IF(A565="","",VALUE(D565))</f>
        <v>#REF!</v>
      </c>
      <c r="F565" s="31" t="e">
        <f aca="false">IF(A565="","",IF(OR(E565&lt;VALUE($I$4),E565&gt;VALUE($I$5)),0,1))</f>
        <v>#REF!</v>
      </c>
      <c r="G565" s="2" t="e">
        <f aca="false">IF(D565="","",YEAR(D565))</f>
        <v>#REF!</v>
      </c>
      <c r="H565" s="2" t="e">
        <f aca="false">IF(D565="","",MONTH(D565))</f>
        <v>#REF!</v>
      </c>
      <c r="I565" s="2" t="e">
        <f aca="false">IF(D565="","",DAY(D565))</f>
        <v>#REF!</v>
      </c>
      <c r="J565" s="31" t="e">
        <f aca="true">IF(INDIRECT($N$7&amp;"!D"&amp;ROW(B555))="","",INDIRECT($N$7&amp;"!D"&amp;ROW(B555)))</f>
        <v>#REF!</v>
      </c>
      <c r="K565" s="2" t="n">
        <f aca="false">SUBTOTAL(3,J565)*1</f>
        <v>1</v>
      </c>
      <c r="L565" s="2" t="e">
        <f aca="false">IF(COUNTIFS($J$12:J565,J565,$K$12:K565,1)&lt;&gt;1,0,1)</f>
        <v>#REF!</v>
      </c>
      <c r="M565" s="30" t="e">
        <f aca="true">IF(INDIRECT($N$7&amp;"!E"&amp;ROW(B555))="","",INDIRECT($N$7&amp;"!E"&amp;ROW(B555)))</f>
        <v>#REF!</v>
      </c>
      <c r="N565" s="30" t="e">
        <f aca="true">IF(INDIRECT($N$7&amp;"!F"&amp;ROW(B555))="","",INDIRECT($N$7&amp;"!F"&amp;ROW(B555)))</f>
        <v>#REF!</v>
      </c>
      <c r="O565" s="30" t="e">
        <f aca="true">IF(INDIRECT($N$7&amp;"!G"&amp;ROW(B555))="","",INDIRECT($N$7&amp;"!G"&amp;ROW(B555)))</f>
        <v>#REF!</v>
      </c>
    </row>
    <row r="566" customFormat="false" ht="14.25" hidden="false" customHeight="false" outlineLevel="0" collapsed="false">
      <c r="A566" s="30" t="e">
        <f aca="true">IF(INDIRECT($N$7&amp;"!B"&amp;ROW(B556))="","",INDIRECT($N$7&amp;"!B"&amp;ROW(B556)))</f>
        <v>#REF!</v>
      </c>
      <c r="B566" s="2" t="e">
        <f aca="false">IF(A566="","",SUBTOTAL(3,A566)*1)</f>
        <v>#REF!</v>
      </c>
      <c r="C566" s="2" t="e">
        <f aca="false">IF(A566="","",IF(B566&lt;&gt;1,0,COUNTIFS(A$12:A566,A566,B$12:B566,1)))</f>
        <v>#REF!</v>
      </c>
      <c r="D566" s="31" t="e">
        <f aca="true">IF(INDIRECT($N$7&amp;"!C"&amp;ROW(B556))="","",INDIRECT($N$7&amp;"!C"&amp;ROW(B556)))</f>
        <v>#REF!</v>
      </c>
      <c r="E566" s="31" t="e">
        <f aca="false">IF(A566="","",VALUE(D566))</f>
        <v>#REF!</v>
      </c>
      <c r="F566" s="31" t="e">
        <f aca="false">IF(A566="","",IF(OR(E566&lt;VALUE($I$4),E566&gt;VALUE($I$5)),0,1))</f>
        <v>#REF!</v>
      </c>
      <c r="G566" s="2" t="e">
        <f aca="false">IF(D566="","",YEAR(D566))</f>
        <v>#REF!</v>
      </c>
      <c r="H566" s="2" t="e">
        <f aca="false">IF(D566="","",MONTH(D566))</f>
        <v>#REF!</v>
      </c>
      <c r="I566" s="2" t="e">
        <f aca="false">IF(D566="","",DAY(D566))</f>
        <v>#REF!</v>
      </c>
      <c r="J566" s="31" t="e">
        <f aca="true">IF(INDIRECT($N$7&amp;"!D"&amp;ROW(B556))="","",INDIRECT($N$7&amp;"!D"&amp;ROW(B556)))</f>
        <v>#REF!</v>
      </c>
      <c r="K566" s="2" t="n">
        <f aca="false">SUBTOTAL(3,J566)*1</f>
        <v>1</v>
      </c>
      <c r="L566" s="2" t="e">
        <f aca="false">IF(COUNTIFS($J$12:J566,J566,$K$12:K566,1)&lt;&gt;1,0,1)</f>
        <v>#REF!</v>
      </c>
      <c r="M566" s="30" t="e">
        <f aca="true">IF(INDIRECT($N$7&amp;"!E"&amp;ROW(B556))="","",INDIRECT($N$7&amp;"!E"&amp;ROW(B556)))</f>
        <v>#REF!</v>
      </c>
      <c r="N566" s="30" t="e">
        <f aca="true">IF(INDIRECT($N$7&amp;"!F"&amp;ROW(B556))="","",INDIRECT($N$7&amp;"!F"&amp;ROW(B556)))</f>
        <v>#REF!</v>
      </c>
      <c r="O566" s="30" t="e">
        <f aca="true">IF(INDIRECT($N$7&amp;"!G"&amp;ROW(B556))="","",INDIRECT($N$7&amp;"!G"&amp;ROW(B556)))</f>
        <v>#REF!</v>
      </c>
    </row>
    <row r="567" customFormat="false" ht="14.25" hidden="false" customHeight="false" outlineLevel="0" collapsed="false">
      <c r="A567" s="30" t="e">
        <f aca="true">IF(INDIRECT($N$7&amp;"!B"&amp;ROW(B557))="","",INDIRECT($N$7&amp;"!B"&amp;ROW(B557)))</f>
        <v>#REF!</v>
      </c>
      <c r="B567" s="2" t="e">
        <f aca="false">IF(A567="","",SUBTOTAL(3,A567)*1)</f>
        <v>#REF!</v>
      </c>
      <c r="C567" s="2" t="e">
        <f aca="false">IF(A567="","",IF(B567&lt;&gt;1,0,COUNTIFS(A$12:A567,A567,B$12:B567,1)))</f>
        <v>#REF!</v>
      </c>
      <c r="D567" s="31" t="e">
        <f aca="true">IF(INDIRECT($N$7&amp;"!C"&amp;ROW(B557))="","",INDIRECT($N$7&amp;"!C"&amp;ROW(B557)))</f>
        <v>#REF!</v>
      </c>
      <c r="E567" s="31" t="e">
        <f aca="false">IF(A567="","",VALUE(D567))</f>
        <v>#REF!</v>
      </c>
      <c r="F567" s="31" t="e">
        <f aca="false">IF(A567="","",IF(OR(E567&lt;VALUE($I$4),E567&gt;VALUE($I$5)),0,1))</f>
        <v>#REF!</v>
      </c>
      <c r="G567" s="2" t="e">
        <f aca="false">IF(D567="","",YEAR(D567))</f>
        <v>#REF!</v>
      </c>
      <c r="H567" s="2" t="e">
        <f aca="false">IF(D567="","",MONTH(D567))</f>
        <v>#REF!</v>
      </c>
      <c r="I567" s="2" t="e">
        <f aca="false">IF(D567="","",DAY(D567))</f>
        <v>#REF!</v>
      </c>
      <c r="J567" s="31" t="e">
        <f aca="true">IF(INDIRECT($N$7&amp;"!D"&amp;ROW(B557))="","",INDIRECT($N$7&amp;"!D"&amp;ROW(B557)))</f>
        <v>#REF!</v>
      </c>
      <c r="K567" s="2" t="n">
        <f aca="false">SUBTOTAL(3,J567)*1</f>
        <v>1</v>
      </c>
      <c r="L567" s="2" t="e">
        <f aca="false">IF(COUNTIFS($J$12:J567,J567,$K$12:K567,1)&lt;&gt;1,0,1)</f>
        <v>#REF!</v>
      </c>
      <c r="M567" s="30" t="e">
        <f aca="true">IF(INDIRECT($N$7&amp;"!E"&amp;ROW(B557))="","",INDIRECT($N$7&amp;"!E"&amp;ROW(B557)))</f>
        <v>#REF!</v>
      </c>
      <c r="N567" s="30" t="e">
        <f aca="true">IF(INDIRECT($N$7&amp;"!F"&amp;ROW(B557))="","",INDIRECT($N$7&amp;"!F"&amp;ROW(B557)))</f>
        <v>#REF!</v>
      </c>
      <c r="O567" s="30" t="e">
        <f aca="true">IF(INDIRECT($N$7&amp;"!G"&amp;ROW(B557))="","",INDIRECT($N$7&amp;"!G"&amp;ROW(B557)))</f>
        <v>#REF!</v>
      </c>
    </row>
    <row r="568" customFormat="false" ht="14.25" hidden="false" customHeight="false" outlineLevel="0" collapsed="false">
      <c r="A568" s="30" t="e">
        <f aca="true">IF(INDIRECT($N$7&amp;"!B"&amp;ROW(B558))="","",INDIRECT($N$7&amp;"!B"&amp;ROW(B558)))</f>
        <v>#REF!</v>
      </c>
      <c r="B568" s="2" t="e">
        <f aca="false">IF(A568="","",SUBTOTAL(3,A568)*1)</f>
        <v>#REF!</v>
      </c>
      <c r="C568" s="2" t="e">
        <f aca="false">IF(A568="","",IF(B568&lt;&gt;1,0,COUNTIFS(A$12:A568,A568,B$12:B568,1)))</f>
        <v>#REF!</v>
      </c>
      <c r="D568" s="31" t="e">
        <f aca="true">IF(INDIRECT($N$7&amp;"!C"&amp;ROW(B558))="","",INDIRECT($N$7&amp;"!C"&amp;ROW(B558)))</f>
        <v>#REF!</v>
      </c>
      <c r="E568" s="31" t="e">
        <f aca="false">IF(A568="","",VALUE(D568))</f>
        <v>#REF!</v>
      </c>
      <c r="F568" s="31" t="e">
        <f aca="false">IF(A568="","",IF(OR(E568&lt;VALUE($I$4),E568&gt;VALUE($I$5)),0,1))</f>
        <v>#REF!</v>
      </c>
      <c r="G568" s="2" t="e">
        <f aca="false">IF(D568="","",YEAR(D568))</f>
        <v>#REF!</v>
      </c>
      <c r="H568" s="2" t="e">
        <f aca="false">IF(D568="","",MONTH(D568))</f>
        <v>#REF!</v>
      </c>
      <c r="I568" s="2" t="e">
        <f aca="false">IF(D568="","",DAY(D568))</f>
        <v>#REF!</v>
      </c>
      <c r="J568" s="31" t="e">
        <f aca="true">IF(INDIRECT($N$7&amp;"!D"&amp;ROW(B558))="","",INDIRECT($N$7&amp;"!D"&amp;ROW(B558)))</f>
        <v>#REF!</v>
      </c>
      <c r="K568" s="2" t="n">
        <f aca="false">SUBTOTAL(3,J568)*1</f>
        <v>1</v>
      </c>
      <c r="L568" s="2" t="e">
        <f aca="false">IF(COUNTIFS($J$12:J568,J568,$K$12:K568,1)&lt;&gt;1,0,1)</f>
        <v>#REF!</v>
      </c>
      <c r="M568" s="30" t="e">
        <f aca="true">IF(INDIRECT($N$7&amp;"!E"&amp;ROW(B558))="","",INDIRECT($N$7&amp;"!E"&amp;ROW(B558)))</f>
        <v>#REF!</v>
      </c>
      <c r="N568" s="30" t="e">
        <f aca="true">IF(INDIRECT($N$7&amp;"!F"&amp;ROW(B558))="","",INDIRECT($N$7&amp;"!F"&amp;ROW(B558)))</f>
        <v>#REF!</v>
      </c>
      <c r="O568" s="30" t="e">
        <f aca="true">IF(INDIRECT($N$7&amp;"!G"&amp;ROW(B558))="","",INDIRECT($N$7&amp;"!G"&amp;ROW(B558)))</f>
        <v>#REF!</v>
      </c>
    </row>
    <row r="569" customFormat="false" ht="14.25" hidden="false" customHeight="false" outlineLevel="0" collapsed="false">
      <c r="A569" s="30" t="e">
        <f aca="true">IF(INDIRECT($N$7&amp;"!B"&amp;ROW(B559))="","",INDIRECT($N$7&amp;"!B"&amp;ROW(B559)))</f>
        <v>#REF!</v>
      </c>
      <c r="B569" s="2" t="e">
        <f aca="false">IF(A569="","",SUBTOTAL(3,A569)*1)</f>
        <v>#REF!</v>
      </c>
      <c r="C569" s="2" t="e">
        <f aca="false">IF(A569="","",IF(B569&lt;&gt;1,0,COUNTIFS(A$12:A569,A569,B$12:B569,1)))</f>
        <v>#REF!</v>
      </c>
      <c r="D569" s="31" t="e">
        <f aca="true">IF(INDIRECT($N$7&amp;"!C"&amp;ROW(B559))="","",INDIRECT($N$7&amp;"!C"&amp;ROW(B559)))</f>
        <v>#REF!</v>
      </c>
      <c r="E569" s="31" t="e">
        <f aca="false">IF(A569="","",VALUE(D569))</f>
        <v>#REF!</v>
      </c>
      <c r="F569" s="31" t="e">
        <f aca="false">IF(A569="","",IF(OR(E569&lt;VALUE($I$4),E569&gt;VALUE($I$5)),0,1))</f>
        <v>#REF!</v>
      </c>
      <c r="G569" s="2" t="e">
        <f aca="false">IF(D569="","",YEAR(D569))</f>
        <v>#REF!</v>
      </c>
      <c r="H569" s="2" t="e">
        <f aca="false">IF(D569="","",MONTH(D569))</f>
        <v>#REF!</v>
      </c>
      <c r="I569" s="2" t="e">
        <f aca="false">IF(D569="","",DAY(D569))</f>
        <v>#REF!</v>
      </c>
      <c r="J569" s="31" t="e">
        <f aca="true">IF(INDIRECT($N$7&amp;"!D"&amp;ROW(B559))="","",INDIRECT($N$7&amp;"!D"&amp;ROW(B559)))</f>
        <v>#REF!</v>
      </c>
      <c r="K569" s="2" t="n">
        <f aca="false">SUBTOTAL(3,J569)*1</f>
        <v>1</v>
      </c>
      <c r="L569" s="2" t="e">
        <f aca="false">IF(COUNTIFS($J$12:J569,J569,$K$12:K569,1)&lt;&gt;1,0,1)</f>
        <v>#REF!</v>
      </c>
      <c r="M569" s="30" t="e">
        <f aca="true">IF(INDIRECT($N$7&amp;"!E"&amp;ROW(B559))="","",INDIRECT($N$7&amp;"!E"&amp;ROW(B559)))</f>
        <v>#REF!</v>
      </c>
      <c r="N569" s="30" t="e">
        <f aca="true">IF(INDIRECT($N$7&amp;"!F"&amp;ROW(B559))="","",INDIRECT($N$7&amp;"!F"&amp;ROW(B559)))</f>
        <v>#REF!</v>
      </c>
      <c r="O569" s="30" t="e">
        <f aca="true">IF(INDIRECT($N$7&amp;"!G"&amp;ROW(B559))="","",INDIRECT($N$7&amp;"!G"&amp;ROW(B559)))</f>
        <v>#REF!</v>
      </c>
    </row>
    <row r="570" customFormat="false" ht="14.25" hidden="false" customHeight="false" outlineLevel="0" collapsed="false">
      <c r="A570" s="30" t="e">
        <f aca="true">IF(INDIRECT($N$7&amp;"!B"&amp;ROW(B560))="","",INDIRECT($N$7&amp;"!B"&amp;ROW(B560)))</f>
        <v>#REF!</v>
      </c>
      <c r="B570" s="2" t="e">
        <f aca="false">IF(A570="","",SUBTOTAL(3,A570)*1)</f>
        <v>#REF!</v>
      </c>
      <c r="C570" s="2" t="e">
        <f aca="false">IF(A570="","",IF(B570&lt;&gt;1,0,COUNTIFS(A$12:A570,A570,B$12:B570,1)))</f>
        <v>#REF!</v>
      </c>
      <c r="D570" s="31" t="e">
        <f aca="true">IF(INDIRECT($N$7&amp;"!C"&amp;ROW(B560))="","",INDIRECT($N$7&amp;"!C"&amp;ROW(B560)))</f>
        <v>#REF!</v>
      </c>
      <c r="E570" s="31" t="e">
        <f aca="false">IF(A570="","",VALUE(D570))</f>
        <v>#REF!</v>
      </c>
      <c r="F570" s="31" t="e">
        <f aca="false">IF(A570="","",IF(OR(E570&lt;VALUE($I$4),E570&gt;VALUE($I$5)),0,1))</f>
        <v>#REF!</v>
      </c>
      <c r="G570" s="2" t="e">
        <f aca="false">IF(D570="","",YEAR(D570))</f>
        <v>#REF!</v>
      </c>
      <c r="H570" s="2" t="e">
        <f aca="false">IF(D570="","",MONTH(D570))</f>
        <v>#REF!</v>
      </c>
      <c r="I570" s="2" t="e">
        <f aca="false">IF(D570="","",DAY(D570))</f>
        <v>#REF!</v>
      </c>
      <c r="J570" s="31" t="e">
        <f aca="true">IF(INDIRECT($N$7&amp;"!D"&amp;ROW(B560))="","",INDIRECT($N$7&amp;"!D"&amp;ROW(B560)))</f>
        <v>#REF!</v>
      </c>
      <c r="K570" s="2" t="n">
        <f aca="false">SUBTOTAL(3,J570)*1</f>
        <v>1</v>
      </c>
      <c r="L570" s="2" t="e">
        <f aca="false">IF(COUNTIFS($J$12:J570,J570,$K$12:K570,1)&lt;&gt;1,0,1)</f>
        <v>#REF!</v>
      </c>
      <c r="M570" s="30" t="e">
        <f aca="true">IF(INDIRECT($N$7&amp;"!E"&amp;ROW(B560))="","",INDIRECT($N$7&amp;"!E"&amp;ROW(B560)))</f>
        <v>#REF!</v>
      </c>
      <c r="N570" s="30" t="e">
        <f aca="true">IF(INDIRECT($N$7&amp;"!F"&amp;ROW(B560))="","",INDIRECT($N$7&amp;"!F"&amp;ROW(B560)))</f>
        <v>#REF!</v>
      </c>
      <c r="O570" s="30" t="e">
        <f aca="true">IF(INDIRECT($N$7&amp;"!G"&amp;ROW(B560))="","",INDIRECT($N$7&amp;"!G"&amp;ROW(B560)))</f>
        <v>#REF!</v>
      </c>
    </row>
    <row r="571" customFormat="false" ht="14.25" hidden="false" customHeight="false" outlineLevel="0" collapsed="false">
      <c r="A571" s="30" t="e">
        <f aca="true">IF(INDIRECT($N$7&amp;"!B"&amp;ROW(B561))="","",INDIRECT($N$7&amp;"!B"&amp;ROW(B561)))</f>
        <v>#REF!</v>
      </c>
      <c r="B571" s="2" t="e">
        <f aca="false">IF(A571="","",SUBTOTAL(3,A571)*1)</f>
        <v>#REF!</v>
      </c>
      <c r="C571" s="2" t="e">
        <f aca="false">IF(A571="","",IF(B571&lt;&gt;1,0,COUNTIFS(A$12:A571,A571,B$12:B571,1)))</f>
        <v>#REF!</v>
      </c>
      <c r="D571" s="31" t="e">
        <f aca="true">IF(INDIRECT($N$7&amp;"!C"&amp;ROW(B561))="","",INDIRECT($N$7&amp;"!C"&amp;ROW(B561)))</f>
        <v>#REF!</v>
      </c>
      <c r="E571" s="31" t="e">
        <f aca="false">IF(A571="","",VALUE(D571))</f>
        <v>#REF!</v>
      </c>
      <c r="F571" s="31" t="e">
        <f aca="false">IF(A571="","",IF(OR(E571&lt;VALUE($I$4),E571&gt;VALUE($I$5)),0,1))</f>
        <v>#REF!</v>
      </c>
      <c r="G571" s="2" t="e">
        <f aca="false">IF(D571="","",YEAR(D571))</f>
        <v>#REF!</v>
      </c>
      <c r="H571" s="2" t="e">
        <f aca="false">IF(D571="","",MONTH(D571))</f>
        <v>#REF!</v>
      </c>
      <c r="I571" s="2" t="e">
        <f aca="false">IF(D571="","",DAY(D571))</f>
        <v>#REF!</v>
      </c>
      <c r="J571" s="31" t="e">
        <f aca="true">IF(INDIRECT($N$7&amp;"!D"&amp;ROW(B561))="","",INDIRECT($N$7&amp;"!D"&amp;ROW(B561)))</f>
        <v>#REF!</v>
      </c>
      <c r="K571" s="2" t="n">
        <f aca="false">SUBTOTAL(3,J571)*1</f>
        <v>1</v>
      </c>
      <c r="L571" s="2" t="e">
        <f aca="false">IF(COUNTIFS($J$12:J571,J571,$K$12:K571,1)&lt;&gt;1,0,1)</f>
        <v>#REF!</v>
      </c>
      <c r="M571" s="30" t="e">
        <f aca="true">IF(INDIRECT($N$7&amp;"!E"&amp;ROW(B561))="","",INDIRECT($N$7&amp;"!E"&amp;ROW(B561)))</f>
        <v>#REF!</v>
      </c>
      <c r="N571" s="30" t="e">
        <f aca="true">IF(INDIRECT($N$7&amp;"!F"&amp;ROW(B561))="","",INDIRECT($N$7&amp;"!F"&amp;ROW(B561)))</f>
        <v>#REF!</v>
      </c>
      <c r="O571" s="30" t="e">
        <f aca="true">IF(INDIRECT($N$7&amp;"!G"&amp;ROW(B561))="","",INDIRECT($N$7&amp;"!G"&amp;ROW(B561)))</f>
        <v>#REF!</v>
      </c>
    </row>
    <row r="572" customFormat="false" ht="14.25" hidden="false" customHeight="false" outlineLevel="0" collapsed="false">
      <c r="A572" s="30" t="e">
        <f aca="true">IF(INDIRECT($N$7&amp;"!B"&amp;ROW(B562))="","",INDIRECT($N$7&amp;"!B"&amp;ROW(B562)))</f>
        <v>#REF!</v>
      </c>
      <c r="B572" s="2" t="e">
        <f aca="false">IF(A572="","",SUBTOTAL(3,A572)*1)</f>
        <v>#REF!</v>
      </c>
      <c r="C572" s="2" t="e">
        <f aca="false">IF(A572="","",IF(B572&lt;&gt;1,0,COUNTIFS(A$12:A572,A572,B$12:B572,1)))</f>
        <v>#REF!</v>
      </c>
      <c r="D572" s="31" t="e">
        <f aca="true">IF(INDIRECT($N$7&amp;"!C"&amp;ROW(B562))="","",INDIRECT($N$7&amp;"!C"&amp;ROW(B562)))</f>
        <v>#REF!</v>
      </c>
      <c r="E572" s="31" t="e">
        <f aca="false">IF(A572="","",VALUE(D572))</f>
        <v>#REF!</v>
      </c>
      <c r="F572" s="31" t="e">
        <f aca="false">IF(A572="","",IF(OR(E572&lt;VALUE($I$4),E572&gt;VALUE($I$5)),0,1))</f>
        <v>#REF!</v>
      </c>
      <c r="G572" s="2" t="e">
        <f aca="false">IF(D572="","",YEAR(D572))</f>
        <v>#REF!</v>
      </c>
      <c r="H572" s="2" t="e">
        <f aca="false">IF(D572="","",MONTH(D572))</f>
        <v>#REF!</v>
      </c>
      <c r="I572" s="2" t="e">
        <f aca="false">IF(D572="","",DAY(D572))</f>
        <v>#REF!</v>
      </c>
      <c r="J572" s="31" t="e">
        <f aca="true">IF(INDIRECT($N$7&amp;"!D"&amp;ROW(B562))="","",INDIRECT($N$7&amp;"!D"&amp;ROW(B562)))</f>
        <v>#REF!</v>
      </c>
      <c r="K572" s="2" t="n">
        <f aca="false">SUBTOTAL(3,J572)*1</f>
        <v>1</v>
      </c>
      <c r="L572" s="2" t="e">
        <f aca="false">IF(COUNTIFS($J$12:J572,J572,$K$12:K572,1)&lt;&gt;1,0,1)</f>
        <v>#REF!</v>
      </c>
      <c r="M572" s="30" t="e">
        <f aca="true">IF(INDIRECT($N$7&amp;"!E"&amp;ROW(B562))="","",INDIRECT($N$7&amp;"!E"&amp;ROW(B562)))</f>
        <v>#REF!</v>
      </c>
      <c r="N572" s="30" t="e">
        <f aca="true">IF(INDIRECT($N$7&amp;"!F"&amp;ROW(B562))="","",INDIRECT($N$7&amp;"!F"&amp;ROW(B562)))</f>
        <v>#REF!</v>
      </c>
      <c r="O572" s="30" t="e">
        <f aca="true">IF(INDIRECT($N$7&amp;"!G"&amp;ROW(B562))="","",INDIRECT($N$7&amp;"!G"&amp;ROW(B562)))</f>
        <v>#REF!</v>
      </c>
    </row>
    <row r="573" customFormat="false" ht="14.25" hidden="false" customHeight="false" outlineLevel="0" collapsed="false">
      <c r="A573" s="30" t="e">
        <f aca="true">IF(INDIRECT($N$7&amp;"!B"&amp;ROW(B563))="","",INDIRECT($N$7&amp;"!B"&amp;ROW(B563)))</f>
        <v>#REF!</v>
      </c>
      <c r="B573" s="2" t="e">
        <f aca="false">IF(A573="","",SUBTOTAL(3,A573)*1)</f>
        <v>#REF!</v>
      </c>
      <c r="C573" s="2" t="e">
        <f aca="false">IF(A573="","",IF(B573&lt;&gt;1,0,COUNTIFS(A$12:A573,A573,B$12:B573,1)))</f>
        <v>#REF!</v>
      </c>
      <c r="D573" s="31" t="e">
        <f aca="true">IF(INDIRECT($N$7&amp;"!C"&amp;ROW(B563))="","",INDIRECT($N$7&amp;"!C"&amp;ROW(B563)))</f>
        <v>#REF!</v>
      </c>
      <c r="E573" s="31" t="e">
        <f aca="false">IF(A573="","",VALUE(D573))</f>
        <v>#REF!</v>
      </c>
      <c r="F573" s="31" t="e">
        <f aca="false">IF(A573="","",IF(OR(E573&lt;VALUE($I$4),E573&gt;VALUE($I$5)),0,1))</f>
        <v>#REF!</v>
      </c>
      <c r="G573" s="2" t="e">
        <f aca="false">IF(D573="","",YEAR(D573))</f>
        <v>#REF!</v>
      </c>
      <c r="H573" s="2" t="e">
        <f aca="false">IF(D573="","",MONTH(D573))</f>
        <v>#REF!</v>
      </c>
      <c r="I573" s="2" t="e">
        <f aca="false">IF(D573="","",DAY(D573))</f>
        <v>#REF!</v>
      </c>
      <c r="J573" s="31" t="e">
        <f aca="true">IF(INDIRECT($N$7&amp;"!D"&amp;ROW(B563))="","",INDIRECT($N$7&amp;"!D"&amp;ROW(B563)))</f>
        <v>#REF!</v>
      </c>
      <c r="K573" s="2" t="n">
        <f aca="false">SUBTOTAL(3,J573)*1</f>
        <v>1</v>
      </c>
      <c r="L573" s="2" t="e">
        <f aca="false">IF(COUNTIFS($J$12:J573,J573,$K$12:K573,1)&lt;&gt;1,0,1)</f>
        <v>#REF!</v>
      </c>
      <c r="M573" s="30" t="e">
        <f aca="true">IF(INDIRECT($N$7&amp;"!E"&amp;ROW(B563))="","",INDIRECT($N$7&amp;"!E"&amp;ROW(B563)))</f>
        <v>#REF!</v>
      </c>
      <c r="N573" s="30" t="e">
        <f aca="true">IF(INDIRECT($N$7&amp;"!F"&amp;ROW(B563))="","",INDIRECT($N$7&amp;"!F"&amp;ROW(B563)))</f>
        <v>#REF!</v>
      </c>
      <c r="O573" s="30" t="e">
        <f aca="true">IF(INDIRECT($N$7&amp;"!G"&amp;ROW(B563))="","",INDIRECT($N$7&amp;"!G"&amp;ROW(B563)))</f>
        <v>#REF!</v>
      </c>
    </row>
    <row r="574" customFormat="false" ht="14.25" hidden="false" customHeight="false" outlineLevel="0" collapsed="false">
      <c r="A574" s="30" t="e">
        <f aca="true">IF(INDIRECT($N$7&amp;"!B"&amp;ROW(B564))="","",INDIRECT($N$7&amp;"!B"&amp;ROW(B564)))</f>
        <v>#REF!</v>
      </c>
      <c r="B574" s="2" t="e">
        <f aca="false">IF(A574="","",SUBTOTAL(3,A574)*1)</f>
        <v>#REF!</v>
      </c>
      <c r="C574" s="2" t="e">
        <f aca="false">IF(A574="","",IF(B574&lt;&gt;1,0,COUNTIFS(A$12:A574,A574,B$12:B574,1)))</f>
        <v>#REF!</v>
      </c>
      <c r="D574" s="31" t="e">
        <f aca="true">IF(INDIRECT($N$7&amp;"!C"&amp;ROW(B564))="","",INDIRECT($N$7&amp;"!C"&amp;ROW(B564)))</f>
        <v>#REF!</v>
      </c>
      <c r="E574" s="31" t="e">
        <f aca="false">IF(A574="","",VALUE(D574))</f>
        <v>#REF!</v>
      </c>
      <c r="F574" s="31" t="e">
        <f aca="false">IF(A574="","",IF(OR(E574&lt;VALUE($I$4),E574&gt;VALUE($I$5)),0,1))</f>
        <v>#REF!</v>
      </c>
      <c r="G574" s="2" t="e">
        <f aca="false">IF(D574="","",YEAR(D574))</f>
        <v>#REF!</v>
      </c>
      <c r="H574" s="2" t="e">
        <f aca="false">IF(D574="","",MONTH(D574))</f>
        <v>#REF!</v>
      </c>
      <c r="I574" s="2" t="e">
        <f aca="false">IF(D574="","",DAY(D574))</f>
        <v>#REF!</v>
      </c>
      <c r="J574" s="31" t="e">
        <f aca="true">IF(INDIRECT($N$7&amp;"!D"&amp;ROW(B564))="","",INDIRECT($N$7&amp;"!D"&amp;ROW(B564)))</f>
        <v>#REF!</v>
      </c>
      <c r="K574" s="2" t="n">
        <f aca="false">SUBTOTAL(3,J574)*1</f>
        <v>1</v>
      </c>
      <c r="L574" s="2" t="e">
        <f aca="false">IF(COUNTIFS($J$12:J574,J574,$K$12:K574,1)&lt;&gt;1,0,1)</f>
        <v>#REF!</v>
      </c>
      <c r="M574" s="30" t="e">
        <f aca="true">IF(INDIRECT($N$7&amp;"!E"&amp;ROW(B564))="","",INDIRECT($N$7&amp;"!E"&amp;ROW(B564)))</f>
        <v>#REF!</v>
      </c>
      <c r="N574" s="30" t="e">
        <f aca="true">IF(INDIRECT($N$7&amp;"!F"&amp;ROW(B564))="","",INDIRECT($N$7&amp;"!F"&amp;ROW(B564)))</f>
        <v>#REF!</v>
      </c>
      <c r="O574" s="30" t="e">
        <f aca="true">IF(INDIRECT($N$7&amp;"!G"&amp;ROW(B564))="","",INDIRECT($N$7&amp;"!G"&amp;ROW(B564)))</f>
        <v>#REF!</v>
      </c>
    </row>
    <row r="575" customFormat="false" ht="14.25" hidden="false" customHeight="false" outlineLevel="0" collapsed="false">
      <c r="A575" s="30" t="e">
        <f aca="true">IF(INDIRECT($N$7&amp;"!B"&amp;ROW(B565))="","",INDIRECT($N$7&amp;"!B"&amp;ROW(B565)))</f>
        <v>#REF!</v>
      </c>
      <c r="B575" s="2" t="e">
        <f aca="false">IF(A575="","",SUBTOTAL(3,A575)*1)</f>
        <v>#REF!</v>
      </c>
      <c r="C575" s="2" t="e">
        <f aca="false">IF(A575="","",IF(B575&lt;&gt;1,0,COUNTIFS(A$12:A575,A575,B$12:B575,1)))</f>
        <v>#REF!</v>
      </c>
      <c r="D575" s="31" t="e">
        <f aca="true">IF(INDIRECT($N$7&amp;"!C"&amp;ROW(B565))="","",INDIRECT($N$7&amp;"!C"&amp;ROW(B565)))</f>
        <v>#REF!</v>
      </c>
      <c r="E575" s="31" t="e">
        <f aca="false">IF(A575="","",VALUE(D575))</f>
        <v>#REF!</v>
      </c>
      <c r="F575" s="31" t="e">
        <f aca="false">IF(A575="","",IF(OR(E575&lt;VALUE($I$4),E575&gt;VALUE($I$5)),0,1))</f>
        <v>#REF!</v>
      </c>
      <c r="G575" s="2" t="e">
        <f aca="false">IF(D575="","",YEAR(D575))</f>
        <v>#REF!</v>
      </c>
      <c r="H575" s="2" t="e">
        <f aca="false">IF(D575="","",MONTH(D575))</f>
        <v>#REF!</v>
      </c>
      <c r="I575" s="2" t="e">
        <f aca="false">IF(D575="","",DAY(D575))</f>
        <v>#REF!</v>
      </c>
      <c r="J575" s="31" t="e">
        <f aca="true">IF(INDIRECT($N$7&amp;"!D"&amp;ROW(B565))="","",INDIRECT($N$7&amp;"!D"&amp;ROW(B565)))</f>
        <v>#REF!</v>
      </c>
      <c r="K575" s="2" t="n">
        <f aca="false">SUBTOTAL(3,J575)*1</f>
        <v>1</v>
      </c>
      <c r="L575" s="2" t="e">
        <f aca="false">IF(COUNTIFS($J$12:J575,J575,$K$12:K575,1)&lt;&gt;1,0,1)</f>
        <v>#REF!</v>
      </c>
      <c r="M575" s="30" t="e">
        <f aca="true">IF(INDIRECT($N$7&amp;"!E"&amp;ROW(B565))="","",INDIRECT($N$7&amp;"!E"&amp;ROW(B565)))</f>
        <v>#REF!</v>
      </c>
      <c r="N575" s="30" t="e">
        <f aca="true">IF(INDIRECT($N$7&amp;"!F"&amp;ROW(B565))="","",INDIRECT($N$7&amp;"!F"&amp;ROW(B565)))</f>
        <v>#REF!</v>
      </c>
      <c r="O575" s="30" t="e">
        <f aca="true">IF(INDIRECT($N$7&amp;"!G"&amp;ROW(B565))="","",INDIRECT($N$7&amp;"!G"&amp;ROW(B565)))</f>
        <v>#REF!</v>
      </c>
    </row>
    <row r="576" customFormat="false" ht="14.25" hidden="false" customHeight="false" outlineLevel="0" collapsed="false">
      <c r="A576" s="30" t="e">
        <f aca="true">IF(INDIRECT($N$7&amp;"!B"&amp;ROW(B566))="","",INDIRECT($N$7&amp;"!B"&amp;ROW(B566)))</f>
        <v>#REF!</v>
      </c>
      <c r="B576" s="2" t="e">
        <f aca="false">IF(A576="","",SUBTOTAL(3,A576)*1)</f>
        <v>#REF!</v>
      </c>
      <c r="C576" s="2" t="e">
        <f aca="false">IF(A576="","",IF(B576&lt;&gt;1,0,COUNTIFS(A$12:A576,A576,B$12:B576,1)))</f>
        <v>#REF!</v>
      </c>
      <c r="D576" s="31" t="e">
        <f aca="true">IF(INDIRECT($N$7&amp;"!C"&amp;ROW(B566))="","",INDIRECT($N$7&amp;"!C"&amp;ROW(B566)))</f>
        <v>#REF!</v>
      </c>
      <c r="E576" s="31" t="e">
        <f aca="false">IF(A576="","",VALUE(D576))</f>
        <v>#REF!</v>
      </c>
      <c r="F576" s="31" t="e">
        <f aca="false">IF(A576="","",IF(OR(E576&lt;VALUE($I$4),E576&gt;VALUE($I$5)),0,1))</f>
        <v>#REF!</v>
      </c>
      <c r="G576" s="2" t="e">
        <f aca="false">IF(D576="","",YEAR(D576))</f>
        <v>#REF!</v>
      </c>
      <c r="H576" s="2" t="e">
        <f aca="false">IF(D576="","",MONTH(D576))</f>
        <v>#REF!</v>
      </c>
      <c r="I576" s="2" t="e">
        <f aca="false">IF(D576="","",DAY(D576))</f>
        <v>#REF!</v>
      </c>
      <c r="J576" s="31" t="e">
        <f aca="true">IF(INDIRECT($N$7&amp;"!D"&amp;ROW(B566))="","",INDIRECT($N$7&amp;"!D"&amp;ROW(B566)))</f>
        <v>#REF!</v>
      </c>
      <c r="K576" s="2" t="n">
        <f aca="false">SUBTOTAL(3,J576)*1</f>
        <v>1</v>
      </c>
      <c r="L576" s="2" t="e">
        <f aca="false">IF(COUNTIFS($J$12:J576,J576,$K$12:K576,1)&lt;&gt;1,0,1)</f>
        <v>#REF!</v>
      </c>
      <c r="M576" s="30" t="e">
        <f aca="true">IF(INDIRECT($N$7&amp;"!E"&amp;ROW(B566))="","",INDIRECT($N$7&amp;"!E"&amp;ROW(B566)))</f>
        <v>#REF!</v>
      </c>
      <c r="N576" s="30" t="e">
        <f aca="true">IF(INDIRECT($N$7&amp;"!F"&amp;ROW(B566))="","",INDIRECT($N$7&amp;"!F"&amp;ROW(B566)))</f>
        <v>#REF!</v>
      </c>
      <c r="O576" s="30" t="e">
        <f aca="true">IF(INDIRECT($N$7&amp;"!G"&amp;ROW(B566))="","",INDIRECT($N$7&amp;"!G"&amp;ROW(B566)))</f>
        <v>#REF!</v>
      </c>
    </row>
    <row r="577" customFormat="false" ht="14.25" hidden="false" customHeight="false" outlineLevel="0" collapsed="false">
      <c r="A577" s="30" t="e">
        <f aca="true">IF(INDIRECT($N$7&amp;"!B"&amp;ROW(B567))="","",INDIRECT($N$7&amp;"!B"&amp;ROW(B567)))</f>
        <v>#REF!</v>
      </c>
      <c r="B577" s="2" t="e">
        <f aca="false">IF(A577="","",SUBTOTAL(3,A577)*1)</f>
        <v>#REF!</v>
      </c>
      <c r="C577" s="2" t="e">
        <f aca="false">IF(A577="","",IF(B577&lt;&gt;1,0,COUNTIFS(A$12:A577,A577,B$12:B577,1)))</f>
        <v>#REF!</v>
      </c>
      <c r="D577" s="31" t="e">
        <f aca="true">IF(INDIRECT($N$7&amp;"!C"&amp;ROW(B567))="","",INDIRECT($N$7&amp;"!C"&amp;ROW(B567)))</f>
        <v>#REF!</v>
      </c>
      <c r="E577" s="31" t="e">
        <f aca="false">IF(A577="","",VALUE(D577))</f>
        <v>#REF!</v>
      </c>
      <c r="F577" s="31" t="e">
        <f aca="false">IF(A577="","",IF(OR(E577&lt;VALUE($I$4),E577&gt;VALUE($I$5)),0,1))</f>
        <v>#REF!</v>
      </c>
      <c r="G577" s="2" t="e">
        <f aca="false">IF(D577="","",YEAR(D577))</f>
        <v>#REF!</v>
      </c>
      <c r="H577" s="2" t="e">
        <f aca="false">IF(D577="","",MONTH(D577))</f>
        <v>#REF!</v>
      </c>
      <c r="I577" s="2" t="e">
        <f aca="false">IF(D577="","",DAY(D577))</f>
        <v>#REF!</v>
      </c>
      <c r="J577" s="31" t="e">
        <f aca="true">IF(INDIRECT($N$7&amp;"!D"&amp;ROW(B567))="","",INDIRECT($N$7&amp;"!D"&amp;ROW(B567)))</f>
        <v>#REF!</v>
      </c>
      <c r="K577" s="2" t="n">
        <f aca="false">SUBTOTAL(3,J577)*1</f>
        <v>1</v>
      </c>
      <c r="L577" s="2" t="e">
        <f aca="false">IF(COUNTIFS($J$12:J577,J577,$K$12:K577,1)&lt;&gt;1,0,1)</f>
        <v>#REF!</v>
      </c>
      <c r="M577" s="30" t="e">
        <f aca="true">IF(INDIRECT($N$7&amp;"!E"&amp;ROW(B567))="","",INDIRECT($N$7&amp;"!E"&amp;ROW(B567)))</f>
        <v>#REF!</v>
      </c>
      <c r="N577" s="30" t="e">
        <f aca="true">IF(INDIRECT($N$7&amp;"!F"&amp;ROW(B567))="","",INDIRECT($N$7&amp;"!F"&amp;ROW(B567)))</f>
        <v>#REF!</v>
      </c>
      <c r="O577" s="30" t="e">
        <f aca="true">IF(INDIRECT($N$7&amp;"!G"&amp;ROW(B567))="","",INDIRECT($N$7&amp;"!G"&amp;ROW(B567)))</f>
        <v>#REF!</v>
      </c>
    </row>
    <row r="578" customFormat="false" ht="14.25" hidden="false" customHeight="false" outlineLevel="0" collapsed="false">
      <c r="A578" s="30" t="e">
        <f aca="true">IF(INDIRECT($N$7&amp;"!B"&amp;ROW(B568))="","",INDIRECT($N$7&amp;"!B"&amp;ROW(B568)))</f>
        <v>#REF!</v>
      </c>
      <c r="B578" s="2" t="e">
        <f aca="false">IF(A578="","",SUBTOTAL(3,A578)*1)</f>
        <v>#REF!</v>
      </c>
      <c r="C578" s="2" t="e">
        <f aca="false">IF(A578="","",IF(B578&lt;&gt;1,0,COUNTIFS(A$12:A578,A578,B$12:B578,1)))</f>
        <v>#REF!</v>
      </c>
      <c r="D578" s="31" t="e">
        <f aca="true">IF(INDIRECT($N$7&amp;"!C"&amp;ROW(B568))="","",INDIRECT($N$7&amp;"!C"&amp;ROW(B568)))</f>
        <v>#REF!</v>
      </c>
      <c r="E578" s="31" t="e">
        <f aca="false">IF(A578="","",VALUE(D578))</f>
        <v>#REF!</v>
      </c>
      <c r="F578" s="31" t="e">
        <f aca="false">IF(A578="","",IF(OR(E578&lt;VALUE($I$4),E578&gt;VALUE($I$5)),0,1))</f>
        <v>#REF!</v>
      </c>
      <c r="G578" s="2" t="e">
        <f aca="false">IF(D578="","",YEAR(D578))</f>
        <v>#REF!</v>
      </c>
      <c r="H578" s="2" t="e">
        <f aca="false">IF(D578="","",MONTH(D578))</f>
        <v>#REF!</v>
      </c>
      <c r="I578" s="2" t="e">
        <f aca="false">IF(D578="","",DAY(D578))</f>
        <v>#REF!</v>
      </c>
      <c r="J578" s="31" t="e">
        <f aca="true">IF(INDIRECT($N$7&amp;"!D"&amp;ROW(B568))="","",INDIRECT($N$7&amp;"!D"&amp;ROW(B568)))</f>
        <v>#REF!</v>
      </c>
      <c r="K578" s="2" t="n">
        <f aca="false">SUBTOTAL(3,J578)*1</f>
        <v>1</v>
      </c>
      <c r="L578" s="2" t="e">
        <f aca="false">IF(COUNTIFS($J$12:J578,J578,$K$12:K578,1)&lt;&gt;1,0,1)</f>
        <v>#REF!</v>
      </c>
      <c r="M578" s="30" t="e">
        <f aca="true">IF(INDIRECT($N$7&amp;"!E"&amp;ROW(B568))="","",INDIRECT($N$7&amp;"!E"&amp;ROW(B568)))</f>
        <v>#REF!</v>
      </c>
      <c r="N578" s="30" t="e">
        <f aca="true">IF(INDIRECT($N$7&amp;"!F"&amp;ROW(B568))="","",INDIRECT($N$7&amp;"!F"&amp;ROW(B568)))</f>
        <v>#REF!</v>
      </c>
      <c r="O578" s="30" t="e">
        <f aca="true">IF(INDIRECT($N$7&amp;"!G"&amp;ROW(B568))="","",INDIRECT($N$7&amp;"!G"&amp;ROW(B568)))</f>
        <v>#REF!</v>
      </c>
    </row>
    <row r="579" customFormat="false" ht="14.25" hidden="false" customHeight="false" outlineLevel="0" collapsed="false">
      <c r="A579" s="30" t="e">
        <f aca="true">IF(INDIRECT($N$7&amp;"!B"&amp;ROW(B569))="","",INDIRECT($N$7&amp;"!B"&amp;ROW(B569)))</f>
        <v>#REF!</v>
      </c>
      <c r="B579" s="2" t="e">
        <f aca="false">IF(A579="","",SUBTOTAL(3,A579)*1)</f>
        <v>#REF!</v>
      </c>
      <c r="C579" s="2" t="e">
        <f aca="false">IF(A579="","",IF(B579&lt;&gt;1,0,COUNTIFS(A$12:A579,A579,B$12:B579,1)))</f>
        <v>#REF!</v>
      </c>
      <c r="D579" s="31" t="e">
        <f aca="true">IF(INDIRECT($N$7&amp;"!C"&amp;ROW(B569))="","",INDIRECT($N$7&amp;"!C"&amp;ROW(B569)))</f>
        <v>#REF!</v>
      </c>
      <c r="E579" s="31" t="e">
        <f aca="false">IF(A579="","",VALUE(D579))</f>
        <v>#REF!</v>
      </c>
      <c r="F579" s="31" t="e">
        <f aca="false">IF(A579="","",IF(OR(E579&lt;VALUE($I$4),E579&gt;VALUE($I$5)),0,1))</f>
        <v>#REF!</v>
      </c>
      <c r="G579" s="2" t="e">
        <f aca="false">IF(D579="","",YEAR(D579))</f>
        <v>#REF!</v>
      </c>
      <c r="H579" s="2" t="e">
        <f aca="false">IF(D579="","",MONTH(D579))</f>
        <v>#REF!</v>
      </c>
      <c r="I579" s="2" t="e">
        <f aca="false">IF(D579="","",DAY(D579))</f>
        <v>#REF!</v>
      </c>
      <c r="J579" s="31" t="e">
        <f aca="true">IF(INDIRECT($N$7&amp;"!D"&amp;ROW(B569))="","",INDIRECT($N$7&amp;"!D"&amp;ROW(B569)))</f>
        <v>#REF!</v>
      </c>
      <c r="K579" s="2" t="n">
        <f aca="false">SUBTOTAL(3,J579)*1</f>
        <v>1</v>
      </c>
      <c r="L579" s="2" t="e">
        <f aca="false">IF(COUNTIFS($J$12:J579,J579,$K$12:K579,1)&lt;&gt;1,0,1)</f>
        <v>#REF!</v>
      </c>
      <c r="M579" s="30" t="e">
        <f aca="true">IF(INDIRECT($N$7&amp;"!E"&amp;ROW(B569))="","",INDIRECT($N$7&amp;"!E"&amp;ROW(B569)))</f>
        <v>#REF!</v>
      </c>
      <c r="N579" s="30" t="e">
        <f aca="true">IF(INDIRECT($N$7&amp;"!F"&amp;ROW(B569))="","",INDIRECT($N$7&amp;"!F"&amp;ROW(B569)))</f>
        <v>#REF!</v>
      </c>
      <c r="O579" s="30" t="e">
        <f aca="true">IF(INDIRECT($N$7&amp;"!G"&amp;ROW(B569))="","",INDIRECT($N$7&amp;"!G"&amp;ROW(B569)))</f>
        <v>#REF!</v>
      </c>
    </row>
    <row r="580" customFormat="false" ht="14.25" hidden="false" customHeight="false" outlineLevel="0" collapsed="false">
      <c r="A580" s="30" t="e">
        <f aca="true">IF(INDIRECT($N$7&amp;"!B"&amp;ROW(B570))="","",INDIRECT($N$7&amp;"!B"&amp;ROW(B570)))</f>
        <v>#REF!</v>
      </c>
      <c r="B580" s="2" t="e">
        <f aca="false">IF(A580="","",SUBTOTAL(3,A580)*1)</f>
        <v>#REF!</v>
      </c>
      <c r="C580" s="2" t="e">
        <f aca="false">IF(A580="","",IF(B580&lt;&gt;1,0,COUNTIFS(A$12:A580,A580,B$12:B580,1)))</f>
        <v>#REF!</v>
      </c>
      <c r="D580" s="31" t="e">
        <f aca="true">IF(INDIRECT($N$7&amp;"!C"&amp;ROW(B570))="","",INDIRECT($N$7&amp;"!C"&amp;ROW(B570)))</f>
        <v>#REF!</v>
      </c>
      <c r="E580" s="31" t="e">
        <f aca="false">IF(A580="","",VALUE(D580))</f>
        <v>#REF!</v>
      </c>
      <c r="F580" s="31" t="e">
        <f aca="false">IF(A580="","",IF(OR(E580&lt;VALUE($I$4),E580&gt;VALUE($I$5)),0,1))</f>
        <v>#REF!</v>
      </c>
      <c r="G580" s="2" t="e">
        <f aca="false">IF(D580="","",YEAR(D580))</f>
        <v>#REF!</v>
      </c>
      <c r="H580" s="2" t="e">
        <f aca="false">IF(D580="","",MONTH(D580))</f>
        <v>#REF!</v>
      </c>
      <c r="I580" s="2" t="e">
        <f aca="false">IF(D580="","",DAY(D580))</f>
        <v>#REF!</v>
      </c>
      <c r="J580" s="31" t="e">
        <f aca="true">IF(INDIRECT($N$7&amp;"!D"&amp;ROW(B570))="","",INDIRECT($N$7&amp;"!D"&amp;ROW(B570)))</f>
        <v>#REF!</v>
      </c>
      <c r="K580" s="2" t="n">
        <f aca="false">SUBTOTAL(3,J580)*1</f>
        <v>1</v>
      </c>
      <c r="L580" s="2" t="e">
        <f aca="false">IF(COUNTIFS($J$12:J580,J580,$K$12:K580,1)&lt;&gt;1,0,1)</f>
        <v>#REF!</v>
      </c>
      <c r="M580" s="30" t="e">
        <f aca="true">IF(INDIRECT($N$7&amp;"!E"&amp;ROW(B570))="","",INDIRECT($N$7&amp;"!E"&amp;ROW(B570)))</f>
        <v>#REF!</v>
      </c>
      <c r="N580" s="30" t="e">
        <f aca="true">IF(INDIRECT($N$7&amp;"!F"&amp;ROW(B570))="","",INDIRECT($N$7&amp;"!F"&amp;ROW(B570)))</f>
        <v>#REF!</v>
      </c>
      <c r="O580" s="30" t="e">
        <f aca="true">IF(INDIRECT($N$7&amp;"!G"&amp;ROW(B570))="","",INDIRECT($N$7&amp;"!G"&amp;ROW(B570)))</f>
        <v>#REF!</v>
      </c>
    </row>
    <row r="581" customFormat="false" ht="14.25" hidden="false" customHeight="false" outlineLevel="0" collapsed="false">
      <c r="A581" s="30" t="e">
        <f aca="true">IF(INDIRECT($N$7&amp;"!B"&amp;ROW(B571))="","",INDIRECT($N$7&amp;"!B"&amp;ROW(B571)))</f>
        <v>#REF!</v>
      </c>
      <c r="B581" s="2" t="e">
        <f aca="false">IF(A581="","",SUBTOTAL(3,A581)*1)</f>
        <v>#REF!</v>
      </c>
      <c r="C581" s="2" t="e">
        <f aca="false">IF(A581="","",IF(B581&lt;&gt;1,0,COUNTIFS(A$12:A581,A581,B$12:B581,1)))</f>
        <v>#REF!</v>
      </c>
      <c r="D581" s="31" t="e">
        <f aca="true">IF(INDIRECT($N$7&amp;"!C"&amp;ROW(B571))="","",INDIRECT($N$7&amp;"!C"&amp;ROW(B571)))</f>
        <v>#REF!</v>
      </c>
      <c r="E581" s="31" t="e">
        <f aca="false">IF(A581="","",VALUE(D581))</f>
        <v>#REF!</v>
      </c>
      <c r="F581" s="31" t="e">
        <f aca="false">IF(A581="","",IF(OR(E581&lt;VALUE($I$4),E581&gt;VALUE($I$5)),0,1))</f>
        <v>#REF!</v>
      </c>
      <c r="G581" s="2" t="e">
        <f aca="false">IF(D581="","",YEAR(D581))</f>
        <v>#REF!</v>
      </c>
      <c r="H581" s="2" t="e">
        <f aca="false">IF(D581="","",MONTH(D581))</f>
        <v>#REF!</v>
      </c>
      <c r="I581" s="2" t="e">
        <f aca="false">IF(D581="","",DAY(D581))</f>
        <v>#REF!</v>
      </c>
      <c r="J581" s="31" t="e">
        <f aca="true">IF(INDIRECT($N$7&amp;"!D"&amp;ROW(B571))="","",INDIRECT($N$7&amp;"!D"&amp;ROW(B571)))</f>
        <v>#REF!</v>
      </c>
      <c r="K581" s="2" t="n">
        <f aca="false">SUBTOTAL(3,J581)*1</f>
        <v>1</v>
      </c>
      <c r="L581" s="2" t="e">
        <f aca="false">IF(COUNTIFS($J$12:J581,J581,$K$12:K581,1)&lt;&gt;1,0,1)</f>
        <v>#REF!</v>
      </c>
      <c r="M581" s="30" t="e">
        <f aca="true">IF(INDIRECT($N$7&amp;"!E"&amp;ROW(B571))="","",INDIRECT($N$7&amp;"!E"&amp;ROW(B571)))</f>
        <v>#REF!</v>
      </c>
      <c r="N581" s="30" t="e">
        <f aca="true">IF(INDIRECT($N$7&amp;"!F"&amp;ROW(B571))="","",INDIRECT($N$7&amp;"!F"&amp;ROW(B571)))</f>
        <v>#REF!</v>
      </c>
      <c r="O581" s="30" t="e">
        <f aca="true">IF(INDIRECT($N$7&amp;"!G"&amp;ROW(B571))="","",INDIRECT($N$7&amp;"!G"&amp;ROW(B571)))</f>
        <v>#REF!</v>
      </c>
    </row>
    <row r="582" customFormat="false" ht="14.25" hidden="false" customHeight="false" outlineLevel="0" collapsed="false">
      <c r="A582" s="30" t="e">
        <f aca="true">IF(INDIRECT($N$7&amp;"!B"&amp;ROW(B572))="","",INDIRECT($N$7&amp;"!B"&amp;ROW(B572)))</f>
        <v>#REF!</v>
      </c>
      <c r="B582" s="2" t="e">
        <f aca="false">IF(A582="","",SUBTOTAL(3,A582)*1)</f>
        <v>#REF!</v>
      </c>
      <c r="C582" s="2" t="e">
        <f aca="false">IF(A582="","",IF(B582&lt;&gt;1,0,COUNTIFS(A$12:A582,A582,B$12:B582,1)))</f>
        <v>#REF!</v>
      </c>
      <c r="D582" s="31" t="e">
        <f aca="true">IF(INDIRECT($N$7&amp;"!C"&amp;ROW(B572))="","",INDIRECT($N$7&amp;"!C"&amp;ROW(B572)))</f>
        <v>#REF!</v>
      </c>
      <c r="E582" s="31" t="e">
        <f aca="false">IF(A582="","",VALUE(D582))</f>
        <v>#REF!</v>
      </c>
      <c r="F582" s="31" t="e">
        <f aca="false">IF(A582="","",IF(OR(E582&lt;VALUE($I$4),E582&gt;VALUE($I$5)),0,1))</f>
        <v>#REF!</v>
      </c>
      <c r="G582" s="2" t="e">
        <f aca="false">IF(D582="","",YEAR(D582))</f>
        <v>#REF!</v>
      </c>
      <c r="H582" s="2" t="e">
        <f aca="false">IF(D582="","",MONTH(D582))</f>
        <v>#REF!</v>
      </c>
      <c r="I582" s="2" t="e">
        <f aca="false">IF(D582="","",DAY(D582))</f>
        <v>#REF!</v>
      </c>
      <c r="J582" s="31" t="e">
        <f aca="true">IF(INDIRECT($N$7&amp;"!D"&amp;ROW(B572))="","",INDIRECT($N$7&amp;"!D"&amp;ROW(B572)))</f>
        <v>#REF!</v>
      </c>
      <c r="K582" s="2" t="n">
        <f aca="false">SUBTOTAL(3,J582)*1</f>
        <v>1</v>
      </c>
      <c r="L582" s="2" t="e">
        <f aca="false">IF(COUNTIFS($J$12:J582,J582,$K$12:K582,1)&lt;&gt;1,0,1)</f>
        <v>#REF!</v>
      </c>
      <c r="M582" s="30" t="e">
        <f aca="true">IF(INDIRECT($N$7&amp;"!E"&amp;ROW(B572))="","",INDIRECT($N$7&amp;"!E"&amp;ROW(B572)))</f>
        <v>#REF!</v>
      </c>
      <c r="N582" s="30" t="e">
        <f aca="true">IF(INDIRECT($N$7&amp;"!F"&amp;ROW(B572))="","",INDIRECT($N$7&amp;"!F"&amp;ROW(B572)))</f>
        <v>#REF!</v>
      </c>
      <c r="O582" s="30" t="e">
        <f aca="true">IF(INDIRECT($N$7&amp;"!G"&amp;ROW(B572))="","",INDIRECT($N$7&amp;"!G"&amp;ROW(B572)))</f>
        <v>#REF!</v>
      </c>
    </row>
    <row r="583" customFormat="false" ht="14.25" hidden="false" customHeight="false" outlineLevel="0" collapsed="false">
      <c r="A583" s="30" t="e">
        <f aca="true">IF(INDIRECT($N$7&amp;"!B"&amp;ROW(B573))="","",INDIRECT($N$7&amp;"!B"&amp;ROW(B573)))</f>
        <v>#REF!</v>
      </c>
      <c r="B583" s="2" t="e">
        <f aca="false">IF(A583="","",SUBTOTAL(3,A583)*1)</f>
        <v>#REF!</v>
      </c>
      <c r="C583" s="2" t="e">
        <f aca="false">IF(A583="","",IF(B583&lt;&gt;1,0,COUNTIFS(A$12:A583,A583,B$12:B583,1)))</f>
        <v>#REF!</v>
      </c>
      <c r="D583" s="31" t="e">
        <f aca="true">IF(INDIRECT($N$7&amp;"!C"&amp;ROW(B573))="","",INDIRECT($N$7&amp;"!C"&amp;ROW(B573)))</f>
        <v>#REF!</v>
      </c>
      <c r="E583" s="31" t="e">
        <f aca="false">IF(A583="","",VALUE(D583))</f>
        <v>#REF!</v>
      </c>
      <c r="F583" s="31" t="e">
        <f aca="false">IF(A583="","",IF(OR(E583&lt;VALUE($I$4),E583&gt;VALUE($I$5)),0,1))</f>
        <v>#REF!</v>
      </c>
      <c r="G583" s="2" t="e">
        <f aca="false">IF(D583="","",YEAR(D583))</f>
        <v>#REF!</v>
      </c>
      <c r="H583" s="2" t="e">
        <f aca="false">IF(D583="","",MONTH(D583))</f>
        <v>#REF!</v>
      </c>
      <c r="I583" s="2" t="e">
        <f aca="false">IF(D583="","",DAY(D583))</f>
        <v>#REF!</v>
      </c>
      <c r="J583" s="31" t="e">
        <f aca="true">IF(INDIRECT($N$7&amp;"!D"&amp;ROW(B573))="","",INDIRECT($N$7&amp;"!D"&amp;ROW(B573)))</f>
        <v>#REF!</v>
      </c>
      <c r="K583" s="2" t="n">
        <f aca="false">SUBTOTAL(3,J583)*1</f>
        <v>1</v>
      </c>
      <c r="L583" s="2" t="e">
        <f aca="false">IF(COUNTIFS($J$12:J583,J583,$K$12:K583,1)&lt;&gt;1,0,1)</f>
        <v>#REF!</v>
      </c>
      <c r="M583" s="30" t="e">
        <f aca="true">IF(INDIRECT($N$7&amp;"!E"&amp;ROW(B573))="","",INDIRECT($N$7&amp;"!E"&amp;ROW(B573)))</f>
        <v>#REF!</v>
      </c>
      <c r="N583" s="30" t="e">
        <f aca="true">IF(INDIRECT($N$7&amp;"!F"&amp;ROW(B573))="","",INDIRECT($N$7&amp;"!F"&amp;ROW(B573)))</f>
        <v>#REF!</v>
      </c>
      <c r="O583" s="30" t="e">
        <f aca="true">IF(INDIRECT($N$7&amp;"!G"&amp;ROW(B573))="","",INDIRECT($N$7&amp;"!G"&amp;ROW(B573)))</f>
        <v>#REF!</v>
      </c>
    </row>
    <row r="584" customFormat="false" ht="14.25" hidden="false" customHeight="false" outlineLevel="0" collapsed="false">
      <c r="A584" s="30" t="e">
        <f aca="true">IF(INDIRECT($N$7&amp;"!B"&amp;ROW(B574))="","",INDIRECT($N$7&amp;"!B"&amp;ROW(B574)))</f>
        <v>#REF!</v>
      </c>
      <c r="B584" s="2" t="e">
        <f aca="false">IF(A584="","",SUBTOTAL(3,A584)*1)</f>
        <v>#REF!</v>
      </c>
      <c r="C584" s="2" t="e">
        <f aca="false">IF(A584="","",IF(B584&lt;&gt;1,0,COUNTIFS(A$12:A584,A584,B$12:B584,1)))</f>
        <v>#REF!</v>
      </c>
      <c r="D584" s="31" t="e">
        <f aca="true">IF(INDIRECT($N$7&amp;"!C"&amp;ROW(B574))="","",INDIRECT($N$7&amp;"!C"&amp;ROW(B574)))</f>
        <v>#REF!</v>
      </c>
      <c r="E584" s="31" t="e">
        <f aca="false">IF(A584="","",VALUE(D584))</f>
        <v>#REF!</v>
      </c>
      <c r="F584" s="31" t="e">
        <f aca="false">IF(A584="","",IF(OR(E584&lt;VALUE($I$4),E584&gt;VALUE($I$5)),0,1))</f>
        <v>#REF!</v>
      </c>
      <c r="G584" s="2" t="e">
        <f aca="false">IF(D584="","",YEAR(D584))</f>
        <v>#REF!</v>
      </c>
      <c r="H584" s="2" t="e">
        <f aca="false">IF(D584="","",MONTH(D584))</f>
        <v>#REF!</v>
      </c>
      <c r="I584" s="2" t="e">
        <f aca="false">IF(D584="","",DAY(D584))</f>
        <v>#REF!</v>
      </c>
      <c r="J584" s="31" t="e">
        <f aca="true">IF(INDIRECT($N$7&amp;"!D"&amp;ROW(B574))="","",INDIRECT($N$7&amp;"!D"&amp;ROW(B574)))</f>
        <v>#REF!</v>
      </c>
      <c r="K584" s="2" t="n">
        <f aca="false">SUBTOTAL(3,J584)*1</f>
        <v>1</v>
      </c>
      <c r="L584" s="2" t="e">
        <f aca="false">IF(COUNTIFS($J$12:J584,J584,$K$12:K584,1)&lt;&gt;1,0,1)</f>
        <v>#REF!</v>
      </c>
      <c r="M584" s="30" t="e">
        <f aca="true">IF(INDIRECT($N$7&amp;"!E"&amp;ROW(B574))="","",INDIRECT($N$7&amp;"!E"&amp;ROW(B574)))</f>
        <v>#REF!</v>
      </c>
      <c r="N584" s="30" t="e">
        <f aca="true">IF(INDIRECT($N$7&amp;"!F"&amp;ROW(B574))="","",INDIRECT($N$7&amp;"!F"&amp;ROW(B574)))</f>
        <v>#REF!</v>
      </c>
      <c r="O584" s="30" t="e">
        <f aca="true">IF(INDIRECT($N$7&amp;"!G"&amp;ROW(B574))="","",INDIRECT($N$7&amp;"!G"&amp;ROW(B574)))</f>
        <v>#REF!</v>
      </c>
    </row>
    <row r="585" customFormat="false" ht="14.25" hidden="false" customHeight="false" outlineLevel="0" collapsed="false">
      <c r="A585" s="30" t="e">
        <f aca="true">IF(INDIRECT($N$7&amp;"!B"&amp;ROW(B575))="","",INDIRECT($N$7&amp;"!B"&amp;ROW(B575)))</f>
        <v>#REF!</v>
      </c>
      <c r="B585" s="2" t="e">
        <f aca="false">IF(A585="","",SUBTOTAL(3,A585)*1)</f>
        <v>#REF!</v>
      </c>
      <c r="C585" s="2" t="e">
        <f aca="false">IF(A585="","",IF(B585&lt;&gt;1,0,COUNTIFS(A$12:A585,A585,B$12:B585,1)))</f>
        <v>#REF!</v>
      </c>
      <c r="D585" s="31" t="e">
        <f aca="true">IF(INDIRECT($N$7&amp;"!C"&amp;ROW(B575))="","",INDIRECT($N$7&amp;"!C"&amp;ROW(B575)))</f>
        <v>#REF!</v>
      </c>
      <c r="E585" s="31" t="e">
        <f aca="false">IF(A585="","",VALUE(D585))</f>
        <v>#REF!</v>
      </c>
      <c r="F585" s="31" t="e">
        <f aca="false">IF(A585="","",IF(OR(E585&lt;VALUE($I$4),E585&gt;VALUE($I$5)),0,1))</f>
        <v>#REF!</v>
      </c>
      <c r="G585" s="2" t="e">
        <f aca="false">IF(D585="","",YEAR(D585))</f>
        <v>#REF!</v>
      </c>
      <c r="H585" s="2" t="e">
        <f aca="false">IF(D585="","",MONTH(D585))</f>
        <v>#REF!</v>
      </c>
      <c r="I585" s="2" t="e">
        <f aca="false">IF(D585="","",DAY(D585))</f>
        <v>#REF!</v>
      </c>
      <c r="J585" s="31" t="e">
        <f aca="true">IF(INDIRECT($N$7&amp;"!D"&amp;ROW(B575))="","",INDIRECT($N$7&amp;"!D"&amp;ROW(B575)))</f>
        <v>#REF!</v>
      </c>
      <c r="K585" s="2" t="n">
        <f aca="false">SUBTOTAL(3,J585)*1</f>
        <v>1</v>
      </c>
      <c r="L585" s="2" t="e">
        <f aca="false">IF(COUNTIFS($J$12:J585,J585,$K$12:K585,1)&lt;&gt;1,0,1)</f>
        <v>#REF!</v>
      </c>
      <c r="M585" s="30" t="e">
        <f aca="true">IF(INDIRECT($N$7&amp;"!E"&amp;ROW(B575))="","",INDIRECT($N$7&amp;"!E"&amp;ROW(B575)))</f>
        <v>#REF!</v>
      </c>
      <c r="N585" s="30" t="e">
        <f aca="true">IF(INDIRECT($N$7&amp;"!F"&amp;ROW(B575))="","",INDIRECT($N$7&amp;"!F"&amp;ROW(B575)))</f>
        <v>#REF!</v>
      </c>
      <c r="O585" s="30" t="e">
        <f aca="true">IF(INDIRECT($N$7&amp;"!G"&amp;ROW(B575))="","",INDIRECT($N$7&amp;"!G"&amp;ROW(B575)))</f>
        <v>#REF!</v>
      </c>
    </row>
    <row r="586" customFormat="false" ht="14.25" hidden="false" customHeight="false" outlineLevel="0" collapsed="false">
      <c r="A586" s="30" t="e">
        <f aca="true">IF(INDIRECT($N$7&amp;"!B"&amp;ROW(B576))="","",INDIRECT($N$7&amp;"!B"&amp;ROW(B576)))</f>
        <v>#REF!</v>
      </c>
      <c r="B586" s="2" t="e">
        <f aca="false">IF(A586="","",SUBTOTAL(3,A586)*1)</f>
        <v>#REF!</v>
      </c>
      <c r="C586" s="2" t="e">
        <f aca="false">IF(A586="","",IF(B586&lt;&gt;1,0,COUNTIFS(A$12:A586,A586,B$12:B586,1)))</f>
        <v>#REF!</v>
      </c>
      <c r="D586" s="31" t="e">
        <f aca="true">IF(INDIRECT($N$7&amp;"!C"&amp;ROW(B576))="","",INDIRECT($N$7&amp;"!C"&amp;ROW(B576)))</f>
        <v>#REF!</v>
      </c>
      <c r="E586" s="31" t="e">
        <f aca="false">IF(A586="","",VALUE(D586))</f>
        <v>#REF!</v>
      </c>
      <c r="F586" s="31" t="e">
        <f aca="false">IF(A586="","",IF(OR(E586&lt;VALUE($I$4),E586&gt;VALUE($I$5)),0,1))</f>
        <v>#REF!</v>
      </c>
      <c r="G586" s="2" t="e">
        <f aca="false">IF(D586="","",YEAR(D586))</f>
        <v>#REF!</v>
      </c>
      <c r="H586" s="2" t="e">
        <f aca="false">IF(D586="","",MONTH(D586))</f>
        <v>#REF!</v>
      </c>
      <c r="I586" s="2" t="e">
        <f aca="false">IF(D586="","",DAY(D586))</f>
        <v>#REF!</v>
      </c>
      <c r="J586" s="31" t="e">
        <f aca="true">IF(INDIRECT($N$7&amp;"!D"&amp;ROW(B576))="","",INDIRECT($N$7&amp;"!D"&amp;ROW(B576)))</f>
        <v>#REF!</v>
      </c>
      <c r="K586" s="2" t="n">
        <f aca="false">SUBTOTAL(3,J586)*1</f>
        <v>1</v>
      </c>
      <c r="L586" s="2" t="e">
        <f aca="false">IF(COUNTIFS($J$12:J586,J586,$K$12:K586,1)&lt;&gt;1,0,1)</f>
        <v>#REF!</v>
      </c>
      <c r="M586" s="30" t="e">
        <f aca="true">IF(INDIRECT($N$7&amp;"!E"&amp;ROW(B576))="","",INDIRECT($N$7&amp;"!E"&amp;ROW(B576)))</f>
        <v>#REF!</v>
      </c>
      <c r="N586" s="30" t="e">
        <f aca="true">IF(INDIRECT($N$7&amp;"!F"&amp;ROW(B576))="","",INDIRECT($N$7&amp;"!F"&amp;ROW(B576)))</f>
        <v>#REF!</v>
      </c>
      <c r="O586" s="30" t="e">
        <f aca="true">IF(INDIRECT($N$7&amp;"!G"&amp;ROW(B576))="","",INDIRECT($N$7&amp;"!G"&amp;ROW(B576)))</f>
        <v>#REF!</v>
      </c>
    </row>
    <row r="587" customFormat="false" ht="14.25" hidden="false" customHeight="false" outlineLevel="0" collapsed="false">
      <c r="A587" s="30" t="e">
        <f aca="true">IF(INDIRECT($N$7&amp;"!B"&amp;ROW(B577))="","",INDIRECT($N$7&amp;"!B"&amp;ROW(B577)))</f>
        <v>#REF!</v>
      </c>
      <c r="B587" s="2" t="e">
        <f aca="false">IF(A587="","",SUBTOTAL(3,A587)*1)</f>
        <v>#REF!</v>
      </c>
      <c r="C587" s="2" t="e">
        <f aca="false">IF(A587="","",IF(B587&lt;&gt;1,0,COUNTIFS(A$12:A587,A587,B$12:B587,1)))</f>
        <v>#REF!</v>
      </c>
      <c r="D587" s="31" t="e">
        <f aca="true">IF(INDIRECT($N$7&amp;"!C"&amp;ROW(B577))="","",INDIRECT($N$7&amp;"!C"&amp;ROW(B577)))</f>
        <v>#REF!</v>
      </c>
      <c r="E587" s="31" t="e">
        <f aca="false">IF(A587="","",VALUE(D587))</f>
        <v>#REF!</v>
      </c>
      <c r="F587" s="31" t="e">
        <f aca="false">IF(A587="","",IF(OR(E587&lt;VALUE($I$4),E587&gt;VALUE($I$5)),0,1))</f>
        <v>#REF!</v>
      </c>
      <c r="G587" s="2" t="e">
        <f aca="false">IF(D587="","",YEAR(D587))</f>
        <v>#REF!</v>
      </c>
      <c r="H587" s="2" t="e">
        <f aca="false">IF(D587="","",MONTH(D587))</f>
        <v>#REF!</v>
      </c>
      <c r="I587" s="2" t="e">
        <f aca="false">IF(D587="","",DAY(D587))</f>
        <v>#REF!</v>
      </c>
      <c r="J587" s="31" t="e">
        <f aca="true">IF(INDIRECT($N$7&amp;"!D"&amp;ROW(B577))="","",INDIRECT($N$7&amp;"!D"&amp;ROW(B577)))</f>
        <v>#REF!</v>
      </c>
      <c r="K587" s="2" t="n">
        <f aca="false">SUBTOTAL(3,J587)*1</f>
        <v>1</v>
      </c>
      <c r="L587" s="2" t="e">
        <f aca="false">IF(COUNTIFS($J$12:J587,J587,$K$12:K587,1)&lt;&gt;1,0,1)</f>
        <v>#REF!</v>
      </c>
      <c r="M587" s="30" t="e">
        <f aca="true">IF(INDIRECT($N$7&amp;"!E"&amp;ROW(B577))="","",INDIRECT($N$7&amp;"!E"&amp;ROW(B577)))</f>
        <v>#REF!</v>
      </c>
      <c r="N587" s="30" t="e">
        <f aca="true">IF(INDIRECT($N$7&amp;"!F"&amp;ROW(B577))="","",INDIRECT($N$7&amp;"!F"&amp;ROW(B577)))</f>
        <v>#REF!</v>
      </c>
      <c r="O587" s="30" t="e">
        <f aca="true">IF(INDIRECT($N$7&amp;"!G"&amp;ROW(B577))="","",INDIRECT($N$7&amp;"!G"&amp;ROW(B577)))</f>
        <v>#REF!</v>
      </c>
    </row>
    <row r="588" customFormat="false" ht="14.25" hidden="false" customHeight="false" outlineLevel="0" collapsed="false">
      <c r="A588" s="30" t="e">
        <f aca="true">IF(INDIRECT($N$7&amp;"!B"&amp;ROW(B578))="","",INDIRECT($N$7&amp;"!B"&amp;ROW(B578)))</f>
        <v>#REF!</v>
      </c>
      <c r="B588" s="2" t="e">
        <f aca="false">IF(A588="","",SUBTOTAL(3,A588)*1)</f>
        <v>#REF!</v>
      </c>
      <c r="C588" s="2" t="e">
        <f aca="false">IF(A588="","",IF(B588&lt;&gt;1,0,COUNTIFS(A$12:A588,A588,B$12:B588,1)))</f>
        <v>#REF!</v>
      </c>
      <c r="D588" s="31" t="e">
        <f aca="true">IF(INDIRECT($N$7&amp;"!C"&amp;ROW(B578))="","",INDIRECT($N$7&amp;"!C"&amp;ROW(B578)))</f>
        <v>#REF!</v>
      </c>
      <c r="E588" s="31" t="e">
        <f aca="false">IF(A588="","",VALUE(D588))</f>
        <v>#REF!</v>
      </c>
      <c r="F588" s="31" t="e">
        <f aca="false">IF(A588="","",IF(OR(E588&lt;VALUE($I$4),E588&gt;VALUE($I$5)),0,1))</f>
        <v>#REF!</v>
      </c>
      <c r="G588" s="2" t="e">
        <f aca="false">IF(D588="","",YEAR(D588))</f>
        <v>#REF!</v>
      </c>
      <c r="H588" s="2" t="e">
        <f aca="false">IF(D588="","",MONTH(D588))</f>
        <v>#REF!</v>
      </c>
      <c r="I588" s="2" t="e">
        <f aca="false">IF(D588="","",DAY(D588))</f>
        <v>#REF!</v>
      </c>
      <c r="J588" s="31" t="e">
        <f aca="true">IF(INDIRECT($N$7&amp;"!D"&amp;ROW(B578))="","",INDIRECT($N$7&amp;"!D"&amp;ROW(B578)))</f>
        <v>#REF!</v>
      </c>
      <c r="K588" s="2" t="n">
        <f aca="false">SUBTOTAL(3,J588)*1</f>
        <v>1</v>
      </c>
      <c r="L588" s="2" t="e">
        <f aca="false">IF(COUNTIFS($J$12:J588,J588,$K$12:K588,1)&lt;&gt;1,0,1)</f>
        <v>#REF!</v>
      </c>
      <c r="M588" s="30" t="e">
        <f aca="true">IF(INDIRECT($N$7&amp;"!E"&amp;ROW(B578))="","",INDIRECT($N$7&amp;"!E"&amp;ROW(B578)))</f>
        <v>#REF!</v>
      </c>
      <c r="N588" s="30" t="e">
        <f aca="true">IF(INDIRECT($N$7&amp;"!F"&amp;ROW(B578))="","",INDIRECT($N$7&amp;"!F"&amp;ROW(B578)))</f>
        <v>#REF!</v>
      </c>
      <c r="O588" s="30" t="e">
        <f aca="true">IF(INDIRECT($N$7&amp;"!G"&amp;ROW(B578))="","",INDIRECT($N$7&amp;"!G"&amp;ROW(B578)))</f>
        <v>#REF!</v>
      </c>
    </row>
    <row r="589" customFormat="false" ht="14.25" hidden="false" customHeight="false" outlineLevel="0" collapsed="false">
      <c r="A589" s="30" t="e">
        <f aca="true">IF(INDIRECT($N$7&amp;"!B"&amp;ROW(B579))="","",INDIRECT($N$7&amp;"!B"&amp;ROW(B579)))</f>
        <v>#REF!</v>
      </c>
      <c r="B589" s="2" t="e">
        <f aca="false">IF(A589="","",SUBTOTAL(3,A589)*1)</f>
        <v>#REF!</v>
      </c>
      <c r="C589" s="2" t="e">
        <f aca="false">IF(A589="","",IF(B589&lt;&gt;1,0,COUNTIFS(A$12:A589,A589,B$12:B589,1)))</f>
        <v>#REF!</v>
      </c>
      <c r="D589" s="31" t="e">
        <f aca="true">IF(INDIRECT($N$7&amp;"!C"&amp;ROW(B579))="","",INDIRECT($N$7&amp;"!C"&amp;ROW(B579)))</f>
        <v>#REF!</v>
      </c>
      <c r="E589" s="31" t="e">
        <f aca="false">IF(A589="","",VALUE(D589))</f>
        <v>#REF!</v>
      </c>
      <c r="F589" s="31" t="e">
        <f aca="false">IF(A589="","",IF(OR(E589&lt;VALUE($I$4),E589&gt;VALUE($I$5)),0,1))</f>
        <v>#REF!</v>
      </c>
      <c r="G589" s="2" t="e">
        <f aca="false">IF(D589="","",YEAR(D589))</f>
        <v>#REF!</v>
      </c>
      <c r="H589" s="2" t="e">
        <f aca="false">IF(D589="","",MONTH(D589))</f>
        <v>#REF!</v>
      </c>
      <c r="I589" s="2" t="e">
        <f aca="false">IF(D589="","",DAY(D589))</f>
        <v>#REF!</v>
      </c>
      <c r="J589" s="31" t="e">
        <f aca="true">IF(INDIRECT($N$7&amp;"!D"&amp;ROW(B579))="","",INDIRECT($N$7&amp;"!D"&amp;ROW(B579)))</f>
        <v>#REF!</v>
      </c>
      <c r="K589" s="2" t="n">
        <f aca="false">SUBTOTAL(3,J589)*1</f>
        <v>1</v>
      </c>
      <c r="L589" s="2" t="e">
        <f aca="false">IF(COUNTIFS($J$12:J589,J589,$K$12:K589,1)&lt;&gt;1,0,1)</f>
        <v>#REF!</v>
      </c>
      <c r="M589" s="30" t="e">
        <f aca="true">IF(INDIRECT($N$7&amp;"!E"&amp;ROW(B579))="","",INDIRECT($N$7&amp;"!E"&amp;ROW(B579)))</f>
        <v>#REF!</v>
      </c>
      <c r="N589" s="30" t="e">
        <f aca="true">IF(INDIRECT($N$7&amp;"!F"&amp;ROW(B579))="","",INDIRECT($N$7&amp;"!F"&amp;ROW(B579)))</f>
        <v>#REF!</v>
      </c>
      <c r="O589" s="30" t="e">
        <f aca="true">IF(INDIRECT($N$7&amp;"!G"&amp;ROW(B579))="","",INDIRECT($N$7&amp;"!G"&amp;ROW(B579)))</f>
        <v>#REF!</v>
      </c>
    </row>
    <row r="590" customFormat="false" ht="14.25" hidden="false" customHeight="false" outlineLevel="0" collapsed="false">
      <c r="A590" s="30" t="e">
        <f aca="true">IF(INDIRECT($N$7&amp;"!B"&amp;ROW(B580))="","",INDIRECT($N$7&amp;"!B"&amp;ROW(B580)))</f>
        <v>#REF!</v>
      </c>
      <c r="B590" s="2" t="e">
        <f aca="false">IF(A590="","",SUBTOTAL(3,A590)*1)</f>
        <v>#REF!</v>
      </c>
      <c r="C590" s="2" t="e">
        <f aca="false">IF(A590="","",IF(B590&lt;&gt;1,0,COUNTIFS(A$12:A590,A590,B$12:B590,1)))</f>
        <v>#REF!</v>
      </c>
      <c r="D590" s="31" t="e">
        <f aca="true">IF(INDIRECT($N$7&amp;"!C"&amp;ROW(B580))="","",INDIRECT($N$7&amp;"!C"&amp;ROW(B580)))</f>
        <v>#REF!</v>
      </c>
      <c r="E590" s="31" t="e">
        <f aca="false">IF(A590="","",VALUE(D590))</f>
        <v>#REF!</v>
      </c>
      <c r="F590" s="31" t="e">
        <f aca="false">IF(A590="","",IF(OR(E590&lt;VALUE($I$4),E590&gt;VALUE($I$5)),0,1))</f>
        <v>#REF!</v>
      </c>
      <c r="G590" s="2" t="e">
        <f aca="false">IF(D590="","",YEAR(D590))</f>
        <v>#REF!</v>
      </c>
      <c r="H590" s="2" t="e">
        <f aca="false">IF(D590="","",MONTH(D590))</f>
        <v>#REF!</v>
      </c>
      <c r="I590" s="2" t="e">
        <f aca="false">IF(D590="","",DAY(D590))</f>
        <v>#REF!</v>
      </c>
      <c r="J590" s="31" t="e">
        <f aca="true">IF(INDIRECT($N$7&amp;"!D"&amp;ROW(B580))="","",INDIRECT($N$7&amp;"!D"&amp;ROW(B580)))</f>
        <v>#REF!</v>
      </c>
      <c r="K590" s="2" t="n">
        <f aca="false">SUBTOTAL(3,J590)*1</f>
        <v>1</v>
      </c>
      <c r="L590" s="2" t="e">
        <f aca="false">IF(COUNTIFS($J$12:J590,J590,$K$12:K590,1)&lt;&gt;1,0,1)</f>
        <v>#REF!</v>
      </c>
      <c r="M590" s="30" t="e">
        <f aca="true">IF(INDIRECT($N$7&amp;"!E"&amp;ROW(B580))="","",INDIRECT($N$7&amp;"!E"&amp;ROW(B580)))</f>
        <v>#REF!</v>
      </c>
      <c r="N590" s="30" t="e">
        <f aca="true">IF(INDIRECT($N$7&amp;"!F"&amp;ROW(B580))="","",INDIRECT($N$7&amp;"!F"&amp;ROW(B580)))</f>
        <v>#REF!</v>
      </c>
      <c r="O590" s="30" t="e">
        <f aca="true">IF(INDIRECT($N$7&amp;"!G"&amp;ROW(B580))="","",INDIRECT($N$7&amp;"!G"&amp;ROW(B580)))</f>
        <v>#REF!</v>
      </c>
    </row>
    <row r="591" customFormat="false" ht="14.25" hidden="false" customHeight="false" outlineLevel="0" collapsed="false">
      <c r="A591" s="30" t="e">
        <f aca="true">IF(INDIRECT($N$7&amp;"!B"&amp;ROW(B581))="","",INDIRECT($N$7&amp;"!B"&amp;ROW(B581)))</f>
        <v>#REF!</v>
      </c>
      <c r="B591" s="2" t="e">
        <f aca="false">IF(A591="","",SUBTOTAL(3,A591)*1)</f>
        <v>#REF!</v>
      </c>
      <c r="C591" s="2" t="e">
        <f aca="false">IF(A591="","",IF(B591&lt;&gt;1,0,COUNTIFS(A$12:A591,A591,B$12:B591,1)))</f>
        <v>#REF!</v>
      </c>
      <c r="D591" s="31" t="e">
        <f aca="true">IF(INDIRECT($N$7&amp;"!C"&amp;ROW(B581))="","",INDIRECT($N$7&amp;"!C"&amp;ROW(B581)))</f>
        <v>#REF!</v>
      </c>
      <c r="E591" s="31" t="e">
        <f aca="false">IF(A591="","",VALUE(D591))</f>
        <v>#REF!</v>
      </c>
      <c r="F591" s="31" t="e">
        <f aca="false">IF(A591="","",IF(OR(E591&lt;VALUE($I$4),E591&gt;VALUE($I$5)),0,1))</f>
        <v>#REF!</v>
      </c>
      <c r="G591" s="2" t="e">
        <f aca="false">IF(D591="","",YEAR(D591))</f>
        <v>#REF!</v>
      </c>
      <c r="H591" s="2" t="e">
        <f aca="false">IF(D591="","",MONTH(D591))</f>
        <v>#REF!</v>
      </c>
      <c r="I591" s="2" t="e">
        <f aca="false">IF(D591="","",DAY(D591))</f>
        <v>#REF!</v>
      </c>
      <c r="J591" s="31" t="e">
        <f aca="true">IF(INDIRECT($N$7&amp;"!D"&amp;ROW(B581))="","",INDIRECT($N$7&amp;"!D"&amp;ROW(B581)))</f>
        <v>#REF!</v>
      </c>
      <c r="K591" s="2" t="n">
        <f aca="false">SUBTOTAL(3,J591)*1</f>
        <v>1</v>
      </c>
      <c r="L591" s="2" t="e">
        <f aca="false">IF(COUNTIFS($J$12:J591,J591,$K$12:K591,1)&lt;&gt;1,0,1)</f>
        <v>#REF!</v>
      </c>
      <c r="M591" s="30" t="e">
        <f aca="true">IF(INDIRECT($N$7&amp;"!E"&amp;ROW(B581))="","",INDIRECT($N$7&amp;"!E"&amp;ROW(B581)))</f>
        <v>#REF!</v>
      </c>
      <c r="N591" s="30" t="e">
        <f aca="true">IF(INDIRECT($N$7&amp;"!F"&amp;ROW(B581))="","",INDIRECT($N$7&amp;"!F"&amp;ROW(B581)))</f>
        <v>#REF!</v>
      </c>
      <c r="O591" s="30" t="e">
        <f aca="true">IF(INDIRECT($N$7&amp;"!G"&amp;ROW(B581))="","",INDIRECT($N$7&amp;"!G"&amp;ROW(B581)))</f>
        <v>#REF!</v>
      </c>
    </row>
    <row r="592" customFormat="false" ht="14.25" hidden="false" customHeight="false" outlineLevel="0" collapsed="false">
      <c r="A592" s="30" t="e">
        <f aca="true">IF(INDIRECT($N$7&amp;"!B"&amp;ROW(B582))="","",INDIRECT($N$7&amp;"!B"&amp;ROW(B582)))</f>
        <v>#REF!</v>
      </c>
      <c r="B592" s="2" t="e">
        <f aca="false">IF(A592="","",SUBTOTAL(3,A592)*1)</f>
        <v>#REF!</v>
      </c>
      <c r="C592" s="2" t="e">
        <f aca="false">IF(A592="","",IF(B592&lt;&gt;1,0,COUNTIFS(A$12:A592,A592,B$12:B592,1)))</f>
        <v>#REF!</v>
      </c>
      <c r="D592" s="31" t="e">
        <f aca="true">IF(INDIRECT($N$7&amp;"!C"&amp;ROW(B582))="","",INDIRECT($N$7&amp;"!C"&amp;ROW(B582)))</f>
        <v>#REF!</v>
      </c>
      <c r="E592" s="31" t="e">
        <f aca="false">IF(A592="","",VALUE(D592))</f>
        <v>#REF!</v>
      </c>
      <c r="F592" s="31" t="e">
        <f aca="false">IF(A592="","",IF(OR(E592&lt;VALUE($I$4),E592&gt;VALUE($I$5)),0,1))</f>
        <v>#REF!</v>
      </c>
      <c r="G592" s="2" t="e">
        <f aca="false">IF(D592="","",YEAR(D592))</f>
        <v>#REF!</v>
      </c>
      <c r="H592" s="2" t="e">
        <f aca="false">IF(D592="","",MONTH(D592))</f>
        <v>#REF!</v>
      </c>
      <c r="I592" s="2" t="e">
        <f aca="false">IF(D592="","",DAY(D592))</f>
        <v>#REF!</v>
      </c>
      <c r="J592" s="31" t="e">
        <f aca="true">IF(INDIRECT($N$7&amp;"!D"&amp;ROW(B582))="","",INDIRECT($N$7&amp;"!D"&amp;ROW(B582)))</f>
        <v>#REF!</v>
      </c>
      <c r="K592" s="2" t="n">
        <f aca="false">SUBTOTAL(3,J592)*1</f>
        <v>1</v>
      </c>
      <c r="L592" s="2" t="e">
        <f aca="false">IF(COUNTIFS($J$12:J592,J592,$K$12:K592,1)&lt;&gt;1,0,1)</f>
        <v>#REF!</v>
      </c>
      <c r="M592" s="30" t="e">
        <f aca="true">IF(INDIRECT($N$7&amp;"!E"&amp;ROW(B582))="","",INDIRECT($N$7&amp;"!E"&amp;ROW(B582)))</f>
        <v>#REF!</v>
      </c>
      <c r="N592" s="30" t="e">
        <f aca="true">IF(INDIRECT($N$7&amp;"!F"&amp;ROW(B582))="","",INDIRECT($N$7&amp;"!F"&amp;ROW(B582)))</f>
        <v>#REF!</v>
      </c>
      <c r="O592" s="30" t="e">
        <f aca="true">IF(INDIRECT($N$7&amp;"!G"&amp;ROW(B582))="","",INDIRECT($N$7&amp;"!G"&amp;ROW(B582)))</f>
        <v>#REF!</v>
      </c>
    </row>
    <row r="593" customFormat="false" ht="14.25" hidden="false" customHeight="false" outlineLevel="0" collapsed="false">
      <c r="A593" s="30" t="e">
        <f aca="true">IF(INDIRECT($N$7&amp;"!B"&amp;ROW(B583))="","",INDIRECT($N$7&amp;"!B"&amp;ROW(B583)))</f>
        <v>#REF!</v>
      </c>
      <c r="B593" s="2" t="e">
        <f aca="false">IF(A593="","",SUBTOTAL(3,A593)*1)</f>
        <v>#REF!</v>
      </c>
      <c r="C593" s="2" t="e">
        <f aca="false">IF(A593="","",IF(B593&lt;&gt;1,0,COUNTIFS(A$12:A593,A593,B$12:B593,1)))</f>
        <v>#REF!</v>
      </c>
      <c r="D593" s="31" t="e">
        <f aca="true">IF(INDIRECT($N$7&amp;"!C"&amp;ROW(B583))="","",INDIRECT($N$7&amp;"!C"&amp;ROW(B583)))</f>
        <v>#REF!</v>
      </c>
      <c r="E593" s="31" t="e">
        <f aca="false">IF(A593="","",VALUE(D593))</f>
        <v>#REF!</v>
      </c>
      <c r="F593" s="31" t="e">
        <f aca="false">IF(A593="","",IF(OR(E593&lt;VALUE($I$4),E593&gt;VALUE($I$5)),0,1))</f>
        <v>#REF!</v>
      </c>
      <c r="G593" s="2" t="e">
        <f aca="false">IF(D593="","",YEAR(D593))</f>
        <v>#REF!</v>
      </c>
      <c r="H593" s="2" t="e">
        <f aca="false">IF(D593="","",MONTH(D593))</f>
        <v>#REF!</v>
      </c>
      <c r="I593" s="2" t="e">
        <f aca="false">IF(D593="","",DAY(D593))</f>
        <v>#REF!</v>
      </c>
      <c r="J593" s="31" t="e">
        <f aca="true">IF(INDIRECT($N$7&amp;"!D"&amp;ROW(B583))="","",INDIRECT($N$7&amp;"!D"&amp;ROW(B583)))</f>
        <v>#REF!</v>
      </c>
      <c r="K593" s="2" t="n">
        <f aca="false">SUBTOTAL(3,J593)*1</f>
        <v>1</v>
      </c>
      <c r="L593" s="2" t="e">
        <f aca="false">IF(COUNTIFS($J$12:J593,J593,$K$12:K593,1)&lt;&gt;1,0,1)</f>
        <v>#REF!</v>
      </c>
      <c r="M593" s="30" t="e">
        <f aca="true">IF(INDIRECT($N$7&amp;"!E"&amp;ROW(B583))="","",INDIRECT($N$7&amp;"!E"&amp;ROW(B583)))</f>
        <v>#REF!</v>
      </c>
      <c r="N593" s="30" t="e">
        <f aca="true">IF(INDIRECT($N$7&amp;"!F"&amp;ROW(B583))="","",INDIRECT($N$7&amp;"!F"&amp;ROW(B583)))</f>
        <v>#REF!</v>
      </c>
      <c r="O593" s="30" t="e">
        <f aca="true">IF(INDIRECT($N$7&amp;"!G"&amp;ROW(B583))="","",INDIRECT($N$7&amp;"!G"&amp;ROW(B583)))</f>
        <v>#REF!</v>
      </c>
    </row>
    <row r="594" customFormat="false" ht="14.25" hidden="false" customHeight="false" outlineLevel="0" collapsed="false">
      <c r="A594" s="30" t="e">
        <f aca="true">IF(INDIRECT($N$7&amp;"!B"&amp;ROW(B584))="","",INDIRECT($N$7&amp;"!B"&amp;ROW(B584)))</f>
        <v>#REF!</v>
      </c>
      <c r="B594" s="2" t="e">
        <f aca="false">IF(A594="","",SUBTOTAL(3,A594)*1)</f>
        <v>#REF!</v>
      </c>
      <c r="C594" s="2" t="e">
        <f aca="false">IF(A594="","",IF(B594&lt;&gt;1,0,COUNTIFS(A$12:A594,A594,B$12:B594,1)))</f>
        <v>#REF!</v>
      </c>
      <c r="D594" s="31" t="e">
        <f aca="true">IF(INDIRECT($N$7&amp;"!C"&amp;ROW(B584))="","",INDIRECT($N$7&amp;"!C"&amp;ROW(B584)))</f>
        <v>#REF!</v>
      </c>
      <c r="E594" s="31" t="e">
        <f aca="false">IF(A594="","",VALUE(D594))</f>
        <v>#REF!</v>
      </c>
      <c r="F594" s="31" t="e">
        <f aca="false">IF(A594="","",IF(OR(E594&lt;VALUE($I$4),E594&gt;VALUE($I$5)),0,1))</f>
        <v>#REF!</v>
      </c>
      <c r="G594" s="2" t="e">
        <f aca="false">IF(D594="","",YEAR(D594))</f>
        <v>#REF!</v>
      </c>
      <c r="H594" s="2" t="e">
        <f aca="false">IF(D594="","",MONTH(D594))</f>
        <v>#REF!</v>
      </c>
      <c r="I594" s="2" t="e">
        <f aca="false">IF(D594="","",DAY(D594))</f>
        <v>#REF!</v>
      </c>
      <c r="J594" s="31" t="e">
        <f aca="true">IF(INDIRECT($N$7&amp;"!D"&amp;ROW(B584))="","",INDIRECT($N$7&amp;"!D"&amp;ROW(B584)))</f>
        <v>#REF!</v>
      </c>
      <c r="K594" s="2" t="n">
        <f aca="false">SUBTOTAL(3,J594)*1</f>
        <v>1</v>
      </c>
      <c r="L594" s="2" t="e">
        <f aca="false">IF(COUNTIFS($J$12:J594,J594,$K$12:K594,1)&lt;&gt;1,0,1)</f>
        <v>#REF!</v>
      </c>
      <c r="M594" s="30" t="e">
        <f aca="true">IF(INDIRECT($N$7&amp;"!E"&amp;ROW(B584))="","",INDIRECT($N$7&amp;"!E"&amp;ROW(B584)))</f>
        <v>#REF!</v>
      </c>
      <c r="N594" s="30" t="e">
        <f aca="true">IF(INDIRECT($N$7&amp;"!F"&amp;ROW(B584))="","",INDIRECT($N$7&amp;"!F"&amp;ROW(B584)))</f>
        <v>#REF!</v>
      </c>
      <c r="O594" s="30" t="e">
        <f aca="true">IF(INDIRECT($N$7&amp;"!G"&amp;ROW(B584))="","",INDIRECT($N$7&amp;"!G"&amp;ROW(B584)))</f>
        <v>#REF!</v>
      </c>
    </row>
    <row r="595" customFormat="false" ht="14.25" hidden="false" customHeight="false" outlineLevel="0" collapsed="false">
      <c r="A595" s="30" t="e">
        <f aca="true">IF(INDIRECT($N$7&amp;"!B"&amp;ROW(B585))="","",INDIRECT($N$7&amp;"!B"&amp;ROW(B585)))</f>
        <v>#REF!</v>
      </c>
      <c r="B595" s="2" t="e">
        <f aca="false">IF(A595="","",SUBTOTAL(3,A595)*1)</f>
        <v>#REF!</v>
      </c>
      <c r="C595" s="2" t="e">
        <f aca="false">IF(A595="","",IF(B595&lt;&gt;1,0,COUNTIFS(A$12:A595,A595,B$12:B595,1)))</f>
        <v>#REF!</v>
      </c>
      <c r="D595" s="31" t="e">
        <f aca="true">IF(INDIRECT($N$7&amp;"!C"&amp;ROW(B585))="","",INDIRECT($N$7&amp;"!C"&amp;ROW(B585)))</f>
        <v>#REF!</v>
      </c>
      <c r="E595" s="31" t="e">
        <f aca="false">IF(A595="","",VALUE(D595))</f>
        <v>#REF!</v>
      </c>
      <c r="F595" s="31" t="e">
        <f aca="false">IF(A595="","",IF(OR(E595&lt;VALUE($I$4),E595&gt;VALUE($I$5)),0,1))</f>
        <v>#REF!</v>
      </c>
      <c r="G595" s="2" t="e">
        <f aca="false">IF(D595="","",YEAR(D595))</f>
        <v>#REF!</v>
      </c>
      <c r="H595" s="2" t="e">
        <f aca="false">IF(D595="","",MONTH(D595))</f>
        <v>#REF!</v>
      </c>
      <c r="I595" s="2" t="e">
        <f aca="false">IF(D595="","",DAY(D595))</f>
        <v>#REF!</v>
      </c>
      <c r="J595" s="31" t="e">
        <f aca="true">IF(INDIRECT($N$7&amp;"!D"&amp;ROW(B585))="","",INDIRECT($N$7&amp;"!D"&amp;ROW(B585)))</f>
        <v>#REF!</v>
      </c>
      <c r="K595" s="2" t="n">
        <f aca="false">SUBTOTAL(3,J595)*1</f>
        <v>1</v>
      </c>
      <c r="L595" s="2" t="e">
        <f aca="false">IF(COUNTIFS($J$12:J595,J595,$K$12:K595,1)&lt;&gt;1,0,1)</f>
        <v>#REF!</v>
      </c>
      <c r="M595" s="30" t="e">
        <f aca="true">IF(INDIRECT($N$7&amp;"!E"&amp;ROW(B585))="","",INDIRECT($N$7&amp;"!E"&amp;ROW(B585)))</f>
        <v>#REF!</v>
      </c>
      <c r="N595" s="30" t="e">
        <f aca="true">IF(INDIRECT($N$7&amp;"!F"&amp;ROW(B585))="","",INDIRECT($N$7&amp;"!F"&amp;ROW(B585)))</f>
        <v>#REF!</v>
      </c>
      <c r="O595" s="30" t="e">
        <f aca="true">IF(INDIRECT($N$7&amp;"!G"&amp;ROW(B585))="","",INDIRECT($N$7&amp;"!G"&amp;ROW(B585)))</f>
        <v>#REF!</v>
      </c>
    </row>
    <row r="596" customFormat="false" ht="14.25" hidden="false" customHeight="false" outlineLevel="0" collapsed="false">
      <c r="A596" s="30" t="e">
        <f aca="true">IF(INDIRECT($N$7&amp;"!B"&amp;ROW(B586))="","",INDIRECT($N$7&amp;"!B"&amp;ROW(B586)))</f>
        <v>#REF!</v>
      </c>
      <c r="B596" s="2" t="e">
        <f aca="false">IF(A596="","",SUBTOTAL(3,A596)*1)</f>
        <v>#REF!</v>
      </c>
      <c r="C596" s="2" t="e">
        <f aca="false">IF(A596="","",IF(B596&lt;&gt;1,0,COUNTIFS(A$12:A596,A596,B$12:B596,1)))</f>
        <v>#REF!</v>
      </c>
      <c r="D596" s="31" t="e">
        <f aca="true">IF(INDIRECT($N$7&amp;"!C"&amp;ROW(B586))="","",INDIRECT($N$7&amp;"!C"&amp;ROW(B586)))</f>
        <v>#REF!</v>
      </c>
      <c r="E596" s="31" t="e">
        <f aca="false">IF(A596="","",VALUE(D596))</f>
        <v>#REF!</v>
      </c>
      <c r="F596" s="31" t="e">
        <f aca="false">IF(A596="","",IF(OR(E596&lt;VALUE($I$4),E596&gt;VALUE($I$5)),0,1))</f>
        <v>#REF!</v>
      </c>
      <c r="G596" s="2" t="e">
        <f aca="false">IF(D596="","",YEAR(D596))</f>
        <v>#REF!</v>
      </c>
      <c r="H596" s="2" t="e">
        <f aca="false">IF(D596="","",MONTH(D596))</f>
        <v>#REF!</v>
      </c>
      <c r="I596" s="2" t="e">
        <f aca="false">IF(D596="","",DAY(D596))</f>
        <v>#REF!</v>
      </c>
      <c r="J596" s="31" t="e">
        <f aca="true">IF(INDIRECT($N$7&amp;"!D"&amp;ROW(B586))="","",INDIRECT($N$7&amp;"!D"&amp;ROW(B586)))</f>
        <v>#REF!</v>
      </c>
      <c r="K596" s="2" t="n">
        <f aca="false">SUBTOTAL(3,J596)*1</f>
        <v>1</v>
      </c>
      <c r="L596" s="2" t="e">
        <f aca="false">IF(COUNTIFS($J$12:J596,J596,$K$12:K596,1)&lt;&gt;1,0,1)</f>
        <v>#REF!</v>
      </c>
      <c r="M596" s="30" t="e">
        <f aca="true">IF(INDIRECT($N$7&amp;"!E"&amp;ROW(B586))="","",INDIRECT($N$7&amp;"!E"&amp;ROW(B586)))</f>
        <v>#REF!</v>
      </c>
      <c r="N596" s="30" t="e">
        <f aca="true">IF(INDIRECT($N$7&amp;"!F"&amp;ROW(B586))="","",INDIRECT($N$7&amp;"!F"&amp;ROW(B586)))</f>
        <v>#REF!</v>
      </c>
      <c r="O596" s="30" t="e">
        <f aca="true">IF(INDIRECT($N$7&amp;"!G"&amp;ROW(B586))="","",INDIRECT($N$7&amp;"!G"&amp;ROW(B586)))</f>
        <v>#REF!</v>
      </c>
    </row>
    <row r="597" customFormat="false" ht="14.25" hidden="false" customHeight="false" outlineLevel="0" collapsed="false">
      <c r="A597" s="30" t="e">
        <f aca="true">IF(INDIRECT($N$7&amp;"!B"&amp;ROW(B587))="","",INDIRECT($N$7&amp;"!B"&amp;ROW(B587)))</f>
        <v>#REF!</v>
      </c>
      <c r="B597" s="2" t="e">
        <f aca="false">IF(A597="","",SUBTOTAL(3,A597)*1)</f>
        <v>#REF!</v>
      </c>
      <c r="C597" s="2" t="e">
        <f aca="false">IF(A597="","",IF(B597&lt;&gt;1,0,COUNTIFS(A$12:A597,A597,B$12:B597,1)))</f>
        <v>#REF!</v>
      </c>
      <c r="D597" s="31" t="e">
        <f aca="true">IF(INDIRECT($N$7&amp;"!C"&amp;ROW(B587))="","",INDIRECT($N$7&amp;"!C"&amp;ROW(B587)))</f>
        <v>#REF!</v>
      </c>
      <c r="E597" s="31" t="e">
        <f aca="false">IF(A597="","",VALUE(D597))</f>
        <v>#REF!</v>
      </c>
      <c r="F597" s="31" t="e">
        <f aca="false">IF(A597="","",IF(OR(E597&lt;VALUE($I$4),E597&gt;VALUE($I$5)),0,1))</f>
        <v>#REF!</v>
      </c>
      <c r="G597" s="2" t="e">
        <f aca="false">IF(D597="","",YEAR(D597))</f>
        <v>#REF!</v>
      </c>
      <c r="H597" s="2" t="e">
        <f aca="false">IF(D597="","",MONTH(D597))</f>
        <v>#REF!</v>
      </c>
      <c r="I597" s="2" t="e">
        <f aca="false">IF(D597="","",DAY(D597))</f>
        <v>#REF!</v>
      </c>
      <c r="J597" s="31" t="e">
        <f aca="true">IF(INDIRECT($N$7&amp;"!D"&amp;ROW(B587))="","",INDIRECT($N$7&amp;"!D"&amp;ROW(B587)))</f>
        <v>#REF!</v>
      </c>
      <c r="K597" s="2" t="n">
        <f aca="false">SUBTOTAL(3,J597)*1</f>
        <v>1</v>
      </c>
      <c r="L597" s="2" t="e">
        <f aca="false">IF(COUNTIFS($J$12:J597,J597,$K$12:K597,1)&lt;&gt;1,0,1)</f>
        <v>#REF!</v>
      </c>
      <c r="M597" s="30" t="e">
        <f aca="true">IF(INDIRECT($N$7&amp;"!E"&amp;ROW(B587))="","",INDIRECT($N$7&amp;"!E"&amp;ROW(B587)))</f>
        <v>#REF!</v>
      </c>
      <c r="N597" s="30" t="e">
        <f aca="true">IF(INDIRECT($N$7&amp;"!F"&amp;ROW(B587))="","",INDIRECT($N$7&amp;"!F"&amp;ROW(B587)))</f>
        <v>#REF!</v>
      </c>
      <c r="O597" s="30" t="e">
        <f aca="true">IF(INDIRECT($N$7&amp;"!G"&amp;ROW(B587))="","",INDIRECT($N$7&amp;"!G"&amp;ROW(B587)))</f>
        <v>#REF!</v>
      </c>
    </row>
    <row r="598" customFormat="false" ht="14.25" hidden="false" customHeight="false" outlineLevel="0" collapsed="false">
      <c r="A598" s="30" t="e">
        <f aca="true">IF(INDIRECT($N$7&amp;"!B"&amp;ROW(B588))="","",INDIRECT($N$7&amp;"!B"&amp;ROW(B588)))</f>
        <v>#REF!</v>
      </c>
      <c r="B598" s="2" t="e">
        <f aca="false">IF(A598="","",SUBTOTAL(3,A598)*1)</f>
        <v>#REF!</v>
      </c>
      <c r="C598" s="2" t="e">
        <f aca="false">IF(A598="","",IF(B598&lt;&gt;1,0,COUNTIFS(A$12:A598,A598,B$12:B598,1)))</f>
        <v>#REF!</v>
      </c>
      <c r="D598" s="31" t="e">
        <f aca="true">IF(INDIRECT($N$7&amp;"!C"&amp;ROW(B588))="","",INDIRECT($N$7&amp;"!C"&amp;ROW(B588)))</f>
        <v>#REF!</v>
      </c>
      <c r="E598" s="31" t="e">
        <f aca="false">IF(A598="","",VALUE(D598))</f>
        <v>#REF!</v>
      </c>
      <c r="F598" s="31" t="e">
        <f aca="false">IF(A598="","",IF(OR(E598&lt;VALUE($I$4),E598&gt;VALUE($I$5)),0,1))</f>
        <v>#REF!</v>
      </c>
      <c r="G598" s="2" t="e">
        <f aca="false">IF(D598="","",YEAR(D598))</f>
        <v>#REF!</v>
      </c>
      <c r="H598" s="2" t="e">
        <f aca="false">IF(D598="","",MONTH(D598))</f>
        <v>#REF!</v>
      </c>
      <c r="I598" s="2" t="e">
        <f aca="false">IF(D598="","",DAY(D598))</f>
        <v>#REF!</v>
      </c>
      <c r="J598" s="31" t="e">
        <f aca="true">IF(INDIRECT($N$7&amp;"!D"&amp;ROW(B588))="","",INDIRECT($N$7&amp;"!D"&amp;ROW(B588)))</f>
        <v>#REF!</v>
      </c>
      <c r="K598" s="2" t="n">
        <f aca="false">SUBTOTAL(3,J598)*1</f>
        <v>1</v>
      </c>
      <c r="L598" s="2" t="e">
        <f aca="false">IF(COUNTIFS($J$12:J598,J598,$K$12:K598,1)&lt;&gt;1,0,1)</f>
        <v>#REF!</v>
      </c>
      <c r="M598" s="30" t="e">
        <f aca="true">IF(INDIRECT($N$7&amp;"!E"&amp;ROW(B588))="","",INDIRECT($N$7&amp;"!E"&amp;ROW(B588)))</f>
        <v>#REF!</v>
      </c>
      <c r="N598" s="30" t="e">
        <f aca="true">IF(INDIRECT($N$7&amp;"!F"&amp;ROW(B588))="","",INDIRECT($N$7&amp;"!F"&amp;ROW(B588)))</f>
        <v>#REF!</v>
      </c>
      <c r="O598" s="30" t="e">
        <f aca="true">IF(INDIRECT($N$7&amp;"!G"&amp;ROW(B588))="","",INDIRECT($N$7&amp;"!G"&amp;ROW(B588)))</f>
        <v>#REF!</v>
      </c>
    </row>
    <row r="599" customFormat="false" ht="14.25" hidden="false" customHeight="false" outlineLevel="0" collapsed="false">
      <c r="A599" s="30" t="e">
        <f aca="true">IF(INDIRECT($N$7&amp;"!B"&amp;ROW(B589))="","",INDIRECT($N$7&amp;"!B"&amp;ROW(B589)))</f>
        <v>#REF!</v>
      </c>
      <c r="B599" s="2" t="e">
        <f aca="false">IF(A599="","",SUBTOTAL(3,A599)*1)</f>
        <v>#REF!</v>
      </c>
      <c r="C599" s="2" t="e">
        <f aca="false">IF(A599="","",IF(B599&lt;&gt;1,0,COUNTIFS(A$12:A599,A599,B$12:B599,1)))</f>
        <v>#REF!</v>
      </c>
      <c r="D599" s="31" t="e">
        <f aca="true">IF(INDIRECT($N$7&amp;"!C"&amp;ROW(B589))="","",INDIRECT($N$7&amp;"!C"&amp;ROW(B589)))</f>
        <v>#REF!</v>
      </c>
      <c r="E599" s="31" t="e">
        <f aca="false">IF(A599="","",VALUE(D599))</f>
        <v>#REF!</v>
      </c>
      <c r="F599" s="31" t="e">
        <f aca="false">IF(A599="","",IF(OR(E599&lt;VALUE($I$4),E599&gt;VALUE($I$5)),0,1))</f>
        <v>#REF!</v>
      </c>
      <c r="G599" s="2" t="e">
        <f aca="false">IF(D599="","",YEAR(D599))</f>
        <v>#REF!</v>
      </c>
      <c r="H599" s="2" t="e">
        <f aca="false">IF(D599="","",MONTH(D599))</f>
        <v>#REF!</v>
      </c>
      <c r="I599" s="2" t="e">
        <f aca="false">IF(D599="","",DAY(D599))</f>
        <v>#REF!</v>
      </c>
      <c r="J599" s="31" t="e">
        <f aca="true">IF(INDIRECT($N$7&amp;"!D"&amp;ROW(B589))="","",INDIRECT($N$7&amp;"!D"&amp;ROW(B589)))</f>
        <v>#REF!</v>
      </c>
      <c r="K599" s="2" t="n">
        <f aca="false">SUBTOTAL(3,J599)*1</f>
        <v>1</v>
      </c>
      <c r="L599" s="2" t="e">
        <f aca="false">IF(COUNTIFS($J$12:J599,J599,$K$12:K599,1)&lt;&gt;1,0,1)</f>
        <v>#REF!</v>
      </c>
      <c r="M599" s="30" t="e">
        <f aca="true">IF(INDIRECT($N$7&amp;"!E"&amp;ROW(B589))="","",INDIRECT($N$7&amp;"!E"&amp;ROW(B589)))</f>
        <v>#REF!</v>
      </c>
      <c r="N599" s="30" t="e">
        <f aca="true">IF(INDIRECT($N$7&amp;"!F"&amp;ROW(B589))="","",INDIRECT($N$7&amp;"!F"&amp;ROW(B589)))</f>
        <v>#REF!</v>
      </c>
      <c r="O599" s="30" t="e">
        <f aca="true">IF(INDIRECT($N$7&amp;"!G"&amp;ROW(B589))="","",INDIRECT($N$7&amp;"!G"&amp;ROW(B589)))</f>
        <v>#REF!</v>
      </c>
    </row>
    <row r="600" customFormat="false" ht="14.25" hidden="false" customHeight="false" outlineLevel="0" collapsed="false">
      <c r="A600" s="30" t="e">
        <f aca="true">IF(INDIRECT($N$7&amp;"!B"&amp;ROW(B590))="","",INDIRECT($N$7&amp;"!B"&amp;ROW(B590)))</f>
        <v>#REF!</v>
      </c>
      <c r="B600" s="2" t="e">
        <f aca="false">IF(A600="","",SUBTOTAL(3,A600)*1)</f>
        <v>#REF!</v>
      </c>
      <c r="C600" s="2" t="e">
        <f aca="false">IF(A600="","",IF(B600&lt;&gt;1,0,COUNTIFS(A$12:A600,A600,B$12:B600,1)))</f>
        <v>#REF!</v>
      </c>
      <c r="D600" s="31" t="e">
        <f aca="true">IF(INDIRECT($N$7&amp;"!C"&amp;ROW(B590))="","",INDIRECT($N$7&amp;"!C"&amp;ROW(B590)))</f>
        <v>#REF!</v>
      </c>
      <c r="E600" s="31" t="e">
        <f aca="false">IF(A600="","",VALUE(D600))</f>
        <v>#REF!</v>
      </c>
      <c r="F600" s="31" t="e">
        <f aca="false">IF(A600="","",IF(OR(E600&lt;VALUE($I$4),E600&gt;VALUE($I$5)),0,1))</f>
        <v>#REF!</v>
      </c>
      <c r="G600" s="2" t="e">
        <f aca="false">IF(D600="","",YEAR(D600))</f>
        <v>#REF!</v>
      </c>
      <c r="H600" s="2" t="e">
        <f aca="false">IF(D600="","",MONTH(D600))</f>
        <v>#REF!</v>
      </c>
      <c r="I600" s="2" t="e">
        <f aca="false">IF(D600="","",DAY(D600))</f>
        <v>#REF!</v>
      </c>
      <c r="J600" s="31" t="e">
        <f aca="true">IF(INDIRECT($N$7&amp;"!D"&amp;ROW(B590))="","",INDIRECT($N$7&amp;"!D"&amp;ROW(B590)))</f>
        <v>#REF!</v>
      </c>
      <c r="K600" s="2" t="n">
        <f aca="false">SUBTOTAL(3,J600)*1</f>
        <v>1</v>
      </c>
      <c r="L600" s="2" t="e">
        <f aca="false">IF(COUNTIFS($J$12:J600,J600,$K$12:K600,1)&lt;&gt;1,0,1)</f>
        <v>#REF!</v>
      </c>
      <c r="M600" s="30" t="e">
        <f aca="true">IF(INDIRECT($N$7&amp;"!E"&amp;ROW(B590))="","",INDIRECT($N$7&amp;"!E"&amp;ROW(B590)))</f>
        <v>#REF!</v>
      </c>
      <c r="N600" s="30" t="e">
        <f aca="true">IF(INDIRECT($N$7&amp;"!F"&amp;ROW(B590))="","",INDIRECT($N$7&amp;"!F"&amp;ROW(B590)))</f>
        <v>#REF!</v>
      </c>
      <c r="O600" s="30" t="e">
        <f aca="true">IF(INDIRECT($N$7&amp;"!G"&amp;ROW(B590))="","",INDIRECT($N$7&amp;"!G"&amp;ROW(B590)))</f>
        <v>#REF!</v>
      </c>
    </row>
    <row r="601" customFormat="false" ht="14.25" hidden="false" customHeight="false" outlineLevel="0" collapsed="false">
      <c r="A601" s="30" t="e">
        <f aca="true">IF(INDIRECT($N$7&amp;"!B"&amp;ROW(B591))="","",INDIRECT($N$7&amp;"!B"&amp;ROW(B591)))</f>
        <v>#REF!</v>
      </c>
      <c r="B601" s="2" t="e">
        <f aca="false">IF(A601="","",SUBTOTAL(3,A601)*1)</f>
        <v>#REF!</v>
      </c>
      <c r="C601" s="2" t="e">
        <f aca="false">IF(A601="","",IF(B601&lt;&gt;1,0,COUNTIFS(A$12:A601,A601,B$12:B601,1)))</f>
        <v>#REF!</v>
      </c>
      <c r="D601" s="31" t="e">
        <f aca="true">IF(INDIRECT($N$7&amp;"!C"&amp;ROW(B591))="","",INDIRECT($N$7&amp;"!C"&amp;ROW(B591)))</f>
        <v>#REF!</v>
      </c>
      <c r="E601" s="31" t="e">
        <f aca="false">IF(A601="","",VALUE(D601))</f>
        <v>#REF!</v>
      </c>
      <c r="F601" s="31" t="e">
        <f aca="false">IF(A601="","",IF(OR(E601&lt;VALUE($I$4),E601&gt;VALUE($I$5)),0,1))</f>
        <v>#REF!</v>
      </c>
      <c r="G601" s="2" t="e">
        <f aca="false">IF(D601="","",YEAR(D601))</f>
        <v>#REF!</v>
      </c>
      <c r="H601" s="2" t="e">
        <f aca="false">IF(D601="","",MONTH(D601))</f>
        <v>#REF!</v>
      </c>
      <c r="I601" s="2" t="e">
        <f aca="false">IF(D601="","",DAY(D601))</f>
        <v>#REF!</v>
      </c>
      <c r="J601" s="31" t="e">
        <f aca="true">IF(INDIRECT($N$7&amp;"!D"&amp;ROW(B591))="","",INDIRECT($N$7&amp;"!D"&amp;ROW(B591)))</f>
        <v>#REF!</v>
      </c>
      <c r="K601" s="2" t="n">
        <f aca="false">SUBTOTAL(3,J601)*1</f>
        <v>1</v>
      </c>
      <c r="L601" s="2" t="e">
        <f aca="false">IF(COUNTIFS($J$12:J601,J601,$K$12:K601,1)&lt;&gt;1,0,1)</f>
        <v>#REF!</v>
      </c>
      <c r="M601" s="30" t="e">
        <f aca="true">IF(INDIRECT($N$7&amp;"!E"&amp;ROW(B591))="","",INDIRECT($N$7&amp;"!E"&amp;ROW(B591)))</f>
        <v>#REF!</v>
      </c>
      <c r="N601" s="30" t="e">
        <f aca="true">IF(INDIRECT($N$7&amp;"!F"&amp;ROW(B591))="","",INDIRECT($N$7&amp;"!F"&amp;ROW(B591)))</f>
        <v>#REF!</v>
      </c>
      <c r="O601" s="30" t="e">
        <f aca="true">IF(INDIRECT($N$7&amp;"!G"&amp;ROW(B591))="","",INDIRECT($N$7&amp;"!G"&amp;ROW(B591)))</f>
        <v>#REF!</v>
      </c>
    </row>
    <row r="602" customFormat="false" ht="14.25" hidden="false" customHeight="false" outlineLevel="0" collapsed="false">
      <c r="A602" s="30" t="e">
        <f aca="true">IF(INDIRECT($N$7&amp;"!B"&amp;ROW(B592))="","",INDIRECT($N$7&amp;"!B"&amp;ROW(B592)))</f>
        <v>#REF!</v>
      </c>
      <c r="B602" s="2" t="e">
        <f aca="false">IF(A602="","",SUBTOTAL(3,A602)*1)</f>
        <v>#REF!</v>
      </c>
      <c r="C602" s="2" t="e">
        <f aca="false">IF(A602="","",IF(B602&lt;&gt;1,0,COUNTIFS(A$12:A602,A602,B$12:B602,1)))</f>
        <v>#REF!</v>
      </c>
      <c r="D602" s="31" t="e">
        <f aca="true">IF(INDIRECT($N$7&amp;"!C"&amp;ROW(B592))="","",INDIRECT($N$7&amp;"!C"&amp;ROW(B592)))</f>
        <v>#REF!</v>
      </c>
      <c r="E602" s="31" t="e">
        <f aca="false">IF(A602="","",VALUE(D602))</f>
        <v>#REF!</v>
      </c>
      <c r="F602" s="31" t="e">
        <f aca="false">IF(A602="","",IF(OR(E602&lt;VALUE($I$4),E602&gt;VALUE($I$5)),0,1))</f>
        <v>#REF!</v>
      </c>
      <c r="G602" s="2" t="e">
        <f aca="false">IF(D602="","",YEAR(D602))</f>
        <v>#REF!</v>
      </c>
      <c r="H602" s="2" t="e">
        <f aca="false">IF(D602="","",MONTH(D602))</f>
        <v>#REF!</v>
      </c>
      <c r="I602" s="2" t="e">
        <f aca="false">IF(D602="","",DAY(D602))</f>
        <v>#REF!</v>
      </c>
      <c r="J602" s="31" t="e">
        <f aca="true">IF(INDIRECT($N$7&amp;"!D"&amp;ROW(B592))="","",INDIRECT($N$7&amp;"!D"&amp;ROW(B592)))</f>
        <v>#REF!</v>
      </c>
      <c r="K602" s="2" t="n">
        <f aca="false">SUBTOTAL(3,J602)*1</f>
        <v>1</v>
      </c>
      <c r="L602" s="2" t="e">
        <f aca="false">IF(COUNTIFS($J$12:J602,J602,$K$12:K602,1)&lt;&gt;1,0,1)</f>
        <v>#REF!</v>
      </c>
      <c r="M602" s="30" t="e">
        <f aca="true">IF(INDIRECT($N$7&amp;"!E"&amp;ROW(B592))="","",INDIRECT($N$7&amp;"!E"&amp;ROW(B592)))</f>
        <v>#REF!</v>
      </c>
      <c r="N602" s="30" t="e">
        <f aca="true">IF(INDIRECT($N$7&amp;"!F"&amp;ROW(B592))="","",INDIRECT($N$7&amp;"!F"&amp;ROW(B592)))</f>
        <v>#REF!</v>
      </c>
      <c r="O602" s="30" t="e">
        <f aca="true">IF(INDIRECT($N$7&amp;"!G"&amp;ROW(B592))="","",INDIRECT($N$7&amp;"!G"&amp;ROW(B592)))</f>
        <v>#REF!</v>
      </c>
    </row>
    <row r="603" customFormat="false" ht="14.25" hidden="false" customHeight="false" outlineLevel="0" collapsed="false">
      <c r="A603" s="30" t="e">
        <f aca="true">IF(INDIRECT($N$7&amp;"!B"&amp;ROW(B593))="","",INDIRECT($N$7&amp;"!B"&amp;ROW(B593)))</f>
        <v>#REF!</v>
      </c>
      <c r="B603" s="2" t="e">
        <f aca="false">IF(A603="","",SUBTOTAL(3,A603)*1)</f>
        <v>#REF!</v>
      </c>
      <c r="C603" s="2" t="e">
        <f aca="false">IF(A603="","",IF(B603&lt;&gt;1,0,COUNTIFS(A$12:A603,A603,B$12:B603,1)))</f>
        <v>#REF!</v>
      </c>
      <c r="D603" s="31" t="e">
        <f aca="true">IF(INDIRECT($N$7&amp;"!C"&amp;ROW(B593))="","",INDIRECT($N$7&amp;"!C"&amp;ROW(B593)))</f>
        <v>#REF!</v>
      </c>
      <c r="E603" s="31" t="e">
        <f aca="false">IF(A603="","",VALUE(D603))</f>
        <v>#REF!</v>
      </c>
      <c r="F603" s="31" t="e">
        <f aca="false">IF(A603="","",IF(OR(E603&lt;VALUE($I$4),E603&gt;VALUE($I$5)),0,1))</f>
        <v>#REF!</v>
      </c>
      <c r="G603" s="2" t="e">
        <f aca="false">IF(D603="","",YEAR(D603))</f>
        <v>#REF!</v>
      </c>
      <c r="H603" s="2" t="e">
        <f aca="false">IF(D603="","",MONTH(D603))</f>
        <v>#REF!</v>
      </c>
      <c r="I603" s="2" t="e">
        <f aca="false">IF(D603="","",DAY(D603))</f>
        <v>#REF!</v>
      </c>
      <c r="J603" s="31" t="e">
        <f aca="true">IF(INDIRECT($N$7&amp;"!D"&amp;ROW(B593))="","",INDIRECT($N$7&amp;"!D"&amp;ROW(B593)))</f>
        <v>#REF!</v>
      </c>
      <c r="K603" s="2" t="n">
        <f aca="false">SUBTOTAL(3,J603)*1</f>
        <v>1</v>
      </c>
      <c r="L603" s="2" t="e">
        <f aca="false">IF(COUNTIFS($J$12:J603,J603,$K$12:K603,1)&lt;&gt;1,0,1)</f>
        <v>#REF!</v>
      </c>
      <c r="M603" s="30" t="e">
        <f aca="true">IF(INDIRECT($N$7&amp;"!E"&amp;ROW(B593))="","",INDIRECT($N$7&amp;"!E"&amp;ROW(B593)))</f>
        <v>#REF!</v>
      </c>
      <c r="N603" s="30" t="e">
        <f aca="true">IF(INDIRECT($N$7&amp;"!F"&amp;ROW(B593))="","",INDIRECT($N$7&amp;"!F"&amp;ROW(B593)))</f>
        <v>#REF!</v>
      </c>
      <c r="O603" s="30" t="e">
        <f aca="true">IF(INDIRECT($N$7&amp;"!G"&amp;ROW(B593))="","",INDIRECT($N$7&amp;"!G"&amp;ROW(B593)))</f>
        <v>#REF!</v>
      </c>
    </row>
    <row r="604" customFormat="false" ht="14.25" hidden="false" customHeight="false" outlineLevel="0" collapsed="false">
      <c r="A604" s="30" t="e">
        <f aca="true">IF(INDIRECT($N$7&amp;"!B"&amp;ROW(B594))="","",INDIRECT($N$7&amp;"!B"&amp;ROW(B594)))</f>
        <v>#REF!</v>
      </c>
      <c r="B604" s="2" t="e">
        <f aca="false">IF(A604="","",SUBTOTAL(3,A604)*1)</f>
        <v>#REF!</v>
      </c>
      <c r="C604" s="2" t="e">
        <f aca="false">IF(A604="","",IF(B604&lt;&gt;1,0,COUNTIFS(A$12:A604,A604,B$12:B604,1)))</f>
        <v>#REF!</v>
      </c>
      <c r="D604" s="31" t="e">
        <f aca="true">IF(INDIRECT($N$7&amp;"!C"&amp;ROW(B594))="","",INDIRECT($N$7&amp;"!C"&amp;ROW(B594)))</f>
        <v>#REF!</v>
      </c>
      <c r="E604" s="31" t="e">
        <f aca="false">IF(A604="","",VALUE(D604))</f>
        <v>#REF!</v>
      </c>
      <c r="F604" s="31" t="e">
        <f aca="false">IF(A604="","",IF(OR(E604&lt;VALUE($I$4),E604&gt;VALUE($I$5)),0,1))</f>
        <v>#REF!</v>
      </c>
      <c r="G604" s="2" t="e">
        <f aca="false">IF(D604="","",YEAR(D604))</f>
        <v>#REF!</v>
      </c>
      <c r="H604" s="2" t="e">
        <f aca="false">IF(D604="","",MONTH(D604))</f>
        <v>#REF!</v>
      </c>
      <c r="I604" s="2" t="e">
        <f aca="false">IF(D604="","",DAY(D604))</f>
        <v>#REF!</v>
      </c>
      <c r="J604" s="31" t="e">
        <f aca="true">IF(INDIRECT($N$7&amp;"!D"&amp;ROW(B594))="","",INDIRECT($N$7&amp;"!D"&amp;ROW(B594)))</f>
        <v>#REF!</v>
      </c>
      <c r="K604" s="2" t="n">
        <f aca="false">SUBTOTAL(3,J604)*1</f>
        <v>1</v>
      </c>
      <c r="L604" s="2" t="e">
        <f aca="false">IF(COUNTIFS($J$12:J604,J604,$K$12:K604,1)&lt;&gt;1,0,1)</f>
        <v>#REF!</v>
      </c>
      <c r="M604" s="30" t="e">
        <f aca="true">IF(INDIRECT($N$7&amp;"!E"&amp;ROW(B594))="","",INDIRECT($N$7&amp;"!E"&amp;ROW(B594)))</f>
        <v>#REF!</v>
      </c>
      <c r="N604" s="30" t="e">
        <f aca="true">IF(INDIRECT($N$7&amp;"!F"&amp;ROW(B594))="","",INDIRECT($N$7&amp;"!F"&amp;ROW(B594)))</f>
        <v>#REF!</v>
      </c>
      <c r="O604" s="30" t="e">
        <f aca="true">IF(INDIRECT($N$7&amp;"!G"&amp;ROW(B594))="","",INDIRECT($N$7&amp;"!G"&amp;ROW(B594)))</f>
        <v>#REF!</v>
      </c>
    </row>
    <row r="605" customFormat="false" ht="14.25" hidden="false" customHeight="false" outlineLevel="0" collapsed="false">
      <c r="A605" s="30" t="e">
        <f aca="true">IF(INDIRECT($N$7&amp;"!B"&amp;ROW(B595))="","",INDIRECT($N$7&amp;"!B"&amp;ROW(B595)))</f>
        <v>#REF!</v>
      </c>
      <c r="B605" s="2" t="e">
        <f aca="false">IF(A605="","",SUBTOTAL(3,A605)*1)</f>
        <v>#REF!</v>
      </c>
      <c r="C605" s="2" t="e">
        <f aca="false">IF(A605="","",IF(B605&lt;&gt;1,0,COUNTIFS(A$12:A605,A605,B$12:B605,1)))</f>
        <v>#REF!</v>
      </c>
      <c r="D605" s="31" t="e">
        <f aca="true">IF(INDIRECT($N$7&amp;"!C"&amp;ROW(B595))="","",INDIRECT($N$7&amp;"!C"&amp;ROW(B595)))</f>
        <v>#REF!</v>
      </c>
      <c r="E605" s="31" t="e">
        <f aca="false">IF(A605="","",VALUE(D605))</f>
        <v>#REF!</v>
      </c>
      <c r="F605" s="31" t="e">
        <f aca="false">IF(A605="","",IF(OR(E605&lt;VALUE($I$4),E605&gt;VALUE($I$5)),0,1))</f>
        <v>#REF!</v>
      </c>
      <c r="G605" s="2" t="e">
        <f aca="false">IF(D605="","",YEAR(D605))</f>
        <v>#REF!</v>
      </c>
      <c r="H605" s="2" t="e">
        <f aca="false">IF(D605="","",MONTH(D605))</f>
        <v>#REF!</v>
      </c>
      <c r="I605" s="2" t="e">
        <f aca="false">IF(D605="","",DAY(D605))</f>
        <v>#REF!</v>
      </c>
      <c r="J605" s="31" t="e">
        <f aca="true">IF(INDIRECT($N$7&amp;"!D"&amp;ROW(B595))="","",INDIRECT($N$7&amp;"!D"&amp;ROW(B595)))</f>
        <v>#REF!</v>
      </c>
      <c r="K605" s="2" t="n">
        <f aca="false">SUBTOTAL(3,J605)*1</f>
        <v>1</v>
      </c>
      <c r="L605" s="2" t="e">
        <f aca="false">IF(COUNTIFS($J$12:J605,J605,$K$12:K605,1)&lt;&gt;1,0,1)</f>
        <v>#REF!</v>
      </c>
      <c r="M605" s="30" t="e">
        <f aca="true">IF(INDIRECT($N$7&amp;"!E"&amp;ROW(B595))="","",INDIRECT($N$7&amp;"!E"&amp;ROW(B595)))</f>
        <v>#REF!</v>
      </c>
      <c r="N605" s="30" t="e">
        <f aca="true">IF(INDIRECT($N$7&amp;"!F"&amp;ROW(B595))="","",INDIRECT($N$7&amp;"!F"&amp;ROW(B595)))</f>
        <v>#REF!</v>
      </c>
      <c r="O605" s="30" t="e">
        <f aca="true">IF(INDIRECT($N$7&amp;"!G"&amp;ROW(B595))="","",INDIRECT($N$7&amp;"!G"&amp;ROW(B595)))</f>
        <v>#REF!</v>
      </c>
    </row>
    <row r="606" customFormat="false" ht="14.25" hidden="false" customHeight="false" outlineLevel="0" collapsed="false">
      <c r="A606" s="30" t="e">
        <f aca="true">IF(INDIRECT($N$7&amp;"!B"&amp;ROW(B596))="","",INDIRECT($N$7&amp;"!B"&amp;ROW(B596)))</f>
        <v>#REF!</v>
      </c>
      <c r="B606" s="2" t="e">
        <f aca="false">IF(A606="","",SUBTOTAL(3,A606)*1)</f>
        <v>#REF!</v>
      </c>
      <c r="C606" s="2" t="e">
        <f aca="false">IF(A606="","",IF(B606&lt;&gt;1,0,COUNTIFS(A$12:A606,A606,B$12:B606,1)))</f>
        <v>#REF!</v>
      </c>
      <c r="D606" s="31" t="e">
        <f aca="true">IF(INDIRECT($N$7&amp;"!C"&amp;ROW(B596))="","",INDIRECT($N$7&amp;"!C"&amp;ROW(B596)))</f>
        <v>#REF!</v>
      </c>
      <c r="E606" s="31" t="e">
        <f aca="false">IF(A606="","",VALUE(D606))</f>
        <v>#REF!</v>
      </c>
      <c r="F606" s="31" t="e">
        <f aca="false">IF(A606="","",IF(OR(E606&lt;VALUE($I$4),E606&gt;VALUE($I$5)),0,1))</f>
        <v>#REF!</v>
      </c>
      <c r="G606" s="2" t="e">
        <f aca="false">IF(D606="","",YEAR(D606))</f>
        <v>#REF!</v>
      </c>
      <c r="H606" s="2" t="e">
        <f aca="false">IF(D606="","",MONTH(D606))</f>
        <v>#REF!</v>
      </c>
      <c r="I606" s="2" t="e">
        <f aca="false">IF(D606="","",DAY(D606))</f>
        <v>#REF!</v>
      </c>
      <c r="J606" s="31" t="e">
        <f aca="true">IF(INDIRECT($N$7&amp;"!D"&amp;ROW(B596))="","",INDIRECT($N$7&amp;"!D"&amp;ROW(B596)))</f>
        <v>#REF!</v>
      </c>
      <c r="K606" s="2" t="n">
        <f aca="false">SUBTOTAL(3,J606)*1</f>
        <v>1</v>
      </c>
      <c r="L606" s="2" t="e">
        <f aca="false">IF(COUNTIFS($J$12:J606,J606,$K$12:K606,1)&lt;&gt;1,0,1)</f>
        <v>#REF!</v>
      </c>
      <c r="M606" s="30" t="e">
        <f aca="true">IF(INDIRECT($N$7&amp;"!E"&amp;ROW(B596))="","",INDIRECT($N$7&amp;"!E"&amp;ROW(B596)))</f>
        <v>#REF!</v>
      </c>
      <c r="N606" s="30" t="e">
        <f aca="true">IF(INDIRECT($N$7&amp;"!F"&amp;ROW(B596))="","",INDIRECT($N$7&amp;"!F"&amp;ROW(B596)))</f>
        <v>#REF!</v>
      </c>
      <c r="O606" s="30" t="e">
        <f aca="true">IF(INDIRECT($N$7&amp;"!G"&amp;ROW(B596))="","",INDIRECT($N$7&amp;"!G"&amp;ROW(B596)))</f>
        <v>#REF!</v>
      </c>
    </row>
    <row r="607" customFormat="false" ht="14.25" hidden="false" customHeight="false" outlineLevel="0" collapsed="false">
      <c r="A607" s="30" t="e">
        <f aca="true">IF(INDIRECT($N$7&amp;"!B"&amp;ROW(B597))="","",INDIRECT($N$7&amp;"!B"&amp;ROW(B597)))</f>
        <v>#REF!</v>
      </c>
      <c r="B607" s="2" t="e">
        <f aca="false">IF(A607="","",SUBTOTAL(3,A607)*1)</f>
        <v>#REF!</v>
      </c>
      <c r="C607" s="2" t="e">
        <f aca="false">IF(A607="","",IF(B607&lt;&gt;1,0,COUNTIFS(A$12:A607,A607,B$12:B607,1)))</f>
        <v>#REF!</v>
      </c>
      <c r="D607" s="31" t="e">
        <f aca="true">IF(INDIRECT($N$7&amp;"!C"&amp;ROW(B597))="","",INDIRECT($N$7&amp;"!C"&amp;ROW(B597)))</f>
        <v>#REF!</v>
      </c>
      <c r="E607" s="31" t="e">
        <f aca="false">IF(A607="","",VALUE(D607))</f>
        <v>#REF!</v>
      </c>
      <c r="F607" s="31" t="e">
        <f aca="false">IF(A607="","",IF(OR(E607&lt;VALUE($I$4),E607&gt;VALUE($I$5)),0,1))</f>
        <v>#REF!</v>
      </c>
      <c r="G607" s="2" t="e">
        <f aca="false">IF(D607="","",YEAR(D607))</f>
        <v>#REF!</v>
      </c>
      <c r="H607" s="2" t="e">
        <f aca="false">IF(D607="","",MONTH(D607))</f>
        <v>#REF!</v>
      </c>
      <c r="I607" s="2" t="e">
        <f aca="false">IF(D607="","",DAY(D607))</f>
        <v>#REF!</v>
      </c>
      <c r="J607" s="31" t="e">
        <f aca="true">IF(INDIRECT($N$7&amp;"!D"&amp;ROW(B597))="","",INDIRECT($N$7&amp;"!D"&amp;ROW(B597)))</f>
        <v>#REF!</v>
      </c>
      <c r="K607" s="2" t="n">
        <f aca="false">SUBTOTAL(3,J607)*1</f>
        <v>1</v>
      </c>
      <c r="L607" s="2" t="e">
        <f aca="false">IF(COUNTIFS($J$12:J607,J607,$K$12:K607,1)&lt;&gt;1,0,1)</f>
        <v>#REF!</v>
      </c>
      <c r="M607" s="30" t="e">
        <f aca="true">IF(INDIRECT($N$7&amp;"!E"&amp;ROW(B597))="","",INDIRECT($N$7&amp;"!E"&amp;ROW(B597)))</f>
        <v>#REF!</v>
      </c>
      <c r="N607" s="30" t="e">
        <f aca="true">IF(INDIRECT($N$7&amp;"!F"&amp;ROW(B597))="","",INDIRECT($N$7&amp;"!F"&amp;ROW(B597)))</f>
        <v>#REF!</v>
      </c>
      <c r="O607" s="30" t="e">
        <f aca="true">IF(INDIRECT($N$7&amp;"!G"&amp;ROW(B597))="","",INDIRECT($N$7&amp;"!G"&amp;ROW(B597)))</f>
        <v>#REF!</v>
      </c>
    </row>
    <row r="608" customFormat="false" ht="14.25" hidden="false" customHeight="false" outlineLevel="0" collapsed="false">
      <c r="A608" s="30" t="e">
        <f aca="true">IF(INDIRECT($N$7&amp;"!B"&amp;ROW(B598))="","",INDIRECT($N$7&amp;"!B"&amp;ROW(B598)))</f>
        <v>#REF!</v>
      </c>
      <c r="B608" s="2" t="e">
        <f aca="false">IF(A608="","",SUBTOTAL(3,A608)*1)</f>
        <v>#REF!</v>
      </c>
      <c r="C608" s="2" t="e">
        <f aca="false">IF(A608="","",IF(B608&lt;&gt;1,0,COUNTIFS(A$12:A608,A608,B$12:B608,1)))</f>
        <v>#REF!</v>
      </c>
      <c r="D608" s="31" t="e">
        <f aca="true">IF(INDIRECT($N$7&amp;"!C"&amp;ROW(B598))="","",INDIRECT($N$7&amp;"!C"&amp;ROW(B598)))</f>
        <v>#REF!</v>
      </c>
      <c r="E608" s="31" t="e">
        <f aca="false">IF(A608="","",VALUE(D608))</f>
        <v>#REF!</v>
      </c>
      <c r="F608" s="31" t="e">
        <f aca="false">IF(A608="","",IF(OR(E608&lt;VALUE($I$4),E608&gt;VALUE($I$5)),0,1))</f>
        <v>#REF!</v>
      </c>
      <c r="G608" s="2" t="e">
        <f aca="false">IF(D608="","",YEAR(D608))</f>
        <v>#REF!</v>
      </c>
      <c r="H608" s="2" t="e">
        <f aca="false">IF(D608="","",MONTH(D608))</f>
        <v>#REF!</v>
      </c>
      <c r="I608" s="2" t="e">
        <f aca="false">IF(D608="","",DAY(D608))</f>
        <v>#REF!</v>
      </c>
      <c r="J608" s="31" t="e">
        <f aca="true">IF(INDIRECT($N$7&amp;"!D"&amp;ROW(B598))="","",INDIRECT($N$7&amp;"!D"&amp;ROW(B598)))</f>
        <v>#REF!</v>
      </c>
      <c r="K608" s="2" t="n">
        <f aca="false">SUBTOTAL(3,J608)*1</f>
        <v>1</v>
      </c>
      <c r="L608" s="2" t="e">
        <f aca="false">IF(COUNTIFS($J$12:J608,J608,$K$12:K608,1)&lt;&gt;1,0,1)</f>
        <v>#REF!</v>
      </c>
      <c r="M608" s="30" t="e">
        <f aca="true">IF(INDIRECT($N$7&amp;"!E"&amp;ROW(B598))="","",INDIRECT($N$7&amp;"!E"&amp;ROW(B598)))</f>
        <v>#REF!</v>
      </c>
      <c r="N608" s="30" t="e">
        <f aca="true">IF(INDIRECT($N$7&amp;"!F"&amp;ROW(B598))="","",INDIRECT($N$7&amp;"!F"&amp;ROW(B598)))</f>
        <v>#REF!</v>
      </c>
      <c r="O608" s="30" t="e">
        <f aca="true">IF(INDIRECT($N$7&amp;"!G"&amp;ROW(B598))="","",INDIRECT($N$7&amp;"!G"&amp;ROW(B598)))</f>
        <v>#REF!</v>
      </c>
    </row>
    <row r="609" customFormat="false" ht="14.25" hidden="false" customHeight="false" outlineLevel="0" collapsed="false">
      <c r="A609" s="30" t="e">
        <f aca="true">IF(INDIRECT($N$7&amp;"!B"&amp;ROW(B599))="","",INDIRECT($N$7&amp;"!B"&amp;ROW(B599)))</f>
        <v>#REF!</v>
      </c>
      <c r="B609" s="2" t="e">
        <f aca="false">IF(A609="","",SUBTOTAL(3,A609)*1)</f>
        <v>#REF!</v>
      </c>
      <c r="C609" s="2" t="e">
        <f aca="false">IF(A609="","",IF(B609&lt;&gt;1,0,COUNTIFS(A$12:A609,A609,B$12:B609,1)))</f>
        <v>#REF!</v>
      </c>
      <c r="D609" s="31" t="e">
        <f aca="true">IF(INDIRECT($N$7&amp;"!C"&amp;ROW(B599))="","",INDIRECT($N$7&amp;"!C"&amp;ROW(B599)))</f>
        <v>#REF!</v>
      </c>
      <c r="E609" s="31" t="e">
        <f aca="false">IF(A609="","",VALUE(D609))</f>
        <v>#REF!</v>
      </c>
      <c r="F609" s="31" t="e">
        <f aca="false">IF(A609="","",IF(OR(E609&lt;VALUE($I$4),E609&gt;VALUE($I$5)),0,1))</f>
        <v>#REF!</v>
      </c>
      <c r="G609" s="2" t="e">
        <f aca="false">IF(D609="","",YEAR(D609))</f>
        <v>#REF!</v>
      </c>
      <c r="H609" s="2" t="e">
        <f aca="false">IF(D609="","",MONTH(D609))</f>
        <v>#REF!</v>
      </c>
      <c r="I609" s="2" t="e">
        <f aca="false">IF(D609="","",DAY(D609))</f>
        <v>#REF!</v>
      </c>
      <c r="J609" s="31" t="e">
        <f aca="true">IF(INDIRECT($N$7&amp;"!D"&amp;ROW(B599))="","",INDIRECT($N$7&amp;"!D"&amp;ROW(B599)))</f>
        <v>#REF!</v>
      </c>
      <c r="K609" s="2" t="n">
        <f aca="false">SUBTOTAL(3,J609)*1</f>
        <v>1</v>
      </c>
      <c r="L609" s="2" t="e">
        <f aca="false">IF(COUNTIFS($J$12:J609,J609,$K$12:K609,1)&lt;&gt;1,0,1)</f>
        <v>#REF!</v>
      </c>
      <c r="M609" s="30" t="e">
        <f aca="true">IF(INDIRECT($N$7&amp;"!E"&amp;ROW(B599))="","",INDIRECT($N$7&amp;"!E"&amp;ROW(B599)))</f>
        <v>#REF!</v>
      </c>
      <c r="N609" s="30" t="e">
        <f aca="true">IF(INDIRECT($N$7&amp;"!F"&amp;ROW(B599))="","",INDIRECT($N$7&amp;"!F"&amp;ROW(B599)))</f>
        <v>#REF!</v>
      </c>
      <c r="O609" s="30" t="e">
        <f aca="true">IF(INDIRECT($N$7&amp;"!G"&amp;ROW(B599))="","",INDIRECT($N$7&amp;"!G"&amp;ROW(B599)))</f>
        <v>#REF!</v>
      </c>
    </row>
    <row r="610" customFormat="false" ht="14.25" hidden="false" customHeight="false" outlineLevel="0" collapsed="false">
      <c r="A610" s="30" t="e">
        <f aca="true">IF(INDIRECT($N$7&amp;"!B"&amp;ROW(B600))="","",INDIRECT($N$7&amp;"!B"&amp;ROW(B600)))</f>
        <v>#REF!</v>
      </c>
      <c r="B610" s="2" t="e">
        <f aca="false">IF(A610="","",SUBTOTAL(3,A610)*1)</f>
        <v>#REF!</v>
      </c>
      <c r="C610" s="2" t="e">
        <f aca="false">IF(A610="","",IF(B610&lt;&gt;1,0,COUNTIFS(A$12:A610,A610,B$12:B610,1)))</f>
        <v>#REF!</v>
      </c>
      <c r="D610" s="31" t="e">
        <f aca="true">IF(INDIRECT($N$7&amp;"!C"&amp;ROW(B600))="","",INDIRECT($N$7&amp;"!C"&amp;ROW(B600)))</f>
        <v>#REF!</v>
      </c>
      <c r="E610" s="31" t="e">
        <f aca="false">IF(A610="","",VALUE(D610))</f>
        <v>#REF!</v>
      </c>
      <c r="F610" s="31" t="e">
        <f aca="false">IF(A610="","",IF(OR(E610&lt;VALUE($I$4),E610&gt;VALUE($I$5)),0,1))</f>
        <v>#REF!</v>
      </c>
      <c r="G610" s="2" t="e">
        <f aca="false">IF(D610="","",YEAR(D610))</f>
        <v>#REF!</v>
      </c>
      <c r="H610" s="2" t="e">
        <f aca="false">IF(D610="","",MONTH(D610))</f>
        <v>#REF!</v>
      </c>
      <c r="I610" s="2" t="e">
        <f aca="false">IF(D610="","",DAY(D610))</f>
        <v>#REF!</v>
      </c>
      <c r="J610" s="31" t="e">
        <f aca="true">IF(INDIRECT($N$7&amp;"!D"&amp;ROW(B600))="","",INDIRECT($N$7&amp;"!D"&amp;ROW(B600)))</f>
        <v>#REF!</v>
      </c>
      <c r="K610" s="2" t="n">
        <f aca="false">SUBTOTAL(3,J610)*1</f>
        <v>1</v>
      </c>
      <c r="L610" s="2" t="e">
        <f aca="false">IF(COUNTIFS($J$12:J610,J610,$K$12:K610,1)&lt;&gt;1,0,1)</f>
        <v>#REF!</v>
      </c>
      <c r="M610" s="30" t="e">
        <f aca="true">IF(INDIRECT($N$7&amp;"!E"&amp;ROW(B600))="","",INDIRECT($N$7&amp;"!E"&amp;ROW(B600)))</f>
        <v>#REF!</v>
      </c>
      <c r="N610" s="30" t="e">
        <f aca="true">IF(INDIRECT($N$7&amp;"!F"&amp;ROW(B600))="","",INDIRECT($N$7&amp;"!F"&amp;ROW(B600)))</f>
        <v>#REF!</v>
      </c>
      <c r="O610" s="30" t="e">
        <f aca="true">IF(INDIRECT($N$7&amp;"!G"&amp;ROW(B600))="","",INDIRECT($N$7&amp;"!G"&amp;ROW(B600)))</f>
        <v>#REF!</v>
      </c>
    </row>
    <row r="611" customFormat="false" ht="14.25" hidden="false" customHeight="false" outlineLevel="0" collapsed="false">
      <c r="A611" s="30" t="e">
        <f aca="true">IF(INDIRECT($N$7&amp;"!B"&amp;ROW(B601))="","",INDIRECT($N$7&amp;"!B"&amp;ROW(B601)))</f>
        <v>#REF!</v>
      </c>
      <c r="B611" s="2" t="e">
        <f aca="false">IF(A611="","",SUBTOTAL(3,A611)*1)</f>
        <v>#REF!</v>
      </c>
      <c r="C611" s="2" t="e">
        <f aca="false">IF(A611="","",IF(B611&lt;&gt;1,0,COUNTIFS(A$12:A611,A611,B$12:B611,1)))</f>
        <v>#REF!</v>
      </c>
      <c r="D611" s="31" t="e">
        <f aca="true">IF(INDIRECT($N$7&amp;"!C"&amp;ROW(B601))="","",INDIRECT($N$7&amp;"!C"&amp;ROW(B601)))</f>
        <v>#REF!</v>
      </c>
      <c r="E611" s="31" t="e">
        <f aca="false">IF(A611="","",VALUE(D611))</f>
        <v>#REF!</v>
      </c>
      <c r="F611" s="31" t="e">
        <f aca="false">IF(A611="","",IF(OR(E611&lt;VALUE($I$4),E611&gt;VALUE($I$5)),0,1))</f>
        <v>#REF!</v>
      </c>
      <c r="G611" s="2" t="e">
        <f aca="false">IF(D611="","",YEAR(D611))</f>
        <v>#REF!</v>
      </c>
      <c r="H611" s="2" t="e">
        <f aca="false">IF(D611="","",MONTH(D611))</f>
        <v>#REF!</v>
      </c>
      <c r="I611" s="2" t="e">
        <f aca="false">IF(D611="","",DAY(D611))</f>
        <v>#REF!</v>
      </c>
      <c r="J611" s="31" t="e">
        <f aca="true">IF(INDIRECT($N$7&amp;"!D"&amp;ROW(B601))="","",INDIRECT($N$7&amp;"!D"&amp;ROW(B601)))</f>
        <v>#REF!</v>
      </c>
      <c r="K611" s="2" t="n">
        <f aca="false">SUBTOTAL(3,J611)*1</f>
        <v>1</v>
      </c>
      <c r="L611" s="2" t="e">
        <f aca="false">IF(COUNTIFS($J$12:J611,J611,$K$12:K611,1)&lt;&gt;1,0,1)</f>
        <v>#REF!</v>
      </c>
      <c r="M611" s="30" t="e">
        <f aca="true">IF(INDIRECT($N$7&amp;"!E"&amp;ROW(B601))="","",INDIRECT($N$7&amp;"!E"&amp;ROW(B601)))</f>
        <v>#REF!</v>
      </c>
      <c r="N611" s="30" t="e">
        <f aca="true">IF(INDIRECT($N$7&amp;"!F"&amp;ROW(B601))="","",INDIRECT($N$7&amp;"!F"&amp;ROW(B601)))</f>
        <v>#REF!</v>
      </c>
      <c r="O611" s="30" t="e">
        <f aca="true">IF(INDIRECT($N$7&amp;"!G"&amp;ROW(B601))="","",INDIRECT($N$7&amp;"!G"&amp;ROW(B601)))</f>
        <v>#REF!</v>
      </c>
    </row>
    <row r="612" customFormat="false" ht="14.25" hidden="false" customHeight="false" outlineLevel="0" collapsed="false">
      <c r="A612" s="30" t="e">
        <f aca="true">IF(INDIRECT($N$7&amp;"!B"&amp;ROW(B602))="","",INDIRECT($N$7&amp;"!B"&amp;ROW(B602)))</f>
        <v>#REF!</v>
      </c>
      <c r="B612" s="2" t="e">
        <f aca="false">IF(A612="","",SUBTOTAL(3,A612)*1)</f>
        <v>#REF!</v>
      </c>
      <c r="C612" s="2" t="e">
        <f aca="false">IF(A612="","",IF(B612&lt;&gt;1,0,COUNTIFS(A$12:A612,A612,B$12:B612,1)))</f>
        <v>#REF!</v>
      </c>
      <c r="D612" s="31" t="e">
        <f aca="true">IF(INDIRECT($N$7&amp;"!C"&amp;ROW(B602))="","",INDIRECT($N$7&amp;"!C"&amp;ROW(B602)))</f>
        <v>#REF!</v>
      </c>
      <c r="E612" s="31" t="e">
        <f aca="false">IF(A612="","",VALUE(D612))</f>
        <v>#REF!</v>
      </c>
      <c r="F612" s="31" t="e">
        <f aca="false">IF(A612="","",IF(OR(E612&lt;VALUE($I$4),E612&gt;VALUE($I$5)),0,1))</f>
        <v>#REF!</v>
      </c>
      <c r="G612" s="2" t="e">
        <f aca="false">IF(D612="","",YEAR(D612))</f>
        <v>#REF!</v>
      </c>
      <c r="H612" s="2" t="e">
        <f aca="false">IF(D612="","",MONTH(D612))</f>
        <v>#REF!</v>
      </c>
      <c r="I612" s="2" t="e">
        <f aca="false">IF(D612="","",DAY(D612))</f>
        <v>#REF!</v>
      </c>
      <c r="J612" s="31" t="e">
        <f aca="true">IF(INDIRECT($N$7&amp;"!D"&amp;ROW(B602))="","",INDIRECT($N$7&amp;"!D"&amp;ROW(B602)))</f>
        <v>#REF!</v>
      </c>
      <c r="K612" s="2" t="n">
        <f aca="false">SUBTOTAL(3,J612)*1</f>
        <v>1</v>
      </c>
      <c r="L612" s="2" t="e">
        <f aca="false">IF(COUNTIFS($J$12:J612,J612,$K$12:K612,1)&lt;&gt;1,0,1)</f>
        <v>#REF!</v>
      </c>
      <c r="M612" s="30" t="e">
        <f aca="true">IF(INDIRECT($N$7&amp;"!E"&amp;ROW(B602))="","",INDIRECT($N$7&amp;"!E"&amp;ROW(B602)))</f>
        <v>#REF!</v>
      </c>
      <c r="N612" s="30" t="e">
        <f aca="true">IF(INDIRECT($N$7&amp;"!F"&amp;ROW(B602))="","",INDIRECT($N$7&amp;"!F"&amp;ROW(B602)))</f>
        <v>#REF!</v>
      </c>
      <c r="O612" s="30" t="e">
        <f aca="true">IF(INDIRECT($N$7&amp;"!G"&amp;ROW(B602))="","",INDIRECT($N$7&amp;"!G"&amp;ROW(B602)))</f>
        <v>#REF!</v>
      </c>
    </row>
    <row r="613" customFormat="false" ht="14.25" hidden="false" customHeight="false" outlineLevel="0" collapsed="false">
      <c r="A613" s="30" t="e">
        <f aca="true">IF(INDIRECT($N$7&amp;"!B"&amp;ROW(B603))="","",INDIRECT($N$7&amp;"!B"&amp;ROW(B603)))</f>
        <v>#REF!</v>
      </c>
      <c r="B613" s="2" t="e">
        <f aca="false">IF(A613="","",SUBTOTAL(3,A613)*1)</f>
        <v>#REF!</v>
      </c>
      <c r="C613" s="2" t="e">
        <f aca="false">IF(A613="","",IF(B613&lt;&gt;1,0,COUNTIFS(A$12:A613,A613,B$12:B613,1)))</f>
        <v>#REF!</v>
      </c>
      <c r="D613" s="31" t="e">
        <f aca="true">IF(INDIRECT($N$7&amp;"!C"&amp;ROW(B603))="","",INDIRECT($N$7&amp;"!C"&amp;ROW(B603)))</f>
        <v>#REF!</v>
      </c>
      <c r="E613" s="31" t="e">
        <f aca="false">IF(A613="","",VALUE(D613))</f>
        <v>#REF!</v>
      </c>
      <c r="F613" s="31" t="e">
        <f aca="false">IF(A613="","",IF(OR(E613&lt;VALUE($I$4),E613&gt;VALUE($I$5)),0,1))</f>
        <v>#REF!</v>
      </c>
      <c r="G613" s="2" t="e">
        <f aca="false">IF(D613="","",YEAR(D613))</f>
        <v>#REF!</v>
      </c>
      <c r="H613" s="2" t="e">
        <f aca="false">IF(D613="","",MONTH(D613))</f>
        <v>#REF!</v>
      </c>
      <c r="I613" s="2" t="e">
        <f aca="false">IF(D613="","",DAY(D613))</f>
        <v>#REF!</v>
      </c>
      <c r="J613" s="31" t="e">
        <f aca="true">IF(INDIRECT($N$7&amp;"!D"&amp;ROW(B603))="","",INDIRECT($N$7&amp;"!D"&amp;ROW(B603)))</f>
        <v>#REF!</v>
      </c>
      <c r="K613" s="2" t="n">
        <f aca="false">SUBTOTAL(3,J613)*1</f>
        <v>1</v>
      </c>
      <c r="L613" s="2" t="e">
        <f aca="false">IF(COUNTIFS($J$12:J613,J613,$K$12:K613,1)&lt;&gt;1,0,1)</f>
        <v>#REF!</v>
      </c>
      <c r="M613" s="30" t="e">
        <f aca="true">IF(INDIRECT($N$7&amp;"!E"&amp;ROW(B603))="","",INDIRECT($N$7&amp;"!E"&amp;ROW(B603)))</f>
        <v>#REF!</v>
      </c>
      <c r="N613" s="30" t="e">
        <f aca="true">IF(INDIRECT($N$7&amp;"!F"&amp;ROW(B603))="","",INDIRECT($N$7&amp;"!F"&amp;ROW(B603)))</f>
        <v>#REF!</v>
      </c>
      <c r="O613" s="30" t="e">
        <f aca="true">IF(INDIRECT($N$7&amp;"!G"&amp;ROW(B603))="","",INDIRECT($N$7&amp;"!G"&amp;ROW(B603)))</f>
        <v>#REF!</v>
      </c>
    </row>
    <row r="614" customFormat="false" ht="14.25" hidden="false" customHeight="false" outlineLevel="0" collapsed="false">
      <c r="A614" s="30" t="e">
        <f aca="true">IF(INDIRECT($N$7&amp;"!B"&amp;ROW(B604))="","",INDIRECT($N$7&amp;"!B"&amp;ROW(B604)))</f>
        <v>#REF!</v>
      </c>
      <c r="B614" s="2" t="e">
        <f aca="false">IF(A614="","",SUBTOTAL(3,A614)*1)</f>
        <v>#REF!</v>
      </c>
      <c r="C614" s="2" t="e">
        <f aca="false">IF(A614="","",IF(B614&lt;&gt;1,0,COUNTIFS(A$12:A614,A614,B$12:B614,1)))</f>
        <v>#REF!</v>
      </c>
      <c r="D614" s="31" t="e">
        <f aca="true">IF(INDIRECT($N$7&amp;"!C"&amp;ROW(B604))="","",INDIRECT($N$7&amp;"!C"&amp;ROW(B604)))</f>
        <v>#REF!</v>
      </c>
      <c r="E614" s="31" t="e">
        <f aca="false">IF(A614="","",VALUE(D614))</f>
        <v>#REF!</v>
      </c>
      <c r="F614" s="31" t="e">
        <f aca="false">IF(A614="","",IF(OR(E614&lt;VALUE($I$4),E614&gt;VALUE($I$5)),0,1))</f>
        <v>#REF!</v>
      </c>
      <c r="G614" s="2" t="e">
        <f aca="false">IF(D614="","",YEAR(D614))</f>
        <v>#REF!</v>
      </c>
      <c r="H614" s="2" t="e">
        <f aca="false">IF(D614="","",MONTH(D614))</f>
        <v>#REF!</v>
      </c>
      <c r="I614" s="2" t="e">
        <f aca="false">IF(D614="","",DAY(D614))</f>
        <v>#REF!</v>
      </c>
      <c r="J614" s="31" t="e">
        <f aca="true">IF(INDIRECT($N$7&amp;"!D"&amp;ROW(B604))="","",INDIRECT($N$7&amp;"!D"&amp;ROW(B604)))</f>
        <v>#REF!</v>
      </c>
      <c r="K614" s="2" t="n">
        <f aca="false">SUBTOTAL(3,J614)*1</f>
        <v>1</v>
      </c>
      <c r="L614" s="2" t="e">
        <f aca="false">IF(COUNTIFS($J$12:J614,J614,$K$12:K614,1)&lt;&gt;1,0,1)</f>
        <v>#REF!</v>
      </c>
      <c r="M614" s="30" t="e">
        <f aca="true">IF(INDIRECT($N$7&amp;"!E"&amp;ROW(B604))="","",INDIRECT($N$7&amp;"!E"&amp;ROW(B604)))</f>
        <v>#REF!</v>
      </c>
      <c r="N614" s="30" t="e">
        <f aca="true">IF(INDIRECT($N$7&amp;"!F"&amp;ROW(B604))="","",INDIRECT($N$7&amp;"!F"&amp;ROW(B604)))</f>
        <v>#REF!</v>
      </c>
      <c r="O614" s="30" t="e">
        <f aca="true">IF(INDIRECT($N$7&amp;"!G"&amp;ROW(B604))="","",INDIRECT($N$7&amp;"!G"&amp;ROW(B604)))</f>
        <v>#REF!</v>
      </c>
    </row>
    <row r="615" customFormat="false" ht="14.25" hidden="false" customHeight="false" outlineLevel="0" collapsed="false">
      <c r="A615" s="30" t="e">
        <f aca="true">IF(INDIRECT($N$7&amp;"!B"&amp;ROW(B605))="","",INDIRECT($N$7&amp;"!B"&amp;ROW(B605)))</f>
        <v>#REF!</v>
      </c>
      <c r="B615" s="2" t="e">
        <f aca="false">IF(A615="","",SUBTOTAL(3,A615)*1)</f>
        <v>#REF!</v>
      </c>
      <c r="C615" s="2" t="e">
        <f aca="false">IF(A615="","",IF(B615&lt;&gt;1,0,COUNTIFS(A$12:A615,A615,B$12:B615,1)))</f>
        <v>#REF!</v>
      </c>
      <c r="D615" s="31" t="e">
        <f aca="true">IF(INDIRECT($N$7&amp;"!C"&amp;ROW(B605))="","",INDIRECT($N$7&amp;"!C"&amp;ROW(B605)))</f>
        <v>#REF!</v>
      </c>
      <c r="E615" s="31" t="e">
        <f aca="false">IF(A615="","",VALUE(D615))</f>
        <v>#REF!</v>
      </c>
      <c r="F615" s="31" t="e">
        <f aca="false">IF(A615="","",IF(OR(E615&lt;VALUE($I$4),E615&gt;VALUE($I$5)),0,1))</f>
        <v>#REF!</v>
      </c>
      <c r="G615" s="2" t="e">
        <f aca="false">IF(D615="","",YEAR(D615))</f>
        <v>#REF!</v>
      </c>
      <c r="H615" s="2" t="e">
        <f aca="false">IF(D615="","",MONTH(D615))</f>
        <v>#REF!</v>
      </c>
      <c r="I615" s="2" t="e">
        <f aca="false">IF(D615="","",DAY(D615))</f>
        <v>#REF!</v>
      </c>
      <c r="J615" s="31" t="e">
        <f aca="true">IF(INDIRECT($N$7&amp;"!D"&amp;ROW(B605))="","",INDIRECT($N$7&amp;"!D"&amp;ROW(B605)))</f>
        <v>#REF!</v>
      </c>
      <c r="K615" s="2" t="n">
        <f aca="false">SUBTOTAL(3,J615)*1</f>
        <v>1</v>
      </c>
      <c r="L615" s="2" t="e">
        <f aca="false">IF(COUNTIFS($J$12:J615,J615,$K$12:K615,1)&lt;&gt;1,0,1)</f>
        <v>#REF!</v>
      </c>
      <c r="M615" s="30" t="e">
        <f aca="true">IF(INDIRECT($N$7&amp;"!E"&amp;ROW(B605))="","",INDIRECT($N$7&amp;"!E"&amp;ROW(B605)))</f>
        <v>#REF!</v>
      </c>
      <c r="N615" s="30" t="e">
        <f aca="true">IF(INDIRECT($N$7&amp;"!F"&amp;ROW(B605))="","",INDIRECT($N$7&amp;"!F"&amp;ROW(B605)))</f>
        <v>#REF!</v>
      </c>
      <c r="O615" s="30" t="e">
        <f aca="true">IF(INDIRECT($N$7&amp;"!G"&amp;ROW(B605))="","",INDIRECT($N$7&amp;"!G"&amp;ROW(B605)))</f>
        <v>#REF!</v>
      </c>
    </row>
    <row r="616" customFormat="false" ht="14.25" hidden="false" customHeight="false" outlineLevel="0" collapsed="false">
      <c r="A616" s="30" t="e">
        <f aca="true">IF(INDIRECT($N$7&amp;"!B"&amp;ROW(B606))="","",INDIRECT($N$7&amp;"!B"&amp;ROW(B606)))</f>
        <v>#REF!</v>
      </c>
      <c r="B616" s="2" t="e">
        <f aca="false">IF(A616="","",SUBTOTAL(3,A616)*1)</f>
        <v>#REF!</v>
      </c>
      <c r="C616" s="2" t="e">
        <f aca="false">IF(A616="","",IF(B616&lt;&gt;1,0,COUNTIFS(A$12:A616,A616,B$12:B616,1)))</f>
        <v>#REF!</v>
      </c>
      <c r="D616" s="31" t="e">
        <f aca="true">IF(INDIRECT($N$7&amp;"!C"&amp;ROW(B606))="","",INDIRECT($N$7&amp;"!C"&amp;ROW(B606)))</f>
        <v>#REF!</v>
      </c>
      <c r="E616" s="31" t="e">
        <f aca="false">IF(A616="","",VALUE(D616))</f>
        <v>#REF!</v>
      </c>
      <c r="F616" s="31" t="e">
        <f aca="false">IF(A616="","",IF(OR(E616&lt;VALUE($I$4),E616&gt;VALUE($I$5)),0,1))</f>
        <v>#REF!</v>
      </c>
      <c r="G616" s="2" t="e">
        <f aca="false">IF(D616="","",YEAR(D616))</f>
        <v>#REF!</v>
      </c>
      <c r="H616" s="2" t="e">
        <f aca="false">IF(D616="","",MONTH(D616))</f>
        <v>#REF!</v>
      </c>
      <c r="I616" s="2" t="e">
        <f aca="false">IF(D616="","",DAY(D616))</f>
        <v>#REF!</v>
      </c>
      <c r="J616" s="31" t="e">
        <f aca="true">IF(INDIRECT($N$7&amp;"!D"&amp;ROW(B606))="","",INDIRECT($N$7&amp;"!D"&amp;ROW(B606)))</f>
        <v>#REF!</v>
      </c>
      <c r="K616" s="2" t="n">
        <f aca="false">SUBTOTAL(3,J616)*1</f>
        <v>1</v>
      </c>
      <c r="L616" s="2" t="e">
        <f aca="false">IF(COUNTIFS($J$12:J616,J616,$K$12:K616,1)&lt;&gt;1,0,1)</f>
        <v>#REF!</v>
      </c>
      <c r="M616" s="30" t="e">
        <f aca="true">IF(INDIRECT($N$7&amp;"!E"&amp;ROW(B606))="","",INDIRECT($N$7&amp;"!E"&amp;ROW(B606)))</f>
        <v>#REF!</v>
      </c>
      <c r="N616" s="30" t="e">
        <f aca="true">IF(INDIRECT($N$7&amp;"!F"&amp;ROW(B606))="","",INDIRECT($N$7&amp;"!F"&amp;ROW(B606)))</f>
        <v>#REF!</v>
      </c>
      <c r="O616" s="30" t="e">
        <f aca="true">IF(INDIRECT($N$7&amp;"!G"&amp;ROW(B606))="","",INDIRECT($N$7&amp;"!G"&amp;ROW(B606)))</f>
        <v>#REF!</v>
      </c>
    </row>
    <row r="617" customFormat="false" ht="14.25" hidden="false" customHeight="false" outlineLevel="0" collapsed="false">
      <c r="A617" s="30" t="e">
        <f aca="true">IF(INDIRECT($N$7&amp;"!B"&amp;ROW(B607))="","",INDIRECT($N$7&amp;"!B"&amp;ROW(B607)))</f>
        <v>#REF!</v>
      </c>
      <c r="B617" s="2" t="e">
        <f aca="false">IF(A617="","",SUBTOTAL(3,A617)*1)</f>
        <v>#REF!</v>
      </c>
      <c r="C617" s="2" t="e">
        <f aca="false">IF(A617="","",IF(B617&lt;&gt;1,0,COUNTIFS(A$12:A617,A617,B$12:B617,1)))</f>
        <v>#REF!</v>
      </c>
      <c r="D617" s="31" t="e">
        <f aca="true">IF(INDIRECT($N$7&amp;"!C"&amp;ROW(B607))="","",INDIRECT($N$7&amp;"!C"&amp;ROW(B607)))</f>
        <v>#REF!</v>
      </c>
      <c r="E617" s="31" t="e">
        <f aca="false">IF(A617="","",VALUE(D617))</f>
        <v>#REF!</v>
      </c>
      <c r="F617" s="31" t="e">
        <f aca="false">IF(A617="","",IF(OR(E617&lt;VALUE($I$4),E617&gt;VALUE($I$5)),0,1))</f>
        <v>#REF!</v>
      </c>
      <c r="G617" s="2" t="e">
        <f aca="false">IF(D617="","",YEAR(D617))</f>
        <v>#REF!</v>
      </c>
      <c r="H617" s="2" t="e">
        <f aca="false">IF(D617="","",MONTH(D617))</f>
        <v>#REF!</v>
      </c>
      <c r="I617" s="2" t="e">
        <f aca="false">IF(D617="","",DAY(D617))</f>
        <v>#REF!</v>
      </c>
      <c r="J617" s="31" t="e">
        <f aca="true">IF(INDIRECT($N$7&amp;"!D"&amp;ROW(B607))="","",INDIRECT($N$7&amp;"!D"&amp;ROW(B607)))</f>
        <v>#REF!</v>
      </c>
      <c r="K617" s="2" t="n">
        <f aca="false">SUBTOTAL(3,J617)*1</f>
        <v>1</v>
      </c>
      <c r="L617" s="2" t="e">
        <f aca="false">IF(COUNTIFS($J$12:J617,J617,$K$12:K617,1)&lt;&gt;1,0,1)</f>
        <v>#REF!</v>
      </c>
      <c r="M617" s="30" t="e">
        <f aca="true">IF(INDIRECT($N$7&amp;"!E"&amp;ROW(B607))="","",INDIRECT($N$7&amp;"!E"&amp;ROW(B607)))</f>
        <v>#REF!</v>
      </c>
      <c r="N617" s="30" t="e">
        <f aca="true">IF(INDIRECT($N$7&amp;"!F"&amp;ROW(B607))="","",INDIRECT($N$7&amp;"!F"&amp;ROW(B607)))</f>
        <v>#REF!</v>
      </c>
      <c r="O617" s="30" t="e">
        <f aca="true">IF(INDIRECT($N$7&amp;"!G"&amp;ROW(B607))="","",INDIRECT($N$7&amp;"!G"&amp;ROW(B607)))</f>
        <v>#REF!</v>
      </c>
    </row>
    <row r="618" customFormat="false" ht="14.25" hidden="false" customHeight="false" outlineLevel="0" collapsed="false">
      <c r="A618" s="30" t="e">
        <f aca="true">IF(INDIRECT($N$7&amp;"!B"&amp;ROW(B608))="","",INDIRECT($N$7&amp;"!B"&amp;ROW(B608)))</f>
        <v>#REF!</v>
      </c>
      <c r="B618" s="2" t="e">
        <f aca="false">IF(A618="","",SUBTOTAL(3,A618)*1)</f>
        <v>#REF!</v>
      </c>
      <c r="C618" s="2" t="e">
        <f aca="false">IF(A618="","",IF(B618&lt;&gt;1,0,COUNTIFS(A$12:A618,A618,B$12:B618,1)))</f>
        <v>#REF!</v>
      </c>
      <c r="D618" s="31" t="e">
        <f aca="true">IF(INDIRECT($N$7&amp;"!C"&amp;ROW(B608))="","",INDIRECT($N$7&amp;"!C"&amp;ROW(B608)))</f>
        <v>#REF!</v>
      </c>
      <c r="E618" s="31" t="e">
        <f aca="false">IF(A618="","",VALUE(D618))</f>
        <v>#REF!</v>
      </c>
      <c r="F618" s="31" t="e">
        <f aca="false">IF(A618="","",IF(OR(E618&lt;VALUE($I$4),E618&gt;VALUE($I$5)),0,1))</f>
        <v>#REF!</v>
      </c>
      <c r="G618" s="2" t="e">
        <f aca="false">IF(D618="","",YEAR(D618))</f>
        <v>#REF!</v>
      </c>
      <c r="H618" s="2" t="e">
        <f aca="false">IF(D618="","",MONTH(D618))</f>
        <v>#REF!</v>
      </c>
      <c r="I618" s="2" t="e">
        <f aca="false">IF(D618="","",DAY(D618))</f>
        <v>#REF!</v>
      </c>
      <c r="J618" s="31" t="e">
        <f aca="true">IF(INDIRECT($N$7&amp;"!D"&amp;ROW(B608))="","",INDIRECT($N$7&amp;"!D"&amp;ROW(B608)))</f>
        <v>#REF!</v>
      </c>
      <c r="K618" s="2" t="n">
        <f aca="false">SUBTOTAL(3,J618)*1</f>
        <v>1</v>
      </c>
      <c r="L618" s="2" t="e">
        <f aca="false">IF(COUNTIFS($J$12:J618,J618,$K$12:K618,1)&lt;&gt;1,0,1)</f>
        <v>#REF!</v>
      </c>
      <c r="M618" s="30" t="e">
        <f aca="true">IF(INDIRECT($N$7&amp;"!E"&amp;ROW(B608))="","",INDIRECT($N$7&amp;"!E"&amp;ROW(B608)))</f>
        <v>#REF!</v>
      </c>
      <c r="N618" s="30" t="e">
        <f aca="true">IF(INDIRECT($N$7&amp;"!F"&amp;ROW(B608))="","",INDIRECT($N$7&amp;"!F"&amp;ROW(B608)))</f>
        <v>#REF!</v>
      </c>
      <c r="O618" s="30" t="e">
        <f aca="true">IF(INDIRECT($N$7&amp;"!G"&amp;ROW(B608))="","",INDIRECT($N$7&amp;"!G"&amp;ROW(B608)))</f>
        <v>#REF!</v>
      </c>
    </row>
    <row r="619" customFormat="false" ht="14.25" hidden="false" customHeight="false" outlineLevel="0" collapsed="false">
      <c r="A619" s="30" t="e">
        <f aca="true">IF(INDIRECT($N$7&amp;"!B"&amp;ROW(B609))="","",INDIRECT($N$7&amp;"!B"&amp;ROW(B609)))</f>
        <v>#REF!</v>
      </c>
      <c r="B619" s="2" t="e">
        <f aca="false">IF(A619="","",SUBTOTAL(3,A619)*1)</f>
        <v>#REF!</v>
      </c>
      <c r="C619" s="2" t="e">
        <f aca="false">IF(A619="","",IF(B619&lt;&gt;1,0,COUNTIFS(A$12:A619,A619,B$12:B619,1)))</f>
        <v>#REF!</v>
      </c>
      <c r="D619" s="31" t="e">
        <f aca="true">IF(INDIRECT($N$7&amp;"!C"&amp;ROW(B609))="","",INDIRECT($N$7&amp;"!C"&amp;ROW(B609)))</f>
        <v>#REF!</v>
      </c>
      <c r="E619" s="31" t="e">
        <f aca="false">IF(A619="","",VALUE(D619))</f>
        <v>#REF!</v>
      </c>
      <c r="F619" s="31" t="e">
        <f aca="false">IF(A619="","",IF(OR(E619&lt;VALUE($I$4),E619&gt;VALUE($I$5)),0,1))</f>
        <v>#REF!</v>
      </c>
      <c r="G619" s="2" t="e">
        <f aca="false">IF(D619="","",YEAR(D619))</f>
        <v>#REF!</v>
      </c>
      <c r="H619" s="2" t="e">
        <f aca="false">IF(D619="","",MONTH(D619))</f>
        <v>#REF!</v>
      </c>
      <c r="I619" s="2" t="e">
        <f aca="false">IF(D619="","",DAY(D619))</f>
        <v>#REF!</v>
      </c>
      <c r="J619" s="31" t="e">
        <f aca="true">IF(INDIRECT($N$7&amp;"!D"&amp;ROW(B609))="","",INDIRECT($N$7&amp;"!D"&amp;ROW(B609)))</f>
        <v>#REF!</v>
      </c>
      <c r="K619" s="2" t="n">
        <f aca="false">SUBTOTAL(3,J619)*1</f>
        <v>1</v>
      </c>
      <c r="L619" s="2" t="e">
        <f aca="false">IF(COUNTIFS($J$12:J619,J619,$K$12:K619,1)&lt;&gt;1,0,1)</f>
        <v>#REF!</v>
      </c>
      <c r="M619" s="30" t="e">
        <f aca="true">IF(INDIRECT($N$7&amp;"!E"&amp;ROW(B609))="","",INDIRECT($N$7&amp;"!E"&amp;ROW(B609)))</f>
        <v>#REF!</v>
      </c>
      <c r="N619" s="30" t="e">
        <f aca="true">IF(INDIRECT($N$7&amp;"!F"&amp;ROW(B609))="","",INDIRECT($N$7&amp;"!F"&amp;ROW(B609)))</f>
        <v>#REF!</v>
      </c>
      <c r="O619" s="30" t="e">
        <f aca="true">IF(INDIRECT($N$7&amp;"!G"&amp;ROW(B609))="","",INDIRECT($N$7&amp;"!G"&amp;ROW(B609)))</f>
        <v>#REF!</v>
      </c>
    </row>
    <row r="620" customFormat="false" ht="14.25" hidden="false" customHeight="false" outlineLevel="0" collapsed="false">
      <c r="A620" s="30" t="e">
        <f aca="true">IF(INDIRECT($N$7&amp;"!B"&amp;ROW(B610))="","",INDIRECT($N$7&amp;"!B"&amp;ROW(B610)))</f>
        <v>#REF!</v>
      </c>
      <c r="B620" s="2" t="e">
        <f aca="false">IF(A620="","",SUBTOTAL(3,A620)*1)</f>
        <v>#REF!</v>
      </c>
      <c r="C620" s="2" t="e">
        <f aca="false">IF(A620="","",IF(B620&lt;&gt;1,0,COUNTIFS(A$12:A620,A620,B$12:B620,1)))</f>
        <v>#REF!</v>
      </c>
      <c r="D620" s="31" t="e">
        <f aca="true">IF(INDIRECT($N$7&amp;"!C"&amp;ROW(B610))="","",INDIRECT($N$7&amp;"!C"&amp;ROW(B610)))</f>
        <v>#REF!</v>
      </c>
      <c r="E620" s="31" t="e">
        <f aca="false">IF(A620="","",VALUE(D620))</f>
        <v>#REF!</v>
      </c>
      <c r="F620" s="31" t="e">
        <f aca="false">IF(A620="","",IF(OR(E620&lt;VALUE($I$4),E620&gt;VALUE($I$5)),0,1))</f>
        <v>#REF!</v>
      </c>
      <c r="G620" s="2" t="e">
        <f aca="false">IF(D620="","",YEAR(D620))</f>
        <v>#REF!</v>
      </c>
      <c r="H620" s="2" t="e">
        <f aca="false">IF(D620="","",MONTH(D620))</f>
        <v>#REF!</v>
      </c>
      <c r="I620" s="2" t="e">
        <f aca="false">IF(D620="","",DAY(D620))</f>
        <v>#REF!</v>
      </c>
      <c r="J620" s="31" t="e">
        <f aca="true">IF(INDIRECT($N$7&amp;"!D"&amp;ROW(B610))="","",INDIRECT($N$7&amp;"!D"&amp;ROW(B610)))</f>
        <v>#REF!</v>
      </c>
      <c r="K620" s="2" t="n">
        <f aca="false">SUBTOTAL(3,J620)*1</f>
        <v>1</v>
      </c>
      <c r="L620" s="2" t="e">
        <f aca="false">IF(COUNTIFS($J$12:J620,J620,$K$12:K620,1)&lt;&gt;1,0,1)</f>
        <v>#REF!</v>
      </c>
      <c r="M620" s="30" t="e">
        <f aca="true">IF(INDIRECT($N$7&amp;"!E"&amp;ROW(B610))="","",INDIRECT($N$7&amp;"!E"&amp;ROW(B610)))</f>
        <v>#REF!</v>
      </c>
      <c r="N620" s="30" t="e">
        <f aca="true">IF(INDIRECT($N$7&amp;"!F"&amp;ROW(B610))="","",INDIRECT($N$7&amp;"!F"&amp;ROW(B610)))</f>
        <v>#REF!</v>
      </c>
      <c r="O620" s="30" t="e">
        <f aca="true">IF(INDIRECT($N$7&amp;"!G"&amp;ROW(B610))="","",INDIRECT($N$7&amp;"!G"&amp;ROW(B610)))</f>
        <v>#REF!</v>
      </c>
    </row>
    <row r="621" customFormat="false" ht="14.25" hidden="false" customHeight="false" outlineLevel="0" collapsed="false">
      <c r="A621" s="30" t="e">
        <f aca="true">IF(INDIRECT($N$7&amp;"!B"&amp;ROW(B611))="","",INDIRECT($N$7&amp;"!B"&amp;ROW(B611)))</f>
        <v>#REF!</v>
      </c>
      <c r="B621" s="2" t="e">
        <f aca="false">IF(A621="","",SUBTOTAL(3,A621)*1)</f>
        <v>#REF!</v>
      </c>
      <c r="C621" s="2" t="e">
        <f aca="false">IF(A621="","",IF(B621&lt;&gt;1,0,COUNTIFS(A$12:A621,A621,B$12:B621,1)))</f>
        <v>#REF!</v>
      </c>
      <c r="D621" s="31" t="e">
        <f aca="true">IF(INDIRECT($N$7&amp;"!C"&amp;ROW(B611))="","",INDIRECT($N$7&amp;"!C"&amp;ROW(B611)))</f>
        <v>#REF!</v>
      </c>
      <c r="E621" s="31" t="e">
        <f aca="false">IF(A621="","",VALUE(D621))</f>
        <v>#REF!</v>
      </c>
      <c r="F621" s="31" t="e">
        <f aca="false">IF(A621="","",IF(OR(E621&lt;VALUE($I$4),E621&gt;VALUE($I$5)),0,1))</f>
        <v>#REF!</v>
      </c>
      <c r="G621" s="2" t="e">
        <f aca="false">IF(D621="","",YEAR(D621))</f>
        <v>#REF!</v>
      </c>
      <c r="H621" s="2" t="e">
        <f aca="false">IF(D621="","",MONTH(D621))</f>
        <v>#REF!</v>
      </c>
      <c r="I621" s="2" t="e">
        <f aca="false">IF(D621="","",DAY(D621))</f>
        <v>#REF!</v>
      </c>
      <c r="J621" s="31" t="e">
        <f aca="true">IF(INDIRECT($N$7&amp;"!D"&amp;ROW(B611))="","",INDIRECT($N$7&amp;"!D"&amp;ROW(B611)))</f>
        <v>#REF!</v>
      </c>
      <c r="K621" s="2" t="n">
        <f aca="false">SUBTOTAL(3,J621)*1</f>
        <v>1</v>
      </c>
      <c r="L621" s="2" t="e">
        <f aca="false">IF(COUNTIFS($J$12:J621,J621,$K$12:K621,1)&lt;&gt;1,0,1)</f>
        <v>#REF!</v>
      </c>
      <c r="M621" s="30" t="e">
        <f aca="true">IF(INDIRECT($N$7&amp;"!E"&amp;ROW(B611))="","",INDIRECT($N$7&amp;"!E"&amp;ROW(B611)))</f>
        <v>#REF!</v>
      </c>
      <c r="N621" s="30" t="e">
        <f aca="true">IF(INDIRECT($N$7&amp;"!F"&amp;ROW(B611))="","",INDIRECT($N$7&amp;"!F"&amp;ROW(B611)))</f>
        <v>#REF!</v>
      </c>
      <c r="O621" s="30" t="e">
        <f aca="true">IF(INDIRECT($N$7&amp;"!G"&amp;ROW(B611))="","",INDIRECT($N$7&amp;"!G"&amp;ROW(B611)))</f>
        <v>#REF!</v>
      </c>
    </row>
    <row r="622" customFormat="false" ht="14.25" hidden="false" customHeight="false" outlineLevel="0" collapsed="false">
      <c r="A622" s="30" t="e">
        <f aca="true">IF(INDIRECT($N$7&amp;"!B"&amp;ROW(B612))="","",INDIRECT($N$7&amp;"!B"&amp;ROW(B612)))</f>
        <v>#REF!</v>
      </c>
      <c r="B622" s="2" t="e">
        <f aca="false">IF(A622="","",SUBTOTAL(3,A622)*1)</f>
        <v>#REF!</v>
      </c>
      <c r="C622" s="2" t="e">
        <f aca="false">IF(A622="","",IF(B622&lt;&gt;1,0,COUNTIFS(A$12:A622,A622,B$12:B622,1)))</f>
        <v>#REF!</v>
      </c>
      <c r="D622" s="31" t="e">
        <f aca="true">IF(INDIRECT($N$7&amp;"!C"&amp;ROW(B612))="","",INDIRECT($N$7&amp;"!C"&amp;ROW(B612)))</f>
        <v>#REF!</v>
      </c>
      <c r="E622" s="31" t="e">
        <f aca="false">IF(A622="","",VALUE(D622))</f>
        <v>#REF!</v>
      </c>
      <c r="F622" s="31" t="e">
        <f aca="false">IF(A622="","",IF(OR(E622&lt;VALUE($I$4),E622&gt;VALUE($I$5)),0,1))</f>
        <v>#REF!</v>
      </c>
      <c r="G622" s="2" t="e">
        <f aca="false">IF(D622="","",YEAR(D622))</f>
        <v>#REF!</v>
      </c>
      <c r="H622" s="2" t="e">
        <f aca="false">IF(D622="","",MONTH(D622))</f>
        <v>#REF!</v>
      </c>
      <c r="I622" s="2" t="e">
        <f aca="false">IF(D622="","",DAY(D622))</f>
        <v>#REF!</v>
      </c>
      <c r="J622" s="31" t="e">
        <f aca="true">IF(INDIRECT($N$7&amp;"!D"&amp;ROW(B612))="","",INDIRECT($N$7&amp;"!D"&amp;ROW(B612)))</f>
        <v>#REF!</v>
      </c>
      <c r="K622" s="2" t="n">
        <f aca="false">SUBTOTAL(3,J622)*1</f>
        <v>1</v>
      </c>
      <c r="L622" s="2" t="e">
        <f aca="false">IF(COUNTIFS($J$12:J622,J622,$K$12:K622,1)&lt;&gt;1,0,1)</f>
        <v>#REF!</v>
      </c>
      <c r="M622" s="30" t="e">
        <f aca="true">IF(INDIRECT($N$7&amp;"!E"&amp;ROW(B612))="","",INDIRECT($N$7&amp;"!E"&amp;ROW(B612)))</f>
        <v>#REF!</v>
      </c>
      <c r="N622" s="30" t="e">
        <f aca="true">IF(INDIRECT($N$7&amp;"!F"&amp;ROW(B612))="","",INDIRECT($N$7&amp;"!F"&amp;ROW(B612)))</f>
        <v>#REF!</v>
      </c>
      <c r="O622" s="30" t="e">
        <f aca="true">IF(INDIRECT($N$7&amp;"!G"&amp;ROW(B612))="","",INDIRECT($N$7&amp;"!G"&amp;ROW(B612)))</f>
        <v>#REF!</v>
      </c>
    </row>
    <row r="623" customFormat="false" ht="14.25" hidden="false" customHeight="false" outlineLevel="0" collapsed="false">
      <c r="A623" s="30" t="e">
        <f aca="true">IF(INDIRECT($N$7&amp;"!B"&amp;ROW(B613))="","",INDIRECT($N$7&amp;"!B"&amp;ROW(B613)))</f>
        <v>#REF!</v>
      </c>
      <c r="B623" s="2" t="e">
        <f aca="false">IF(A623="","",SUBTOTAL(3,A623)*1)</f>
        <v>#REF!</v>
      </c>
      <c r="C623" s="2" t="e">
        <f aca="false">IF(A623="","",IF(B623&lt;&gt;1,0,COUNTIFS(A$12:A623,A623,B$12:B623,1)))</f>
        <v>#REF!</v>
      </c>
      <c r="D623" s="31" t="e">
        <f aca="true">IF(INDIRECT($N$7&amp;"!C"&amp;ROW(B613))="","",INDIRECT($N$7&amp;"!C"&amp;ROW(B613)))</f>
        <v>#REF!</v>
      </c>
      <c r="E623" s="31" t="e">
        <f aca="false">IF(A623="","",VALUE(D623))</f>
        <v>#REF!</v>
      </c>
      <c r="F623" s="31" t="e">
        <f aca="false">IF(A623="","",IF(OR(E623&lt;VALUE($I$4),E623&gt;VALUE($I$5)),0,1))</f>
        <v>#REF!</v>
      </c>
      <c r="G623" s="2" t="e">
        <f aca="false">IF(D623="","",YEAR(D623))</f>
        <v>#REF!</v>
      </c>
      <c r="H623" s="2" t="e">
        <f aca="false">IF(D623="","",MONTH(D623))</f>
        <v>#REF!</v>
      </c>
      <c r="I623" s="2" t="e">
        <f aca="false">IF(D623="","",DAY(D623))</f>
        <v>#REF!</v>
      </c>
      <c r="J623" s="31" t="e">
        <f aca="true">IF(INDIRECT($N$7&amp;"!D"&amp;ROW(B613))="","",INDIRECT($N$7&amp;"!D"&amp;ROW(B613)))</f>
        <v>#REF!</v>
      </c>
      <c r="K623" s="2" t="n">
        <f aca="false">SUBTOTAL(3,J623)*1</f>
        <v>1</v>
      </c>
      <c r="L623" s="2" t="e">
        <f aca="false">IF(COUNTIFS($J$12:J623,J623,$K$12:K623,1)&lt;&gt;1,0,1)</f>
        <v>#REF!</v>
      </c>
      <c r="M623" s="30" t="e">
        <f aca="true">IF(INDIRECT($N$7&amp;"!E"&amp;ROW(B613))="","",INDIRECT($N$7&amp;"!E"&amp;ROW(B613)))</f>
        <v>#REF!</v>
      </c>
      <c r="N623" s="30" t="e">
        <f aca="true">IF(INDIRECT($N$7&amp;"!F"&amp;ROW(B613))="","",INDIRECT($N$7&amp;"!F"&amp;ROW(B613)))</f>
        <v>#REF!</v>
      </c>
      <c r="O623" s="30" t="e">
        <f aca="true">IF(INDIRECT($N$7&amp;"!G"&amp;ROW(B613))="","",INDIRECT($N$7&amp;"!G"&amp;ROW(B613)))</f>
        <v>#REF!</v>
      </c>
    </row>
    <row r="624" customFormat="false" ht="14.25" hidden="false" customHeight="false" outlineLevel="0" collapsed="false">
      <c r="A624" s="30" t="e">
        <f aca="true">IF(INDIRECT($N$7&amp;"!B"&amp;ROW(B614))="","",INDIRECT($N$7&amp;"!B"&amp;ROW(B614)))</f>
        <v>#REF!</v>
      </c>
      <c r="B624" s="2" t="e">
        <f aca="false">IF(A624="","",SUBTOTAL(3,A624)*1)</f>
        <v>#REF!</v>
      </c>
      <c r="C624" s="2" t="e">
        <f aca="false">IF(A624="","",IF(B624&lt;&gt;1,0,COUNTIFS(A$12:A624,A624,B$12:B624,1)))</f>
        <v>#REF!</v>
      </c>
      <c r="D624" s="31" t="e">
        <f aca="true">IF(INDIRECT($N$7&amp;"!C"&amp;ROW(B614))="","",INDIRECT($N$7&amp;"!C"&amp;ROW(B614)))</f>
        <v>#REF!</v>
      </c>
      <c r="E624" s="31" t="e">
        <f aca="false">IF(A624="","",VALUE(D624))</f>
        <v>#REF!</v>
      </c>
      <c r="F624" s="31" t="e">
        <f aca="false">IF(A624="","",IF(OR(E624&lt;VALUE($I$4),E624&gt;VALUE($I$5)),0,1))</f>
        <v>#REF!</v>
      </c>
      <c r="G624" s="2" t="e">
        <f aca="false">IF(D624="","",YEAR(D624))</f>
        <v>#REF!</v>
      </c>
      <c r="H624" s="2" t="e">
        <f aca="false">IF(D624="","",MONTH(D624))</f>
        <v>#REF!</v>
      </c>
      <c r="I624" s="2" t="e">
        <f aca="false">IF(D624="","",DAY(D624))</f>
        <v>#REF!</v>
      </c>
      <c r="J624" s="31" t="e">
        <f aca="true">IF(INDIRECT($N$7&amp;"!D"&amp;ROW(B614))="","",INDIRECT($N$7&amp;"!D"&amp;ROW(B614)))</f>
        <v>#REF!</v>
      </c>
      <c r="K624" s="2" t="n">
        <f aca="false">SUBTOTAL(3,J624)*1</f>
        <v>1</v>
      </c>
      <c r="L624" s="2" t="e">
        <f aca="false">IF(COUNTIFS($J$12:J624,J624,$K$12:K624,1)&lt;&gt;1,0,1)</f>
        <v>#REF!</v>
      </c>
      <c r="M624" s="30" t="e">
        <f aca="true">IF(INDIRECT($N$7&amp;"!E"&amp;ROW(B614))="","",INDIRECT($N$7&amp;"!E"&amp;ROW(B614)))</f>
        <v>#REF!</v>
      </c>
      <c r="N624" s="30" t="e">
        <f aca="true">IF(INDIRECT($N$7&amp;"!F"&amp;ROW(B614))="","",INDIRECT($N$7&amp;"!F"&amp;ROW(B614)))</f>
        <v>#REF!</v>
      </c>
      <c r="O624" s="30" t="e">
        <f aca="true">IF(INDIRECT($N$7&amp;"!G"&amp;ROW(B614))="","",INDIRECT($N$7&amp;"!G"&amp;ROW(B614)))</f>
        <v>#REF!</v>
      </c>
    </row>
    <row r="625" customFormat="false" ht="14.25" hidden="false" customHeight="false" outlineLevel="0" collapsed="false">
      <c r="A625" s="30" t="e">
        <f aca="true">IF(INDIRECT($N$7&amp;"!B"&amp;ROW(B615))="","",INDIRECT($N$7&amp;"!B"&amp;ROW(B615)))</f>
        <v>#REF!</v>
      </c>
      <c r="B625" s="2" t="e">
        <f aca="false">IF(A625="","",SUBTOTAL(3,A625)*1)</f>
        <v>#REF!</v>
      </c>
      <c r="C625" s="2" t="e">
        <f aca="false">IF(A625="","",IF(B625&lt;&gt;1,0,COUNTIFS(A$12:A625,A625,B$12:B625,1)))</f>
        <v>#REF!</v>
      </c>
      <c r="D625" s="31" t="e">
        <f aca="true">IF(INDIRECT($N$7&amp;"!C"&amp;ROW(B615))="","",INDIRECT($N$7&amp;"!C"&amp;ROW(B615)))</f>
        <v>#REF!</v>
      </c>
      <c r="E625" s="31" t="e">
        <f aca="false">IF(A625="","",VALUE(D625))</f>
        <v>#REF!</v>
      </c>
      <c r="F625" s="31" t="e">
        <f aca="false">IF(A625="","",IF(OR(E625&lt;VALUE($I$4),E625&gt;VALUE($I$5)),0,1))</f>
        <v>#REF!</v>
      </c>
      <c r="G625" s="2" t="e">
        <f aca="false">IF(D625="","",YEAR(D625))</f>
        <v>#REF!</v>
      </c>
      <c r="H625" s="2" t="e">
        <f aca="false">IF(D625="","",MONTH(D625))</f>
        <v>#REF!</v>
      </c>
      <c r="I625" s="2" t="e">
        <f aca="false">IF(D625="","",DAY(D625))</f>
        <v>#REF!</v>
      </c>
      <c r="J625" s="31" t="e">
        <f aca="true">IF(INDIRECT($N$7&amp;"!D"&amp;ROW(B615))="","",INDIRECT($N$7&amp;"!D"&amp;ROW(B615)))</f>
        <v>#REF!</v>
      </c>
      <c r="K625" s="2" t="n">
        <f aca="false">SUBTOTAL(3,J625)*1</f>
        <v>1</v>
      </c>
      <c r="L625" s="2" t="e">
        <f aca="false">IF(COUNTIFS($J$12:J625,J625,$K$12:K625,1)&lt;&gt;1,0,1)</f>
        <v>#REF!</v>
      </c>
      <c r="M625" s="30" t="e">
        <f aca="true">IF(INDIRECT($N$7&amp;"!E"&amp;ROW(B615))="","",INDIRECT($N$7&amp;"!E"&amp;ROW(B615)))</f>
        <v>#REF!</v>
      </c>
      <c r="N625" s="30" t="e">
        <f aca="true">IF(INDIRECT($N$7&amp;"!F"&amp;ROW(B615))="","",INDIRECT($N$7&amp;"!F"&amp;ROW(B615)))</f>
        <v>#REF!</v>
      </c>
      <c r="O625" s="30" t="e">
        <f aca="true">IF(INDIRECT($N$7&amp;"!G"&amp;ROW(B615))="","",INDIRECT($N$7&amp;"!G"&amp;ROW(B615)))</f>
        <v>#REF!</v>
      </c>
    </row>
    <row r="626" customFormat="false" ht="14.25" hidden="false" customHeight="false" outlineLevel="0" collapsed="false">
      <c r="A626" s="30" t="e">
        <f aca="true">IF(INDIRECT($N$7&amp;"!B"&amp;ROW(B616))="","",INDIRECT($N$7&amp;"!B"&amp;ROW(B616)))</f>
        <v>#REF!</v>
      </c>
      <c r="B626" s="2" t="e">
        <f aca="false">IF(A626="","",SUBTOTAL(3,A626)*1)</f>
        <v>#REF!</v>
      </c>
      <c r="C626" s="2" t="e">
        <f aca="false">IF(A626="","",IF(B626&lt;&gt;1,0,COUNTIFS(A$12:A626,A626,B$12:B626,1)))</f>
        <v>#REF!</v>
      </c>
      <c r="D626" s="31" t="e">
        <f aca="true">IF(INDIRECT($N$7&amp;"!C"&amp;ROW(B616))="","",INDIRECT($N$7&amp;"!C"&amp;ROW(B616)))</f>
        <v>#REF!</v>
      </c>
      <c r="E626" s="31" t="e">
        <f aca="false">IF(A626="","",VALUE(D626))</f>
        <v>#REF!</v>
      </c>
      <c r="F626" s="31" t="e">
        <f aca="false">IF(A626="","",IF(OR(E626&lt;VALUE($I$4),E626&gt;VALUE($I$5)),0,1))</f>
        <v>#REF!</v>
      </c>
      <c r="G626" s="2" t="e">
        <f aca="false">IF(D626="","",YEAR(D626))</f>
        <v>#REF!</v>
      </c>
      <c r="H626" s="2" t="e">
        <f aca="false">IF(D626="","",MONTH(D626))</f>
        <v>#REF!</v>
      </c>
      <c r="I626" s="2" t="e">
        <f aca="false">IF(D626="","",DAY(D626))</f>
        <v>#REF!</v>
      </c>
      <c r="J626" s="31" t="e">
        <f aca="true">IF(INDIRECT($N$7&amp;"!D"&amp;ROW(B616))="","",INDIRECT($N$7&amp;"!D"&amp;ROW(B616)))</f>
        <v>#REF!</v>
      </c>
      <c r="K626" s="2" t="n">
        <f aca="false">SUBTOTAL(3,J626)*1</f>
        <v>1</v>
      </c>
      <c r="L626" s="2" t="e">
        <f aca="false">IF(COUNTIFS($J$12:J626,J626,$K$12:K626,1)&lt;&gt;1,0,1)</f>
        <v>#REF!</v>
      </c>
      <c r="M626" s="30" t="e">
        <f aca="true">IF(INDIRECT($N$7&amp;"!E"&amp;ROW(B616))="","",INDIRECT($N$7&amp;"!E"&amp;ROW(B616)))</f>
        <v>#REF!</v>
      </c>
      <c r="N626" s="30" t="e">
        <f aca="true">IF(INDIRECT($N$7&amp;"!F"&amp;ROW(B616))="","",INDIRECT($N$7&amp;"!F"&amp;ROW(B616)))</f>
        <v>#REF!</v>
      </c>
      <c r="O626" s="30" t="e">
        <f aca="true">IF(INDIRECT($N$7&amp;"!G"&amp;ROW(B616))="","",INDIRECT($N$7&amp;"!G"&amp;ROW(B616)))</f>
        <v>#REF!</v>
      </c>
    </row>
    <row r="627" customFormat="false" ht="14.25" hidden="false" customHeight="false" outlineLevel="0" collapsed="false">
      <c r="A627" s="30" t="e">
        <f aca="true">IF(INDIRECT($N$7&amp;"!B"&amp;ROW(B617))="","",INDIRECT($N$7&amp;"!B"&amp;ROW(B617)))</f>
        <v>#REF!</v>
      </c>
      <c r="B627" s="2" t="e">
        <f aca="false">IF(A627="","",SUBTOTAL(3,A627)*1)</f>
        <v>#REF!</v>
      </c>
      <c r="C627" s="2" t="e">
        <f aca="false">IF(A627="","",IF(B627&lt;&gt;1,0,COUNTIFS(A$12:A627,A627,B$12:B627,1)))</f>
        <v>#REF!</v>
      </c>
      <c r="D627" s="31" t="e">
        <f aca="true">IF(INDIRECT($N$7&amp;"!C"&amp;ROW(B617))="","",INDIRECT($N$7&amp;"!C"&amp;ROW(B617)))</f>
        <v>#REF!</v>
      </c>
      <c r="E627" s="31" t="e">
        <f aca="false">IF(A627="","",VALUE(D627))</f>
        <v>#REF!</v>
      </c>
      <c r="F627" s="31" t="e">
        <f aca="false">IF(A627="","",IF(OR(E627&lt;VALUE($I$4),E627&gt;VALUE($I$5)),0,1))</f>
        <v>#REF!</v>
      </c>
      <c r="G627" s="2" t="e">
        <f aca="false">IF(D627="","",YEAR(D627))</f>
        <v>#REF!</v>
      </c>
      <c r="H627" s="2" t="e">
        <f aca="false">IF(D627="","",MONTH(D627))</f>
        <v>#REF!</v>
      </c>
      <c r="I627" s="2" t="e">
        <f aca="false">IF(D627="","",DAY(D627))</f>
        <v>#REF!</v>
      </c>
      <c r="J627" s="31" t="e">
        <f aca="true">IF(INDIRECT($N$7&amp;"!D"&amp;ROW(B617))="","",INDIRECT($N$7&amp;"!D"&amp;ROW(B617)))</f>
        <v>#REF!</v>
      </c>
      <c r="K627" s="2" t="n">
        <f aca="false">SUBTOTAL(3,J627)*1</f>
        <v>1</v>
      </c>
      <c r="L627" s="2" t="e">
        <f aca="false">IF(COUNTIFS($J$12:J627,J627,$K$12:K627,1)&lt;&gt;1,0,1)</f>
        <v>#REF!</v>
      </c>
      <c r="M627" s="30" t="e">
        <f aca="true">IF(INDIRECT($N$7&amp;"!E"&amp;ROW(B617))="","",INDIRECT($N$7&amp;"!E"&amp;ROW(B617)))</f>
        <v>#REF!</v>
      </c>
      <c r="N627" s="30" t="e">
        <f aca="true">IF(INDIRECT($N$7&amp;"!F"&amp;ROW(B617))="","",INDIRECT($N$7&amp;"!F"&amp;ROW(B617)))</f>
        <v>#REF!</v>
      </c>
      <c r="O627" s="30" t="e">
        <f aca="true">IF(INDIRECT($N$7&amp;"!G"&amp;ROW(B617))="","",INDIRECT($N$7&amp;"!G"&amp;ROW(B617)))</f>
        <v>#REF!</v>
      </c>
    </row>
    <row r="628" customFormat="false" ht="14.25" hidden="false" customHeight="false" outlineLevel="0" collapsed="false">
      <c r="A628" s="30" t="e">
        <f aca="true">IF(INDIRECT($N$7&amp;"!B"&amp;ROW(B618))="","",INDIRECT($N$7&amp;"!B"&amp;ROW(B618)))</f>
        <v>#REF!</v>
      </c>
      <c r="B628" s="2" t="e">
        <f aca="false">IF(A628="","",SUBTOTAL(3,A628)*1)</f>
        <v>#REF!</v>
      </c>
      <c r="C628" s="2" t="e">
        <f aca="false">IF(A628="","",IF(B628&lt;&gt;1,0,COUNTIFS(A$12:A628,A628,B$12:B628,1)))</f>
        <v>#REF!</v>
      </c>
      <c r="D628" s="31" t="e">
        <f aca="true">IF(INDIRECT($N$7&amp;"!C"&amp;ROW(B618))="","",INDIRECT($N$7&amp;"!C"&amp;ROW(B618)))</f>
        <v>#REF!</v>
      </c>
      <c r="E628" s="31" t="e">
        <f aca="false">IF(A628="","",VALUE(D628))</f>
        <v>#REF!</v>
      </c>
      <c r="F628" s="31" t="e">
        <f aca="false">IF(A628="","",IF(OR(E628&lt;VALUE($I$4),E628&gt;VALUE($I$5)),0,1))</f>
        <v>#REF!</v>
      </c>
      <c r="G628" s="2" t="e">
        <f aca="false">IF(D628="","",YEAR(D628))</f>
        <v>#REF!</v>
      </c>
      <c r="H628" s="2" t="e">
        <f aca="false">IF(D628="","",MONTH(D628))</f>
        <v>#REF!</v>
      </c>
      <c r="I628" s="2" t="e">
        <f aca="false">IF(D628="","",DAY(D628))</f>
        <v>#REF!</v>
      </c>
      <c r="J628" s="31" t="e">
        <f aca="true">IF(INDIRECT($N$7&amp;"!D"&amp;ROW(B618))="","",INDIRECT($N$7&amp;"!D"&amp;ROW(B618)))</f>
        <v>#REF!</v>
      </c>
      <c r="K628" s="2" t="n">
        <f aca="false">SUBTOTAL(3,J628)*1</f>
        <v>1</v>
      </c>
      <c r="L628" s="2" t="e">
        <f aca="false">IF(COUNTIFS($J$12:J628,J628,$K$12:K628,1)&lt;&gt;1,0,1)</f>
        <v>#REF!</v>
      </c>
      <c r="M628" s="30" t="e">
        <f aca="true">IF(INDIRECT($N$7&amp;"!E"&amp;ROW(B618))="","",INDIRECT($N$7&amp;"!E"&amp;ROW(B618)))</f>
        <v>#REF!</v>
      </c>
      <c r="N628" s="30" t="e">
        <f aca="true">IF(INDIRECT($N$7&amp;"!F"&amp;ROW(B618))="","",INDIRECT($N$7&amp;"!F"&amp;ROW(B618)))</f>
        <v>#REF!</v>
      </c>
      <c r="O628" s="30" t="e">
        <f aca="true">IF(INDIRECT($N$7&amp;"!G"&amp;ROW(B618))="","",INDIRECT($N$7&amp;"!G"&amp;ROW(B618)))</f>
        <v>#REF!</v>
      </c>
    </row>
    <row r="629" customFormat="false" ht="14.25" hidden="false" customHeight="false" outlineLevel="0" collapsed="false">
      <c r="A629" s="30" t="e">
        <f aca="true">IF(INDIRECT($N$7&amp;"!B"&amp;ROW(B619))="","",INDIRECT($N$7&amp;"!B"&amp;ROW(B619)))</f>
        <v>#REF!</v>
      </c>
      <c r="B629" s="2" t="e">
        <f aca="false">IF(A629="","",SUBTOTAL(3,A629)*1)</f>
        <v>#REF!</v>
      </c>
      <c r="C629" s="2" t="e">
        <f aca="false">IF(A629="","",IF(B629&lt;&gt;1,0,COUNTIFS(A$12:A629,A629,B$12:B629,1)))</f>
        <v>#REF!</v>
      </c>
      <c r="D629" s="31" t="e">
        <f aca="true">IF(INDIRECT($N$7&amp;"!C"&amp;ROW(B619))="","",INDIRECT($N$7&amp;"!C"&amp;ROW(B619)))</f>
        <v>#REF!</v>
      </c>
      <c r="E629" s="31" t="e">
        <f aca="false">IF(A629="","",VALUE(D629))</f>
        <v>#REF!</v>
      </c>
      <c r="F629" s="31" t="e">
        <f aca="false">IF(A629="","",IF(OR(E629&lt;VALUE($I$4),E629&gt;VALUE($I$5)),0,1))</f>
        <v>#REF!</v>
      </c>
      <c r="G629" s="2" t="e">
        <f aca="false">IF(D629="","",YEAR(D629))</f>
        <v>#REF!</v>
      </c>
      <c r="H629" s="2" t="e">
        <f aca="false">IF(D629="","",MONTH(D629))</f>
        <v>#REF!</v>
      </c>
      <c r="I629" s="2" t="e">
        <f aca="false">IF(D629="","",DAY(D629))</f>
        <v>#REF!</v>
      </c>
      <c r="J629" s="31" t="e">
        <f aca="true">IF(INDIRECT($N$7&amp;"!D"&amp;ROW(B619))="","",INDIRECT($N$7&amp;"!D"&amp;ROW(B619)))</f>
        <v>#REF!</v>
      </c>
      <c r="K629" s="2" t="n">
        <f aca="false">SUBTOTAL(3,J629)*1</f>
        <v>1</v>
      </c>
      <c r="L629" s="2" t="e">
        <f aca="false">IF(COUNTIFS($J$12:J629,J629,$K$12:K629,1)&lt;&gt;1,0,1)</f>
        <v>#REF!</v>
      </c>
      <c r="M629" s="30" t="e">
        <f aca="true">IF(INDIRECT($N$7&amp;"!E"&amp;ROW(B619))="","",INDIRECT($N$7&amp;"!E"&amp;ROW(B619)))</f>
        <v>#REF!</v>
      </c>
      <c r="N629" s="30" t="e">
        <f aca="true">IF(INDIRECT($N$7&amp;"!F"&amp;ROW(B619))="","",INDIRECT($N$7&amp;"!F"&amp;ROW(B619)))</f>
        <v>#REF!</v>
      </c>
      <c r="O629" s="30" t="e">
        <f aca="true">IF(INDIRECT($N$7&amp;"!G"&amp;ROW(B619))="","",INDIRECT($N$7&amp;"!G"&amp;ROW(B619)))</f>
        <v>#REF!</v>
      </c>
    </row>
    <row r="630" customFormat="false" ht="14.25" hidden="false" customHeight="false" outlineLevel="0" collapsed="false">
      <c r="A630" s="30" t="e">
        <f aca="true">IF(INDIRECT($N$7&amp;"!B"&amp;ROW(B620))="","",INDIRECT($N$7&amp;"!B"&amp;ROW(B620)))</f>
        <v>#REF!</v>
      </c>
      <c r="B630" s="2" t="e">
        <f aca="false">IF(A630="","",SUBTOTAL(3,A630)*1)</f>
        <v>#REF!</v>
      </c>
      <c r="C630" s="2" t="e">
        <f aca="false">IF(A630="","",IF(B630&lt;&gt;1,0,COUNTIFS(A$12:A630,A630,B$12:B630,1)))</f>
        <v>#REF!</v>
      </c>
      <c r="D630" s="31" t="e">
        <f aca="true">IF(INDIRECT($N$7&amp;"!C"&amp;ROW(B620))="","",INDIRECT($N$7&amp;"!C"&amp;ROW(B620)))</f>
        <v>#REF!</v>
      </c>
      <c r="E630" s="31" t="e">
        <f aca="false">IF(A630="","",VALUE(D630))</f>
        <v>#REF!</v>
      </c>
      <c r="F630" s="31" t="e">
        <f aca="false">IF(A630="","",IF(OR(E630&lt;VALUE($I$4),E630&gt;VALUE($I$5)),0,1))</f>
        <v>#REF!</v>
      </c>
      <c r="G630" s="2" t="e">
        <f aca="false">IF(D630="","",YEAR(D630))</f>
        <v>#REF!</v>
      </c>
      <c r="H630" s="2" t="e">
        <f aca="false">IF(D630="","",MONTH(D630))</f>
        <v>#REF!</v>
      </c>
      <c r="I630" s="2" t="e">
        <f aca="false">IF(D630="","",DAY(D630))</f>
        <v>#REF!</v>
      </c>
      <c r="J630" s="31" t="e">
        <f aca="true">IF(INDIRECT($N$7&amp;"!D"&amp;ROW(B620))="","",INDIRECT($N$7&amp;"!D"&amp;ROW(B620)))</f>
        <v>#REF!</v>
      </c>
      <c r="K630" s="2" t="n">
        <f aca="false">SUBTOTAL(3,J630)*1</f>
        <v>1</v>
      </c>
      <c r="L630" s="2" t="e">
        <f aca="false">IF(COUNTIFS($J$12:J630,J630,$K$12:K630,1)&lt;&gt;1,0,1)</f>
        <v>#REF!</v>
      </c>
      <c r="M630" s="30" t="e">
        <f aca="true">IF(INDIRECT($N$7&amp;"!E"&amp;ROW(B620))="","",INDIRECT($N$7&amp;"!E"&amp;ROW(B620)))</f>
        <v>#REF!</v>
      </c>
      <c r="N630" s="30" t="e">
        <f aca="true">IF(INDIRECT($N$7&amp;"!F"&amp;ROW(B620))="","",INDIRECT($N$7&amp;"!F"&amp;ROW(B620)))</f>
        <v>#REF!</v>
      </c>
      <c r="O630" s="30" t="e">
        <f aca="true">IF(INDIRECT($N$7&amp;"!G"&amp;ROW(B620))="","",INDIRECT($N$7&amp;"!G"&amp;ROW(B620)))</f>
        <v>#REF!</v>
      </c>
    </row>
    <row r="631" customFormat="false" ht="14.25" hidden="false" customHeight="false" outlineLevel="0" collapsed="false">
      <c r="A631" s="30" t="e">
        <f aca="true">IF(INDIRECT($N$7&amp;"!B"&amp;ROW(B621))="","",INDIRECT($N$7&amp;"!B"&amp;ROW(B621)))</f>
        <v>#REF!</v>
      </c>
      <c r="B631" s="2" t="e">
        <f aca="false">IF(A631="","",SUBTOTAL(3,A631)*1)</f>
        <v>#REF!</v>
      </c>
      <c r="C631" s="2" t="e">
        <f aca="false">IF(A631="","",IF(B631&lt;&gt;1,0,COUNTIFS(A$12:A631,A631,B$12:B631,1)))</f>
        <v>#REF!</v>
      </c>
      <c r="D631" s="31" t="e">
        <f aca="true">IF(INDIRECT($N$7&amp;"!C"&amp;ROW(B621))="","",INDIRECT($N$7&amp;"!C"&amp;ROW(B621)))</f>
        <v>#REF!</v>
      </c>
      <c r="E631" s="31" t="e">
        <f aca="false">IF(A631="","",VALUE(D631))</f>
        <v>#REF!</v>
      </c>
      <c r="F631" s="31" t="e">
        <f aca="false">IF(A631="","",IF(OR(E631&lt;VALUE($I$4),E631&gt;VALUE($I$5)),0,1))</f>
        <v>#REF!</v>
      </c>
      <c r="G631" s="2" t="e">
        <f aca="false">IF(D631="","",YEAR(D631))</f>
        <v>#REF!</v>
      </c>
      <c r="H631" s="2" t="e">
        <f aca="false">IF(D631="","",MONTH(D631))</f>
        <v>#REF!</v>
      </c>
      <c r="I631" s="2" t="e">
        <f aca="false">IF(D631="","",DAY(D631))</f>
        <v>#REF!</v>
      </c>
      <c r="J631" s="31" t="e">
        <f aca="true">IF(INDIRECT($N$7&amp;"!D"&amp;ROW(B621))="","",INDIRECT($N$7&amp;"!D"&amp;ROW(B621)))</f>
        <v>#REF!</v>
      </c>
      <c r="K631" s="2" t="n">
        <f aca="false">SUBTOTAL(3,J631)*1</f>
        <v>1</v>
      </c>
      <c r="L631" s="2" t="e">
        <f aca="false">IF(COUNTIFS($J$12:J631,J631,$K$12:K631,1)&lt;&gt;1,0,1)</f>
        <v>#REF!</v>
      </c>
      <c r="M631" s="30" t="e">
        <f aca="true">IF(INDIRECT($N$7&amp;"!E"&amp;ROW(B621))="","",INDIRECT($N$7&amp;"!E"&amp;ROW(B621)))</f>
        <v>#REF!</v>
      </c>
      <c r="N631" s="30" t="e">
        <f aca="true">IF(INDIRECT($N$7&amp;"!F"&amp;ROW(B621))="","",INDIRECT($N$7&amp;"!F"&amp;ROW(B621)))</f>
        <v>#REF!</v>
      </c>
      <c r="O631" s="30" t="e">
        <f aca="true">IF(INDIRECT($N$7&amp;"!G"&amp;ROW(B621))="","",INDIRECT($N$7&amp;"!G"&amp;ROW(B621)))</f>
        <v>#REF!</v>
      </c>
    </row>
    <row r="632" customFormat="false" ht="14.25" hidden="false" customHeight="false" outlineLevel="0" collapsed="false">
      <c r="A632" s="30" t="e">
        <f aca="true">IF(INDIRECT($N$7&amp;"!B"&amp;ROW(B622))="","",INDIRECT($N$7&amp;"!B"&amp;ROW(B622)))</f>
        <v>#REF!</v>
      </c>
      <c r="B632" s="2" t="e">
        <f aca="false">IF(A632="","",SUBTOTAL(3,A632)*1)</f>
        <v>#REF!</v>
      </c>
      <c r="C632" s="2" t="e">
        <f aca="false">IF(A632="","",IF(B632&lt;&gt;1,0,COUNTIFS(A$12:A632,A632,B$12:B632,1)))</f>
        <v>#REF!</v>
      </c>
      <c r="D632" s="31" t="e">
        <f aca="true">IF(INDIRECT($N$7&amp;"!C"&amp;ROW(B622))="","",INDIRECT($N$7&amp;"!C"&amp;ROW(B622)))</f>
        <v>#REF!</v>
      </c>
      <c r="E632" s="31" t="e">
        <f aca="false">IF(A632="","",VALUE(D632))</f>
        <v>#REF!</v>
      </c>
      <c r="F632" s="31" t="e">
        <f aca="false">IF(A632="","",IF(OR(E632&lt;VALUE($I$4),E632&gt;VALUE($I$5)),0,1))</f>
        <v>#REF!</v>
      </c>
      <c r="G632" s="2" t="e">
        <f aca="false">IF(D632="","",YEAR(D632))</f>
        <v>#REF!</v>
      </c>
      <c r="H632" s="2" t="e">
        <f aca="false">IF(D632="","",MONTH(D632))</f>
        <v>#REF!</v>
      </c>
      <c r="I632" s="2" t="e">
        <f aca="false">IF(D632="","",DAY(D632))</f>
        <v>#REF!</v>
      </c>
      <c r="J632" s="31" t="e">
        <f aca="true">IF(INDIRECT($N$7&amp;"!D"&amp;ROW(B622))="","",INDIRECT($N$7&amp;"!D"&amp;ROW(B622)))</f>
        <v>#REF!</v>
      </c>
      <c r="K632" s="2" t="n">
        <f aca="false">SUBTOTAL(3,J632)*1</f>
        <v>1</v>
      </c>
      <c r="L632" s="2" t="e">
        <f aca="false">IF(COUNTIFS($J$12:J632,J632,$K$12:K632,1)&lt;&gt;1,0,1)</f>
        <v>#REF!</v>
      </c>
      <c r="M632" s="30" t="e">
        <f aca="true">IF(INDIRECT($N$7&amp;"!E"&amp;ROW(B622))="","",INDIRECT($N$7&amp;"!E"&amp;ROW(B622)))</f>
        <v>#REF!</v>
      </c>
      <c r="N632" s="30" t="e">
        <f aca="true">IF(INDIRECT($N$7&amp;"!F"&amp;ROW(B622))="","",INDIRECT($N$7&amp;"!F"&amp;ROW(B622)))</f>
        <v>#REF!</v>
      </c>
      <c r="O632" s="30" t="e">
        <f aca="true">IF(INDIRECT($N$7&amp;"!G"&amp;ROW(B622))="","",INDIRECT($N$7&amp;"!G"&amp;ROW(B622)))</f>
        <v>#REF!</v>
      </c>
    </row>
    <row r="633" customFormat="false" ht="14.25" hidden="false" customHeight="false" outlineLevel="0" collapsed="false">
      <c r="A633" s="30" t="e">
        <f aca="true">IF(INDIRECT($N$7&amp;"!B"&amp;ROW(B623))="","",INDIRECT($N$7&amp;"!B"&amp;ROW(B623)))</f>
        <v>#REF!</v>
      </c>
      <c r="B633" s="2" t="e">
        <f aca="false">IF(A633="","",SUBTOTAL(3,A633)*1)</f>
        <v>#REF!</v>
      </c>
      <c r="C633" s="2" t="e">
        <f aca="false">IF(A633="","",IF(B633&lt;&gt;1,0,COUNTIFS(A$12:A633,A633,B$12:B633,1)))</f>
        <v>#REF!</v>
      </c>
      <c r="D633" s="31" t="e">
        <f aca="true">IF(INDIRECT($N$7&amp;"!C"&amp;ROW(B623))="","",INDIRECT($N$7&amp;"!C"&amp;ROW(B623)))</f>
        <v>#REF!</v>
      </c>
      <c r="E633" s="31" t="e">
        <f aca="false">IF(A633="","",VALUE(D633))</f>
        <v>#REF!</v>
      </c>
      <c r="F633" s="31" t="e">
        <f aca="false">IF(A633="","",IF(OR(E633&lt;VALUE($I$4),E633&gt;VALUE($I$5)),0,1))</f>
        <v>#REF!</v>
      </c>
      <c r="G633" s="2" t="e">
        <f aca="false">IF(D633="","",YEAR(D633))</f>
        <v>#REF!</v>
      </c>
      <c r="H633" s="2" t="e">
        <f aca="false">IF(D633="","",MONTH(D633))</f>
        <v>#REF!</v>
      </c>
      <c r="I633" s="2" t="e">
        <f aca="false">IF(D633="","",DAY(D633))</f>
        <v>#REF!</v>
      </c>
      <c r="J633" s="31" t="e">
        <f aca="true">IF(INDIRECT($N$7&amp;"!D"&amp;ROW(B623))="","",INDIRECT($N$7&amp;"!D"&amp;ROW(B623)))</f>
        <v>#REF!</v>
      </c>
      <c r="K633" s="2" t="n">
        <f aca="false">SUBTOTAL(3,J633)*1</f>
        <v>1</v>
      </c>
      <c r="L633" s="2" t="e">
        <f aca="false">IF(COUNTIFS($J$12:J633,J633,$K$12:K633,1)&lt;&gt;1,0,1)</f>
        <v>#REF!</v>
      </c>
      <c r="M633" s="30" t="e">
        <f aca="true">IF(INDIRECT($N$7&amp;"!E"&amp;ROW(B623))="","",INDIRECT($N$7&amp;"!E"&amp;ROW(B623)))</f>
        <v>#REF!</v>
      </c>
      <c r="N633" s="30" t="e">
        <f aca="true">IF(INDIRECT($N$7&amp;"!F"&amp;ROW(B623))="","",INDIRECT($N$7&amp;"!F"&amp;ROW(B623)))</f>
        <v>#REF!</v>
      </c>
      <c r="O633" s="30" t="e">
        <f aca="true">IF(INDIRECT($N$7&amp;"!G"&amp;ROW(B623))="","",INDIRECT($N$7&amp;"!G"&amp;ROW(B623)))</f>
        <v>#REF!</v>
      </c>
    </row>
    <row r="634" customFormat="false" ht="14.25" hidden="false" customHeight="false" outlineLevel="0" collapsed="false">
      <c r="A634" s="30" t="e">
        <f aca="true">IF(INDIRECT($N$7&amp;"!B"&amp;ROW(B624))="","",INDIRECT($N$7&amp;"!B"&amp;ROW(B624)))</f>
        <v>#REF!</v>
      </c>
      <c r="B634" s="2" t="e">
        <f aca="false">IF(A634="","",SUBTOTAL(3,A634)*1)</f>
        <v>#REF!</v>
      </c>
      <c r="C634" s="2" t="e">
        <f aca="false">IF(A634="","",IF(B634&lt;&gt;1,0,COUNTIFS(A$12:A634,A634,B$12:B634,1)))</f>
        <v>#REF!</v>
      </c>
      <c r="D634" s="31" t="e">
        <f aca="true">IF(INDIRECT($N$7&amp;"!C"&amp;ROW(B624))="","",INDIRECT($N$7&amp;"!C"&amp;ROW(B624)))</f>
        <v>#REF!</v>
      </c>
      <c r="E634" s="31" t="e">
        <f aca="false">IF(A634="","",VALUE(D634))</f>
        <v>#REF!</v>
      </c>
      <c r="F634" s="31" t="e">
        <f aca="false">IF(A634="","",IF(OR(E634&lt;VALUE($I$4),E634&gt;VALUE($I$5)),0,1))</f>
        <v>#REF!</v>
      </c>
      <c r="G634" s="2" t="e">
        <f aca="false">IF(D634="","",YEAR(D634))</f>
        <v>#REF!</v>
      </c>
      <c r="H634" s="2" t="e">
        <f aca="false">IF(D634="","",MONTH(D634))</f>
        <v>#REF!</v>
      </c>
      <c r="I634" s="2" t="e">
        <f aca="false">IF(D634="","",DAY(D634))</f>
        <v>#REF!</v>
      </c>
      <c r="J634" s="31" t="e">
        <f aca="true">IF(INDIRECT($N$7&amp;"!D"&amp;ROW(B624))="","",INDIRECT($N$7&amp;"!D"&amp;ROW(B624)))</f>
        <v>#REF!</v>
      </c>
      <c r="K634" s="2" t="n">
        <f aca="false">SUBTOTAL(3,J634)*1</f>
        <v>1</v>
      </c>
      <c r="L634" s="2" t="e">
        <f aca="false">IF(COUNTIFS($J$12:J634,J634,$K$12:K634,1)&lt;&gt;1,0,1)</f>
        <v>#REF!</v>
      </c>
      <c r="M634" s="30" t="e">
        <f aca="true">IF(INDIRECT($N$7&amp;"!E"&amp;ROW(B624))="","",INDIRECT($N$7&amp;"!E"&amp;ROW(B624)))</f>
        <v>#REF!</v>
      </c>
      <c r="N634" s="30" t="e">
        <f aca="true">IF(INDIRECT($N$7&amp;"!F"&amp;ROW(B624))="","",INDIRECT($N$7&amp;"!F"&amp;ROW(B624)))</f>
        <v>#REF!</v>
      </c>
      <c r="O634" s="30" t="e">
        <f aca="true">IF(INDIRECT($N$7&amp;"!G"&amp;ROW(B624))="","",INDIRECT($N$7&amp;"!G"&amp;ROW(B624)))</f>
        <v>#REF!</v>
      </c>
    </row>
    <row r="635" customFormat="false" ht="14.25" hidden="false" customHeight="false" outlineLevel="0" collapsed="false">
      <c r="A635" s="30" t="e">
        <f aca="true">IF(INDIRECT($N$7&amp;"!B"&amp;ROW(B625))="","",INDIRECT($N$7&amp;"!B"&amp;ROW(B625)))</f>
        <v>#REF!</v>
      </c>
      <c r="B635" s="2" t="e">
        <f aca="false">IF(A635="","",SUBTOTAL(3,A635)*1)</f>
        <v>#REF!</v>
      </c>
      <c r="C635" s="2" t="e">
        <f aca="false">IF(A635="","",IF(B635&lt;&gt;1,0,COUNTIFS(A$12:A635,A635,B$12:B635,1)))</f>
        <v>#REF!</v>
      </c>
      <c r="D635" s="31" t="e">
        <f aca="true">IF(INDIRECT($N$7&amp;"!C"&amp;ROW(B625))="","",INDIRECT($N$7&amp;"!C"&amp;ROW(B625)))</f>
        <v>#REF!</v>
      </c>
      <c r="E635" s="31" t="e">
        <f aca="false">IF(A635="","",VALUE(D635))</f>
        <v>#REF!</v>
      </c>
      <c r="F635" s="31" t="e">
        <f aca="false">IF(A635="","",IF(OR(E635&lt;VALUE($I$4),E635&gt;VALUE($I$5)),0,1))</f>
        <v>#REF!</v>
      </c>
      <c r="G635" s="2" t="e">
        <f aca="false">IF(D635="","",YEAR(D635))</f>
        <v>#REF!</v>
      </c>
      <c r="H635" s="2" t="e">
        <f aca="false">IF(D635="","",MONTH(D635))</f>
        <v>#REF!</v>
      </c>
      <c r="I635" s="2" t="e">
        <f aca="false">IF(D635="","",DAY(D635))</f>
        <v>#REF!</v>
      </c>
      <c r="J635" s="31" t="e">
        <f aca="true">IF(INDIRECT($N$7&amp;"!D"&amp;ROW(B625))="","",INDIRECT($N$7&amp;"!D"&amp;ROW(B625)))</f>
        <v>#REF!</v>
      </c>
      <c r="K635" s="2" t="n">
        <f aca="false">SUBTOTAL(3,J635)*1</f>
        <v>1</v>
      </c>
      <c r="L635" s="2" t="e">
        <f aca="false">IF(COUNTIFS($J$12:J635,J635,$K$12:K635,1)&lt;&gt;1,0,1)</f>
        <v>#REF!</v>
      </c>
      <c r="M635" s="30" t="e">
        <f aca="true">IF(INDIRECT($N$7&amp;"!E"&amp;ROW(B625))="","",INDIRECT($N$7&amp;"!E"&amp;ROW(B625)))</f>
        <v>#REF!</v>
      </c>
      <c r="N635" s="30" t="e">
        <f aca="true">IF(INDIRECT($N$7&amp;"!F"&amp;ROW(B625))="","",INDIRECT($N$7&amp;"!F"&amp;ROW(B625)))</f>
        <v>#REF!</v>
      </c>
      <c r="O635" s="30" t="e">
        <f aca="true">IF(INDIRECT($N$7&amp;"!G"&amp;ROW(B625))="","",INDIRECT($N$7&amp;"!G"&amp;ROW(B625)))</f>
        <v>#REF!</v>
      </c>
    </row>
    <row r="636" customFormat="false" ht="14.25" hidden="false" customHeight="false" outlineLevel="0" collapsed="false">
      <c r="A636" s="30" t="e">
        <f aca="true">IF(INDIRECT($N$7&amp;"!B"&amp;ROW(B626))="","",INDIRECT($N$7&amp;"!B"&amp;ROW(B626)))</f>
        <v>#REF!</v>
      </c>
      <c r="B636" s="2" t="e">
        <f aca="false">IF(A636="","",SUBTOTAL(3,A636)*1)</f>
        <v>#REF!</v>
      </c>
      <c r="C636" s="2" t="e">
        <f aca="false">IF(A636="","",IF(B636&lt;&gt;1,0,COUNTIFS(A$12:A636,A636,B$12:B636,1)))</f>
        <v>#REF!</v>
      </c>
      <c r="D636" s="31" t="e">
        <f aca="true">IF(INDIRECT($N$7&amp;"!C"&amp;ROW(B626))="","",INDIRECT($N$7&amp;"!C"&amp;ROW(B626)))</f>
        <v>#REF!</v>
      </c>
      <c r="E636" s="31" t="e">
        <f aca="false">IF(A636="","",VALUE(D636))</f>
        <v>#REF!</v>
      </c>
      <c r="F636" s="31" t="e">
        <f aca="false">IF(A636="","",IF(OR(E636&lt;VALUE($I$4),E636&gt;VALUE($I$5)),0,1))</f>
        <v>#REF!</v>
      </c>
      <c r="G636" s="2" t="e">
        <f aca="false">IF(D636="","",YEAR(D636))</f>
        <v>#REF!</v>
      </c>
      <c r="H636" s="2" t="e">
        <f aca="false">IF(D636="","",MONTH(D636))</f>
        <v>#REF!</v>
      </c>
      <c r="I636" s="2" t="e">
        <f aca="false">IF(D636="","",DAY(D636))</f>
        <v>#REF!</v>
      </c>
      <c r="J636" s="31" t="e">
        <f aca="true">IF(INDIRECT($N$7&amp;"!D"&amp;ROW(B626))="","",INDIRECT($N$7&amp;"!D"&amp;ROW(B626)))</f>
        <v>#REF!</v>
      </c>
      <c r="K636" s="2" t="n">
        <f aca="false">SUBTOTAL(3,J636)*1</f>
        <v>1</v>
      </c>
      <c r="L636" s="2" t="e">
        <f aca="false">IF(COUNTIFS($J$12:J636,J636,$K$12:K636,1)&lt;&gt;1,0,1)</f>
        <v>#REF!</v>
      </c>
      <c r="M636" s="30" t="e">
        <f aca="true">IF(INDIRECT($N$7&amp;"!E"&amp;ROW(B626))="","",INDIRECT($N$7&amp;"!E"&amp;ROW(B626)))</f>
        <v>#REF!</v>
      </c>
      <c r="N636" s="30" t="e">
        <f aca="true">IF(INDIRECT($N$7&amp;"!F"&amp;ROW(B626))="","",INDIRECT($N$7&amp;"!F"&amp;ROW(B626)))</f>
        <v>#REF!</v>
      </c>
      <c r="O636" s="30" t="e">
        <f aca="true">IF(INDIRECT($N$7&amp;"!G"&amp;ROW(B626))="","",INDIRECT($N$7&amp;"!G"&amp;ROW(B626)))</f>
        <v>#REF!</v>
      </c>
    </row>
    <row r="637" customFormat="false" ht="14.25" hidden="false" customHeight="false" outlineLevel="0" collapsed="false">
      <c r="A637" s="30" t="e">
        <f aca="true">IF(INDIRECT($N$7&amp;"!B"&amp;ROW(B627))="","",INDIRECT($N$7&amp;"!B"&amp;ROW(B627)))</f>
        <v>#REF!</v>
      </c>
      <c r="B637" s="2" t="e">
        <f aca="false">IF(A637="","",SUBTOTAL(3,A637)*1)</f>
        <v>#REF!</v>
      </c>
      <c r="C637" s="2" t="e">
        <f aca="false">IF(A637="","",IF(B637&lt;&gt;1,0,COUNTIFS(A$12:A637,A637,B$12:B637,1)))</f>
        <v>#REF!</v>
      </c>
      <c r="D637" s="31" t="e">
        <f aca="true">IF(INDIRECT($N$7&amp;"!C"&amp;ROW(B627))="","",INDIRECT($N$7&amp;"!C"&amp;ROW(B627)))</f>
        <v>#REF!</v>
      </c>
      <c r="E637" s="31" t="e">
        <f aca="false">IF(A637="","",VALUE(D637))</f>
        <v>#REF!</v>
      </c>
      <c r="F637" s="31" t="e">
        <f aca="false">IF(A637="","",IF(OR(E637&lt;VALUE($I$4),E637&gt;VALUE($I$5)),0,1))</f>
        <v>#REF!</v>
      </c>
      <c r="G637" s="2" t="e">
        <f aca="false">IF(D637="","",YEAR(D637))</f>
        <v>#REF!</v>
      </c>
      <c r="H637" s="2" t="e">
        <f aca="false">IF(D637="","",MONTH(D637))</f>
        <v>#REF!</v>
      </c>
      <c r="I637" s="2" t="e">
        <f aca="false">IF(D637="","",DAY(D637))</f>
        <v>#REF!</v>
      </c>
      <c r="J637" s="31" t="e">
        <f aca="true">IF(INDIRECT($N$7&amp;"!D"&amp;ROW(B627))="","",INDIRECT($N$7&amp;"!D"&amp;ROW(B627)))</f>
        <v>#REF!</v>
      </c>
      <c r="K637" s="2" t="n">
        <f aca="false">SUBTOTAL(3,J637)*1</f>
        <v>1</v>
      </c>
      <c r="L637" s="2" t="e">
        <f aca="false">IF(COUNTIFS($J$12:J637,J637,$K$12:K637,1)&lt;&gt;1,0,1)</f>
        <v>#REF!</v>
      </c>
      <c r="M637" s="30" t="e">
        <f aca="true">IF(INDIRECT($N$7&amp;"!E"&amp;ROW(B627))="","",INDIRECT($N$7&amp;"!E"&amp;ROW(B627)))</f>
        <v>#REF!</v>
      </c>
      <c r="N637" s="30" t="e">
        <f aca="true">IF(INDIRECT($N$7&amp;"!F"&amp;ROW(B627))="","",INDIRECT($N$7&amp;"!F"&amp;ROW(B627)))</f>
        <v>#REF!</v>
      </c>
      <c r="O637" s="30" t="e">
        <f aca="true">IF(INDIRECT($N$7&amp;"!G"&amp;ROW(B627))="","",INDIRECT($N$7&amp;"!G"&amp;ROW(B627)))</f>
        <v>#REF!</v>
      </c>
    </row>
    <row r="638" customFormat="false" ht="14.25" hidden="false" customHeight="false" outlineLevel="0" collapsed="false">
      <c r="A638" s="30" t="e">
        <f aca="true">IF(INDIRECT($N$7&amp;"!B"&amp;ROW(B628))="","",INDIRECT($N$7&amp;"!B"&amp;ROW(B628)))</f>
        <v>#REF!</v>
      </c>
      <c r="B638" s="2" t="e">
        <f aca="false">IF(A638="","",SUBTOTAL(3,A638)*1)</f>
        <v>#REF!</v>
      </c>
      <c r="C638" s="2" t="e">
        <f aca="false">IF(A638="","",IF(B638&lt;&gt;1,0,COUNTIFS(A$12:A638,A638,B$12:B638,1)))</f>
        <v>#REF!</v>
      </c>
      <c r="D638" s="31" t="e">
        <f aca="true">IF(INDIRECT($N$7&amp;"!C"&amp;ROW(B628))="","",INDIRECT($N$7&amp;"!C"&amp;ROW(B628)))</f>
        <v>#REF!</v>
      </c>
      <c r="E638" s="31" t="e">
        <f aca="false">IF(A638="","",VALUE(D638))</f>
        <v>#REF!</v>
      </c>
      <c r="F638" s="31" t="e">
        <f aca="false">IF(A638="","",IF(OR(E638&lt;VALUE($I$4),E638&gt;VALUE($I$5)),0,1))</f>
        <v>#REF!</v>
      </c>
      <c r="G638" s="2" t="e">
        <f aca="false">IF(D638="","",YEAR(D638))</f>
        <v>#REF!</v>
      </c>
      <c r="H638" s="2" t="e">
        <f aca="false">IF(D638="","",MONTH(D638))</f>
        <v>#REF!</v>
      </c>
      <c r="I638" s="2" t="e">
        <f aca="false">IF(D638="","",DAY(D638))</f>
        <v>#REF!</v>
      </c>
      <c r="J638" s="31" t="e">
        <f aca="true">IF(INDIRECT($N$7&amp;"!D"&amp;ROW(B628))="","",INDIRECT($N$7&amp;"!D"&amp;ROW(B628)))</f>
        <v>#REF!</v>
      </c>
      <c r="K638" s="2" t="n">
        <f aca="false">SUBTOTAL(3,J638)*1</f>
        <v>1</v>
      </c>
      <c r="L638" s="2" t="e">
        <f aca="false">IF(COUNTIFS($J$12:J638,J638,$K$12:K638,1)&lt;&gt;1,0,1)</f>
        <v>#REF!</v>
      </c>
      <c r="M638" s="30" t="e">
        <f aca="true">IF(INDIRECT($N$7&amp;"!E"&amp;ROW(B628))="","",INDIRECT($N$7&amp;"!E"&amp;ROW(B628)))</f>
        <v>#REF!</v>
      </c>
      <c r="N638" s="30" t="e">
        <f aca="true">IF(INDIRECT($N$7&amp;"!F"&amp;ROW(B628))="","",INDIRECT($N$7&amp;"!F"&amp;ROW(B628)))</f>
        <v>#REF!</v>
      </c>
      <c r="O638" s="30" t="e">
        <f aca="true">IF(INDIRECT($N$7&amp;"!G"&amp;ROW(B628))="","",INDIRECT($N$7&amp;"!G"&amp;ROW(B628)))</f>
        <v>#REF!</v>
      </c>
    </row>
    <row r="639" customFormat="false" ht="14.25" hidden="false" customHeight="false" outlineLevel="0" collapsed="false">
      <c r="A639" s="30" t="e">
        <f aca="true">IF(INDIRECT($N$7&amp;"!B"&amp;ROW(B629))="","",INDIRECT($N$7&amp;"!B"&amp;ROW(B629)))</f>
        <v>#REF!</v>
      </c>
      <c r="B639" s="2" t="e">
        <f aca="false">IF(A639="","",SUBTOTAL(3,A639)*1)</f>
        <v>#REF!</v>
      </c>
      <c r="C639" s="2" t="e">
        <f aca="false">IF(A639="","",IF(B639&lt;&gt;1,0,COUNTIFS(A$12:A639,A639,B$12:B639,1)))</f>
        <v>#REF!</v>
      </c>
      <c r="D639" s="31" t="e">
        <f aca="true">IF(INDIRECT($N$7&amp;"!C"&amp;ROW(B629))="","",INDIRECT($N$7&amp;"!C"&amp;ROW(B629)))</f>
        <v>#REF!</v>
      </c>
      <c r="E639" s="31" t="e">
        <f aca="false">IF(A639="","",VALUE(D639))</f>
        <v>#REF!</v>
      </c>
      <c r="F639" s="31" t="e">
        <f aca="false">IF(A639="","",IF(OR(E639&lt;VALUE($I$4),E639&gt;VALUE($I$5)),0,1))</f>
        <v>#REF!</v>
      </c>
      <c r="G639" s="2" t="e">
        <f aca="false">IF(D639="","",YEAR(D639))</f>
        <v>#REF!</v>
      </c>
      <c r="H639" s="2" t="e">
        <f aca="false">IF(D639="","",MONTH(D639))</f>
        <v>#REF!</v>
      </c>
      <c r="I639" s="2" t="e">
        <f aca="false">IF(D639="","",DAY(D639))</f>
        <v>#REF!</v>
      </c>
      <c r="J639" s="31" t="e">
        <f aca="true">IF(INDIRECT($N$7&amp;"!D"&amp;ROW(B629))="","",INDIRECT($N$7&amp;"!D"&amp;ROW(B629)))</f>
        <v>#REF!</v>
      </c>
      <c r="K639" s="2" t="n">
        <f aca="false">SUBTOTAL(3,J639)*1</f>
        <v>1</v>
      </c>
      <c r="L639" s="2" t="e">
        <f aca="false">IF(COUNTIFS($J$12:J639,J639,$K$12:K639,1)&lt;&gt;1,0,1)</f>
        <v>#REF!</v>
      </c>
      <c r="M639" s="30" t="e">
        <f aca="true">IF(INDIRECT($N$7&amp;"!E"&amp;ROW(B629))="","",INDIRECT($N$7&amp;"!E"&amp;ROW(B629)))</f>
        <v>#REF!</v>
      </c>
      <c r="N639" s="30" t="e">
        <f aca="true">IF(INDIRECT($N$7&amp;"!F"&amp;ROW(B629))="","",INDIRECT($N$7&amp;"!F"&amp;ROW(B629)))</f>
        <v>#REF!</v>
      </c>
      <c r="O639" s="30" t="e">
        <f aca="true">IF(INDIRECT($N$7&amp;"!G"&amp;ROW(B629))="","",INDIRECT($N$7&amp;"!G"&amp;ROW(B629)))</f>
        <v>#REF!</v>
      </c>
    </row>
    <row r="640" customFormat="false" ht="14.25" hidden="false" customHeight="false" outlineLevel="0" collapsed="false">
      <c r="A640" s="30" t="e">
        <f aca="true">IF(INDIRECT($N$7&amp;"!B"&amp;ROW(B630))="","",INDIRECT($N$7&amp;"!B"&amp;ROW(B630)))</f>
        <v>#REF!</v>
      </c>
      <c r="B640" s="2" t="e">
        <f aca="false">IF(A640="","",SUBTOTAL(3,A640)*1)</f>
        <v>#REF!</v>
      </c>
      <c r="C640" s="2" t="e">
        <f aca="false">IF(A640="","",IF(B640&lt;&gt;1,0,COUNTIFS(A$12:A640,A640,B$12:B640,1)))</f>
        <v>#REF!</v>
      </c>
      <c r="D640" s="31" t="e">
        <f aca="true">IF(INDIRECT($N$7&amp;"!C"&amp;ROW(B630))="","",INDIRECT($N$7&amp;"!C"&amp;ROW(B630)))</f>
        <v>#REF!</v>
      </c>
      <c r="E640" s="31" t="e">
        <f aca="false">IF(A640="","",VALUE(D640))</f>
        <v>#REF!</v>
      </c>
      <c r="F640" s="31" t="e">
        <f aca="false">IF(A640="","",IF(OR(E640&lt;VALUE($I$4),E640&gt;VALUE($I$5)),0,1))</f>
        <v>#REF!</v>
      </c>
      <c r="G640" s="2" t="e">
        <f aca="false">IF(D640="","",YEAR(D640))</f>
        <v>#REF!</v>
      </c>
      <c r="H640" s="2" t="e">
        <f aca="false">IF(D640="","",MONTH(D640))</f>
        <v>#REF!</v>
      </c>
      <c r="I640" s="2" t="e">
        <f aca="false">IF(D640="","",DAY(D640))</f>
        <v>#REF!</v>
      </c>
      <c r="J640" s="31" t="e">
        <f aca="true">IF(INDIRECT($N$7&amp;"!D"&amp;ROW(B630))="","",INDIRECT($N$7&amp;"!D"&amp;ROW(B630)))</f>
        <v>#REF!</v>
      </c>
      <c r="K640" s="2" t="n">
        <f aca="false">SUBTOTAL(3,J640)*1</f>
        <v>1</v>
      </c>
      <c r="L640" s="2" t="e">
        <f aca="false">IF(COUNTIFS($J$12:J640,J640,$K$12:K640,1)&lt;&gt;1,0,1)</f>
        <v>#REF!</v>
      </c>
      <c r="M640" s="30" t="e">
        <f aca="true">IF(INDIRECT($N$7&amp;"!E"&amp;ROW(B630))="","",INDIRECT($N$7&amp;"!E"&amp;ROW(B630)))</f>
        <v>#REF!</v>
      </c>
      <c r="N640" s="30" t="e">
        <f aca="true">IF(INDIRECT($N$7&amp;"!F"&amp;ROW(B630))="","",INDIRECT($N$7&amp;"!F"&amp;ROW(B630)))</f>
        <v>#REF!</v>
      </c>
      <c r="O640" s="30" t="e">
        <f aca="true">IF(INDIRECT($N$7&amp;"!G"&amp;ROW(B630))="","",INDIRECT($N$7&amp;"!G"&amp;ROW(B630)))</f>
        <v>#REF!</v>
      </c>
    </row>
    <row r="641" customFormat="false" ht="14.25" hidden="false" customHeight="false" outlineLevel="0" collapsed="false">
      <c r="A641" s="30" t="e">
        <f aca="true">IF(INDIRECT($N$7&amp;"!B"&amp;ROW(B631))="","",INDIRECT($N$7&amp;"!B"&amp;ROW(B631)))</f>
        <v>#REF!</v>
      </c>
      <c r="B641" s="2" t="e">
        <f aca="false">IF(A641="","",SUBTOTAL(3,A641)*1)</f>
        <v>#REF!</v>
      </c>
      <c r="C641" s="2" t="e">
        <f aca="false">IF(A641="","",IF(B641&lt;&gt;1,0,COUNTIFS(A$12:A641,A641,B$12:B641,1)))</f>
        <v>#REF!</v>
      </c>
      <c r="D641" s="31" t="e">
        <f aca="true">IF(INDIRECT($N$7&amp;"!C"&amp;ROW(B631))="","",INDIRECT($N$7&amp;"!C"&amp;ROW(B631)))</f>
        <v>#REF!</v>
      </c>
      <c r="E641" s="31" t="e">
        <f aca="false">IF(A641="","",VALUE(D641))</f>
        <v>#REF!</v>
      </c>
      <c r="F641" s="31" t="e">
        <f aca="false">IF(A641="","",IF(OR(E641&lt;VALUE($I$4),E641&gt;VALUE($I$5)),0,1))</f>
        <v>#REF!</v>
      </c>
      <c r="G641" s="2" t="e">
        <f aca="false">IF(D641="","",YEAR(D641))</f>
        <v>#REF!</v>
      </c>
      <c r="H641" s="2" t="e">
        <f aca="false">IF(D641="","",MONTH(D641))</f>
        <v>#REF!</v>
      </c>
      <c r="I641" s="2" t="e">
        <f aca="false">IF(D641="","",DAY(D641))</f>
        <v>#REF!</v>
      </c>
      <c r="J641" s="31" t="e">
        <f aca="true">IF(INDIRECT($N$7&amp;"!D"&amp;ROW(B631))="","",INDIRECT($N$7&amp;"!D"&amp;ROW(B631)))</f>
        <v>#REF!</v>
      </c>
      <c r="K641" s="2" t="n">
        <f aca="false">SUBTOTAL(3,J641)*1</f>
        <v>1</v>
      </c>
      <c r="L641" s="2" t="e">
        <f aca="false">IF(COUNTIFS($J$12:J641,J641,$K$12:K641,1)&lt;&gt;1,0,1)</f>
        <v>#REF!</v>
      </c>
      <c r="M641" s="30" t="e">
        <f aca="true">IF(INDIRECT($N$7&amp;"!E"&amp;ROW(B631))="","",INDIRECT($N$7&amp;"!E"&amp;ROW(B631)))</f>
        <v>#REF!</v>
      </c>
      <c r="N641" s="30" t="e">
        <f aca="true">IF(INDIRECT($N$7&amp;"!F"&amp;ROW(B631))="","",INDIRECT($N$7&amp;"!F"&amp;ROW(B631)))</f>
        <v>#REF!</v>
      </c>
      <c r="O641" s="30" t="e">
        <f aca="true">IF(INDIRECT($N$7&amp;"!G"&amp;ROW(B631))="","",INDIRECT($N$7&amp;"!G"&amp;ROW(B631)))</f>
        <v>#REF!</v>
      </c>
    </row>
    <row r="642" customFormat="false" ht="14.25" hidden="false" customHeight="false" outlineLevel="0" collapsed="false">
      <c r="A642" s="30" t="e">
        <f aca="true">IF(INDIRECT($N$7&amp;"!B"&amp;ROW(B632))="","",INDIRECT($N$7&amp;"!B"&amp;ROW(B632)))</f>
        <v>#REF!</v>
      </c>
      <c r="B642" s="2" t="e">
        <f aca="false">IF(A642="","",SUBTOTAL(3,A642)*1)</f>
        <v>#REF!</v>
      </c>
      <c r="C642" s="2" t="e">
        <f aca="false">IF(A642="","",IF(B642&lt;&gt;1,0,COUNTIFS(A$12:A642,A642,B$12:B642,1)))</f>
        <v>#REF!</v>
      </c>
      <c r="D642" s="31" t="e">
        <f aca="true">IF(INDIRECT($N$7&amp;"!C"&amp;ROW(B632))="","",INDIRECT($N$7&amp;"!C"&amp;ROW(B632)))</f>
        <v>#REF!</v>
      </c>
      <c r="E642" s="31" t="e">
        <f aca="false">IF(A642="","",VALUE(D642))</f>
        <v>#REF!</v>
      </c>
      <c r="F642" s="31" t="e">
        <f aca="false">IF(A642="","",IF(OR(E642&lt;VALUE($I$4),E642&gt;VALUE($I$5)),0,1))</f>
        <v>#REF!</v>
      </c>
      <c r="G642" s="2" t="e">
        <f aca="false">IF(D642="","",YEAR(D642))</f>
        <v>#REF!</v>
      </c>
      <c r="H642" s="2" t="e">
        <f aca="false">IF(D642="","",MONTH(D642))</f>
        <v>#REF!</v>
      </c>
      <c r="I642" s="2" t="e">
        <f aca="false">IF(D642="","",DAY(D642))</f>
        <v>#REF!</v>
      </c>
      <c r="J642" s="31" t="e">
        <f aca="true">IF(INDIRECT($N$7&amp;"!D"&amp;ROW(B632))="","",INDIRECT($N$7&amp;"!D"&amp;ROW(B632)))</f>
        <v>#REF!</v>
      </c>
      <c r="K642" s="2" t="n">
        <f aca="false">SUBTOTAL(3,J642)*1</f>
        <v>1</v>
      </c>
      <c r="L642" s="2" t="e">
        <f aca="false">IF(COUNTIFS($J$12:J642,J642,$K$12:K642,1)&lt;&gt;1,0,1)</f>
        <v>#REF!</v>
      </c>
      <c r="M642" s="30" t="e">
        <f aca="true">IF(INDIRECT($N$7&amp;"!E"&amp;ROW(B632))="","",INDIRECT($N$7&amp;"!E"&amp;ROW(B632)))</f>
        <v>#REF!</v>
      </c>
      <c r="N642" s="30" t="e">
        <f aca="true">IF(INDIRECT($N$7&amp;"!F"&amp;ROW(B632))="","",INDIRECT($N$7&amp;"!F"&amp;ROW(B632)))</f>
        <v>#REF!</v>
      </c>
      <c r="O642" s="30" t="e">
        <f aca="true">IF(INDIRECT($N$7&amp;"!G"&amp;ROW(B632))="","",INDIRECT($N$7&amp;"!G"&amp;ROW(B632)))</f>
        <v>#REF!</v>
      </c>
    </row>
    <row r="643" customFormat="false" ht="14.25" hidden="false" customHeight="false" outlineLevel="0" collapsed="false">
      <c r="A643" s="30" t="e">
        <f aca="true">IF(INDIRECT($N$7&amp;"!B"&amp;ROW(B633))="","",INDIRECT($N$7&amp;"!B"&amp;ROW(B633)))</f>
        <v>#REF!</v>
      </c>
      <c r="B643" s="2" t="e">
        <f aca="false">IF(A643="","",SUBTOTAL(3,A643)*1)</f>
        <v>#REF!</v>
      </c>
      <c r="C643" s="2" t="e">
        <f aca="false">IF(A643="","",IF(B643&lt;&gt;1,0,COUNTIFS(A$12:A643,A643,B$12:B643,1)))</f>
        <v>#REF!</v>
      </c>
      <c r="D643" s="31" t="e">
        <f aca="true">IF(INDIRECT($N$7&amp;"!C"&amp;ROW(B633))="","",INDIRECT($N$7&amp;"!C"&amp;ROW(B633)))</f>
        <v>#REF!</v>
      </c>
      <c r="E643" s="31" t="e">
        <f aca="false">IF(A643="","",VALUE(D643))</f>
        <v>#REF!</v>
      </c>
      <c r="F643" s="31" t="e">
        <f aca="false">IF(A643="","",IF(OR(E643&lt;VALUE($I$4),E643&gt;VALUE($I$5)),0,1))</f>
        <v>#REF!</v>
      </c>
      <c r="G643" s="2" t="e">
        <f aca="false">IF(D643="","",YEAR(D643))</f>
        <v>#REF!</v>
      </c>
      <c r="H643" s="2" t="e">
        <f aca="false">IF(D643="","",MONTH(D643))</f>
        <v>#REF!</v>
      </c>
      <c r="I643" s="2" t="e">
        <f aca="false">IF(D643="","",DAY(D643))</f>
        <v>#REF!</v>
      </c>
      <c r="J643" s="31" t="e">
        <f aca="true">IF(INDIRECT($N$7&amp;"!D"&amp;ROW(B633))="","",INDIRECT($N$7&amp;"!D"&amp;ROW(B633)))</f>
        <v>#REF!</v>
      </c>
      <c r="K643" s="2" t="n">
        <f aca="false">SUBTOTAL(3,J643)*1</f>
        <v>1</v>
      </c>
      <c r="L643" s="2" t="e">
        <f aca="false">IF(COUNTIFS($J$12:J643,J643,$K$12:K643,1)&lt;&gt;1,0,1)</f>
        <v>#REF!</v>
      </c>
      <c r="M643" s="30" t="e">
        <f aca="true">IF(INDIRECT($N$7&amp;"!E"&amp;ROW(B633))="","",INDIRECT($N$7&amp;"!E"&amp;ROW(B633)))</f>
        <v>#REF!</v>
      </c>
      <c r="N643" s="30" t="e">
        <f aca="true">IF(INDIRECT($N$7&amp;"!F"&amp;ROW(B633))="","",INDIRECT($N$7&amp;"!F"&amp;ROW(B633)))</f>
        <v>#REF!</v>
      </c>
      <c r="O643" s="30" t="e">
        <f aca="true">IF(INDIRECT($N$7&amp;"!G"&amp;ROW(B633))="","",INDIRECT($N$7&amp;"!G"&amp;ROW(B633)))</f>
        <v>#REF!</v>
      </c>
    </row>
    <row r="644" customFormat="false" ht="14.25" hidden="false" customHeight="false" outlineLevel="0" collapsed="false">
      <c r="A644" s="30" t="e">
        <f aca="true">IF(INDIRECT($N$7&amp;"!B"&amp;ROW(B634))="","",INDIRECT($N$7&amp;"!B"&amp;ROW(B634)))</f>
        <v>#REF!</v>
      </c>
      <c r="B644" s="2" t="e">
        <f aca="false">IF(A644="","",SUBTOTAL(3,A644)*1)</f>
        <v>#REF!</v>
      </c>
      <c r="C644" s="2" t="e">
        <f aca="false">IF(A644="","",IF(B644&lt;&gt;1,0,COUNTIFS(A$12:A644,A644,B$12:B644,1)))</f>
        <v>#REF!</v>
      </c>
      <c r="D644" s="31" t="e">
        <f aca="true">IF(INDIRECT($N$7&amp;"!C"&amp;ROW(B634))="","",INDIRECT($N$7&amp;"!C"&amp;ROW(B634)))</f>
        <v>#REF!</v>
      </c>
      <c r="E644" s="31" t="e">
        <f aca="false">IF(A644="","",VALUE(D644))</f>
        <v>#REF!</v>
      </c>
      <c r="F644" s="31" t="e">
        <f aca="false">IF(A644="","",IF(OR(E644&lt;VALUE($I$4),E644&gt;VALUE($I$5)),0,1))</f>
        <v>#REF!</v>
      </c>
      <c r="G644" s="2" t="e">
        <f aca="false">IF(D644="","",YEAR(D644))</f>
        <v>#REF!</v>
      </c>
      <c r="H644" s="2" t="e">
        <f aca="false">IF(D644="","",MONTH(D644))</f>
        <v>#REF!</v>
      </c>
      <c r="I644" s="2" t="e">
        <f aca="false">IF(D644="","",DAY(D644))</f>
        <v>#REF!</v>
      </c>
      <c r="J644" s="31" t="e">
        <f aca="true">IF(INDIRECT($N$7&amp;"!D"&amp;ROW(B634))="","",INDIRECT($N$7&amp;"!D"&amp;ROW(B634)))</f>
        <v>#REF!</v>
      </c>
      <c r="K644" s="2" t="n">
        <f aca="false">SUBTOTAL(3,J644)*1</f>
        <v>1</v>
      </c>
      <c r="L644" s="2" t="e">
        <f aca="false">IF(COUNTIFS($J$12:J644,J644,$K$12:K644,1)&lt;&gt;1,0,1)</f>
        <v>#REF!</v>
      </c>
      <c r="M644" s="30" t="e">
        <f aca="true">IF(INDIRECT($N$7&amp;"!E"&amp;ROW(B634))="","",INDIRECT($N$7&amp;"!E"&amp;ROW(B634)))</f>
        <v>#REF!</v>
      </c>
      <c r="N644" s="30" t="e">
        <f aca="true">IF(INDIRECT($N$7&amp;"!F"&amp;ROW(B634))="","",INDIRECT($N$7&amp;"!F"&amp;ROW(B634)))</f>
        <v>#REF!</v>
      </c>
      <c r="O644" s="30" t="e">
        <f aca="true">IF(INDIRECT($N$7&amp;"!G"&amp;ROW(B634))="","",INDIRECT($N$7&amp;"!G"&amp;ROW(B634)))</f>
        <v>#REF!</v>
      </c>
    </row>
    <row r="645" customFormat="false" ht="14.25" hidden="false" customHeight="false" outlineLevel="0" collapsed="false">
      <c r="A645" s="30" t="e">
        <f aca="true">IF(INDIRECT($N$7&amp;"!B"&amp;ROW(B635))="","",INDIRECT($N$7&amp;"!B"&amp;ROW(B635)))</f>
        <v>#REF!</v>
      </c>
      <c r="B645" s="2" t="e">
        <f aca="false">IF(A645="","",SUBTOTAL(3,A645)*1)</f>
        <v>#REF!</v>
      </c>
      <c r="C645" s="2" t="e">
        <f aca="false">IF(A645="","",IF(B645&lt;&gt;1,0,COUNTIFS(A$12:A645,A645,B$12:B645,1)))</f>
        <v>#REF!</v>
      </c>
      <c r="D645" s="31" t="e">
        <f aca="true">IF(INDIRECT($N$7&amp;"!C"&amp;ROW(B635))="","",INDIRECT($N$7&amp;"!C"&amp;ROW(B635)))</f>
        <v>#REF!</v>
      </c>
      <c r="E645" s="31" t="e">
        <f aca="false">IF(A645="","",VALUE(D645))</f>
        <v>#REF!</v>
      </c>
      <c r="F645" s="31" t="e">
        <f aca="false">IF(A645="","",IF(OR(E645&lt;VALUE($I$4),E645&gt;VALUE($I$5)),0,1))</f>
        <v>#REF!</v>
      </c>
      <c r="G645" s="2" t="e">
        <f aca="false">IF(D645="","",YEAR(D645))</f>
        <v>#REF!</v>
      </c>
      <c r="H645" s="2" t="e">
        <f aca="false">IF(D645="","",MONTH(D645))</f>
        <v>#REF!</v>
      </c>
      <c r="I645" s="2" t="e">
        <f aca="false">IF(D645="","",DAY(D645))</f>
        <v>#REF!</v>
      </c>
      <c r="J645" s="31" t="e">
        <f aca="true">IF(INDIRECT($N$7&amp;"!D"&amp;ROW(B635))="","",INDIRECT($N$7&amp;"!D"&amp;ROW(B635)))</f>
        <v>#REF!</v>
      </c>
      <c r="K645" s="2" t="n">
        <f aca="false">SUBTOTAL(3,J645)*1</f>
        <v>1</v>
      </c>
      <c r="L645" s="2" t="e">
        <f aca="false">IF(COUNTIFS($J$12:J645,J645,$K$12:K645,1)&lt;&gt;1,0,1)</f>
        <v>#REF!</v>
      </c>
      <c r="M645" s="30" t="e">
        <f aca="true">IF(INDIRECT($N$7&amp;"!E"&amp;ROW(B635))="","",INDIRECT($N$7&amp;"!E"&amp;ROW(B635)))</f>
        <v>#REF!</v>
      </c>
      <c r="N645" s="30" t="e">
        <f aca="true">IF(INDIRECT($N$7&amp;"!F"&amp;ROW(B635))="","",INDIRECT($N$7&amp;"!F"&amp;ROW(B635)))</f>
        <v>#REF!</v>
      </c>
      <c r="O645" s="30" t="e">
        <f aca="true">IF(INDIRECT($N$7&amp;"!G"&amp;ROW(B635))="","",INDIRECT($N$7&amp;"!G"&amp;ROW(B635)))</f>
        <v>#REF!</v>
      </c>
    </row>
    <row r="646" customFormat="false" ht="14.25" hidden="false" customHeight="false" outlineLevel="0" collapsed="false">
      <c r="A646" s="30" t="e">
        <f aca="true">IF(INDIRECT($N$7&amp;"!B"&amp;ROW(B636))="","",INDIRECT($N$7&amp;"!B"&amp;ROW(B636)))</f>
        <v>#REF!</v>
      </c>
      <c r="B646" s="2" t="e">
        <f aca="false">IF(A646="","",SUBTOTAL(3,A646)*1)</f>
        <v>#REF!</v>
      </c>
      <c r="C646" s="2" t="e">
        <f aca="false">IF(A646="","",IF(B646&lt;&gt;1,0,COUNTIFS(A$12:A646,A646,B$12:B646,1)))</f>
        <v>#REF!</v>
      </c>
      <c r="D646" s="31" t="e">
        <f aca="true">IF(INDIRECT($N$7&amp;"!C"&amp;ROW(B636))="","",INDIRECT($N$7&amp;"!C"&amp;ROW(B636)))</f>
        <v>#REF!</v>
      </c>
      <c r="E646" s="31" t="e">
        <f aca="false">IF(A646="","",VALUE(D646))</f>
        <v>#REF!</v>
      </c>
      <c r="F646" s="31" t="e">
        <f aca="false">IF(A646="","",IF(OR(E646&lt;VALUE($I$4),E646&gt;VALUE($I$5)),0,1))</f>
        <v>#REF!</v>
      </c>
      <c r="G646" s="2" t="e">
        <f aca="false">IF(D646="","",YEAR(D646))</f>
        <v>#REF!</v>
      </c>
      <c r="H646" s="2" t="e">
        <f aca="false">IF(D646="","",MONTH(D646))</f>
        <v>#REF!</v>
      </c>
      <c r="I646" s="2" t="e">
        <f aca="false">IF(D646="","",DAY(D646))</f>
        <v>#REF!</v>
      </c>
      <c r="J646" s="31" t="e">
        <f aca="true">IF(INDIRECT($N$7&amp;"!D"&amp;ROW(B636))="","",INDIRECT($N$7&amp;"!D"&amp;ROW(B636)))</f>
        <v>#REF!</v>
      </c>
      <c r="K646" s="2" t="n">
        <f aca="false">SUBTOTAL(3,J646)*1</f>
        <v>1</v>
      </c>
      <c r="L646" s="2" t="e">
        <f aca="false">IF(COUNTIFS($J$12:J646,J646,$K$12:K646,1)&lt;&gt;1,0,1)</f>
        <v>#REF!</v>
      </c>
      <c r="M646" s="30" t="e">
        <f aca="true">IF(INDIRECT($N$7&amp;"!E"&amp;ROW(B636))="","",INDIRECT($N$7&amp;"!E"&amp;ROW(B636)))</f>
        <v>#REF!</v>
      </c>
      <c r="N646" s="30" t="e">
        <f aca="true">IF(INDIRECT($N$7&amp;"!F"&amp;ROW(B636))="","",INDIRECT($N$7&amp;"!F"&amp;ROW(B636)))</f>
        <v>#REF!</v>
      </c>
      <c r="O646" s="30" t="e">
        <f aca="true">IF(INDIRECT($N$7&amp;"!G"&amp;ROW(B636))="","",INDIRECT($N$7&amp;"!G"&amp;ROW(B636)))</f>
        <v>#REF!</v>
      </c>
    </row>
    <row r="647" customFormat="false" ht="14.25" hidden="false" customHeight="false" outlineLevel="0" collapsed="false">
      <c r="A647" s="30" t="e">
        <f aca="true">IF(INDIRECT($N$7&amp;"!B"&amp;ROW(B637))="","",INDIRECT($N$7&amp;"!B"&amp;ROW(B637)))</f>
        <v>#REF!</v>
      </c>
      <c r="B647" s="2" t="e">
        <f aca="false">IF(A647="","",SUBTOTAL(3,A647)*1)</f>
        <v>#REF!</v>
      </c>
      <c r="C647" s="2" t="e">
        <f aca="false">IF(A647="","",IF(B647&lt;&gt;1,0,COUNTIFS(A$12:A647,A647,B$12:B647,1)))</f>
        <v>#REF!</v>
      </c>
      <c r="D647" s="31" t="e">
        <f aca="true">IF(INDIRECT($N$7&amp;"!C"&amp;ROW(B637))="","",INDIRECT($N$7&amp;"!C"&amp;ROW(B637)))</f>
        <v>#REF!</v>
      </c>
      <c r="E647" s="31" t="e">
        <f aca="false">IF(A647="","",VALUE(D647))</f>
        <v>#REF!</v>
      </c>
      <c r="F647" s="31" t="e">
        <f aca="false">IF(A647="","",IF(OR(E647&lt;VALUE($I$4),E647&gt;VALUE($I$5)),0,1))</f>
        <v>#REF!</v>
      </c>
      <c r="G647" s="2" t="e">
        <f aca="false">IF(D647="","",YEAR(D647))</f>
        <v>#REF!</v>
      </c>
      <c r="H647" s="2" t="e">
        <f aca="false">IF(D647="","",MONTH(D647))</f>
        <v>#REF!</v>
      </c>
      <c r="I647" s="2" t="e">
        <f aca="false">IF(D647="","",DAY(D647))</f>
        <v>#REF!</v>
      </c>
      <c r="J647" s="31" t="e">
        <f aca="true">IF(INDIRECT($N$7&amp;"!D"&amp;ROW(B637))="","",INDIRECT($N$7&amp;"!D"&amp;ROW(B637)))</f>
        <v>#REF!</v>
      </c>
      <c r="K647" s="2" t="n">
        <f aca="false">SUBTOTAL(3,J647)*1</f>
        <v>1</v>
      </c>
      <c r="L647" s="2" t="e">
        <f aca="false">IF(COUNTIFS($J$12:J647,J647,$K$12:K647,1)&lt;&gt;1,0,1)</f>
        <v>#REF!</v>
      </c>
      <c r="M647" s="30" t="e">
        <f aca="true">IF(INDIRECT($N$7&amp;"!E"&amp;ROW(B637))="","",INDIRECT($N$7&amp;"!E"&amp;ROW(B637)))</f>
        <v>#REF!</v>
      </c>
      <c r="N647" s="30" t="e">
        <f aca="true">IF(INDIRECT($N$7&amp;"!F"&amp;ROW(B637))="","",INDIRECT($N$7&amp;"!F"&amp;ROW(B637)))</f>
        <v>#REF!</v>
      </c>
      <c r="O647" s="30" t="e">
        <f aca="true">IF(INDIRECT($N$7&amp;"!G"&amp;ROW(B637))="","",INDIRECT($N$7&amp;"!G"&amp;ROW(B637)))</f>
        <v>#REF!</v>
      </c>
    </row>
    <row r="648" customFormat="false" ht="14.25" hidden="false" customHeight="false" outlineLevel="0" collapsed="false">
      <c r="A648" s="30" t="e">
        <f aca="true">IF(INDIRECT($N$7&amp;"!B"&amp;ROW(B638))="","",INDIRECT($N$7&amp;"!B"&amp;ROW(B638)))</f>
        <v>#REF!</v>
      </c>
      <c r="B648" s="2" t="e">
        <f aca="false">IF(A648="","",SUBTOTAL(3,A648)*1)</f>
        <v>#REF!</v>
      </c>
      <c r="C648" s="2" t="e">
        <f aca="false">IF(A648="","",IF(B648&lt;&gt;1,0,COUNTIFS(A$12:A648,A648,B$12:B648,1)))</f>
        <v>#REF!</v>
      </c>
      <c r="D648" s="31" t="e">
        <f aca="true">IF(INDIRECT($N$7&amp;"!C"&amp;ROW(B638))="","",INDIRECT($N$7&amp;"!C"&amp;ROW(B638)))</f>
        <v>#REF!</v>
      </c>
      <c r="E648" s="31" t="e">
        <f aca="false">IF(A648="","",VALUE(D648))</f>
        <v>#REF!</v>
      </c>
      <c r="F648" s="31" t="e">
        <f aca="false">IF(A648="","",IF(OR(E648&lt;VALUE($I$4),E648&gt;VALUE($I$5)),0,1))</f>
        <v>#REF!</v>
      </c>
      <c r="G648" s="2" t="e">
        <f aca="false">IF(D648="","",YEAR(D648))</f>
        <v>#REF!</v>
      </c>
      <c r="H648" s="2" t="e">
        <f aca="false">IF(D648="","",MONTH(D648))</f>
        <v>#REF!</v>
      </c>
      <c r="I648" s="2" t="e">
        <f aca="false">IF(D648="","",DAY(D648))</f>
        <v>#REF!</v>
      </c>
      <c r="J648" s="31" t="e">
        <f aca="true">IF(INDIRECT($N$7&amp;"!D"&amp;ROW(B638))="","",INDIRECT($N$7&amp;"!D"&amp;ROW(B638)))</f>
        <v>#REF!</v>
      </c>
      <c r="K648" s="2" t="n">
        <f aca="false">SUBTOTAL(3,J648)*1</f>
        <v>1</v>
      </c>
      <c r="L648" s="2" t="e">
        <f aca="false">IF(COUNTIFS($J$12:J648,J648,$K$12:K648,1)&lt;&gt;1,0,1)</f>
        <v>#REF!</v>
      </c>
      <c r="M648" s="30" t="e">
        <f aca="true">IF(INDIRECT($N$7&amp;"!E"&amp;ROW(B638))="","",INDIRECT($N$7&amp;"!E"&amp;ROW(B638)))</f>
        <v>#REF!</v>
      </c>
      <c r="N648" s="30" t="e">
        <f aca="true">IF(INDIRECT($N$7&amp;"!F"&amp;ROW(B638))="","",INDIRECT($N$7&amp;"!F"&amp;ROW(B638)))</f>
        <v>#REF!</v>
      </c>
      <c r="O648" s="30" t="e">
        <f aca="true">IF(INDIRECT($N$7&amp;"!G"&amp;ROW(B638))="","",INDIRECT($N$7&amp;"!G"&amp;ROW(B638)))</f>
        <v>#REF!</v>
      </c>
    </row>
    <row r="649" customFormat="false" ht="14.25" hidden="false" customHeight="false" outlineLevel="0" collapsed="false">
      <c r="A649" s="30" t="e">
        <f aca="true">IF(INDIRECT($N$7&amp;"!B"&amp;ROW(B639))="","",INDIRECT($N$7&amp;"!B"&amp;ROW(B639)))</f>
        <v>#REF!</v>
      </c>
      <c r="B649" s="2" t="e">
        <f aca="false">IF(A649="","",SUBTOTAL(3,A649)*1)</f>
        <v>#REF!</v>
      </c>
      <c r="C649" s="2" t="e">
        <f aca="false">IF(A649="","",IF(B649&lt;&gt;1,0,COUNTIFS(A$12:A649,A649,B$12:B649,1)))</f>
        <v>#REF!</v>
      </c>
      <c r="D649" s="31" t="e">
        <f aca="true">IF(INDIRECT($N$7&amp;"!C"&amp;ROW(B639))="","",INDIRECT($N$7&amp;"!C"&amp;ROW(B639)))</f>
        <v>#REF!</v>
      </c>
      <c r="E649" s="31" t="e">
        <f aca="false">IF(A649="","",VALUE(D649))</f>
        <v>#REF!</v>
      </c>
      <c r="F649" s="31" t="e">
        <f aca="false">IF(A649="","",IF(OR(E649&lt;VALUE($I$4),E649&gt;VALUE($I$5)),0,1))</f>
        <v>#REF!</v>
      </c>
      <c r="G649" s="2" t="e">
        <f aca="false">IF(D649="","",YEAR(D649))</f>
        <v>#REF!</v>
      </c>
      <c r="H649" s="2" t="e">
        <f aca="false">IF(D649="","",MONTH(D649))</f>
        <v>#REF!</v>
      </c>
      <c r="I649" s="2" t="e">
        <f aca="false">IF(D649="","",DAY(D649))</f>
        <v>#REF!</v>
      </c>
      <c r="J649" s="31" t="e">
        <f aca="true">IF(INDIRECT($N$7&amp;"!D"&amp;ROW(B639))="","",INDIRECT($N$7&amp;"!D"&amp;ROW(B639)))</f>
        <v>#REF!</v>
      </c>
      <c r="K649" s="2" t="n">
        <f aca="false">SUBTOTAL(3,J649)*1</f>
        <v>1</v>
      </c>
      <c r="L649" s="2" t="e">
        <f aca="false">IF(COUNTIFS($J$12:J649,J649,$K$12:K649,1)&lt;&gt;1,0,1)</f>
        <v>#REF!</v>
      </c>
      <c r="M649" s="30" t="e">
        <f aca="true">IF(INDIRECT($N$7&amp;"!E"&amp;ROW(B639))="","",INDIRECT($N$7&amp;"!E"&amp;ROW(B639)))</f>
        <v>#REF!</v>
      </c>
      <c r="N649" s="30" t="e">
        <f aca="true">IF(INDIRECT($N$7&amp;"!F"&amp;ROW(B639))="","",INDIRECT($N$7&amp;"!F"&amp;ROW(B639)))</f>
        <v>#REF!</v>
      </c>
      <c r="O649" s="30" t="e">
        <f aca="true">IF(INDIRECT($N$7&amp;"!G"&amp;ROW(B639))="","",INDIRECT($N$7&amp;"!G"&amp;ROW(B639)))</f>
        <v>#REF!</v>
      </c>
    </row>
    <row r="650" customFormat="false" ht="14.25" hidden="false" customHeight="false" outlineLevel="0" collapsed="false">
      <c r="A650" s="30" t="e">
        <f aca="true">IF(INDIRECT($N$7&amp;"!B"&amp;ROW(B640))="","",INDIRECT($N$7&amp;"!B"&amp;ROW(B640)))</f>
        <v>#REF!</v>
      </c>
      <c r="B650" s="2" t="e">
        <f aca="false">IF(A650="","",SUBTOTAL(3,A650)*1)</f>
        <v>#REF!</v>
      </c>
      <c r="C650" s="2" t="e">
        <f aca="false">IF(A650="","",IF(B650&lt;&gt;1,0,COUNTIFS(A$12:A650,A650,B$12:B650,1)))</f>
        <v>#REF!</v>
      </c>
      <c r="D650" s="31" t="e">
        <f aca="true">IF(INDIRECT($N$7&amp;"!C"&amp;ROW(B640))="","",INDIRECT($N$7&amp;"!C"&amp;ROW(B640)))</f>
        <v>#REF!</v>
      </c>
      <c r="E650" s="31" t="e">
        <f aca="false">IF(A650="","",VALUE(D650))</f>
        <v>#REF!</v>
      </c>
      <c r="F650" s="31" t="e">
        <f aca="false">IF(A650="","",IF(OR(E650&lt;VALUE($I$4),E650&gt;VALUE($I$5)),0,1))</f>
        <v>#REF!</v>
      </c>
      <c r="G650" s="2" t="e">
        <f aca="false">IF(D650="","",YEAR(D650))</f>
        <v>#REF!</v>
      </c>
      <c r="H650" s="2" t="e">
        <f aca="false">IF(D650="","",MONTH(D650))</f>
        <v>#REF!</v>
      </c>
      <c r="I650" s="2" t="e">
        <f aca="false">IF(D650="","",DAY(D650))</f>
        <v>#REF!</v>
      </c>
      <c r="J650" s="31" t="e">
        <f aca="true">IF(INDIRECT($N$7&amp;"!D"&amp;ROW(B640))="","",INDIRECT($N$7&amp;"!D"&amp;ROW(B640)))</f>
        <v>#REF!</v>
      </c>
      <c r="K650" s="2" t="n">
        <f aca="false">SUBTOTAL(3,J650)*1</f>
        <v>1</v>
      </c>
      <c r="L650" s="2" t="e">
        <f aca="false">IF(COUNTIFS($J$12:J650,J650,$K$12:K650,1)&lt;&gt;1,0,1)</f>
        <v>#REF!</v>
      </c>
      <c r="M650" s="30" t="e">
        <f aca="true">IF(INDIRECT($N$7&amp;"!E"&amp;ROW(B640))="","",INDIRECT($N$7&amp;"!E"&amp;ROW(B640)))</f>
        <v>#REF!</v>
      </c>
      <c r="N650" s="30" t="e">
        <f aca="true">IF(INDIRECT($N$7&amp;"!F"&amp;ROW(B640))="","",INDIRECT($N$7&amp;"!F"&amp;ROW(B640)))</f>
        <v>#REF!</v>
      </c>
      <c r="O650" s="30" t="e">
        <f aca="true">IF(INDIRECT($N$7&amp;"!G"&amp;ROW(B640))="","",INDIRECT($N$7&amp;"!G"&amp;ROW(B640)))</f>
        <v>#REF!</v>
      </c>
    </row>
    <row r="651" customFormat="false" ht="14.25" hidden="false" customHeight="false" outlineLevel="0" collapsed="false">
      <c r="A651" s="30" t="e">
        <f aca="true">IF(INDIRECT($N$7&amp;"!B"&amp;ROW(B641))="","",INDIRECT($N$7&amp;"!B"&amp;ROW(B641)))</f>
        <v>#REF!</v>
      </c>
      <c r="B651" s="2" t="e">
        <f aca="false">IF(A651="","",SUBTOTAL(3,A651)*1)</f>
        <v>#REF!</v>
      </c>
      <c r="C651" s="2" t="e">
        <f aca="false">IF(A651="","",IF(B651&lt;&gt;1,0,COUNTIFS(A$12:A651,A651,B$12:B651,1)))</f>
        <v>#REF!</v>
      </c>
      <c r="D651" s="31" t="e">
        <f aca="true">IF(INDIRECT($N$7&amp;"!C"&amp;ROW(B641))="","",INDIRECT($N$7&amp;"!C"&amp;ROW(B641)))</f>
        <v>#REF!</v>
      </c>
      <c r="E651" s="31" t="e">
        <f aca="false">IF(A651="","",VALUE(D651))</f>
        <v>#REF!</v>
      </c>
      <c r="F651" s="31" t="e">
        <f aca="false">IF(A651="","",IF(OR(E651&lt;VALUE($I$4),E651&gt;VALUE($I$5)),0,1))</f>
        <v>#REF!</v>
      </c>
      <c r="G651" s="2" t="e">
        <f aca="false">IF(D651="","",YEAR(D651))</f>
        <v>#REF!</v>
      </c>
      <c r="H651" s="2" t="e">
        <f aca="false">IF(D651="","",MONTH(D651))</f>
        <v>#REF!</v>
      </c>
      <c r="I651" s="2" t="e">
        <f aca="false">IF(D651="","",DAY(D651))</f>
        <v>#REF!</v>
      </c>
      <c r="J651" s="31" t="e">
        <f aca="true">IF(INDIRECT($N$7&amp;"!D"&amp;ROW(B641))="","",INDIRECT($N$7&amp;"!D"&amp;ROW(B641)))</f>
        <v>#REF!</v>
      </c>
      <c r="K651" s="2" t="n">
        <f aca="false">SUBTOTAL(3,J651)*1</f>
        <v>1</v>
      </c>
      <c r="L651" s="2" t="e">
        <f aca="false">IF(COUNTIFS($J$12:J651,J651,$K$12:K651,1)&lt;&gt;1,0,1)</f>
        <v>#REF!</v>
      </c>
      <c r="M651" s="30" t="e">
        <f aca="true">IF(INDIRECT($N$7&amp;"!E"&amp;ROW(B641))="","",INDIRECT($N$7&amp;"!E"&amp;ROW(B641)))</f>
        <v>#REF!</v>
      </c>
      <c r="N651" s="30" t="e">
        <f aca="true">IF(INDIRECT($N$7&amp;"!F"&amp;ROW(B641))="","",INDIRECT($N$7&amp;"!F"&amp;ROW(B641)))</f>
        <v>#REF!</v>
      </c>
      <c r="O651" s="30" t="e">
        <f aca="true">IF(INDIRECT($N$7&amp;"!G"&amp;ROW(B641))="","",INDIRECT($N$7&amp;"!G"&amp;ROW(B641)))</f>
        <v>#REF!</v>
      </c>
    </row>
    <row r="652" customFormat="false" ht="14.25" hidden="false" customHeight="false" outlineLevel="0" collapsed="false">
      <c r="A652" s="30" t="e">
        <f aca="true">IF(INDIRECT($N$7&amp;"!B"&amp;ROW(B642))="","",INDIRECT($N$7&amp;"!B"&amp;ROW(B642)))</f>
        <v>#REF!</v>
      </c>
      <c r="B652" s="2" t="e">
        <f aca="false">IF(A652="","",SUBTOTAL(3,A652)*1)</f>
        <v>#REF!</v>
      </c>
      <c r="C652" s="2" t="e">
        <f aca="false">IF(A652="","",IF(B652&lt;&gt;1,0,COUNTIFS(A$12:A652,A652,B$12:B652,1)))</f>
        <v>#REF!</v>
      </c>
      <c r="D652" s="31" t="e">
        <f aca="true">IF(INDIRECT($N$7&amp;"!C"&amp;ROW(B642))="","",INDIRECT($N$7&amp;"!C"&amp;ROW(B642)))</f>
        <v>#REF!</v>
      </c>
      <c r="E652" s="31" t="e">
        <f aca="false">IF(A652="","",VALUE(D652))</f>
        <v>#REF!</v>
      </c>
      <c r="F652" s="31" t="e">
        <f aca="false">IF(A652="","",IF(OR(E652&lt;VALUE($I$4),E652&gt;VALUE($I$5)),0,1))</f>
        <v>#REF!</v>
      </c>
      <c r="G652" s="2" t="e">
        <f aca="false">IF(D652="","",YEAR(D652))</f>
        <v>#REF!</v>
      </c>
      <c r="H652" s="2" t="e">
        <f aca="false">IF(D652="","",MONTH(D652))</f>
        <v>#REF!</v>
      </c>
      <c r="I652" s="2" t="e">
        <f aca="false">IF(D652="","",DAY(D652))</f>
        <v>#REF!</v>
      </c>
      <c r="J652" s="31" t="e">
        <f aca="true">IF(INDIRECT($N$7&amp;"!D"&amp;ROW(B642))="","",INDIRECT($N$7&amp;"!D"&amp;ROW(B642)))</f>
        <v>#REF!</v>
      </c>
      <c r="K652" s="2" t="n">
        <f aca="false">SUBTOTAL(3,J652)*1</f>
        <v>1</v>
      </c>
      <c r="L652" s="2" t="e">
        <f aca="false">IF(COUNTIFS($J$12:J652,J652,$K$12:K652,1)&lt;&gt;1,0,1)</f>
        <v>#REF!</v>
      </c>
      <c r="M652" s="30" t="e">
        <f aca="true">IF(INDIRECT($N$7&amp;"!E"&amp;ROW(B642))="","",INDIRECT($N$7&amp;"!E"&amp;ROW(B642)))</f>
        <v>#REF!</v>
      </c>
      <c r="N652" s="30" t="e">
        <f aca="true">IF(INDIRECT($N$7&amp;"!F"&amp;ROW(B642))="","",INDIRECT($N$7&amp;"!F"&amp;ROW(B642)))</f>
        <v>#REF!</v>
      </c>
      <c r="O652" s="30" t="e">
        <f aca="true">IF(INDIRECT($N$7&amp;"!G"&amp;ROW(B642))="","",INDIRECT($N$7&amp;"!G"&amp;ROW(B642)))</f>
        <v>#REF!</v>
      </c>
    </row>
    <row r="653" customFormat="false" ht="14.25" hidden="false" customHeight="false" outlineLevel="0" collapsed="false">
      <c r="A653" s="30" t="e">
        <f aca="true">IF(INDIRECT($N$7&amp;"!B"&amp;ROW(B643))="","",INDIRECT($N$7&amp;"!B"&amp;ROW(B643)))</f>
        <v>#REF!</v>
      </c>
      <c r="B653" s="2" t="e">
        <f aca="false">IF(A653="","",SUBTOTAL(3,A653)*1)</f>
        <v>#REF!</v>
      </c>
      <c r="C653" s="2" t="e">
        <f aca="false">IF(A653="","",IF(B653&lt;&gt;1,0,COUNTIFS(A$12:A653,A653,B$12:B653,1)))</f>
        <v>#REF!</v>
      </c>
      <c r="D653" s="31" t="e">
        <f aca="true">IF(INDIRECT($N$7&amp;"!C"&amp;ROW(B643))="","",INDIRECT($N$7&amp;"!C"&amp;ROW(B643)))</f>
        <v>#REF!</v>
      </c>
      <c r="E653" s="31" t="e">
        <f aca="false">IF(A653="","",VALUE(D653))</f>
        <v>#REF!</v>
      </c>
      <c r="F653" s="31" t="e">
        <f aca="false">IF(A653="","",IF(OR(E653&lt;VALUE($I$4),E653&gt;VALUE($I$5)),0,1))</f>
        <v>#REF!</v>
      </c>
      <c r="G653" s="2" t="e">
        <f aca="false">IF(D653="","",YEAR(D653))</f>
        <v>#REF!</v>
      </c>
      <c r="H653" s="2" t="e">
        <f aca="false">IF(D653="","",MONTH(D653))</f>
        <v>#REF!</v>
      </c>
      <c r="I653" s="2" t="e">
        <f aca="false">IF(D653="","",DAY(D653))</f>
        <v>#REF!</v>
      </c>
      <c r="J653" s="31" t="e">
        <f aca="true">IF(INDIRECT($N$7&amp;"!D"&amp;ROW(B643))="","",INDIRECT($N$7&amp;"!D"&amp;ROW(B643)))</f>
        <v>#REF!</v>
      </c>
      <c r="K653" s="2" t="n">
        <f aca="false">SUBTOTAL(3,J653)*1</f>
        <v>1</v>
      </c>
      <c r="L653" s="2" t="e">
        <f aca="false">IF(COUNTIFS($J$12:J653,J653,$K$12:K653,1)&lt;&gt;1,0,1)</f>
        <v>#REF!</v>
      </c>
      <c r="M653" s="30" t="e">
        <f aca="true">IF(INDIRECT($N$7&amp;"!E"&amp;ROW(B643))="","",INDIRECT($N$7&amp;"!E"&amp;ROW(B643)))</f>
        <v>#REF!</v>
      </c>
      <c r="N653" s="30" t="e">
        <f aca="true">IF(INDIRECT($N$7&amp;"!F"&amp;ROW(B643))="","",INDIRECT($N$7&amp;"!F"&amp;ROW(B643)))</f>
        <v>#REF!</v>
      </c>
      <c r="O653" s="30" t="e">
        <f aca="true">IF(INDIRECT($N$7&amp;"!G"&amp;ROW(B643))="","",INDIRECT($N$7&amp;"!G"&amp;ROW(B643)))</f>
        <v>#REF!</v>
      </c>
    </row>
    <row r="654" customFormat="false" ht="14.25" hidden="false" customHeight="false" outlineLevel="0" collapsed="false">
      <c r="A654" s="30" t="e">
        <f aca="true">IF(INDIRECT($N$7&amp;"!B"&amp;ROW(B644))="","",INDIRECT($N$7&amp;"!B"&amp;ROW(B644)))</f>
        <v>#REF!</v>
      </c>
      <c r="B654" s="2" t="e">
        <f aca="false">IF(A654="","",SUBTOTAL(3,A654)*1)</f>
        <v>#REF!</v>
      </c>
      <c r="C654" s="2" t="e">
        <f aca="false">IF(A654="","",IF(B654&lt;&gt;1,0,COUNTIFS(A$12:A654,A654,B$12:B654,1)))</f>
        <v>#REF!</v>
      </c>
      <c r="D654" s="31" t="e">
        <f aca="true">IF(INDIRECT($N$7&amp;"!C"&amp;ROW(B644))="","",INDIRECT($N$7&amp;"!C"&amp;ROW(B644)))</f>
        <v>#REF!</v>
      </c>
      <c r="E654" s="31" t="e">
        <f aca="false">IF(A654="","",VALUE(D654))</f>
        <v>#REF!</v>
      </c>
      <c r="F654" s="31" t="e">
        <f aca="false">IF(A654="","",IF(OR(E654&lt;VALUE($I$4),E654&gt;VALUE($I$5)),0,1))</f>
        <v>#REF!</v>
      </c>
      <c r="G654" s="2" t="e">
        <f aca="false">IF(D654="","",YEAR(D654))</f>
        <v>#REF!</v>
      </c>
      <c r="H654" s="2" t="e">
        <f aca="false">IF(D654="","",MONTH(D654))</f>
        <v>#REF!</v>
      </c>
      <c r="I654" s="2" t="e">
        <f aca="false">IF(D654="","",DAY(D654))</f>
        <v>#REF!</v>
      </c>
      <c r="J654" s="31" t="e">
        <f aca="true">IF(INDIRECT($N$7&amp;"!D"&amp;ROW(B644))="","",INDIRECT($N$7&amp;"!D"&amp;ROW(B644)))</f>
        <v>#REF!</v>
      </c>
      <c r="K654" s="2" t="n">
        <f aca="false">SUBTOTAL(3,J654)*1</f>
        <v>1</v>
      </c>
      <c r="L654" s="2" t="e">
        <f aca="false">IF(COUNTIFS($J$12:J654,J654,$K$12:K654,1)&lt;&gt;1,0,1)</f>
        <v>#REF!</v>
      </c>
      <c r="M654" s="30" t="e">
        <f aca="true">IF(INDIRECT($N$7&amp;"!E"&amp;ROW(B644))="","",INDIRECT($N$7&amp;"!E"&amp;ROW(B644)))</f>
        <v>#REF!</v>
      </c>
      <c r="N654" s="30" t="e">
        <f aca="true">IF(INDIRECT($N$7&amp;"!F"&amp;ROW(B644))="","",INDIRECT($N$7&amp;"!F"&amp;ROW(B644)))</f>
        <v>#REF!</v>
      </c>
      <c r="O654" s="30" t="e">
        <f aca="true">IF(INDIRECT($N$7&amp;"!G"&amp;ROW(B644))="","",INDIRECT($N$7&amp;"!G"&amp;ROW(B644)))</f>
        <v>#REF!</v>
      </c>
    </row>
    <row r="655" customFormat="false" ht="14.25" hidden="false" customHeight="false" outlineLevel="0" collapsed="false">
      <c r="A655" s="30" t="e">
        <f aca="true">IF(INDIRECT($N$7&amp;"!B"&amp;ROW(B645))="","",INDIRECT($N$7&amp;"!B"&amp;ROW(B645)))</f>
        <v>#REF!</v>
      </c>
      <c r="B655" s="2" t="e">
        <f aca="false">IF(A655="","",SUBTOTAL(3,A655)*1)</f>
        <v>#REF!</v>
      </c>
      <c r="C655" s="2" t="e">
        <f aca="false">IF(A655="","",IF(B655&lt;&gt;1,0,COUNTIFS(A$12:A655,A655,B$12:B655,1)))</f>
        <v>#REF!</v>
      </c>
      <c r="D655" s="31" t="e">
        <f aca="true">IF(INDIRECT($N$7&amp;"!C"&amp;ROW(B645))="","",INDIRECT($N$7&amp;"!C"&amp;ROW(B645)))</f>
        <v>#REF!</v>
      </c>
      <c r="E655" s="31" t="e">
        <f aca="false">IF(A655="","",VALUE(D655))</f>
        <v>#REF!</v>
      </c>
      <c r="F655" s="31" t="e">
        <f aca="false">IF(A655="","",IF(OR(E655&lt;VALUE($I$4),E655&gt;VALUE($I$5)),0,1))</f>
        <v>#REF!</v>
      </c>
      <c r="G655" s="2" t="e">
        <f aca="false">IF(D655="","",YEAR(D655))</f>
        <v>#REF!</v>
      </c>
      <c r="H655" s="2" t="e">
        <f aca="false">IF(D655="","",MONTH(D655))</f>
        <v>#REF!</v>
      </c>
      <c r="I655" s="2" t="e">
        <f aca="false">IF(D655="","",DAY(D655))</f>
        <v>#REF!</v>
      </c>
      <c r="J655" s="31" t="e">
        <f aca="true">IF(INDIRECT($N$7&amp;"!D"&amp;ROW(B645))="","",INDIRECT($N$7&amp;"!D"&amp;ROW(B645)))</f>
        <v>#REF!</v>
      </c>
      <c r="K655" s="2" t="n">
        <f aca="false">SUBTOTAL(3,J655)*1</f>
        <v>1</v>
      </c>
      <c r="L655" s="2" t="e">
        <f aca="false">IF(COUNTIFS($J$12:J655,J655,$K$12:K655,1)&lt;&gt;1,0,1)</f>
        <v>#REF!</v>
      </c>
      <c r="M655" s="30" t="e">
        <f aca="true">IF(INDIRECT($N$7&amp;"!E"&amp;ROW(B645))="","",INDIRECT($N$7&amp;"!E"&amp;ROW(B645)))</f>
        <v>#REF!</v>
      </c>
      <c r="N655" s="30" t="e">
        <f aca="true">IF(INDIRECT($N$7&amp;"!F"&amp;ROW(B645))="","",INDIRECT($N$7&amp;"!F"&amp;ROW(B645)))</f>
        <v>#REF!</v>
      </c>
      <c r="O655" s="30" t="e">
        <f aca="true">IF(INDIRECT($N$7&amp;"!G"&amp;ROW(B645))="","",INDIRECT($N$7&amp;"!G"&amp;ROW(B645)))</f>
        <v>#REF!</v>
      </c>
    </row>
    <row r="656" customFormat="false" ht="14.25" hidden="false" customHeight="false" outlineLevel="0" collapsed="false">
      <c r="A656" s="30" t="e">
        <f aca="true">IF(INDIRECT($N$7&amp;"!B"&amp;ROW(B646))="","",INDIRECT($N$7&amp;"!B"&amp;ROW(B646)))</f>
        <v>#REF!</v>
      </c>
      <c r="B656" s="2" t="e">
        <f aca="false">IF(A656="","",SUBTOTAL(3,A656)*1)</f>
        <v>#REF!</v>
      </c>
      <c r="C656" s="2" t="e">
        <f aca="false">IF(A656="","",IF(B656&lt;&gt;1,0,COUNTIFS(A$12:A656,A656,B$12:B656,1)))</f>
        <v>#REF!</v>
      </c>
      <c r="D656" s="31" t="e">
        <f aca="true">IF(INDIRECT($N$7&amp;"!C"&amp;ROW(B646))="","",INDIRECT($N$7&amp;"!C"&amp;ROW(B646)))</f>
        <v>#REF!</v>
      </c>
      <c r="E656" s="31" t="e">
        <f aca="false">IF(A656="","",VALUE(D656))</f>
        <v>#REF!</v>
      </c>
      <c r="F656" s="31" t="e">
        <f aca="false">IF(A656="","",IF(OR(E656&lt;VALUE($I$4),E656&gt;VALUE($I$5)),0,1))</f>
        <v>#REF!</v>
      </c>
      <c r="G656" s="2" t="e">
        <f aca="false">IF(D656="","",YEAR(D656))</f>
        <v>#REF!</v>
      </c>
      <c r="H656" s="2" t="e">
        <f aca="false">IF(D656="","",MONTH(D656))</f>
        <v>#REF!</v>
      </c>
      <c r="I656" s="2" t="e">
        <f aca="false">IF(D656="","",DAY(D656))</f>
        <v>#REF!</v>
      </c>
      <c r="J656" s="31" t="e">
        <f aca="true">IF(INDIRECT($N$7&amp;"!D"&amp;ROW(B646))="","",INDIRECT($N$7&amp;"!D"&amp;ROW(B646)))</f>
        <v>#REF!</v>
      </c>
      <c r="K656" s="2" t="n">
        <f aca="false">SUBTOTAL(3,J656)*1</f>
        <v>1</v>
      </c>
      <c r="L656" s="2" t="e">
        <f aca="false">IF(COUNTIFS($J$12:J656,J656,$K$12:K656,1)&lt;&gt;1,0,1)</f>
        <v>#REF!</v>
      </c>
      <c r="M656" s="30" t="e">
        <f aca="true">IF(INDIRECT($N$7&amp;"!E"&amp;ROW(B646))="","",INDIRECT($N$7&amp;"!E"&amp;ROW(B646)))</f>
        <v>#REF!</v>
      </c>
      <c r="N656" s="30" t="e">
        <f aca="true">IF(INDIRECT($N$7&amp;"!F"&amp;ROW(B646))="","",INDIRECT($N$7&amp;"!F"&amp;ROW(B646)))</f>
        <v>#REF!</v>
      </c>
      <c r="O656" s="30" t="e">
        <f aca="true">IF(INDIRECT($N$7&amp;"!G"&amp;ROW(B646))="","",INDIRECT($N$7&amp;"!G"&amp;ROW(B646)))</f>
        <v>#REF!</v>
      </c>
    </row>
    <row r="657" customFormat="false" ht="14.25" hidden="false" customHeight="false" outlineLevel="0" collapsed="false">
      <c r="A657" s="30" t="e">
        <f aca="true">IF(INDIRECT($N$7&amp;"!B"&amp;ROW(B647))="","",INDIRECT($N$7&amp;"!B"&amp;ROW(B647)))</f>
        <v>#REF!</v>
      </c>
      <c r="B657" s="2" t="e">
        <f aca="false">IF(A657="","",SUBTOTAL(3,A657)*1)</f>
        <v>#REF!</v>
      </c>
      <c r="C657" s="2" t="e">
        <f aca="false">IF(A657="","",IF(B657&lt;&gt;1,0,COUNTIFS(A$12:A657,A657,B$12:B657,1)))</f>
        <v>#REF!</v>
      </c>
      <c r="D657" s="31" t="e">
        <f aca="true">IF(INDIRECT($N$7&amp;"!C"&amp;ROW(B647))="","",INDIRECT($N$7&amp;"!C"&amp;ROW(B647)))</f>
        <v>#REF!</v>
      </c>
      <c r="E657" s="31" t="e">
        <f aca="false">IF(A657="","",VALUE(D657))</f>
        <v>#REF!</v>
      </c>
      <c r="F657" s="31" t="e">
        <f aca="false">IF(A657="","",IF(OR(E657&lt;VALUE($I$4),E657&gt;VALUE($I$5)),0,1))</f>
        <v>#REF!</v>
      </c>
      <c r="G657" s="2" t="e">
        <f aca="false">IF(D657="","",YEAR(D657))</f>
        <v>#REF!</v>
      </c>
      <c r="H657" s="2" t="e">
        <f aca="false">IF(D657="","",MONTH(D657))</f>
        <v>#REF!</v>
      </c>
      <c r="I657" s="2" t="e">
        <f aca="false">IF(D657="","",DAY(D657))</f>
        <v>#REF!</v>
      </c>
      <c r="J657" s="31" t="e">
        <f aca="true">IF(INDIRECT($N$7&amp;"!D"&amp;ROW(B647))="","",INDIRECT($N$7&amp;"!D"&amp;ROW(B647)))</f>
        <v>#REF!</v>
      </c>
      <c r="K657" s="2" t="n">
        <f aca="false">SUBTOTAL(3,J657)*1</f>
        <v>1</v>
      </c>
      <c r="L657" s="2" t="e">
        <f aca="false">IF(COUNTIFS($J$12:J657,J657,$K$12:K657,1)&lt;&gt;1,0,1)</f>
        <v>#REF!</v>
      </c>
      <c r="M657" s="30" t="e">
        <f aca="true">IF(INDIRECT($N$7&amp;"!E"&amp;ROW(B647))="","",INDIRECT($N$7&amp;"!E"&amp;ROW(B647)))</f>
        <v>#REF!</v>
      </c>
      <c r="N657" s="30" t="e">
        <f aca="true">IF(INDIRECT($N$7&amp;"!F"&amp;ROW(B647))="","",INDIRECT($N$7&amp;"!F"&amp;ROW(B647)))</f>
        <v>#REF!</v>
      </c>
      <c r="O657" s="30" t="e">
        <f aca="true">IF(INDIRECT($N$7&amp;"!G"&amp;ROW(B647))="","",INDIRECT($N$7&amp;"!G"&amp;ROW(B647)))</f>
        <v>#REF!</v>
      </c>
    </row>
    <row r="658" customFormat="false" ht="14.25" hidden="false" customHeight="false" outlineLevel="0" collapsed="false">
      <c r="A658" s="30" t="e">
        <f aca="true">IF(INDIRECT($N$7&amp;"!B"&amp;ROW(B648))="","",INDIRECT($N$7&amp;"!B"&amp;ROW(B648)))</f>
        <v>#REF!</v>
      </c>
      <c r="B658" s="2" t="e">
        <f aca="false">IF(A658="","",SUBTOTAL(3,A658)*1)</f>
        <v>#REF!</v>
      </c>
      <c r="C658" s="2" t="e">
        <f aca="false">IF(A658="","",IF(B658&lt;&gt;1,0,COUNTIFS(A$12:A658,A658,B$12:B658,1)))</f>
        <v>#REF!</v>
      </c>
      <c r="D658" s="31" t="e">
        <f aca="true">IF(INDIRECT($N$7&amp;"!C"&amp;ROW(B648))="","",INDIRECT($N$7&amp;"!C"&amp;ROW(B648)))</f>
        <v>#REF!</v>
      </c>
      <c r="E658" s="31" t="e">
        <f aca="false">IF(A658="","",VALUE(D658))</f>
        <v>#REF!</v>
      </c>
      <c r="F658" s="31" t="e">
        <f aca="false">IF(A658="","",IF(OR(E658&lt;VALUE($I$4),E658&gt;VALUE($I$5)),0,1))</f>
        <v>#REF!</v>
      </c>
      <c r="G658" s="2" t="e">
        <f aca="false">IF(D658="","",YEAR(D658))</f>
        <v>#REF!</v>
      </c>
      <c r="H658" s="2" t="e">
        <f aca="false">IF(D658="","",MONTH(D658))</f>
        <v>#REF!</v>
      </c>
      <c r="I658" s="2" t="e">
        <f aca="false">IF(D658="","",DAY(D658))</f>
        <v>#REF!</v>
      </c>
      <c r="J658" s="31" t="e">
        <f aca="true">IF(INDIRECT($N$7&amp;"!D"&amp;ROW(B648))="","",INDIRECT($N$7&amp;"!D"&amp;ROW(B648)))</f>
        <v>#REF!</v>
      </c>
      <c r="K658" s="2" t="n">
        <f aca="false">SUBTOTAL(3,J658)*1</f>
        <v>1</v>
      </c>
      <c r="L658" s="2" t="e">
        <f aca="false">IF(COUNTIFS($J$12:J658,J658,$K$12:K658,1)&lt;&gt;1,0,1)</f>
        <v>#REF!</v>
      </c>
      <c r="M658" s="30" t="e">
        <f aca="true">IF(INDIRECT($N$7&amp;"!E"&amp;ROW(B648))="","",INDIRECT($N$7&amp;"!E"&amp;ROW(B648)))</f>
        <v>#REF!</v>
      </c>
      <c r="N658" s="30" t="e">
        <f aca="true">IF(INDIRECT($N$7&amp;"!F"&amp;ROW(B648))="","",INDIRECT($N$7&amp;"!F"&amp;ROW(B648)))</f>
        <v>#REF!</v>
      </c>
      <c r="O658" s="30" t="e">
        <f aca="true">IF(INDIRECT($N$7&amp;"!G"&amp;ROW(B648))="","",INDIRECT($N$7&amp;"!G"&amp;ROW(B648)))</f>
        <v>#REF!</v>
      </c>
    </row>
    <row r="659" customFormat="false" ht="14.25" hidden="false" customHeight="false" outlineLevel="0" collapsed="false">
      <c r="A659" s="30" t="e">
        <f aca="true">IF(INDIRECT($N$7&amp;"!B"&amp;ROW(B649))="","",INDIRECT($N$7&amp;"!B"&amp;ROW(B649)))</f>
        <v>#REF!</v>
      </c>
      <c r="B659" s="2" t="e">
        <f aca="false">IF(A659="","",SUBTOTAL(3,A659)*1)</f>
        <v>#REF!</v>
      </c>
      <c r="C659" s="2" t="e">
        <f aca="false">IF(A659="","",IF(B659&lt;&gt;1,0,COUNTIFS(A$12:A659,A659,B$12:B659,1)))</f>
        <v>#REF!</v>
      </c>
      <c r="D659" s="31" t="e">
        <f aca="true">IF(INDIRECT($N$7&amp;"!C"&amp;ROW(B649))="","",INDIRECT($N$7&amp;"!C"&amp;ROW(B649)))</f>
        <v>#REF!</v>
      </c>
      <c r="E659" s="31" t="e">
        <f aca="false">IF(A659="","",VALUE(D659))</f>
        <v>#REF!</v>
      </c>
      <c r="F659" s="31" t="e">
        <f aca="false">IF(A659="","",IF(OR(E659&lt;VALUE($I$4),E659&gt;VALUE($I$5)),0,1))</f>
        <v>#REF!</v>
      </c>
      <c r="G659" s="2" t="e">
        <f aca="false">IF(D659="","",YEAR(D659))</f>
        <v>#REF!</v>
      </c>
      <c r="H659" s="2" t="e">
        <f aca="false">IF(D659="","",MONTH(D659))</f>
        <v>#REF!</v>
      </c>
      <c r="I659" s="2" t="e">
        <f aca="false">IF(D659="","",DAY(D659))</f>
        <v>#REF!</v>
      </c>
      <c r="J659" s="31" t="e">
        <f aca="true">IF(INDIRECT($N$7&amp;"!D"&amp;ROW(B649))="","",INDIRECT($N$7&amp;"!D"&amp;ROW(B649)))</f>
        <v>#REF!</v>
      </c>
      <c r="K659" s="2" t="n">
        <f aca="false">SUBTOTAL(3,J659)*1</f>
        <v>1</v>
      </c>
      <c r="L659" s="2" t="e">
        <f aca="false">IF(COUNTIFS($J$12:J659,J659,$K$12:K659,1)&lt;&gt;1,0,1)</f>
        <v>#REF!</v>
      </c>
      <c r="M659" s="30" t="e">
        <f aca="true">IF(INDIRECT($N$7&amp;"!E"&amp;ROW(B649))="","",INDIRECT($N$7&amp;"!E"&amp;ROW(B649)))</f>
        <v>#REF!</v>
      </c>
      <c r="N659" s="30" t="e">
        <f aca="true">IF(INDIRECT($N$7&amp;"!F"&amp;ROW(B649))="","",INDIRECT($N$7&amp;"!F"&amp;ROW(B649)))</f>
        <v>#REF!</v>
      </c>
      <c r="O659" s="30" t="e">
        <f aca="true">IF(INDIRECT($N$7&amp;"!G"&amp;ROW(B649))="","",INDIRECT($N$7&amp;"!G"&amp;ROW(B649)))</f>
        <v>#REF!</v>
      </c>
    </row>
    <row r="660" customFormat="false" ht="14.25" hidden="false" customHeight="false" outlineLevel="0" collapsed="false">
      <c r="A660" s="30" t="e">
        <f aca="true">IF(INDIRECT($N$7&amp;"!B"&amp;ROW(B650))="","",INDIRECT($N$7&amp;"!B"&amp;ROW(B650)))</f>
        <v>#REF!</v>
      </c>
      <c r="B660" s="2" t="e">
        <f aca="false">IF(A660="","",SUBTOTAL(3,A660)*1)</f>
        <v>#REF!</v>
      </c>
      <c r="C660" s="2" t="e">
        <f aca="false">IF(A660="","",IF(B660&lt;&gt;1,0,COUNTIFS(A$12:A660,A660,B$12:B660,1)))</f>
        <v>#REF!</v>
      </c>
      <c r="D660" s="31" t="e">
        <f aca="true">IF(INDIRECT($N$7&amp;"!C"&amp;ROW(B650))="","",INDIRECT($N$7&amp;"!C"&amp;ROW(B650)))</f>
        <v>#REF!</v>
      </c>
      <c r="E660" s="31" t="e">
        <f aca="false">IF(A660="","",VALUE(D660))</f>
        <v>#REF!</v>
      </c>
      <c r="F660" s="31" t="e">
        <f aca="false">IF(A660="","",IF(OR(E660&lt;VALUE($I$4),E660&gt;VALUE($I$5)),0,1))</f>
        <v>#REF!</v>
      </c>
      <c r="G660" s="2" t="e">
        <f aca="false">IF(D660="","",YEAR(D660))</f>
        <v>#REF!</v>
      </c>
      <c r="H660" s="2" t="e">
        <f aca="false">IF(D660="","",MONTH(D660))</f>
        <v>#REF!</v>
      </c>
      <c r="I660" s="2" t="e">
        <f aca="false">IF(D660="","",DAY(D660))</f>
        <v>#REF!</v>
      </c>
      <c r="J660" s="31" t="e">
        <f aca="true">IF(INDIRECT($N$7&amp;"!D"&amp;ROW(B650))="","",INDIRECT($N$7&amp;"!D"&amp;ROW(B650)))</f>
        <v>#REF!</v>
      </c>
      <c r="K660" s="2" t="n">
        <f aca="false">SUBTOTAL(3,J660)*1</f>
        <v>1</v>
      </c>
      <c r="L660" s="2" t="e">
        <f aca="false">IF(COUNTIFS($J$12:J660,J660,$K$12:K660,1)&lt;&gt;1,0,1)</f>
        <v>#REF!</v>
      </c>
      <c r="M660" s="30" t="e">
        <f aca="true">IF(INDIRECT($N$7&amp;"!E"&amp;ROW(B650))="","",INDIRECT($N$7&amp;"!E"&amp;ROW(B650)))</f>
        <v>#REF!</v>
      </c>
      <c r="N660" s="30" t="e">
        <f aca="true">IF(INDIRECT($N$7&amp;"!F"&amp;ROW(B650))="","",INDIRECT($N$7&amp;"!F"&amp;ROW(B650)))</f>
        <v>#REF!</v>
      </c>
      <c r="O660" s="30" t="e">
        <f aca="true">IF(INDIRECT($N$7&amp;"!G"&amp;ROW(B650))="","",INDIRECT($N$7&amp;"!G"&amp;ROW(B650)))</f>
        <v>#REF!</v>
      </c>
    </row>
    <row r="661" customFormat="false" ht="14.25" hidden="false" customHeight="false" outlineLevel="0" collapsed="false">
      <c r="A661" s="30" t="e">
        <f aca="true">IF(INDIRECT($N$7&amp;"!B"&amp;ROW(B651))="","",INDIRECT($N$7&amp;"!B"&amp;ROW(B651)))</f>
        <v>#REF!</v>
      </c>
      <c r="B661" s="2" t="e">
        <f aca="false">IF(A661="","",SUBTOTAL(3,A661)*1)</f>
        <v>#REF!</v>
      </c>
      <c r="C661" s="2" t="e">
        <f aca="false">IF(A661="","",IF(B661&lt;&gt;1,0,COUNTIFS(A$12:A661,A661,B$12:B661,1)))</f>
        <v>#REF!</v>
      </c>
      <c r="D661" s="31" t="e">
        <f aca="true">IF(INDIRECT($N$7&amp;"!C"&amp;ROW(B651))="","",INDIRECT($N$7&amp;"!C"&amp;ROW(B651)))</f>
        <v>#REF!</v>
      </c>
      <c r="E661" s="31" t="e">
        <f aca="false">IF(A661="","",VALUE(D661))</f>
        <v>#REF!</v>
      </c>
      <c r="F661" s="31" t="e">
        <f aca="false">IF(A661="","",IF(OR(E661&lt;VALUE($I$4),E661&gt;VALUE($I$5)),0,1))</f>
        <v>#REF!</v>
      </c>
      <c r="G661" s="2" t="e">
        <f aca="false">IF(D661="","",YEAR(D661))</f>
        <v>#REF!</v>
      </c>
      <c r="H661" s="2" t="e">
        <f aca="false">IF(D661="","",MONTH(D661))</f>
        <v>#REF!</v>
      </c>
      <c r="I661" s="2" t="e">
        <f aca="false">IF(D661="","",DAY(D661))</f>
        <v>#REF!</v>
      </c>
      <c r="J661" s="31" t="e">
        <f aca="true">IF(INDIRECT($N$7&amp;"!D"&amp;ROW(B651))="","",INDIRECT($N$7&amp;"!D"&amp;ROW(B651)))</f>
        <v>#REF!</v>
      </c>
      <c r="K661" s="2" t="n">
        <f aca="false">SUBTOTAL(3,J661)*1</f>
        <v>1</v>
      </c>
      <c r="L661" s="2" t="e">
        <f aca="false">IF(COUNTIFS($J$12:J661,J661,$K$12:K661,1)&lt;&gt;1,0,1)</f>
        <v>#REF!</v>
      </c>
      <c r="M661" s="30" t="e">
        <f aca="true">IF(INDIRECT($N$7&amp;"!E"&amp;ROW(B651))="","",INDIRECT($N$7&amp;"!E"&amp;ROW(B651)))</f>
        <v>#REF!</v>
      </c>
      <c r="N661" s="30" t="e">
        <f aca="true">IF(INDIRECT($N$7&amp;"!F"&amp;ROW(B651))="","",INDIRECT($N$7&amp;"!F"&amp;ROW(B651)))</f>
        <v>#REF!</v>
      </c>
      <c r="O661" s="30" t="e">
        <f aca="true">IF(INDIRECT($N$7&amp;"!G"&amp;ROW(B651))="","",INDIRECT($N$7&amp;"!G"&amp;ROW(B651)))</f>
        <v>#REF!</v>
      </c>
    </row>
    <row r="662" customFormat="false" ht="14.25" hidden="false" customHeight="false" outlineLevel="0" collapsed="false">
      <c r="A662" s="30" t="e">
        <f aca="true">IF(INDIRECT($N$7&amp;"!B"&amp;ROW(B652))="","",INDIRECT($N$7&amp;"!B"&amp;ROW(B652)))</f>
        <v>#REF!</v>
      </c>
      <c r="B662" s="2" t="e">
        <f aca="false">IF(A662="","",SUBTOTAL(3,A662)*1)</f>
        <v>#REF!</v>
      </c>
      <c r="C662" s="2" t="e">
        <f aca="false">IF(A662="","",IF(B662&lt;&gt;1,0,COUNTIFS(A$12:A662,A662,B$12:B662,1)))</f>
        <v>#REF!</v>
      </c>
      <c r="D662" s="31" t="e">
        <f aca="true">IF(INDIRECT($N$7&amp;"!C"&amp;ROW(B652))="","",INDIRECT($N$7&amp;"!C"&amp;ROW(B652)))</f>
        <v>#REF!</v>
      </c>
      <c r="E662" s="31" t="e">
        <f aca="false">IF(A662="","",VALUE(D662))</f>
        <v>#REF!</v>
      </c>
      <c r="F662" s="31" t="e">
        <f aca="false">IF(A662="","",IF(OR(E662&lt;VALUE($I$4),E662&gt;VALUE($I$5)),0,1))</f>
        <v>#REF!</v>
      </c>
      <c r="G662" s="2" t="e">
        <f aca="false">IF(D662="","",YEAR(D662))</f>
        <v>#REF!</v>
      </c>
      <c r="H662" s="2" t="e">
        <f aca="false">IF(D662="","",MONTH(D662))</f>
        <v>#REF!</v>
      </c>
      <c r="I662" s="2" t="e">
        <f aca="false">IF(D662="","",DAY(D662))</f>
        <v>#REF!</v>
      </c>
      <c r="J662" s="31" t="e">
        <f aca="true">IF(INDIRECT($N$7&amp;"!D"&amp;ROW(B652))="","",INDIRECT($N$7&amp;"!D"&amp;ROW(B652)))</f>
        <v>#REF!</v>
      </c>
      <c r="K662" s="2" t="n">
        <f aca="false">SUBTOTAL(3,J662)*1</f>
        <v>1</v>
      </c>
      <c r="L662" s="2" t="e">
        <f aca="false">IF(COUNTIFS($J$12:J662,J662,$K$12:K662,1)&lt;&gt;1,0,1)</f>
        <v>#REF!</v>
      </c>
      <c r="M662" s="30" t="e">
        <f aca="true">IF(INDIRECT($N$7&amp;"!E"&amp;ROW(B652))="","",INDIRECT($N$7&amp;"!E"&amp;ROW(B652)))</f>
        <v>#REF!</v>
      </c>
      <c r="N662" s="30" t="e">
        <f aca="true">IF(INDIRECT($N$7&amp;"!F"&amp;ROW(B652))="","",INDIRECT($N$7&amp;"!F"&amp;ROW(B652)))</f>
        <v>#REF!</v>
      </c>
      <c r="O662" s="30" t="e">
        <f aca="true">IF(INDIRECT($N$7&amp;"!G"&amp;ROW(B652))="","",INDIRECT($N$7&amp;"!G"&amp;ROW(B652)))</f>
        <v>#REF!</v>
      </c>
    </row>
    <row r="663" customFormat="false" ht="14.25" hidden="false" customHeight="false" outlineLevel="0" collapsed="false">
      <c r="A663" s="30" t="e">
        <f aca="true">IF(INDIRECT($N$7&amp;"!B"&amp;ROW(B653))="","",INDIRECT($N$7&amp;"!B"&amp;ROW(B653)))</f>
        <v>#REF!</v>
      </c>
      <c r="B663" s="2" t="e">
        <f aca="false">IF(A663="","",SUBTOTAL(3,A663)*1)</f>
        <v>#REF!</v>
      </c>
      <c r="C663" s="2" t="e">
        <f aca="false">IF(A663="","",IF(B663&lt;&gt;1,0,COUNTIFS(A$12:A663,A663,B$12:B663,1)))</f>
        <v>#REF!</v>
      </c>
      <c r="D663" s="31" t="e">
        <f aca="true">IF(INDIRECT($N$7&amp;"!C"&amp;ROW(B653))="","",INDIRECT($N$7&amp;"!C"&amp;ROW(B653)))</f>
        <v>#REF!</v>
      </c>
      <c r="E663" s="31" t="e">
        <f aca="false">IF(A663="","",VALUE(D663))</f>
        <v>#REF!</v>
      </c>
      <c r="F663" s="31" t="e">
        <f aca="false">IF(A663="","",IF(OR(E663&lt;VALUE($I$4),E663&gt;VALUE($I$5)),0,1))</f>
        <v>#REF!</v>
      </c>
      <c r="G663" s="2" t="e">
        <f aca="false">IF(D663="","",YEAR(D663))</f>
        <v>#REF!</v>
      </c>
      <c r="H663" s="2" t="e">
        <f aca="false">IF(D663="","",MONTH(D663))</f>
        <v>#REF!</v>
      </c>
      <c r="I663" s="2" t="e">
        <f aca="false">IF(D663="","",DAY(D663))</f>
        <v>#REF!</v>
      </c>
      <c r="J663" s="31" t="e">
        <f aca="true">IF(INDIRECT($N$7&amp;"!D"&amp;ROW(B653))="","",INDIRECT($N$7&amp;"!D"&amp;ROW(B653)))</f>
        <v>#REF!</v>
      </c>
      <c r="K663" s="2" t="n">
        <f aca="false">SUBTOTAL(3,J663)*1</f>
        <v>1</v>
      </c>
      <c r="L663" s="2" t="e">
        <f aca="false">IF(COUNTIFS($J$12:J663,J663,$K$12:K663,1)&lt;&gt;1,0,1)</f>
        <v>#REF!</v>
      </c>
      <c r="M663" s="30" t="e">
        <f aca="true">IF(INDIRECT($N$7&amp;"!E"&amp;ROW(B653))="","",INDIRECT($N$7&amp;"!E"&amp;ROW(B653)))</f>
        <v>#REF!</v>
      </c>
      <c r="N663" s="30" t="e">
        <f aca="true">IF(INDIRECT($N$7&amp;"!F"&amp;ROW(B653))="","",INDIRECT($N$7&amp;"!F"&amp;ROW(B653)))</f>
        <v>#REF!</v>
      </c>
      <c r="O663" s="30" t="e">
        <f aca="true">IF(INDIRECT($N$7&amp;"!G"&amp;ROW(B653))="","",INDIRECT($N$7&amp;"!G"&amp;ROW(B653)))</f>
        <v>#REF!</v>
      </c>
    </row>
    <row r="664" customFormat="false" ht="14.25" hidden="false" customHeight="false" outlineLevel="0" collapsed="false">
      <c r="A664" s="30" t="e">
        <f aca="true">IF(INDIRECT($N$7&amp;"!B"&amp;ROW(B654))="","",INDIRECT($N$7&amp;"!B"&amp;ROW(B654)))</f>
        <v>#REF!</v>
      </c>
      <c r="B664" s="2" t="e">
        <f aca="false">IF(A664="","",SUBTOTAL(3,A664)*1)</f>
        <v>#REF!</v>
      </c>
      <c r="C664" s="2" t="e">
        <f aca="false">IF(A664="","",IF(B664&lt;&gt;1,0,COUNTIFS(A$12:A664,A664,B$12:B664,1)))</f>
        <v>#REF!</v>
      </c>
      <c r="D664" s="31" t="e">
        <f aca="true">IF(INDIRECT($N$7&amp;"!C"&amp;ROW(B654))="","",INDIRECT($N$7&amp;"!C"&amp;ROW(B654)))</f>
        <v>#REF!</v>
      </c>
      <c r="E664" s="31" t="e">
        <f aca="false">IF(A664="","",VALUE(D664))</f>
        <v>#REF!</v>
      </c>
      <c r="F664" s="31" t="e">
        <f aca="false">IF(A664="","",IF(OR(E664&lt;VALUE($I$4),E664&gt;VALUE($I$5)),0,1))</f>
        <v>#REF!</v>
      </c>
      <c r="G664" s="2" t="e">
        <f aca="false">IF(D664="","",YEAR(D664))</f>
        <v>#REF!</v>
      </c>
      <c r="H664" s="2" t="e">
        <f aca="false">IF(D664="","",MONTH(D664))</f>
        <v>#REF!</v>
      </c>
      <c r="I664" s="2" t="e">
        <f aca="false">IF(D664="","",DAY(D664))</f>
        <v>#REF!</v>
      </c>
      <c r="J664" s="31" t="e">
        <f aca="true">IF(INDIRECT($N$7&amp;"!D"&amp;ROW(B654))="","",INDIRECT($N$7&amp;"!D"&amp;ROW(B654)))</f>
        <v>#REF!</v>
      </c>
      <c r="K664" s="2" t="n">
        <f aca="false">SUBTOTAL(3,J664)*1</f>
        <v>1</v>
      </c>
      <c r="L664" s="2" t="e">
        <f aca="false">IF(COUNTIFS($J$12:J664,J664,$K$12:K664,1)&lt;&gt;1,0,1)</f>
        <v>#REF!</v>
      </c>
      <c r="M664" s="30" t="e">
        <f aca="true">IF(INDIRECT($N$7&amp;"!E"&amp;ROW(B654))="","",INDIRECT($N$7&amp;"!E"&amp;ROW(B654)))</f>
        <v>#REF!</v>
      </c>
      <c r="N664" s="30" t="e">
        <f aca="true">IF(INDIRECT($N$7&amp;"!F"&amp;ROW(B654))="","",INDIRECT($N$7&amp;"!F"&amp;ROW(B654)))</f>
        <v>#REF!</v>
      </c>
      <c r="O664" s="30" t="e">
        <f aca="true">IF(INDIRECT($N$7&amp;"!G"&amp;ROW(B654))="","",INDIRECT($N$7&amp;"!G"&amp;ROW(B654)))</f>
        <v>#REF!</v>
      </c>
    </row>
    <row r="665" customFormat="false" ht="14.25" hidden="false" customHeight="false" outlineLevel="0" collapsed="false">
      <c r="A665" s="30" t="e">
        <f aca="true">IF(INDIRECT($N$7&amp;"!B"&amp;ROW(B655))="","",INDIRECT($N$7&amp;"!B"&amp;ROW(B655)))</f>
        <v>#REF!</v>
      </c>
      <c r="B665" s="2" t="e">
        <f aca="false">IF(A665="","",SUBTOTAL(3,A665)*1)</f>
        <v>#REF!</v>
      </c>
      <c r="C665" s="2" t="e">
        <f aca="false">IF(A665="","",IF(B665&lt;&gt;1,0,COUNTIFS(A$12:A665,A665,B$12:B665,1)))</f>
        <v>#REF!</v>
      </c>
      <c r="D665" s="31" t="e">
        <f aca="true">IF(INDIRECT($N$7&amp;"!C"&amp;ROW(B655))="","",INDIRECT($N$7&amp;"!C"&amp;ROW(B655)))</f>
        <v>#REF!</v>
      </c>
      <c r="E665" s="31" t="e">
        <f aca="false">IF(A665="","",VALUE(D665))</f>
        <v>#REF!</v>
      </c>
      <c r="F665" s="31" t="e">
        <f aca="false">IF(A665="","",IF(OR(E665&lt;VALUE($I$4),E665&gt;VALUE($I$5)),0,1))</f>
        <v>#REF!</v>
      </c>
      <c r="G665" s="2" t="e">
        <f aca="false">IF(D665="","",YEAR(D665))</f>
        <v>#REF!</v>
      </c>
      <c r="H665" s="2" t="e">
        <f aca="false">IF(D665="","",MONTH(D665))</f>
        <v>#REF!</v>
      </c>
      <c r="I665" s="2" t="e">
        <f aca="false">IF(D665="","",DAY(D665))</f>
        <v>#REF!</v>
      </c>
      <c r="J665" s="31" t="e">
        <f aca="true">IF(INDIRECT($N$7&amp;"!D"&amp;ROW(B655))="","",INDIRECT($N$7&amp;"!D"&amp;ROW(B655)))</f>
        <v>#REF!</v>
      </c>
      <c r="K665" s="2" t="n">
        <f aca="false">SUBTOTAL(3,J665)*1</f>
        <v>1</v>
      </c>
      <c r="L665" s="2" t="e">
        <f aca="false">IF(COUNTIFS($J$12:J665,J665,$K$12:K665,1)&lt;&gt;1,0,1)</f>
        <v>#REF!</v>
      </c>
      <c r="M665" s="30" t="e">
        <f aca="true">IF(INDIRECT($N$7&amp;"!E"&amp;ROW(B655))="","",INDIRECT($N$7&amp;"!E"&amp;ROW(B655)))</f>
        <v>#REF!</v>
      </c>
      <c r="N665" s="30" t="e">
        <f aca="true">IF(INDIRECT($N$7&amp;"!F"&amp;ROW(B655))="","",INDIRECT($N$7&amp;"!F"&amp;ROW(B655)))</f>
        <v>#REF!</v>
      </c>
      <c r="O665" s="30" t="e">
        <f aca="true">IF(INDIRECT($N$7&amp;"!G"&amp;ROW(B655))="","",INDIRECT($N$7&amp;"!G"&amp;ROW(B655)))</f>
        <v>#REF!</v>
      </c>
    </row>
    <row r="666" customFormat="false" ht="14.25" hidden="false" customHeight="false" outlineLevel="0" collapsed="false">
      <c r="A666" s="30" t="e">
        <f aca="true">IF(INDIRECT($N$7&amp;"!B"&amp;ROW(B656))="","",INDIRECT($N$7&amp;"!B"&amp;ROW(B656)))</f>
        <v>#REF!</v>
      </c>
      <c r="B666" s="2" t="e">
        <f aca="false">IF(A666="","",SUBTOTAL(3,A666)*1)</f>
        <v>#REF!</v>
      </c>
      <c r="C666" s="2" t="e">
        <f aca="false">IF(A666="","",IF(B666&lt;&gt;1,0,COUNTIFS(A$12:A666,A666,B$12:B666,1)))</f>
        <v>#REF!</v>
      </c>
      <c r="D666" s="31" t="e">
        <f aca="true">IF(INDIRECT($N$7&amp;"!C"&amp;ROW(B656))="","",INDIRECT($N$7&amp;"!C"&amp;ROW(B656)))</f>
        <v>#REF!</v>
      </c>
      <c r="E666" s="31" t="e">
        <f aca="false">IF(A666="","",VALUE(D666))</f>
        <v>#REF!</v>
      </c>
      <c r="F666" s="31" t="e">
        <f aca="false">IF(A666="","",IF(OR(E666&lt;VALUE($I$4),E666&gt;VALUE($I$5)),0,1))</f>
        <v>#REF!</v>
      </c>
      <c r="G666" s="2" t="e">
        <f aca="false">IF(D666="","",YEAR(D666))</f>
        <v>#REF!</v>
      </c>
      <c r="H666" s="2" t="e">
        <f aca="false">IF(D666="","",MONTH(D666))</f>
        <v>#REF!</v>
      </c>
      <c r="I666" s="2" t="e">
        <f aca="false">IF(D666="","",DAY(D666))</f>
        <v>#REF!</v>
      </c>
      <c r="J666" s="31" t="e">
        <f aca="true">IF(INDIRECT($N$7&amp;"!D"&amp;ROW(B656))="","",INDIRECT($N$7&amp;"!D"&amp;ROW(B656)))</f>
        <v>#REF!</v>
      </c>
      <c r="K666" s="2" t="n">
        <f aca="false">SUBTOTAL(3,J666)*1</f>
        <v>1</v>
      </c>
      <c r="L666" s="2" t="e">
        <f aca="false">IF(COUNTIFS($J$12:J666,J666,$K$12:K666,1)&lt;&gt;1,0,1)</f>
        <v>#REF!</v>
      </c>
      <c r="M666" s="30" t="e">
        <f aca="true">IF(INDIRECT($N$7&amp;"!E"&amp;ROW(B656))="","",INDIRECT($N$7&amp;"!E"&amp;ROW(B656)))</f>
        <v>#REF!</v>
      </c>
      <c r="N666" s="30" t="e">
        <f aca="true">IF(INDIRECT($N$7&amp;"!F"&amp;ROW(B656))="","",INDIRECT($N$7&amp;"!F"&amp;ROW(B656)))</f>
        <v>#REF!</v>
      </c>
      <c r="O666" s="30" t="e">
        <f aca="true">IF(INDIRECT($N$7&amp;"!G"&amp;ROW(B656))="","",INDIRECT($N$7&amp;"!G"&amp;ROW(B656)))</f>
        <v>#REF!</v>
      </c>
    </row>
    <row r="667" customFormat="false" ht="14.25" hidden="false" customHeight="false" outlineLevel="0" collapsed="false">
      <c r="A667" s="30" t="e">
        <f aca="true">IF(INDIRECT($N$7&amp;"!B"&amp;ROW(B657))="","",INDIRECT($N$7&amp;"!B"&amp;ROW(B657)))</f>
        <v>#REF!</v>
      </c>
      <c r="B667" s="2" t="e">
        <f aca="false">IF(A667="","",SUBTOTAL(3,A667)*1)</f>
        <v>#REF!</v>
      </c>
      <c r="C667" s="2" t="e">
        <f aca="false">IF(A667="","",IF(B667&lt;&gt;1,0,COUNTIFS(A$12:A667,A667,B$12:B667,1)))</f>
        <v>#REF!</v>
      </c>
      <c r="D667" s="31" t="e">
        <f aca="true">IF(INDIRECT($N$7&amp;"!C"&amp;ROW(B657))="","",INDIRECT($N$7&amp;"!C"&amp;ROW(B657)))</f>
        <v>#REF!</v>
      </c>
      <c r="E667" s="31" t="e">
        <f aca="false">IF(A667="","",VALUE(D667))</f>
        <v>#REF!</v>
      </c>
      <c r="F667" s="31" t="e">
        <f aca="false">IF(A667="","",IF(OR(E667&lt;VALUE($I$4),E667&gt;VALUE($I$5)),0,1))</f>
        <v>#REF!</v>
      </c>
      <c r="G667" s="2" t="e">
        <f aca="false">IF(D667="","",YEAR(D667))</f>
        <v>#REF!</v>
      </c>
      <c r="H667" s="2" t="e">
        <f aca="false">IF(D667="","",MONTH(D667))</f>
        <v>#REF!</v>
      </c>
      <c r="I667" s="2" t="e">
        <f aca="false">IF(D667="","",DAY(D667))</f>
        <v>#REF!</v>
      </c>
      <c r="J667" s="31" t="e">
        <f aca="true">IF(INDIRECT($N$7&amp;"!D"&amp;ROW(B657))="","",INDIRECT($N$7&amp;"!D"&amp;ROW(B657)))</f>
        <v>#REF!</v>
      </c>
      <c r="K667" s="2" t="n">
        <f aca="false">SUBTOTAL(3,J667)*1</f>
        <v>1</v>
      </c>
      <c r="L667" s="2" t="e">
        <f aca="false">IF(COUNTIFS($J$12:J667,J667,$K$12:K667,1)&lt;&gt;1,0,1)</f>
        <v>#REF!</v>
      </c>
      <c r="M667" s="30" t="e">
        <f aca="true">IF(INDIRECT($N$7&amp;"!E"&amp;ROW(B657))="","",INDIRECT($N$7&amp;"!E"&amp;ROW(B657)))</f>
        <v>#REF!</v>
      </c>
      <c r="N667" s="30" t="e">
        <f aca="true">IF(INDIRECT($N$7&amp;"!F"&amp;ROW(B657))="","",INDIRECT($N$7&amp;"!F"&amp;ROW(B657)))</f>
        <v>#REF!</v>
      </c>
      <c r="O667" s="30" t="e">
        <f aca="true">IF(INDIRECT($N$7&amp;"!G"&amp;ROW(B657))="","",INDIRECT($N$7&amp;"!G"&amp;ROW(B657)))</f>
        <v>#REF!</v>
      </c>
    </row>
    <row r="668" customFormat="false" ht="14.25" hidden="false" customHeight="false" outlineLevel="0" collapsed="false">
      <c r="A668" s="30" t="e">
        <f aca="true">IF(INDIRECT($N$7&amp;"!B"&amp;ROW(B658))="","",INDIRECT($N$7&amp;"!B"&amp;ROW(B658)))</f>
        <v>#REF!</v>
      </c>
      <c r="B668" s="2" t="e">
        <f aca="false">IF(A668="","",SUBTOTAL(3,A668)*1)</f>
        <v>#REF!</v>
      </c>
      <c r="C668" s="2" t="e">
        <f aca="false">IF(A668="","",IF(B668&lt;&gt;1,0,COUNTIFS(A$12:A668,A668,B$12:B668,1)))</f>
        <v>#REF!</v>
      </c>
      <c r="D668" s="31" t="e">
        <f aca="true">IF(INDIRECT($N$7&amp;"!C"&amp;ROW(B658))="","",INDIRECT($N$7&amp;"!C"&amp;ROW(B658)))</f>
        <v>#REF!</v>
      </c>
      <c r="E668" s="31" t="e">
        <f aca="false">IF(A668="","",VALUE(D668))</f>
        <v>#REF!</v>
      </c>
      <c r="F668" s="31" t="e">
        <f aca="false">IF(A668="","",IF(OR(E668&lt;VALUE($I$4),E668&gt;VALUE($I$5)),0,1))</f>
        <v>#REF!</v>
      </c>
      <c r="G668" s="2" t="e">
        <f aca="false">IF(D668="","",YEAR(D668))</f>
        <v>#REF!</v>
      </c>
      <c r="H668" s="2" t="e">
        <f aca="false">IF(D668="","",MONTH(D668))</f>
        <v>#REF!</v>
      </c>
      <c r="I668" s="2" t="e">
        <f aca="false">IF(D668="","",DAY(D668))</f>
        <v>#REF!</v>
      </c>
      <c r="J668" s="31" t="e">
        <f aca="true">IF(INDIRECT($N$7&amp;"!D"&amp;ROW(B658))="","",INDIRECT($N$7&amp;"!D"&amp;ROW(B658)))</f>
        <v>#REF!</v>
      </c>
      <c r="K668" s="2" t="n">
        <f aca="false">SUBTOTAL(3,J668)*1</f>
        <v>1</v>
      </c>
      <c r="L668" s="2" t="e">
        <f aca="false">IF(COUNTIFS($J$12:J668,J668,$K$12:K668,1)&lt;&gt;1,0,1)</f>
        <v>#REF!</v>
      </c>
      <c r="M668" s="30" t="e">
        <f aca="true">IF(INDIRECT($N$7&amp;"!E"&amp;ROW(B658))="","",INDIRECT($N$7&amp;"!E"&amp;ROW(B658)))</f>
        <v>#REF!</v>
      </c>
      <c r="N668" s="30" t="e">
        <f aca="true">IF(INDIRECT($N$7&amp;"!F"&amp;ROW(B658))="","",INDIRECT($N$7&amp;"!F"&amp;ROW(B658)))</f>
        <v>#REF!</v>
      </c>
      <c r="O668" s="30" t="e">
        <f aca="true">IF(INDIRECT($N$7&amp;"!G"&amp;ROW(B658))="","",INDIRECT($N$7&amp;"!G"&amp;ROW(B658)))</f>
        <v>#REF!</v>
      </c>
    </row>
    <row r="669" customFormat="false" ht="14.25" hidden="false" customHeight="false" outlineLevel="0" collapsed="false">
      <c r="A669" s="30" t="e">
        <f aca="true">IF(INDIRECT($N$7&amp;"!B"&amp;ROW(B659))="","",INDIRECT($N$7&amp;"!B"&amp;ROW(B659)))</f>
        <v>#REF!</v>
      </c>
      <c r="B669" s="2" t="e">
        <f aca="false">IF(A669="","",SUBTOTAL(3,A669)*1)</f>
        <v>#REF!</v>
      </c>
      <c r="C669" s="2" t="e">
        <f aca="false">IF(A669="","",IF(B669&lt;&gt;1,0,COUNTIFS(A$12:A669,A669,B$12:B669,1)))</f>
        <v>#REF!</v>
      </c>
      <c r="D669" s="31" t="e">
        <f aca="true">IF(INDIRECT($N$7&amp;"!C"&amp;ROW(B659))="","",INDIRECT($N$7&amp;"!C"&amp;ROW(B659)))</f>
        <v>#REF!</v>
      </c>
      <c r="E669" s="31" t="e">
        <f aca="false">IF(A669="","",VALUE(D669))</f>
        <v>#REF!</v>
      </c>
      <c r="F669" s="31" t="e">
        <f aca="false">IF(A669="","",IF(OR(E669&lt;VALUE($I$4),E669&gt;VALUE($I$5)),0,1))</f>
        <v>#REF!</v>
      </c>
      <c r="G669" s="2" t="e">
        <f aca="false">IF(D669="","",YEAR(D669))</f>
        <v>#REF!</v>
      </c>
      <c r="H669" s="2" t="e">
        <f aca="false">IF(D669="","",MONTH(D669))</f>
        <v>#REF!</v>
      </c>
      <c r="I669" s="2" t="e">
        <f aca="false">IF(D669="","",DAY(D669))</f>
        <v>#REF!</v>
      </c>
      <c r="J669" s="31" t="e">
        <f aca="true">IF(INDIRECT($N$7&amp;"!D"&amp;ROW(B659))="","",INDIRECT($N$7&amp;"!D"&amp;ROW(B659)))</f>
        <v>#REF!</v>
      </c>
      <c r="K669" s="2" t="n">
        <f aca="false">SUBTOTAL(3,J669)*1</f>
        <v>1</v>
      </c>
      <c r="L669" s="2" t="e">
        <f aca="false">IF(COUNTIFS($J$12:J669,J669,$K$12:K669,1)&lt;&gt;1,0,1)</f>
        <v>#REF!</v>
      </c>
      <c r="M669" s="30" t="e">
        <f aca="true">IF(INDIRECT($N$7&amp;"!E"&amp;ROW(B659))="","",INDIRECT($N$7&amp;"!E"&amp;ROW(B659)))</f>
        <v>#REF!</v>
      </c>
      <c r="N669" s="30" t="e">
        <f aca="true">IF(INDIRECT($N$7&amp;"!F"&amp;ROW(B659))="","",INDIRECT($N$7&amp;"!F"&amp;ROW(B659)))</f>
        <v>#REF!</v>
      </c>
      <c r="O669" s="30" t="e">
        <f aca="true">IF(INDIRECT($N$7&amp;"!G"&amp;ROW(B659))="","",INDIRECT($N$7&amp;"!G"&amp;ROW(B659)))</f>
        <v>#REF!</v>
      </c>
    </row>
    <row r="670" customFormat="false" ht="14.25" hidden="false" customHeight="false" outlineLevel="0" collapsed="false">
      <c r="A670" s="30" t="e">
        <f aca="true">IF(INDIRECT($N$7&amp;"!B"&amp;ROW(B660))="","",INDIRECT($N$7&amp;"!B"&amp;ROW(B660)))</f>
        <v>#REF!</v>
      </c>
      <c r="B670" s="2" t="e">
        <f aca="false">IF(A670="","",SUBTOTAL(3,A670)*1)</f>
        <v>#REF!</v>
      </c>
      <c r="C670" s="2" t="e">
        <f aca="false">IF(A670="","",IF(B670&lt;&gt;1,0,COUNTIFS(A$12:A670,A670,B$12:B670,1)))</f>
        <v>#REF!</v>
      </c>
      <c r="D670" s="31" t="e">
        <f aca="true">IF(INDIRECT($N$7&amp;"!C"&amp;ROW(B660))="","",INDIRECT($N$7&amp;"!C"&amp;ROW(B660)))</f>
        <v>#REF!</v>
      </c>
      <c r="E670" s="31" t="e">
        <f aca="false">IF(A670="","",VALUE(D670))</f>
        <v>#REF!</v>
      </c>
      <c r="F670" s="31" t="e">
        <f aca="false">IF(A670="","",IF(OR(E670&lt;VALUE($I$4),E670&gt;VALUE($I$5)),0,1))</f>
        <v>#REF!</v>
      </c>
      <c r="G670" s="2" t="e">
        <f aca="false">IF(D670="","",YEAR(D670))</f>
        <v>#REF!</v>
      </c>
      <c r="H670" s="2" t="e">
        <f aca="false">IF(D670="","",MONTH(D670))</f>
        <v>#REF!</v>
      </c>
      <c r="I670" s="2" t="e">
        <f aca="false">IF(D670="","",DAY(D670))</f>
        <v>#REF!</v>
      </c>
      <c r="J670" s="31" t="e">
        <f aca="true">IF(INDIRECT($N$7&amp;"!D"&amp;ROW(B660))="","",INDIRECT($N$7&amp;"!D"&amp;ROW(B660)))</f>
        <v>#REF!</v>
      </c>
      <c r="K670" s="2" t="n">
        <f aca="false">SUBTOTAL(3,J670)*1</f>
        <v>1</v>
      </c>
      <c r="L670" s="2" t="e">
        <f aca="false">IF(COUNTIFS($J$12:J670,J670,$K$12:K670,1)&lt;&gt;1,0,1)</f>
        <v>#REF!</v>
      </c>
      <c r="M670" s="30" t="e">
        <f aca="true">IF(INDIRECT($N$7&amp;"!E"&amp;ROW(B660))="","",INDIRECT($N$7&amp;"!E"&amp;ROW(B660)))</f>
        <v>#REF!</v>
      </c>
      <c r="N670" s="30" t="e">
        <f aca="true">IF(INDIRECT($N$7&amp;"!F"&amp;ROW(B660))="","",INDIRECT($N$7&amp;"!F"&amp;ROW(B660)))</f>
        <v>#REF!</v>
      </c>
      <c r="O670" s="30" t="e">
        <f aca="true">IF(INDIRECT($N$7&amp;"!G"&amp;ROW(B660))="","",INDIRECT($N$7&amp;"!G"&amp;ROW(B660)))</f>
        <v>#REF!</v>
      </c>
    </row>
    <row r="671" customFormat="false" ht="14.25" hidden="false" customHeight="false" outlineLevel="0" collapsed="false">
      <c r="A671" s="30" t="e">
        <f aca="true">IF(INDIRECT($N$7&amp;"!B"&amp;ROW(B661))="","",INDIRECT($N$7&amp;"!B"&amp;ROW(B661)))</f>
        <v>#REF!</v>
      </c>
      <c r="B671" s="2" t="e">
        <f aca="false">IF(A671="","",SUBTOTAL(3,A671)*1)</f>
        <v>#REF!</v>
      </c>
      <c r="C671" s="2" t="e">
        <f aca="false">IF(A671="","",IF(B671&lt;&gt;1,0,COUNTIFS(A$12:A671,A671,B$12:B671,1)))</f>
        <v>#REF!</v>
      </c>
      <c r="D671" s="31" t="e">
        <f aca="true">IF(INDIRECT($N$7&amp;"!C"&amp;ROW(B661))="","",INDIRECT($N$7&amp;"!C"&amp;ROW(B661)))</f>
        <v>#REF!</v>
      </c>
      <c r="E671" s="31" t="e">
        <f aca="false">IF(A671="","",VALUE(D671))</f>
        <v>#REF!</v>
      </c>
      <c r="F671" s="31" t="e">
        <f aca="false">IF(A671="","",IF(OR(E671&lt;VALUE($I$4),E671&gt;VALUE($I$5)),0,1))</f>
        <v>#REF!</v>
      </c>
      <c r="G671" s="2" t="e">
        <f aca="false">IF(D671="","",YEAR(D671))</f>
        <v>#REF!</v>
      </c>
      <c r="H671" s="2" t="e">
        <f aca="false">IF(D671="","",MONTH(D671))</f>
        <v>#REF!</v>
      </c>
      <c r="I671" s="2" t="e">
        <f aca="false">IF(D671="","",DAY(D671))</f>
        <v>#REF!</v>
      </c>
      <c r="J671" s="31" t="e">
        <f aca="true">IF(INDIRECT($N$7&amp;"!D"&amp;ROW(B661))="","",INDIRECT($N$7&amp;"!D"&amp;ROW(B661)))</f>
        <v>#REF!</v>
      </c>
      <c r="K671" s="2" t="n">
        <f aca="false">SUBTOTAL(3,J671)*1</f>
        <v>1</v>
      </c>
      <c r="L671" s="2" t="e">
        <f aca="false">IF(COUNTIFS($J$12:J671,J671,$K$12:K671,1)&lt;&gt;1,0,1)</f>
        <v>#REF!</v>
      </c>
      <c r="M671" s="30" t="e">
        <f aca="true">IF(INDIRECT($N$7&amp;"!E"&amp;ROW(B661))="","",INDIRECT($N$7&amp;"!E"&amp;ROW(B661)))</f>
        <v>#REF!</v>
      </c>
      <c r="N671" s="30" t="e">
        <f aca="true">IF(INDIRECT($N$7&amp;"!F"&amp;ROW(B661))="","",INDIRECT($N$7&amp;"!F"&amp;ROW(B661)))</f>
        <v>#REF!</v>
      </c>
      <c r="O671" s="30" t="e">
        <f aca="true">IF(INDIRECT($N$7&amp;"!G"&amp;ROW(B661))="","",INDIRECT($N$7&amp;"!G"&amp;ROW(B661)))</f>
        <v>#REF!</v>
      </c>
    </row>
    <row r="672" customFormat="false" ht="14.25" hidden="false" customHeight="false" outlineLevel="0" collapsed="false">
      <c r="A672" s="30" t="e">
        <f aca="true">IF(INDIRECT($N$7&amp;"!B"&amp;ROW(B662))="","",INDIRECT($N$7&amp;"!B"&amp;ROW(B662)))</f>
        <v>#REF!</v>
      </c>
      <c r="B672" s="2" t="e">
        <f aca="false">IF(A672="","",SUBTOTAL(3,A672)*1)</f>
        <v>#REF!</v>
      </c>
      <c r="C672" s="2" t="e">
        <f aca="false">IF(A672="","",IF(B672&lt;&gt;1,0,COUNTIFS(A$12:A672,A672,B$12:B672,1)))</f>
        <v>#REF!</v>
      </c>
      <c r="D672" s="31" t="e">
        <f aca="true">IF(INDIRECT($N$7&amp;"!C"&amp;ROW(B662))="","",INDIRECT($N$7&amp;"!C"&amp;ROW(B662)))</f>
        <v>#REF!</v>
      </c>
      <c r="E672" s="31" t="e">
        <f aca="false">IF(A672="","",VALUE(D672))</f>
        <v>#REF!</v>
      </c>
      <c r="F672" s="31" t="e">
        <f aca="false">IF(A672="","",IF(OR(E672&lt;VALUE($I$4),E672&gt;VALUE($I$5)),0,1))</f>
        <v>#REF!</v>
      </c>
      <c r="G672" s="2" t="e">
        <f aca="false">IF(D672="","",YEAR(D672))</f>
        <v>#REF!</v>
      </c>
      <c r="H672" s="2" t="e">
        <f aca="false">IF(D672="","",MONTH(D672))</f>
        <v>#REF!</v>
      </c>
      <c r="I672" s="2" t="e">
        <f aca="false">IF(D672="","",DAY(D672))</f>
        <v>#REF!</v>
      </c>
      <c r="J672" s="31" t="e">
        <f aca="true">IF(INDIRECT($N$7&amp;"!D"&amp;ROW(B662))="","",INDIRECT($N$7&amp;"!D"&amp;ROW(B662)))</f>
        <v>#REF!</v>
      </c>
      <c r="K672" s="2" t="n">
        <f aca="false">SUBTOTAL(3,J672)*1</f>
        <v>1</v>
      </c>
      <c r="L672" s="2" t="e">
        <f aca="false">IF(COUNTIFS($J$12:J672,J672,$K$12:K672,1)&lt;&gt;1,0,1)</f>
        <v>#REF!</v>
      </c>
      <c r="M672" s="30" t="e">
        <f aca="true">IF(INDIRECT($N$7&amp;"!E"&amp;ROW(B662))="","",INDIRECT($N$7&amp;"!E"&amp;ROW(B662)))</f>
        <v>#REF!</v>
      </c>
      <c r="N672" s="30" t="e">
        <f aca="true">IF(INDIRECT($N$7&amp;"!F"&amp;ROW(B662))="","",INDIRECT($N$7&amp;"!F"&amp;ROW(B662)))</f>
        <v>#REF!</v>
      </c>
      <c r="O672" s="30" t="e">
        <f aca="true">IF(INDIRECT($N$7&amp;"!G"&amp;ROW(B662))="","",INDIRECT($N$7&amp;"!G"&amp;ROW(B662)))</f>
        <v>#REF!</v>
      </c>
    </row>
    <row r="673" customFormat="false" ht="14.25" hidden="false" customHeight="false" outlineLevel="0" collapsed="false">
      <c r="A673" s="30" t="e">
        <f aca="true">IF(INDIRECT($N$7&amp;"!B"&amp;ROW(B663))="","",INDIRECT($N$7&amp;"!B"&amp;ROW(B663)))</f>
        <v>#REF!</v>
      </c>
      <c r="B673" s="2" t="e">
        <f aca="false">IF(A673="","",SUBTOTAL(3,A673)*1)</f>
        <v>#REF!</v>
      </c>
      <c r="C673" s="2" t="e">
        <f aca="false">IF(A673="","",IF(B673&lt;&gt;1,0,COUNTIFS(A$12:A673,A673,B$12:B673,1)))</f>
        <v>#REF!</v>
      </c>
      <c r="D673" s="31" t="e">
        <f aca="true">IF(INDIRECT($N$7&amp;"!C"&amp;ROW(B663))="","",INDIRECT($N$7&amp;"!C"&amp;ROW(B663)))</f>
        <v>#REF!</v>
      </c>
      <c r="E673" s="31" t="e">
        <f aca="false">IF(A673="","",VALUE(D673))</f>
        <v>#REF!</v>
      </c>
      <c r="F673" s="31" t="e">
        <f aca="false">IF(A673="","",IF(OR(E673&lt;VALUE($I$4),E673&gt;VALUE($I$5)),0,1))</f>
        <v>#REF!</v>
      </c>
      <c r="G673" s="2" t="e">
        <f aca="false">IF(D673="","",YEAR(D673))</f>
        <v>#REF!</v>
      </c>
      <c r="H673" s="2" t="e">
        <f aca="false">IF(D673="","",MONTH(D673))</f>
        <v>#REF!</v>
      </c>
      <c r="I673" s="2" t="e">
        <f aca="false">IF(D673="","",DAY(D673))</f>
        <v>#REF!</v>
      </c>
      <c r="J673" s="31" t="e">
        <f aca="true">IF(INDIRECT($N$7&amp;"!D"&amp;ROW(B663))="","",INDIRECT($N$7&amp;"!D"&amp;ROW(B663)))</f>
        <v>#REF!</v>
      </c>
      <c r="K673" s="2" t="n">
        <f aca="false">SUBTOTAL(3,J673)*1</f>
        <v>1</v>
      </c>
      <c r="L673" s="2" t="e">
        <f aca="false">IF(COUNTIFS($J$12:J673,J673,$K$12:K673,1)&lt;&gt;1,0,1)</f>
        <v>#REF!</v>
      </c>
      <c r="M673" s="30" t="e">
        <f aca="true">IF(INDIRECT($N$7&amp;"!E"&amp;ROW(B663))="","",INDIRECT($N$7&amp;"!E"&amp;ROW(B663)))</f>
        <v>#REF!</v>
      </c>
      <c r="N673" s="30" t="e">
        <f aca="true">IF(INDIRECT($N$7&amp;"!F"&amp;ROW(B663))="","",INDIRECT($N$7&amp;"!F"&amp;ROW(B663)))</f>
        <v>#REF!</v>
      </c>
      <c r="O673" s="30" t="e">
        <f aca="true">IF(INDIRECT($N$7&amp;"!G"&amp;ROW(B663))="","",INDIRECT($N$7&amp;"!G"&amp;ROW(B663)))</f>
        <v>#REF!</v>
      </c>
    </row>
    <row r="674" customFormat="false" ht="14.25" hidden="false" customHeight="false" outlineLevel="0" collapsed="false">
      <c r="A674" s="30" t="e">
        <f aca="true">IF(INDIRECT($N$7&amp;"!B"&amp;ROW(B664))="","",INDIRECT($N$7&amp;"!B"&amp;ROW(B664)))</f>
        <v>#REF!</v>
      </c>
      <c r="B674" s="2" t="e">
        <f aca="false">IF(A674="","",SUBTOTAL(3,A674)*1)</f>
        <v>#REF!</v>
      </c>
      <c r="C674" s="2" t="e">
        <f aca="false">IF(A674="","",IF(B674&lt;&gt;1,0,COUNTIFS(A$12:A674,A674,B$12:B674,1)))</f>
        <v>#REF!</v>
      </c>
      <c r="D674" s="31" t="e">
        <f aca="true">IF(INDIRECT($N$7&amp;"!C"&amp;ROW(B664))="","",INDIRECT($N$7&amp;"!C"&amp;ROW(B664)))</f>
        <v>#REF!</v>
      </c>
      <c r="E674" s="31" t="e">
        <f aca="false">IF(A674="","",VALUE(D674))</f>
        <v>#REF!</v>
      </c>
      <c r="F674" s="31" t="e">
        <f aca="false">IF(A674="","",IF(OR(E674&lt;VALUE($I$4),E674&gt;VALUE($I$5)),0,1))</f>
        <v>#REF!</v>
      </c>
      <c r="G674" s="2" t="e">
        <f aca="false">IF(D674="","",YEAR(D674))</f>
        <v>#REF!</v>
      </c>
      <c r="H674" s="2" t="e">
        <f aca="false">IF(D674="","",MONTH(D674))</f>
        <v>#REF!</v>
      </c>
      <c r="I674" s="2" t="e">
        <f aca="false">IF(D674="","",DAY(D674))</f>
        <v>#REF!</v>
      </c>
      <c r="J674" s="31" t="e">
        <f aca="true">IF(INDIRECT($N$7&amp;"!D"&amp;ROW(B664))="","",INDIRECT($N$7&amp;"!D"&amp;ROW(B664)))</f>
        <v>#REF!</v>
      </c>
      <c r="K674" s="2" t="n">
        <f aca="false">SUBTOTAL(3,J674)*1</f>
        <v>1</v>
      </c>
      <c r="L674" s="2" t="e">
        <f aca="false">IF(COUNTIFS($J$12:J674,J674,$K$12:K674,1)&lt;&gt;1,0,1)</f>
        <v>#REF!</v>
      </c>
      <c r="M674" s="30" t="e">
        <f aca="true">IF(INDIRECT($N$7&amp;"!E"&amp;ROW(B664))="","",INDIRECT($N$7&amp;"!E"&amp;ROW(B664)))</f>
        <v>#REF!</v>
      </c>
      <c r="N674" s="30" t="e">
        <f aca="true">IF(INDIRECT($N$7&amp;"!F"&amp;ROW(B664))="","",INDIRECT($N$7&amp;"!F"&amp;ROW(B664)))</f>
        <v>#REF!</v>
      </c>
      <c r="O674" s="30" t="e">
        <f aca="true">IF(INDIRECT($N$7&amp;"!G"&amp;ROW(B664))="","",INDIRECT($N$7&amp;"!G"&amp;ROW(B664)))</f>
        <v>#REF!</v>
      </c>
    </row>
    <row r="675" customFormat="false" ht="14.25" hidden="false" customHeight="false" outlineLevel="0" collapsed="false">
      <c r="A675" s="30" t="e">
        <f aca="true">IF(INDIRECT($N$7&amp;"!B"&amp;ROW(B665))="","",INDIRECT($N$7&amp;"!B"&amp;ROW(B665)))</f>
        <v>#REF!</v>
      </c>
      <c r="B675" s="2" t="e">
        <f aca="false">IF(A675="","",SUBTOTAL(3,A675)*1)</f>
        <v>#REF!</v>
      </c>
      <c r="C675" s="2" t="e">
        <f aca="false">IF(A675="","",IF(B675&lt;&gt;1,0,COUNTIFS(A$12:A675,A675,B$12:B675,1)))</f>
        <v>#REF!</v>
      </c>
      <c r="D675" s="31" t="e">
        <f aca="true">IF(INDIRECT($N$7&amp;"!C"&amp;ROW(B665))="","",INDIRECT($N$7&amp;"!C"&amp;ROW(B665)))</f>
        <v>#REF!</v>
      </c>
      <c r="E675" s="31" t="e">
        <f aca="false">IF(A675="","",VALUE(D675))</f>
        <v>#REF!</v>
      </c>
      <c r="F675" s="31" t="e">
        <f aca="false">IF(A675="","",IF(OR(E675&lt;VALUE($I$4),E675&gt;VALUE($I$5)),0,1))</f>
        <v>#REF!</v>
      </c>
      <c r="G675" s="2" t="e">
        <f aca="false">IF(D675="","",YEAR(D675))</f>
        <v>#REF!</v>
      </c>
      <c r="H675" s="2" t="e">
        <f aca="false">IF(D675="","",MONTH(D675))</f>
        <v>#REF!</v>
      </c>
      <c r="I675" s="2" t="e">
        <f aca="false">IF(D675="","",DAY(D675))</f>
        <v>#REF!</v>
      </c>
      <c r="J675" s="31" t="e">
        <f aca="true">IF(INDIRECT($N$7&amp;"!D"&amp;ROW(B665))="","",INDIRECT($N$7&amp;"!D"&amp;ROW(B665)))</f>
        <v>#REF!</v>
      </c>
      <c r="K675" s="2" t="n">
        <f aca="false">SUBTOTAL(3,J675)*1</f>
        <v>1</v>
      </c>
      <c r="L675" s="2" t="e">
        <f aca="false">IF(COUNTIFS($J$12:J675,J675,$K$12:K675,1)&lt;&gt;1,0,1)</f>
        <v>#REF!</v>
      </c>
      <c r="M675" s="30" t="e">
        <f aca="true">IF(INDIRECT($N$7&amp;"!E"&amp;ROW(B665))="","",INDIRECT($N$7&amp;"!E"&amp;ROW(B665)))</f>
        <v>#REF!</v>
      </c>
      <c r="N675" s="30" t="e">
        <f aca="true">IF(INDIRECT($N$7&amp;"!F"&amp;ROW(B665))="","",INDIRECT($N$7&amp;"!F"&amp;ROW(B665)))</f>
        <v>#REF!</v>
      </c>
      <c r="O675" s="30" t="e">
        <f aca="true">IF(INDIRECT($N$7&amp;"!G"&amp;ROW(B665))="","",INDIRECT($N$7&amp;"!G"&amp;ROW(B665)))</f>
        <v>#REF!</v>
      </c>
    </row>
    <row r="676" customFormat="false" ht="14.25" hidden="false" customHeight="false" outlineLevel="0" collapsed="false">
      <c r="A676" s="30" t="e">
        <f aca="true">IF(INDIRECT($N$7&amp;"!B"&amp;ROW(B666))="","",INDIRECT($N$7&amp;"!B"&amp;ROW(B666)))</f>
        <v>#REF!</v>
      </c>
      <c r="B676" s="2" t="e">
        <f aca="false">IF(A676="","",SUBTOTAL(3,A676)*1)</f>
        <v>#REF!</v>
      </c>
      <c r="C676" s="2" t="e">
        <f aca="false">IF(A676="","",IF(B676&lt;&gt;1,0,COUNTIFS(A$12:A676,A676,B$12:B676,1)))</f>
        <v>#REF!</v>
      </c>
      <c r="D676" s="31" t="e">
        <f aca="true">IF(INDIRECT($N$7&amp;"!C"&amp;ROW(B666))="","",INDIRECT($N$7&amp;"!C"&amp;ROW(B666)))</f>
        <v>#REF!</v>
      </c>
      <c r="E676" s="31" t="e">
        <f aca="false">IF(A676="","",VALUE(D676))</f>
        <v>#REF!</v>
      </c>
      <c r="F676" s="31" t="e">
        <f aca="false">IF(A676="","",IF(OR(E676&lt;VALUE($I$4),E676&gt;VALUE($I$5)),0,1))</f>
        <v>#REF!</v>
      </c>
      <c r="G676" s="2" t="e">
        <f aca="false">IF(D676="","",YEAR(D676))</f>
        <v>#REF!</v>
      </c>
      <c r="H676" s="2" t="e">
        <f aca="false">IF(D676="","",MONTH(D676))</f>
        <v>#REF!</v>
      </c>
      <c r="I676" s="2" t="e">
        <f aca="false">IF(D676="","",DAY(D676))</f>
        <v>#REF!</v>
      </c>
      <c r="J676" s="31" t="e">
        <f aca="true">IF(INDIRECT($N$7&amp;"!D"&amp;ROW(B666))="","",INDIRECT($N$7&amp;"!D"&amp;ROW(B666)))</f>
        <v>#REF!</v>
      </c>
      <c r="K676" s="2" t="n">
        <f aca="false">SUBTOTAL(3,J676)*1</f>
        <v>1</v>
      </c>
      <c r="L676" s="2" t="e">
        <f aca="false">IF(COUNTIFS($J$12:J676,J676,$K$12:K676,1)&lt;&gt;1,0,1)</f>
        <v>#REF!</v>
      </c>
      <c r="M676" s="30" t="e">
        <f aca="true">IF(INDIRECT($N$7&amp;"!E"&amp;ROW(B666))="","",INDIRECT($N$7&amp;"!E"&amp;ROW(B666)))</f>
        <v>#REF!</v>
      </c>
      <c r="N676" s="30" t="e">
        <f aca="true">IF(INDIRECT($N$7&amp;"!F"&amp;ROW(B666))="","",INDIRECT($N$7&amp;"!F"&amp;ROW(B666)))</f>
        <v>#REF!</v>
      </c>
      <c r="O676" s="30" t="e">
        <f aca="true">IF(INDIRECT($N$7&amp;"!G"&amp;ROW(B666))="","",INDIRECT($N$7&amp;"!G"&amp;ROW(B666)))</f>
        <v>#REF!</v>
      </c>
    </row>
    <row r="677" customFormat="false" ht="14.25" hidden="false" customHeight="false" outlineLevel="0" collapsed="false">
      <c r="A677" s="30" t="e">
        <f aca="true">IF(INDIRECT($N$7&amp;"!B"&amp;ROW(B667))="","",INDIRECT($N$7&amp;"!B"&amp;ROW(B667)))</f>
        <v>#REF!</v>
      </c>
      <c r="B677" s="2" t="e">
        <f aca="false">IF(A677="","",SUBTOTAL(3,A677)*1)</f>
        <v>#REF!</v>
      </c>
      <c r="C677" s="2" t="e">
        <f aca="false">IF(A677="","",IF(B677&lt;&gt;1,0,COUNTIFS(A$12:A677,A677,B$12:B677,1)))</f>
        <v>#REF!</v>
      </c>
      <c r="D677" s="31" t="e">
        <f aca="true">IF(INDIRECT($N$7&amp;"!C"&amp;ROW(B667))="","",INDIRECT($N$7&amp;"!C"&amp;ROW(B667)))</f>
        <v>#REF!</v>
      </c>
      <c r="E677" s="31" t="e">
        <f aca="false">IF(A677="","",VALUE(D677))</f>
        <v>#REF!</v>
      </c>
      <c r="F677" s="31" t="e">
        <f aca="false">IF(A677="","",IF(OR(E677&lt;VALUE($I$4),E677&gt;VALUE($I$5)),0,1))</f>
        <v>#REF!</v>
      </c>
      <c r="G677" s="2" t="e">
        <f aca="false">IF(D677="","",YEAR(D677))</f>
        <v>#REF!</v>
      </c>
      <c r="H677" s="2" t="e">
        <f aca="false">IF(D677="","",MONTH(D677))</f>
        <v>#REF!</v>
      </c>
      <c r="I677" s="2" t="e">
        <f aca="false">IF(D677="","",DAY(D677))</f>
        <v>#REF!</v>
      </c>
      <c r="J677" s="31" t="e">
        <f aca="true">IF(INDIRECT($N$7&amp;"!D"&amp;ROW(B667))="","",INDIRECT($N$7&amp;"!D"&amp;ROW(B667)))</f>
        <v>#REF!</v>
      </c>
      <c r="K677" s="2" t="n">
        <f aca="false">SUBTOTAL(3,J677)*1</f>
        <v>1</v>
      </c>
      <c r="L677" s="2" t="e">
        <f aca="false">IF(COUNTIFS($J$12:J677,J677,$K$12:K677,1)&lt;&gt;1,0,1)</f>
        <v>#REF!</v>
      </c>
      <c r="M677" s="30" t="e">
        <f aca="true">IF(INDIRECT($N$7&amp;"!E"&amp;ROW(B667))="","",INDIRECT($N$7&amp;"!E"&amp;ROW(B667)))</f>
        <v>#REF!</v>
      </c>
      <c r="N677" s="30" t="e">
        <f aca="true">IF(INDIRECT($N$7&amp;"!F"&amp;ROW(B667))="","",INDIRECT($N$7&amp;"!F"&amp;ROW(B667)))</f>
        <v>#REF!</v>
      </c>
      <c r="O677" s="30" t="e">
        <f aca="true">IF(INDIRECT($N$7&amp;"!G"&amp;ROW(B667))="","",INDIRECT($N$7&amp;"!G"&amp;ROW(B667)))</f>
        <v>#REF!</v>
      </c>
    </row>
    <row r="678" customFormat="false" ht="14.25" hidden="false" customHeight="false" outlineLevel="0" collapsed="false">
      <c r="A678" s="30" t="e">
        <f aca="true">IF(INDIRECT($N$7&amp;"!B"&amp;ROW(B668))="","",INDIRECT($N$7&amp;"!B"&amp;ROW(B668)))</f>
        <v>#REF!</v>
      </c>
      <c r="B678" s="2" t="e">
        <f aca="false">IF(A678="","",SUBTOTAL(3,A678)*1)</f>
        <v>#REF!</v>
      </c>
      <c r="C678" s="2" t="e">
        <f aca="false">IF(A678="","",IF(B678&lt;&gt;1,0,COUNTIFS(A$12:A678,A678,B$12:B678,1)))</f>
        <v>#REF!</v>
      </c>
      <c r="D678" s="31" t="e">
        <f aca="true">IF(INDIRECT($N$7&amp;"!C"&amp;ROW(B668))="","",INDIRECT($N$7&amp;"!C"&amp;ROW(B668)))</f>
        <v>#REF!</v>
      </c>
      <c r="E678" s="31" t="e">
        <f aca="false">IF(A678="","",VALUE(D678))</f>
        <v>#REF!</v>
      </c>
      <c r="F678" s="31" t="e">
        <f aca="false">IF(A678="","",IF(OR(E678&lt;VALUE($I$4),E678&gt;VALUE($I$5)),0,1))</f>
        <v>#REF!</v>
      </c>
      <c r="G678" s="2" t="e">
        <f aca="false">IF(D678="","",YEAR(D678))</f>
        <v>#REF!</v>
      </c>
      <c r="H678" s="2" t="e">
        <f aca="false">IF(D678="","",MONTH(D678))</f>
        <v>#REF!</v>
      </c>
      <c r="I678" s="2" t="e">
        <f aca="false">IF(D678="","",DAY(D678))</f>
        <v>#REF!</v>
      </c>
      <c r="J678" s="31" t="e">
        <f aca="true">IF(INDIRECT($N$7&amp;"!D"&amp;ROW(B668))="","",INDIRECT($N$7&amp;"!D"&amp;ROW(B668)))</f>
        <v>#REF!</v>
      </c>
      <c r="K678" s="2" t="n">
        <f aca="false">SUBTOTAL(3,J678)*1</f>
        <v>1</v>
      </c>
      <c r="L678" s="2" t="e">
        <f aca="false">IF(COUNTIFS($J$12:J678,J678,$K$12:K678,1)&lt;&gt;1,0,1)</f>
        <v>#REF!</v>
      </c>
      <c r="M678" s="30" t="e">
        <f aca="true">IF(INDIRECT($N$7&amp;"!E"&amp;ROW(B668))="","",INDIRECT($N$7&amp;"!E"&amp;ROW(B668)))</f>
        <v>#REF!</v>
      </c>
      <c r="N678" s="30" t="e">
        <f aca="true">IF(INDIRECT($N$7&amp;"!F"&amp;ROW(B668))="","",INDIRECT($N$7&amp;"!F"&amp;ROW(B668)))</f>
        <v>#REF!</v>
      </c>
      <c r="O678" s="30" t="e">
        <f aca="true">IF(INDIRECT($N$7&amp;"!G"&amp;ROW(B668))="","",INDIRECT($N$7&amp;"!G"&amp;ROW(B668)))</f>
        <v>#REF!</v>
      </c>
    </row>
    <row r="679" customFormat="false" ht="14.25" hidden="false" customHeight="false" outlineLevel="0" collapsed="false">
      <c r="A679" s="30" t="e">
        <f aca="true">IF(INDIRECT($N$7&amp;"!B"&amp;ROW(B669))="","",INDIRECT($N$7&amp;"!B"&amp;ROW(B669)))</f>
        <v>#REF!</v>
      </c>
      <c r="B679" s="2" t="e">
        <f aca="false">IF(A679="","",SUBTOTAL(3,A679)*1)</f>
        <v>#REF!</v>
      </c>
      <c r="C679" s="2" t="e">
        <f aca="false">IF(A679="","",IF(B679&lt;&gt;1,0,COUNTIFS(A$12:A679,A679,B$12:B679,1)))</f>
        <v>#REF!</v>
      </c>
      <c r="D679" s="31" t="e">
        <f aca="true">IF(INDIRECT($N$7&amp;"!C"&amp;ROW(B669))="","",INDIRECT($N$7&amp;"!C"&amp;ROW(B669)))</f>
        <v>#REF!</v>
      </c>
      <c r="E679" s="31" t="e">
        <f aca="false">IF(A679="","",VALUE(D679))</f>
        <v>#REF!</v>
      </c>
      <c r="F679" s="31" t="e">
        <f aca="false">IF(A679="","",IF(OR(E679&lt;VALUE($I$4),E679&gt;VALUE($I$5)),0,1))</f>
        <v>#REF!</v>
      </c>
      <c r="G679" s="2" t="e">
        <f aca="false">IF(D679="","",YEAR(D679))</f>
        <v>#REF!</v>
      </c>
      <c r="H679" s="2" t="e">
        <f aca="false">IF(D679="","",MONTH(D679))</f>
        <v>#REF!</v>
      </c>
      <c r="I679" s="2" t="e">
        <f aca="false">IF(D679="","",DAY(D679))</f>
        <v>#REF!</v>
      </c>
      <c r="J679" s="31" t="e">
        <f aca="true">IF(INDIRECT($N$7&amp;"!D"&amp;ROW(B669))="","",INDIRECT($N$7&amp;"!D"&amp;ROW(B669)))</f>
        <v>#REF!</v>
      </c>
      <c r="K679" s="2" t="n">
        <f aca="false">SUBTOTAL(3,J679)*1</f>
        <v>1</v>
      </c>
      <c r="L679" s="2" t="e">
        <f aca="false">IF(COUNTIFS($J$12:J679,J679,$K$12:K679,1)&lt;&gt;1,0,1)</f>
        <v>#REF!</v>
      </c>
      <c r="M679" s="30" t="e">
        <f aca="true">IF(INDIRECT($N$7&amp;"!E"&amp;ROW(B669))="","",INDIRECT($N$7&amp;"!E"&amp;ROW(B669)))</f>
        <v>#REF!</v>
      </c>
      <c r="N679" s="30" t="e">
        <f aca="true">IF(INDIRECT($N$7&amp;"!F"&amp;ROW(B669))="","",INDIRECT($N$7&amp;"!F"&amp;ROW(B669)))</f>
        <v>#REF!</v>
      </c>
      <c r="O679" s="30" t="e">
        <f aca="true">IF(INDIRECT($N$7&amp;"!G"&amp;ROW(B669))="","",INDIRECT($N$7&amp;"!G"&amp;ROW(B669)))</f>
        <v>#REF!</v>
      </c>
    </row>
    <row r="680" customFormat="false" ht="14.25" hidden="false" customHeight="false" outlineLevel="0" collapsed="false">
      <c r="A680" s="30" t="e">
        <f aca="true">IF(INDIRECT($N$7&amp;"!B"&amp;ROW(B670))="","",INDIRECT($N$7&amp;"!B"&amp;ROW(B670)))</f>
        <v>#REF!</v>
      </c>
      <c r="B680" s="2" t="e">
        <f aca="false">IF(A680="","",SUBTOTAL(3,A680)*1)</f>
        <v>#REF!</v>
      </c>
      <c r="C680" s="2" t="e">
        <f aca="false">IF(A680="","",IF(B680&lt;&gt;1,0,COUNTIFS(A$12:A680,A680,B$12:B680,1)))</f>
        <v>#REF!</v>
      </c>
      <c r="D680" s="31" t="e">
        <f aca="true">IF(INDIRECT($N$7&amp;"!C"&amp;ROW(B670))="","",INDIRECT($N$7&amp;"!C"&amp;ROW(B670)))</f>
        <v>#REF!</v>
      </c>
      <c r="E680" s="31" t="e">
        <f aca="false">IF(A680="","",VALUE(D680))</f>
        <v>#REF!</v>
      </c>
      <c r="F680" s="31" t="e">
        <f aca="false">IF(A680="","",IF(OR(E680&lt;VALUE($I$4),E680&gt;VALUE($I$5)),0,1))</f>
        <v>#REF!</v>
      </c>
      <c r="G680" s="2" t="e">
        <f aca="false">IF(D680="","",YEAR(D680))</f>
        <v>#REF!</v>
      </c>
      <c r="H680" s="2" t="e">
        <f aca="false">IF(D680="","",MONTH(D680))</f>
        <v>#REF!</v>
      </c>
      <c r="I680" s="2" t="e">
        <f aca="false">IF(D680="","",DAY(D680))</f>
        <v>#REF!</v>
      </c>
      <c r="J680" s="31" t="e">
        <f aca="true">IF(INDIRECT($N$7&amp;"!D"&amp;ROW(B670))="","",INDIRECT($N$7&amp;"!D"&amp;ROW(B670)))</f>
        <v>#REF!</v>
      </c>
      <c r="K680" s="2" t="n">
        <f aca="false">SUBTOTAL(3,J680)*1</f>
        <v>1</v>
      </c>
      <c r="L680" s="2" t="e">
        <f aca="false">IF(COUNTIFS($J$12:J680,J680,$K$12:K680,1)&lt;&gt;1,0,1)</f>
        <v>#REF!</v>
      </c>
      <c r="M680" s="30" t="e">
        <f aca="true">IF(INDIRECT($N$7&amp;"!E"&amp;ROW(B670))="","",INDIRECT($N$7&amp;"!E"&amp;ROW(B670)))</f>
        <v>#REF!</v>
      </c>
      <c r="N680" s="30" t="e">
        <f aca="true">IF(INDIRECT($N$7&amp;"!F"&amp;ROW(B670))="","",INDIRECT($N$7&amp;"!F"&amp;ROW(B670)))</f>
        <v>#REF!</v>
      </c>
      <c r="O680" s="30" t="e">
        <f aca="true">IF(INDIRECT($N$7&amp;"!G"&amp;ROW(B670))="","",INDIRECT($N$7&amp;"!G"&amp;ROW(B670)))</f>
        <v>#REF!</v>
      </c>
    </row>
    <row r="681" customFormat="false" ht="14.25" hidden="false" customHeight="false" outlineLevel="0" collapsed="false">
      <c r="A681" s="30" t="e">
        <f aca="true">IF(INDIRECT($N$7&amp;"!B"&amp;ROW(B671))="","",INDIRECT($N$7&amp;"!B"&amp;ROW(B671)))</f>
        <v>#REF!</v>
      </c>
      <c r="B681" s="2" t="e">
        <f aca="false">IF(A681="","",SUBTOTAL(3,A681)*1)</f>
        <v>#REF!</v>
      </c>
      <c r="C681" s="2" t="e">
        <f aca="false">IF(A681="","",IF(B681&lt;&gt;1,0,COUNTIFS(A$12:A681,A681,B$12:B681,1)))</f>
        <v>#REF!</v>
      </c>
      <c r="D681" s="31" t="e">
        <f aca="true">IF(INDIRECT($N$7&amp;"!C"&amp;ROW(B671))="","",INDIRECT($N$7&amp;"!C"&amp;ROW(B671)))</f>
        <v>#REF!</v>
      </c>
      <c r="E681" s="31" t="e">
        <f aca="false">IF(A681="","",VALUE(D681))</f>
        <v>#REF!</v>
      </c>
      <c r="F681" s="31" t="e">
        <f aca="false">IF(A681="","",IF(OR(E681&lt;VALUE($I$4),E681&gt;VALUE($I$5)),0,1))</f>
        <v>#REF!</v>
      </c>
      <c r="G681" s="2" t="e">
        <f aca="false">IF(D681="","",YEAR(D681))</f>
        <v>#REF!</v>
      </c>
      <c r="H681" s="2" t="e">
        <f aca="false">IF(D681="","",MONTH(D681))</f>
        <v>#REF!</v>
      </c>
      <c r="I681" s="2" t="e">
        <f aca="false">IF(D681="","",DAY(D681))</f>
        <v>#REF!</v>
      </c>
      <c r="J681" s="31" t="e">
        <f aca="true">IF(INDIRECT($N$7&amp;"!D"&amp;ROW(B671))="","",INDIRECT($N$7&amp;"!D"&amp;ROW(B671)))</f>
        <v>#REF!</v>
      </c>
      <c r="K681" s="2" t="n">
        <f aca="false">SUBTOTAL(3,J681)*1</f>
        <v>1</v>
      </c>
      <c r="L681" s="2" t="e">
        <f aca="false">IF(COUNTIFS($J$12:J681,J681,$K$12:K681,1)&lt;&gt;1,0,1)</f>
        <v>#REF!</v>
      </c>
      <c r="M681" s="30" t="e">
        <f aca="true">IF(INDIRECT($N$7&amp;"!E"&amp;ROW(B671))="","",INDIRECT($N$7&amp;"!E"&amp;ROW(B671)))</f>
        <v>#REF!</v>
      </c>
      <c r="N681" s="30" t="e">
        <f aca="true">IF(INDIRECT($N$7&amp;"!F"&amp;ROW(B671))="","",INDIRECT($N$7&amp;"!F"&amp;ROW(B671)))</f>
        <v>#REF!</v>
      </c>
      <c r="O681" s="30" t="e">
        <f aca="true">IF(INDIRECT($N$7&amp;"!G"&amp;ROW(B671))="","",INDIRECT($N$7&amp;"!G"&amp;ROW(B671)))</f>
        <v>#REF!</v>
      </c>
    </row>
    <row r="682" customFormat="false" ht="14.25" hidden="false" customHeight="false" outlineLevel="0" collapsed="false">
      <c r="A682" s="30" t="e">
        <f aca="true">IF(INDIRECT($N$7&amp;"!B"&amp;ROW(B672))="","",INDIRECT($N$7&amp;"!B"&amp;ROW(B672)))</f>
        <v>#REF!</v>
      </c>
      <c r="B682" s="2" t="e">
        <f aca="false">IF(A682="","",SUBTOTAL(3,A682)*1)</f>
        <v>#REF!</v>
      </c>
      <c r="C682" s="2" t="e">
        <f aca="false">IF(A682="","",IF(B682&lt;&gt;1,0,COUNTIFS(A$12:A682,A682,B$12:B682,1)))</f>
        <v>#REF!</v>
      </c>
      <c r="D682" s="31" t="e">
        <f aca="true">IF(INDIRECT($N$7&amp;"!C"&amp;ROW(B672))="","",INDIRECT($N$7&amp;"!C"&amp;ROW(B672)))</f>
        <v>#REF!</v>
      </c>
      <c r="E682" s="31" t="e">
        <f aca="false">IF(A682="","",VALUE(D682))</f>
        <v>#REF!</v>
      </c>
      <c r="F682" s="31" t="e">
        <f aca="false">IF(A682="","",IF(OR(E682&lt;VALUE($I$4),E682&gt;VALUE($I$5)),0,1))</f>
        <v>#REF!</v>
      </c>
      <c r="G682" s="2" t="e">
        <f aca="false">IF(D682="","",YEAR(D682))</f>
        <v>#REF!</v>
      </c>
      <c r="H682" s="2" t="e">
        <f aca="false">IF(D682="","",MONTH(D682))</f>
        <v>#REF!</v>
      </c>
      <c r="I682" s="2" t="e">
        <f aca="false">IF(D682="","",DAY(D682))</f>
        <v>#REF!</v>
      </c>
      <c r="J682" s="31" t="e">
        <f aca="true">IF(INDIRECT($N$7&amp;"!D"&amp;ROW(B672))="","",INDIRECT($N$7&amp;"!D"&amp;ROW(B672)))</f>
        <v>#REF!</v>
      </c>
      <c r="K682" s="2" t="n">
        <f aca="false">SUBTOTAL(3,J682)*1</f>
        <v>1</v>
      </c>
      <c r="L682" s="2" t="e">
        <f aca="false">IF(COUNTIFS($J$12:J682,J682,$K$12:K682,1)&lt;&gt;1,0,1)</f>
        <v>#REF!</v>
      </c>
      <c r="M682" s="30" t="e">
        <f aca="true">IF(INDIRECT($N$7&amp;"!E"&amp;ROW(B672))="","",INDIRECT($N$7&amp;"!E"&amp;ROW(B672)))</f>
        <v>#REF!</v>
      </c>
      <c r="N682" s="30" t="e">
        <f aca="true">IF(INDIRECT($N$7&amp;"!F"&amp;ROW(B672))="","",INDIRECT($N$7&amp;"!F"&amp;ROW(B672)))</f>
        <v>#REF!</v>
      </c>
      <c r="O682" s="30" t="e">
        <f aca="true">IF(INDIRECT($N$7&amp;"!G"&amp;ROW(B672))="","",INDIRECT($N$7&amp;"!G"&amp;ROW(B672)))</f>
        <v>#REF!</v>
      </c>
    </row>
    <row r="683" customFormat="false" ht="14.25" hidden="false" customHeight="false" outlineLevel="0" collapsed="false">
      <c r="A683" s="30" t="e">
        <f aca="true">IF(INDIRECT($N$7&amp;"!B"&amp;ROW(B673))="","",INDIRECT($N$7&amp;"!B"&amp;ROW(B673)))</f>
        <v>#REF!</v>
      </c>
      <c r="B683" s="2" t="e">
        <f aca="false">IF(A683="","",SUBTOTAL(3,A683)*1)</f>
        <v>#REF!</v>
      </c>
      <c r="C683" s="2" t="e">
        <f aca="false">IF(A683="","",IF(B683&lt;&gt;1,0,COUNTIFS(A$12:A683,A683,B$12:B683,1)))</f>
        <v>#REF!</v>
      </c>
      <c r="D683" s="31" t="e">
        <f aca="true">IF(INDIRECT($N$7&amp;"!C"&amp;ROW(B673))="","",INDIRECT($N$7&amp;"!C"&amp;ROW(B673)))</f>
        <v>#REF!</v>
      </c>
      <c r="E683" s="31" t="e">
        <f aca="false">IF(A683="","",VALUE(D683))</f>
        <v>#REF!</v>
      </c>
      <c r="F683" s="31" t="e">
        <f aca="false">IF(A683="","",IF(OR(E683&lt;VALUE($I$4),E683&gt;VALUE($I$5)),0,1))</f>
        <v>#REF!</v>
      </c>
      <c r="G683" s="2" t="e">
        <f aca="false">IF(D683="","",YEAR(D683))</f>
        <v>#REF!</v>
      </c>
      <c r="H683" s="2" t="e">
        <f aca="false">IF(D683="","",MONTH(D683))</f>
        <v>#REF!</v>
      </c>
      <c r="I683" s="2" t="e">
        <f aca="false">IF(D683="","",DAY(D683))</f>
        <v>#REF!</v>
      </c>
      <c r="J683" s="31" t="e">
        <f aca="true">IF(INDIRECT($N$7&amp;"!D"&amp;ROW(B673))="","",INDIRECT($N$7&amp;"!D"&amp;ROW(B673)))</f>
        <v>#REF!</v>
      </c>
      <c r="K683" s="2" t="n">
        <f aca="false">SUBTOTAL(3,J683)*1</f>
        <v>1</v>
      </c>
      <c r="L683" s="2" t="e">
        <f aca="false">IF(COUNTIFS($J$12:J683,J683,$K$12:K683,1)&lt;&gt;1,0,1)</f>
        <v>#REF!</v>
      </c>
      <c r="M683" s="30" t="e">
        <f aca="true">IF(INDIRECT($N$7&amp;"!E"&amp;ROW(B673))="","",INDIRECT($N$7&amp;"!E"&amp;ROW(B673)))</f>
        <v>#REF!</v>
      </c>
      <c r="N683" s="30" t="e">
        <f aca="true">IF(INDIRECT($N$7&amp;"!F"&amp;ROW(B673))="","",INDIRECT($N$7&amp;"!F"&amp;ROW(B673)))</f>
        <v>#REF!</v>
      </c>
      <c r="O683" s="30" t="e">
        <f aca="true">IF(INDIRECT($N$7&amp;"!G"&amp;ROW(B673))="","",INDIRECT($N$7&amp;"!G"&amp;ROW(B673)))</f>
        <v>#REF!</v>
      </c>
    </row>
    <row r="684" customFormat="false" ht="14.25" hidden="false" customHeight="false" outlineLevel="0" collapsed="false">
      <c r="A684" s="30" t="e">
        <f aca="true">IF(INDIRECT($N$7&amp;"!B"&amp;ROW(B674))="","",INDIRECT($N$7&amp;"!B"&amp;ROW(B674)))</f>
        <v>#REF!</v>
      </c>
      <c r="B684" s="2" t="e">
        <f aca="false">IF(A684="","",SUBTOTAL(3,A684)*1)</f>
        <v>#REF!</v>
      </c>
      <c r="C684" s="2" t="e">
        <f aca="false">IF(A684="","",IF(B684&lt;&gt;1,0,COUNTIFS(A$12:A684,A684,B$12:B684,1)))</f>
        <v>#REF!</v>
      </c>
      <c r="D684" s="31" t="e">
        <f aca="true">IF(INDIRECT($N$7&amp;"!C"&amp;ROW(B674))="","",INDIRECT($N$7&amp;"!C"&amp;ROW(B674)))</f>
        <v>#REF!</v>
      </c>
      <c r="E684" s="31" t="e">
        <f aca="false">IF(A684="","",VALUE(D684))</f>
        <v>#REF!</v>
      </c>
      <c r="F684" s="31" t="e">
        <f aca="false">IF(A684="","",IF(OR(E684&lt;VALUE($I$4),E684&gt;VALUE($I$5)),0,1))</f>
        <v>#REF!</v>
      </c>
      <c r="G684" s="2" t="e">
        <f aca="false">IF(D684="","",YEAR(D684))</f>
        <v>#REF!</v>
      </c>
      <c r="H684" s="2" t="e">
        <f aca="false">IF(D684="","",MONTH(D684))</f>
        <v>#REF!</v>
      </c>
      <c r="I684" s="2" t="e">
        <f aca="false">IF(D684="","",DAY(D684))</f>
        <v>#REF!</v>
      </c>
      <c r="J684" s="31" t="e">
        <f aca="true">IF(INDIRECT($N$7&amp;"!D"&amp;ROW(B674))="","",INDIRECT($N$7&amp;"!D"&amp;ROW(B674)))</f>
        <v>#REF!</v>
      </c>
      <c r="K684" s="2" t="n">
        <f aca="false">SUBTOTAL(3,J684)*1</f>
        <v>1</v>
      </c>
      <c r="L684" s="2" t="e">
        <f aca="false">IF(COUNTIFS($J$12:J684,J684,$K$12:K684,1)&lt;&gt;1,0,1)</f>
        <v>#REF!</v>
      </c>
      <c r="M684" s="30" t="e">
        <f aca="true">IF(INDIRECT($N$7&amp;"!E"&amp;ROW(B674))="","",INDIRECT($N$7&amp;"!E"&amp;ROW(B674)))</f>
        <v>#REF!</v>
      </c>
      <c r="N684" s="30" t="e">
        <f aca="true">IF(INDIRECT($N$7&amp;"!F"&amp;ROW(B674))="","",INDIRECT($N$7&amp;"!F"&amp;ROW(B674)))</f>
        <v>#REF!</v>
      </c>
      <c r="O684" s="30" t="e">
        <f aca="true">IF(INDIRECT($N$7&amp;"!G"&amp;ROW(B674))="","",INDIRECT($N$7&amp;"!G"&amp;ROW(B674)))</f>
        <v>#REF!</v>
      </c>
    </row>
    <row r="685" customFormat="false" ht="14.25" hidden="false" customHeight="false" outlineLevel="0" collapsed="false">
      <c r="A685" s="30" t="e">
        <f aca="true">IF(INDIRECT($N$7&amp;"!B"&amp;ROW(B675))="","",INDIRECT($N$7&amp;"!B"&amp;ROW(B675)))</f>
        <v>#REF!</v>
      </c>
      <c r="B685" s="2" t="e">
        <f aca="false">IF(A685="","",SUBTOTAL(3,A685)*1)</f>
        <v>#REF!</v>
      </c>
      <c r="C685" s="2" t="e">
        <f aca="false">IF(A685="","",IF(B685&lt;&gt;1,0,COUNTIFS(A$12:A685,A685,B$12:B685,1)))</f>
        <v>#REF!</v>
      </c>
      <c r="D685" s="31" t="e">
        <f aca="true">IF(INDIRECT($N$7&amp;"!C"&amp;ROW(B675))="","",INDIRECT($N$7&amp;"!C"&amp;ROW(B675)))</f>
        <v>#REF!</v>
      </c>
      <c r="E685" s="31" t="e">
        <f aca="false">IF(A685="","",VALUE(D685))</f>
        <v>#REF!</v>
      </c>
      <c r="F685" s="31" t="e">
        <f aca="false">IF(A685="","",IF(OR(E685&lt;VALUE($I$4),E685&gt;VALUE($I$5)),0,1))</f>
        <v>#REF!</v>
      </c>
      <c r="G685" s="2" t="e">
        <f aca="false">IF(D685="","",YEAR(D685))</f>
        <v>#REF!</v>
      </c>
      <c r="H685" s="2" t="e">
        <f aca="false">IF(D685="","",MONTH(D685))</f>
        <v>#REF!</v>
      </c>
      <c r="I685" s="2" t="e">
        <f aca="false">IF(D685="","",DAY(D685))</f>
        <v>#REF!</v>
      </c>
      <c r="J685" s="31" t="e">
        <f aca="true">IF(INDIRECT($N$7&amp;"!D"&amp;ROW(B675))="","",INDIRECT($N$7&amp;"!D"&amp;ROW(B675)))</f>
        <v>#REF!</v>
      </c>
      <c r="K685" s="2" t="n">
        <f aca="false">SUBTOTAL(3,J685)*1</f>
        <v>1</v>
      </c>
      <c r="L685" s="2" t="e">
        <f aca="false">IF(COUNTIFS($J$12:J685,J685,$K$12:K685,1)&lt;&gt;1,0,1)</f>
        <v>#REF!</v>
      </c>
      <c r="M685" s="30" t="e">
        <f aca="true">IF(INDIRECT($N$7&amp;"!E"&amp;ROW(B675))="","",INDIRECT($N$7&amp;"!E"&amp;ROW(B675)))</f>
        <v>#REF!</v>
      </c>
      <c r="N685" s="30" t="e">
        <f aca="true">IF(INDIRECT($N$7&amp;"!F"&amp;ROW(B675))="","",INDIRECT($N$7&amp;"!F"&amp;ROW(B675)))</f>
        <v>#REF!</v>
      </c>
      <c r="O685" s="30" t="e">
        <f aca="true">IF(INDIRECT($N$7&amp;"!G"&amp;ROW(B675))="","",INDIRECT($N$7&amp;"!G"&amp;ROW(B675)))</f>
        <v>#REF!</v>
      </c>
    </row>
    <row r="686" customFormat="false" ht="14.25" hidden="false" customHeight="false" outlineLevel="0" collapsed="false">
      <c r="A686" s="30" t="e">
        <f aca="true">IF(INDIRECT($N$7&amp;"!B"&amp;ROW(B676))="","",INDIRECT($N$7&amp;"!B"&amp;ROW(B676)))</f>
        <v>#REF!</v>
      </c>
      <c r="B686" s="2" t="e">
        <f aca="false">IF(A686="","",SUBTOTAL(3,A686)*1)</f>
        <v>#REF!</v>
      </c>
      <c r="C686" s="2" t="e">
        <f aca="false">IF(A686="","",IF(B686&lt;&gt;1,0,COUNTIFS(A$12:A686,A686,B$12:B686,1)))</f>
        <v>#REF!</v>
      </c>
      <c r="D686" s="31" t="e">
        <f aca="true">IF(INDIRECT($N$7&amp;"!C"&amp;ROW(B676))="","",INDIRECT($N$7&amp;"!C"&amp;ROW(B676)))</f>
        <v>#REF!</v>
      </c>
      <c r="E686" s="31" t="e">
        <f aca="false">IF(A686="","",VALUE(D686))</f>
        <v>#REF!</v>
      </c>
      <c r="F686" s="31" t="e">
        <f aca="false">IF(A686="","",IF(OR(E686&lt;VALUE($I$4),E686&gt;VALUE($I$5)),0,1))</f>
        <v>#REF!</v>
      </c>
      <c r="G686" s="2" t="e">
        <f aca="false">IF(D686="","",YEAR(D686))</f>
        <v>#REF!</v>
      </c>
      <c r="H686" s="2" t="e">
        <f aca="false">IF(D686="","",MONTH(D686))</f>
        <v>#REF!</v>
      </c>
      <c r="I686" s="2" t="e">
        <f aca="false">IF(D686="","",DAY(D686))</f>
        <v>#REF!</v>
      </c>
      <c r="J686" s="31" t="e">
        <f aca="true">IF(INDIRECT($N$7&amp;"!D"&amp;ROW(B676))="","",INDIRECT($N$7&amp;"!D"&amp;ROW(B676)))</f>
        <v>#REF!</v>
      </c>
      <c r="K686" s="2" t="n">
        <f aca="false">SUBTOTAL(3,J686)*1</f>
        <v>1</v>
      </c>
      <c r="L686" s="2" t="e">
        <f aca="false">IF(COUNTIFS($J$12:J686,J686,$K$12:K686,1)&lt;&gt;1,0,1)</f>
        <v>#REF!</v>
      </c>
      <c r="M686" s="30" t="e">
        <f aca="true">IF(INDIRECT($N$7&amp;"!E"&amp;ROW(B676))="","",INDIRECT($N$7&amp;"!E"&amp;ROW(B676)))</f>
        <v>#REF!</v>
      </c>
      <c r="N686" s="30" t="e">
        <f aca="true">IF(INDIRECT($N$7&amp;"!F"&amp;ROW(B676))="","",INDIRECT($N$7&amp;"!F"&amp;ROW(B676)))</f>
        <v>#REF!</v>
      </c>
      <c r="O686" s="30" t="e">
        <f aca="true">IF(INDIRECT($N$7&amp;"!G"&amp;ROW(B676))="","",INDIRECT($N$7&amp;"!G"&amp;ROW(B676)))</f>
        <v>#REF!</v>
      </c>
    </row>
    <row r="687" customFormat="false" ht="14.25" hidden="false" customHeight="false" outlineLevel="0" collapsed="false">
      <c r="A687" s="30" t="e">
        <f aca="true">IF(INDIRECT($N$7&amp;"!B"&amp;ROW(B677))="","",INDIRECT($N$7&amp;"!B"&amp;ROW(B677)))</f>
        <v>#REF!</v>
      </c>
      <c r="B687" s="2" t="e">
        <f aca="false">IF(A687="","",SUBTOTAL(3,A687)*1)</f>
        <v>#REF!</v>
      </c>
      <c r="C687" s="2" t="e">
        <f aca="false">IF(A687="","",IF(B687&lt;&gt;1,0,COUNTIFS(A$12:A687,A687,B$12:B687,1)))</f>
        <v>#REF!</v>
      </c>
      <c r="D687" s="31" t="e">
        <f aca="true">IF(INDIRECT($N$7&amp;"!C"&amp;ROW(B677))="","",INDIRECT($N$7&amp;"!C"&amp;ROW(B677)))</f>
        <v>#REF!</v>
      </c>
      <c r="E687" s="31" t="e">
        <f aca="false">IF(A687="","",VALUE(D687))</f>
        <v>#REF!</v>
      </c>
      <c r="F687" s="31" t="e">
        <f aca="false">IF(A687="","",IF(OR(E687&lt;VALUE($I$4),E687&gt;VALUE($I$5)),0,1))</f>
        <v>#REF!</v>
      </c>
      <c r="G687" s="2" t="e">
        <f aca="false">IF(D687="","",YEAR(D687))</f>
        <v>#REF!</v>
      </c>
      <c r="H687" s="2" t="e">
        <f aca="false">IF(D687="","",MONTH(D687))</f>
        <v>#REF!</v>
      </c>
      <c r="I687" s="2" t="e">
        <f aca="false">IF(D687="","",DAY(D687))</f>
        <v>#REF!</v>
      </c>
      <c r="J687" s="31" t="e">
        <f aca="true">IF(INDIRECT($N$7&amp;"!D"&amp;ROW(B677))="","",INDIRECT($N$7&amp;"!D"&amp;ROW(B677)))</f>
        <v>#REF!</v>
      </c>
      <c r="K687" s="2" t="n">
        <f aca="false">SUBTOTAL(3,J687)*1</f>
        <v>1</v>
      </c>
      <c r="L687" s="2" t="e">
        <f aca="false">IF(COUNTIFS($J$12:J687,J687,$K$12:K687,1)&lt;&gt;1,0,1)</f>
        <v>#REF!</v>
      </c>
      <c r="M687" s="30" t="e">
        <f aca="true">IF(INDIRECT($N$7&amp;"!E"&amp;ROW(B677))="","",INDIRECT($N$7&amp;"!E"&amp;ROW(B677)))</f>
        <v>#REF!</v>
      </c>
      <c r="N687" s="30" t="e">
        <f aca="true">IF(INDIRECT($N$7&amp;"!F"&amp;ROW(B677))="","",INDIRECT($N$7&amp;"!F"&amp;ROW(B677)))</f>
        <v>#REF!</v>
      </c>
      <c r="O687" s="30" t="e">
        <f aca="true">IF(INDIRECT($N$7&amp;"!G"&amp;ROW(B677))="","",INDIRECT($N$7&amp;"!G"&amp;ROW(B677)))</f>
        <v>#REF!</v>
      </c>
    </row>
    <row r="688" customFormat="false" ht="14.25" hidden="false" customHeight="false" outlineLevel="0" collapsed="false">
      <c r="A688" s="30" t="e">
        <f aca="true">IF(INDIRECT($N$7&amp;"!B"&amp;ROW(B678))="","",INDIRECT($N$7&amp;"!B"&amp;ROW(B678)))</f>
        <v>#REF!</v>
      </c>
      <c r="B688" s="2" t="e">
        <f aca="false">IF(A688="","",SUBTOTAL(3,A688)*1)</f>
        <v>#REF!</v>
      </c>
      <c r="C688" s="2" t="e">
        <f aca="false">IF(A688="","",IF(B688&lt;&gt;1,0,COUNTIFS(A$12:A688,A688,B$12:B688,1)))</f>
        <v>#REF!</v>
      </c>
      <c r="D688" s="31" t="e">
        <f aca="true">IF(INDIRECT($N$7&amp;"!C"&amp;ROW(B678))="","",INDIRECT($N$7&amp;"!C"&amp;ROW(B678)))</f>
        <v>#REF!</v>
      </c>
      <c r="E688" s="31" t="e">
        <f aca="false">IF(A688="","",VALUE(D688))</f>
        <v>#REF!</v>
      </c>
      <c r="F688" s="31" t="e">
        <f aca="false">IF(A688="","",IF(OR(E688&lt;VALUE($I$4),E688&gt;VALUE($I$5)),0,1))</f>
        <v>#REF!</v>
      </c>
      <c r="G688" s="2" t="e">
        <f aca="false">IF(D688="","",YEAR(D688))</f>
        <v>#REF!</v>
      </c>
      <c r="H688" s="2" t="e">
        <f aca="false">IF(D688="","",MONTH(D688))</f>
        <v>#REF!</v>
      </c>
      <c r="I688" s="2" t="e">
        <f aca="false">IF(D688="","",DAY(D688))</f>
        <v>#REF!</v>
      </c>
      <c r="J688" s="31" t="e">
        <f aca="true">IF(INDIRECT($N$7&amp;"!D"&amp;ROW(B678))="","",INDIRECT($N$7&amp;"!D"&amp;ROW(B678)))</f>
        <v>#REF!</v>
      </c>
      <c r="K688" s="2" t="n">
        <f aca="false">SUBTOTAL(3,J688)*1</f>
        <v>1</v>
      </c>
      <c r="L688" s="2" t="e">
        <f aca="false">IF(COUNTIFS($J$12:J688,J688,$K$12:K688,1)&lt;&gt;1,0,1)</f>
        <v>#REF!</v>
      </c>
      <c r="M688" s="30" t="e">
        <f aca="true">IF(INDIRECT($N$7&amp;"!E"&amp;ROW(B678))="","",INDIRECT($N$7&amp;"!E"&amp;ROW(B678)))</f>
        <v>#REF!</v>
      </c>
      <c r="N688" s="30" t="e">
        <f aca="true">IF(INDIRECT($N$7&amp;"!F"&amp;ROW(B678))="","",INDIRECT($N$7&amp;"!F"&amp;ROW(B678)))</f>
        <v>#REF!</v>
      </c>
      <c r="O688" s="30" t="e">
        <f aca="true">IF(INDIRECT($N$7&amp;"!G"&amp;ROW(B678))="","",INDIRECT($N$7&amp;"!G"&amp;ROW(B678)))</f>
        <v>#REF!</v>
      </c>
    </row>
    <row r="689" customFormat="false" ht="14.25" hidden="false" customHeight="false" outlineLevel="0" collapsed="false">
      <c r="A689" s="30" t="e">
        <f aca="true">IF(INDIRECT($N$7&amp;"!B"&amp;ROW(B679))="","",INDIRECT($N$7&amp;"!B"&amp;ROW(B679)))</f>
        <v>#REF!</v>
      </c>
      <c r="B689" s="2" t="e">
        <f aca="false">IF(A689="","",SUBTOTAL(3,A689)*1)</f>
        <v>#REF!</v>
      </c>
      <c r="C689" s="2" t="e">
        <f aca="false">IF(A689="","",IF(B689&lt;&gt;1,0,COUNTIFS(A$12:A689,A689,B$12:B689,1)))</f>
        <v>#REF!</v>
      </c>
      <c r="D689" s="31" t="e">
        <f aca="true">IF(INDIRECT($N$7&amp;"!C"&amp;ROW(B679))="","",INDIRECT($N$7&amp;"!C"&amp;ROW(B679)))</f>
        <v>#REF!</v>
      </c>
      <c r="E689" s="31" t="e">
        <f aca="false">IF(A689="","",VALUE(D689))</f>
        <v>#REF!</v>
      </c>
      <c r="F689" s="31" t="e">
        <f aca="false">IF(A689="","",IF(OR(E689&lt;VALUE($I$4),E689&gt;VALUE($I$5)),0,1))</f>
        <v>#REF!</v>
      </c>
      <c r="G689" s="2" t="e">
        <f aca="false">IF(D689="","",YEAR(D689))</f>
        <v>#REF!</v>
      </c>
      <c r="H689" s="2" t="e">
        <f aca="false">IF(D689="","",MONTH(D689))</f>
        <v>#REF!</v>
      </c>
      <c r="I689" s="2" t="e">
        <f aca="false">IF(D689="","",DAY(D689))</f>
        <v>#REF!</v>
      </c>
      <c r="J689" s="31" t="e">
        <f aca="true">IF(INDIRECT($N$7&amp;"!D"&amp;ROW(B679))="","",INDIRECT($N$7&amp;"!D"&amp;ROW(B679)))</f>
        <v>#REF!</v>
      </c>
      <c r="K689" s="2" t="n">
        <f aca="false">SUBTOTAL(3,J689)*1</f>
        <v>1</v>
      </c>
      <c r="L689" s="2" t="e">
        <f aca="false">IF(COUNTIFS($J$12:J689,J689,$K$12:K689,1)&lt;&gt;1,0,1)</f>
        <v>#REF!</v>
      </c>
      <c r="M689" s="30" t="e">
        <f aca="true">IF(INDIRECT($N$7&amp;"!E"&amp;ROW(B679))="","",INDIRECT($N$7&amp;"!E"&amp;ROW(B679)))</f>
        <v>#REF!</v>
      </c>
      <c r="N689" s="30" t="e">
        <f aca="true">IF(INDIRECT($N$7&amp;"!F"&amp;ROW(B679))="","",INDIRECT($N$7&amp;"!F"&amp;ROW(B679)))</f>
        <v>#REF!</v>
      </c>
      <c r="O689" s="30" t="e">
        <f aca="true">IF(INDIRECT($N$7&amp;"!G"&amp;ROW(B679))="","",INDIRECT($N$7&amp;"!G"&amp;ROW(B679)))</f>
        <v>#REF!</v>
      </c>
    </row>
    <row r="690" customFormat="false" ht="14.25" hidden="false" customHeight="false" outlineLevel="0" collapsed="false">
      <c r="A690" s="30" t="e">
        <f aca="true">IF(INDIRECT($N$7&amp;"!B"&amp;ROW(B680))="","",INDIRECT($N$7&amp;"!B"&amp;ROW(B680)))</f>
        <v>#REF!</v>
      </c>
      <c r="B690" s="2" t="e">
        <f aca="false">IF(A690="","",SUBTOTAL(3,A690)*1)</f>
        <v>#REF!</v>
      </c>
      <c r="C690" s="2" t="e">
        <f aca="false">IF(A690="","",IF(B690&lt;&gt;1,0,COUNTIFS(A$12:A690,A690,B$12:B690,1)))</f>
        <v>#REF!</v>
      </c>
      <c r="D690" s="31" t="e">
        <f aca="true">IF(INDIRECT($N$7&amp;"!C"&amp;ROW(B680))="","",INDIRECT($N$7&amp;"!C"&amp;ROW(B680)))</f>
        <v>#REF!</v>
      </c>
      <c r="E690" s="31" t="e">
        <f aca="false">IF(A690="","",VALUE(D690))</f>
        <v>#REF!</v>
      </c>
      <c r="F690" s="31" t="e">
        <f aca="false">IF(A690="","",IF(OR(E690&lt;VALUE($I$4),E690&gt;VALUE($I$5)),0,1))</f>
        <v>#REF!</v>
      </c>
      <c r="G690" s="2" t="e">
        <f aca="false">IF(D690="","",YEAR(D690))</f>
        <v>#REF!</v>
      </c>
      <c r="H690" s="2" t="e">
        <f aca="false">IF(D690="","",MONTH(D690))</f>
        <v>#REF!</v>
      </c>
      <c r="I690" s="2" t="e">
        <f aca="false">IF(D690="","",DAY(D690))</f>
        <v>#REF!</v>
      </c>
      <c r="J690" s="31" t="e">
        <f aca="true">IF(INDIRECT($N$7&amp;"!D"&amp;ROW(B680))="","",INDIRECT($N$7&amp;"!D"&amp;ROW(B680)))</f>
        <v>#REF!</v>
      </c>
      <c r="K690" s="2" t="n">
        <f aca="false">SUBTOTAL(3,J690)*1</f>
        <v>1</v>
      </c>
      <c r="L690" s="2" t="e">
        <f aca="false">IF(COUNTIFS($J$12:J690,J690,$K$12:K690,1)&lt;&gt;1,0,1)</f>
        <v>#REF!</v>
      </c>
      <c r="M690" s="30" t="e">
        <f aca="true">IF(INDIRECT($N$7&amp;"!E"&amp;ROW(B680))="","",INDIRECT($N$7&amp;"!E"&amp;ROW(B680)))</f>
        <v>#REF!</v>
      </c>
      <c r="N690" s="30" t="e">
        <f aca="true">IF(INDIRECT($N$7&amp;"!F"&amp;ROW(B680))="","",INDIRECT($N$7&amp;"!F"&amp;ROW(B680)))</f>
        <v>#REF!</v>
      </c>
      <c r="O690" s="30" t="e">
        <f aca="true">IF(INDIRECT($N$7&amp;"!G"&amp;ROW(B680))="","",INDIRECT($N$7&amp;"!G"&amp;ROW(B680)))</f>
        <v>#REF!</v>
      </c>
    </row>
    <row r="691" customFormat="false" ht="14.25" hidden="false" customHeight="false" outlineLevel="0" collapsed="false">
      <c r="A691" s="30" t="e">
        <f aca="true">IF(INDIRECT($N$7&amp;"!B"&amp;ROW(B681))="","",INDIRECT($N$7&amp;"!B"&amp;ROW(B681)))</f>
        <v>#REF!</v>
      </c>
      <c r="B691" s="2" t="e">
        <f aca="false">IF(A691="","",SUBTOTAL(3,A691)*1)</f>
        <v>#REF!</v>
      </c>
      <c r="C691" s="2" t="e">
        <f aca="false">IF(A691="","",IF(B691&lt;&gt;1,0,COUNTIFS(A$12:A691,A691,B$12:B691,1)))</f>
        <v>#REF!</v>
      </c>
      <c r="D691" s="31" t="e">
        <f aca="true">IF(INDIRECT($N$7&amp;"!C"&amp;ROW(B681))="","",INDIRECT($N$7&amp;"!C"&amp;ROW(B681)))</f>
        <v>#REF!</v>
      </c>
      <c r="E691" s="31" t="e">
        <f aca="false">IF(A691="","",VALUE(D691))</f>
        <v>#REF!</v>
      </c>
      <c r="F691" s="31" t="e">
        <f aca="false">IF(A691="","",IF(OR(E691&lt;VALUE($I$4),E691&gt;VALUE($I$5)),0,1))</f>
        <v>#REF!</v>
      </c>
      <c r="G691" s="2" t="e">
        <f aca="false">IF(D691="","",YEAR(D691))</f>
        <v>#REF!</v>
      </c>
      <c r="H691" s="2" t="e">
        <f aca="false">IF(D691="","",MONTH(D691))</f>
        <v>#REF!</v>
      </c>
      <c r="I691" s="2" t="e">
        <f aca="false">IF(D691="","",DAY(D691))</f>
        <v>#REF!</v>
      </c>
      <c r="J691" s="31" t="e">
        <f aca="true">IF(INDIRECT($N$7&amp;"!D"&amp;ROW(B681))="","",INDIRECT($N$7&amp;"!D"&amp;ROW(B681)))</f>
        <v>#REF!</v>
      </c>
      <c r="K691" s="2" t="n">
        <f aca="false">SUBTOTAL(3,J691)*1</f>
        <v>1</v>
      </c>
      <c r="L691" s="2" t="e">
        <f aca="false">IF(COUNTIFS($J$12:J691,J691,$K$12:K691,1)&lt;&gt;1,0,1)</f>
        <v>#REF!</v>
      </c>
      <c r="M691" s="30" t="e">
        <f aca="true">IF(INDIRECT($N$7&amp;"!E"&amp;ROW(B681))="","",INDIRECT($N$7&amp;"!E"&amp;ROW(B681)))</f>
        <v>#REF!</v>
      </c>
      <c r="N691" s="30" t="e">
        <f aca="true">IF(INDIRECT($N$7&amp;"!F"&amp;ROW(B681))="","",INDIRECT($N$7&amp;"!F"&amp;ROW(B681)))</f>
        <v>#REF!</v>
      </c>
      <c r="O691" s="30" t="e">
        <f aca="true">IF(INDIRECT($N$7&amp;"!G"&amp;ROW(B681))="","",INDIRECT($N$7&amp;"!G"&amp;ROW(B681)))</f>
        <v>#REF!</v>
      </c>
    </row>
    <row r="692" customFormat="false" ht="14.25" hidden="false" customHeight="false" outlineLevel="0" collapsed="false">
      <c r="A692" s="30" t="e">
        <f aca="true">IF(INDIRECT($N$7&amp;"!B"&amp;ROW(B682))="","",INDIRECT($N$7&amp;"!B"&amp;ROW(B682)))</f>
        <v>#REF!</v>
      </c>
      <c r="B692" s="2" t="e">
        <f aca="false">IF(A692="","",SUBTOTAL(3,A692)*1)</f>
        <v>#REF!</v>
      </c>
      <c r="C692" s="2" t="e">
        <f aca="false">IF(A692="","",IF(B692&lt;&gt;1,0,COUNTIFS(A$12:A692,A692,B$12:B692,1)))</f>
        <v>#REF!</v>
      </c>
      <c r="D692" s="31" t="e">
        <f aca="true">IF(INDIRECT($N$7&amp;"!C"&amp;ROW(B682))="","",INDIRECT($N$7&amp;"!C"&amp;ROW(B682)))</f>
        <v>#REF!</v>
      </c>
      <c r="E692" s="31" t="e">
        <f aca="false">IF(A692="","",VALUE(D692))</f>
        <v>#REF!</v>
      </c>
      <c r="F692" s="31" t="e">
        <f aca="false">IF(A692="","",IF(OR(E692&lt;VALUE($I$4),E692&gt;VALUE($I$5)),0,1))</f>
        <v>#REF!</v>
      </c>
      <c r="G692" s="2" t="e">
        <f aca="false">IF(D692="","",YEAR(D692))</f>
        <v>#REF!</v>
      </c>
      <c r="H692" s="2" t="e">
        <f aca="false">IF(D692="","",MONTH(D692))</f>
        <v>#REF!</v>
      </c>
      <c r="I692" s="2" t="e">
        <f aca="false">IF(D692="","",DAY(D692))</f>
        <v>#REF!</v>
      </c>
      <c r="J692" s="31" t="e">
        <f aca="true">IF(INDIRECT($N$7&amp;"!D"&amp;ROW(B682))="","",INDIRECT($N$7&amp;"!D"&amp;ROW(B682)))</f>
        <v>#REF!</v>
      </c>
      <c r="K692" s="2" t="n">
        <f aca="false">SUBTOTAL(3,J692)*1</f>
        <v>1</v>
      </c>
      <c r="L692" s="2" t="e">
        <f aca="false">IF(COUNTIFS($J$12:J692,J692,$K$12:K692,1)&lt;&gt;1,0,1)</f>
        <v>#REF!</v>
      </c>
      <c r="M692" s="30" t="e">
        <f aca="true">IF(INDIRECT($N$7&amp;"!E"&amp;ROW(B682))="","",INDIRECT($N$7&amp;"!E"&amp;ROW(B682)))</f>
        <v>#REF!</v>
      </c>
      <c r="N692" s="30" t="e">
        <f aca="true">IF(INDIRECT($N$7&amp;"!F"&amp;ROW(B682))="","",INDIRECT($N$7&amp;"!F"&amp;ROW(B682)))</f>
        <v>#REF!</v>
      </c>
      <c r="O692" s="30" t="e">
        <f aca="true">IF(INDIRECT($N$7&amp;"!G"&amp;ROW(B682))="","",INDIRECT($N$7&amp;"!G"&amp;ROW(B682)))</f>
        <v>#REF!</v>
      </c>
    </row>
    <row r="693" customFormat="false" ht="14.25" hidden="false" customHeight="false" outlineLevel="0" collapsed="false">
      <c r="A693" s="30" t="e">
        <f aca="true">IF(INDIRECT($N$7&amp;"!B"&amp;ROW(B683))="","",INDIRECT($N$7&amp;"!B"&amp;ROW(B683)))</f>
        <v>#REF!</v>
      </c>
      <c r="B693" s="2" t="e">
        <f aca="false">IF(A693="","",SUBTOTAL(3,A693)*1)</f>
        <v>#REF!</v>
      </c>
      <c r="C693" s="2" t="e">
        <f aca="false">IF(A693="","",IF(B693&lt;&gt;1,0,COUNTIFS(A$12:A693,A693,B$12:B693,1)))</f>
        <v>#REF!</v>
      </c>
      <c r="D693" s="31" t="e">
        <f aca="true">IF(INDIRECT($N$7&amp;"!C"&amp;ROW(B683))="","",INDIRECT($N$7&amp;"!C"&amp;ROW(B683)))</f>
        <v>#REF!</v>
      </c>
      <c r="E693" s="31" t="e">
        <f aca="false">IF(A693="","",VALUE(D693))</f>
        <v>#REF!</v>
      </c>
      <c r="F693" s="31" t="e">
        <f aca="false">IF(A693="","",IF(OR(E693&lt;VALUE($I$4),E693&gt;VALUE($I$5)),0,1))</f>
        <v>#REF!</v>
      </c>
      <c r="G693" s="2" t="e">
        <f aca="false">IF(D693="","",YEAR(D693))</f>
        <v>#REF!</v>
      </c>
      <c r="H693" s="2" t="e">
        <f aca="false">IF(D693="","",MONTH(D693))</f>
        <v>#REF!</v>
      </c>
      <c r="I693" s="2" t="e">
        <f aca="false">IF(D693="","",DAY(D693))</f>
        <v>#REF!</v>
      </c>
      <c r="J693" s="31" t="e">
        <f aca="true">IF(INDIRECT($N$7&amp;"!D"&amp;ROW(B683))="","",INDIRECT($N$7&amp;"!D"&amp;ROW(B683)))</f>
        <v>#REF!</v>
      </c>
      <c r="K693" s="2" t="n">
        <f aca="false">SUBTOTAL(3,J693)*1</f>
        <v>1</v>
      </c>
      <c r="L693" s="2" t="e">
        <f aca="false">IF(COUNTIFS($J$12:J693,J693,$K$12:K693,1)&lt;&gt;1,0,1)</f>
        <v>#REF!</v>
      </c>
      <c r="M693" s="30" t="e">
        <f aca="true">IF(INDIRECT($N$7&amp;"!E"&amp;ROW(B683))="","",INDIRECT($N$7&amp;"!E"&amp;ROW(B683)))</f>
        <v>#REF!</v>
      </c>
      <c r="N693" s="30" t="e">
        <f aca="true">IF(INDIRECT($N$7&amp;"!F"&amp;ROW(B683))="","",INDIRECT($N$7&amp;"!F"&amp;ROW(B683)))</f>
        <v>#REF!</v>
      </c>
      <c r="O693" s="30" t="e">
        <f aca="true">IF(INDIRECT($N$7&amp;"!G"&amp;ROW(B683))="","",INDIRECT($N$7&amp;"!G"&amp;ROW(B683)))</f>
        <v>#REF!</v>
      </c>
    </row>
    <row r="694" customFormat="false" ht="14.25" hidden="false" customHeight="false" outlineLevel="0" collapsed="false">
      <c r="A694" s="30" t="e">
        <f aca="true">IF(INDIRECT($N$7&amp;"!B"&amp;ROW(B684))="","",INDIRECT($N$7&amp;"!B"&amp;ROW(B684)))</f>
        <v>#REF!</v>
      </c>
      <c r="B694" s="2" t="e">
        <f aca="false">IF(A694="","",SUBTOTAL(3,A694)*1)</f>
        <v>#REF!</v>
      </c>
      <c r="C694" s="2" t="e">
        <f aca="false">IF(A694="","",IF(B694&lt;&gt;1,0,COUNTIFS(A$12:A694,A694,B$12:B694,1)))</f>
        <v>#REF!</v>
      </c>
      <c r="D694" s="31" t="e">
        <f aca="true">IF(INDIRECT($N$7&amp;"!C"&amp;ROW(B684))="","",INDIRECT($N$7&amp;"!C"&amp;ROW(B684)))</f>
        <v>#REF!</v>
      </c>
      <c r="E694" s="31" t="e">
        <f aca="false">IF(A694="","",VALUE(D694))</f>
        <v>#REF!</v>
      </c>
      <c r="F694" s="31" t="e">
        <f aca="false">IF(A694="","",IF(OR(E694&lt;VALUE($I$4),E694&gt;VALUE($I$5)),0,1))</f>
        <v>#REF!</v>
      </c>
      <c r="G694" s="2" t="e">
        <f aca="false">IF(D694="","",YEAR(D694))</f>
        <v>#REF!</v>
      </c>
      <c r="H694" s="2" t="e">
        <f aca="false">IF(D694="","",MONTH(D694))</f>
        <v>#REF!</v>
      </c>
      <c r="I694" s="2" t="e">
        <f aca="false">IF(D694="","",DAY(D694))</f>
        <v>#REF!</v>
      </c>
      <c r="J694" s="31" t="e">
        <f aca="true">IF(INDIRECT($N$7&amp;"!D"&amp;ROW(B684))="","",INDIRECT($N$7&amp;"!D"&amp;ROW(B684)))</f>
        <v>#REF!</v>
      </c>
      <c r="K694" s="2" t="n">
        <f aca="false">SUBTOTAL(3,J694)*1</f>
        <v>1</v>
      </c>
      <c r="L694" s="2" t="e">
        <f aca="false">IF(COUNTIFS($J$12:J694,J694,$K$12:K694,1)&lt;&gt;1,0,1)</f>
        <v>#REF!</v>
      </c>
      <c r="M694" s="30" t="e">
        <f aca="true">IF(INDIRECT($N$7&amp;"!E"&amp;ROW(B684))="","",INDIRECT($N$7&amp;"!E"&amp;ROW(B684)))</f>
        <v>#REF!</v>
      </c>
      <c r="N694" s="30" t="e">
        <f aca="true">IF(INDIRECT($N$7&amp;"!F"&amp;ROW(B684))="","",INDIRECT($N$7&amp;"!F"&amp;ROW(B684)))</f>
        <v>#REF!</v>
      </c>
      <c r="O694" s="30" t="e">
        <f aca="true">IF(INDIRECT($N$7&amp;"!G"&amp;ROW(B684))="","",INDIRECT($N$7&amp;"!G"&amp;ROW(B684)))</f>
        <v>#REF!</v>
      </c>
    </row>
    <row r="695" customFormat="false" ht="14.25" hidden="false" customHeight="false" outlineLevel="0" collapsed="false">
      <c r="A695" s="30" t="e">
        <f aca="true">IF(INDIRECT($N$7&amp;"!B"&amp;ROW(B685))="","",INDIRECT($N$7&amp;"!B"&amp;ROW(B685)))</f>
        <v>#REF!</v>
      </c>
      <c r="B695" s="2" t="e">
        <f aca="false">IF(A695="","",SUBTOTAL(3,A695)*1)</f>
        <v>#REF!</v>
      </c>
      <c r="C695" s="2" t="e">
        <f aca="false">IF(A695="","",IF(B695&lt;&gt;1,0,COUNTIFS(A$12:A695,A695,B$12:B695,1)))</f>
        <v>#REF!</v>
      </c>
      <c r="D695" s="31" t="e">
        <f aca="true">IF(INDIRECT($N$7&amp;"!C"&amp;ROW(B685))="","",INDIRECT($N$7&amp;"!C"&amp;ROW(B685)))</f>
        <v>#REF!</v>
      </c>
      <c r="E695" s="31" t="e">
        <f aca="false">IF(A695="","",VALUE(D695))</f>
        <v>#REF!</v>
      </c>
      <c r="F695" s="31" t="e">
        <f aca="false">IF(A695="","",IF(OR(E695&lt;VALUE($I$4),E695&gt;VALUE($I$5)),0,1))</f>
        <v>#REF!</v>
      </c>
      <c r="G695" s="2" t="e">
        <f aca="false">IF(D695="","",YEAR(D695))</f>
        <v>#REF!</v>
      </c>
      <c r="H695" s="2" t="e">
        <f aca="false">IF(D695="","",MONTH(D695))</f>
        <v>#REF!</v>
      </c>
      <c r="I695" s="2" t="e">
        <f aca="false">IF(D695="","",DAY(D695))</f>
        <v>#REF!</v>
      </c>
      <c r="J695" s="31" t="e">
        <f aca="true">IF(INDIRECT($N$7&amp;"!D"&amp;ROW(B685))="","",INDIRECT($N$7&amp;"!D"&amp;ROW(B685)))</f>
        <v>#REF!</v>
      </c>
      <c r="K695" s="2" t="n">
        <f aca="false">SUBTOTAL(3,J695)*1</f>
        <v>1</v>
      </c>
      <c r="L695" s="2" t="e">
        <f aca="false">IF(COUNTIFS($J$12:J695,J695,$K$12:K695,1)&lt;&gt;1,0,1)</f>
        <v>#REF!</v>
      </c>
      <c r="M695" s="30" t="e">
        <f aca="true">IF(INDIRECT($N$7&amp;"!E"&amp;ROW(B685))="","",INDIRECT($N$7&amp;"!E"&amp;ROW(B685)))</f>
        <v>#REF!</v>
      </c>
      <c r="N695" s="30" t="e">
        <f aca="true">IF(INDIRECT($N$7&amp;"!F"&amp;ROW(B685))="","",INDIRECT($N$7&amp;"!F"&amp;ROW(B685)))</f>
        <v>#REF!</v>
      </c>
      <c r="O695" s="30" t="e">
        <f aca="true">IF(INDIRECT($N$7&amp;"!G"&amp;ROW(B685))="","",INDIRECT($N$7&amp;"!G"&amp;ROW(B685)))</f>
        <v>#REF!</v>
      </c>
    </row>
    <row r="696" customFormat="false" ht="14.25" hidden="false" customHeight="false" outlineLevel="0" collapsed="false">
      <c r="A696" s="30" t="e">
        <f aca="true">IF(INDIRECT($N$7&amp;"!B"&amp;ROW(B686))="","",INDIRECT($N$7&amp;"!B"&amp;ROW(B686)))</f>
        <v>#REF!</v>
      </c>
      <c r="B696" s="2" t="e">
        <f aca="false">IF(A696="","",SUBTOTAL(3,A696)*1)</f>
        <v>#REF!</v>
      </c>
      <c r="C696" s="2" t="e">
        <f aca="false">IF(A696="","",IF(B696&lt;&gt;1,0,COUNTIFS(A$12:A696,A696,B$12:B696,1)))</f>
        <v>#REF!</v>
      </c>
      <c r="D696" s="31" t="e">
        <f aca="true">IF(INDIRECT($N$7&amp;"!C"&amp;ROW(B686))="","",INDIRECT($N$7&amp;"!C"&amp;ROW(B686)))</f>
        <v>#REF!</v>
      </c>
      <c r="E696" s="31" t="e">
        <f aca="false">IF(A696="","",VALUE(D696))</f>
        <v>#REF!</v>
      </c>
      <c r="F696" s="31" t="e">
        <f aca="false">IF(A696="","",IF(OR(E696&lt;VALUE($I$4),E696&gt;VALUE($I$5)),0,1))</f>
        <v>#REF!</v>
      </c>
      <c r="G696" s="2" t="e">
        <f aca="false">IF(D696="","",YEAR(D696))</f>
        <v>#REF!</v>
      </c>
      <c r="H696" s="2" t="e">
        <f aca="false">IF(D696="","",MONTH(D696))</f>
        <v>#REF!</v>
      </c>
      <c r="I696" s="2" t="e">
        <f aca="false">IF(D696="","",DAY(D696))</f>
        <v>#REF!</v>
      </c>
      <c r="J696" s="31" t="e">
        <f aca="true">IF(INDIRECT($N$7&amp;"!D"&amp;ROW(B686))="","",INDIRECT($N$7&amp;"!D"&amp;ROW(B686)))</f>
        <v>#REF!</v>
      </c>
      <c r="K696" s="2" t="n">
        <f aca="false">SUBTOTAL(3,J696)*1</f>
        <v>1</v>
      </c>
      <c r="L696" s="2" t="e">
        <f aca="false">IF(COUNTIFS($J$12:J696,J696,$K$12:K696,1)&lt;&gt;1,0,1)</f>
        <v>#REF!</v>
      </c>
      <c r="M696" s="30" t="e">
        <f aca="true">IF(INDIRECT($N$7&amp;"!E"&amp;ROW(B686))="","",INDIRECT($N$7&amp;"!E"&amp;ROW(B686)))</f>
        <v>#REF!</v>
      </c>
      <c r="N696" s="30" t="e">
        <f aca="true">IF(INDIRECT($N$7&amp;"!F"&amp;ROW(B686))="","",INDIRECT($N$7&amp;"!F"&amp;ROW(B686)))</f>
        <v>#REF!</v>
      </c>
      <c r="O696" s="30" t="e">
        <f aca="true">IF(INDIRECT($N$7&amp;"!G"&amp;ROW(B686))="","",INDIRECT($N$7&amp;"!G"&amp;ROW(B686)))</f>
        <v>#REF!</v>
      </c>
    </row>
    <row r="697" customFormat="false" ht="14.25" hidden="false" customHeight="false" outlineLevel="0" collapsed="false">
      <c r="A697" s="30" t="e">
        <f aca="true">IF(INDIRECT($N$7&amp;"!B"&amp;ROW(B687))="","",INDIRECT($N$7&amp;"!B"&amp;ROW(B687)))</f>
        <v>#REF!</v>
      </c>
      <c r="B697" s="2" t="e">
        <f aca="false">IF(A697="","",SUBTOTAL(3,A697)*1)</f>
        <v>#REF!</v>
      </c>
      <c r="C697" s="2" t="e">
        <f aca="false">IF(A697="","",IF(B697&lt;&gt;1,0,COUNTIFS(A$12:A697,A697,B$12:B697,1)))</f>
        <v>#REF!</v>
      </c>
      <c r="D697" s="31" t="e">
        <f aca="true">IF(INDIRECT($N$7&amp;"!C"&amp;ROW(B687))="","",INDIRECT($N$7&amp;"!C"&amp;ROW(B687)))</f>
        <v>#REF!</v>
      </c>
      <c r="E697" s="31" t="e">
        <f aca="false">IF(A697="","",VALUE(D697))</f>
        <v>#REF!</v>
      </c>
      <c r="F697" s="31" t="e">
        <f aca="false">IF(A697="","",IF(OR(E697&lt;VALUE($I$4),E697&gt;VALUE($I$5)),0,1))</f>
        <v>#REF!</v>
      </c>
      <c r="G697" s="2" t="e">
        <f aca="false">IF(D697="","",YEAR(D697))</f>
        <v>#REF!</v>
      </c>
      <c r="H697" s="2" t="e">
        <f aca="false">IF(D697="","",MONTH(D697))</f>
        <v>#REF!</v>
      </c>
      <c r="I697" s="2" t="e">
        <f aca="false">IF(D697="","",DAY(D697))</f>
        <v>#REF!</v>
      </c>
      <c r="J697" s="31" t="e">
        <f aca="true">IF(INDIRECT($N$7&amp;"!D"&amp;ROW(B687))="","",INDIRECT($N$7&amp;"!D"&amp;ROW(B687)))</f>
        <v>#REF!</v>
      </c>
      <c r="K697" s="2" t="n">
        <f aca="false">SUBTOTAL(3,J697)*1</f>
        <v>1</v>
      </c>
      <c r="L697" s="2" t="e">
        <f aca="false">IF(COUNTIFS($J$12:J697,J697,$K$12:K697,1)&lt;&gt;1,0,1)</f>
        <v>#REF!</v>
      </c>
      <c r="M697" s="30" t="e">
        <f aca="true">IF(INDIRECT($N$7&amp;"!E"&amp;ROW(B687))="","",INDIRECT($N$7&amp;"!E"&amp;ROW(B687)))</f>
        <v>#REF!</v>
      </c>
      <c r="N697" s="30" t="e">
        <f aca="true">IF(INDIRECT($N$7&amp;"!F"&amp;ROW(B687))="","",INDIRECT($N$7&amp;"!F"&amp;ROW(B687)))</f>
        <v>#REF!</v>
      </c>
      <c r="O697" s="30" t="e">
        <f aca="true">IF(INDIRECT($N$7&amp;"!G"&amp;ROW(B687))="","",INDIRECT($N$7&amp;"!G"&amp;ROW(B687)))</f>
        <v>#REF!</v>
      </c>
    </row>
    <row r="698" customFormat="false" ht="14.25" hidden="false" customHeight="false" outlineLevel="0" collapsed="false">
      <c r="A698" s="30" t="e">
        <f aca="true">IF(INDIRECT($N$7&amp;"!B"&amp;ROW(B688))="","",INDIRECT($N$7&amp;"!B"&amp;ROW(B688)))</f>
        <v>#REF!</v>
      </c>
      <c r="B698" s="2" t="e">
        <f aca="false">IF(A698="","",SUBTOTAL(3,A698)*1)</f>
        <v>#REF!</v>
      </c>
      <c r="C698" s="2" t="e">
        <f aca="false">IF(A698="","",IF(B698&lt;&gt;1,0,COUNTIFS(A$12:A698,A698,B$12:B698,1)))</f>
        <v>#REF!</v>
      </c>
      <c r="D698" s="31" t="e">
        <f aca="true">IF(INDIRECT($N$7&amp;"!C"&amp;ROW(B688))="","",INDIRECT($N$7&amp;"!C"&amp;ROW(B688)))</f>
        <v>#REF!</v>
      </c>
      <c r="E698" s="31" t="e">
        <f aca="false">IF(A698="","",VALUE(D698))</f>
        <v>#REF!</v>
      </c>
      <c r="F698" s="31" t="e">
        <f aca="false">IF(A698="","",IF(OR(E698&lt;VALUE($I$4),E698&gt;VALUE($I$5)),0,1))</f>
        <v>#REF!</v>
      </c>
      <c r="G698" s="2" t="e">
        <f aca="false">IF(D698="","",YEAR(D698))</f>
        <v>#REF!</v>
      </c>
      <c r="H698" s="2" t="e">
        <f aca="false">IF(D698="","",MONTH(D698))</f>
        <v>#REF!</v>
      </c>
      <c r="I698" s="2" t="e">
        <f aca="false">IF(D698="","",DAY(D698))</f>
        <v>#REF!</v>
      </c>
      <c r="J698" s="31" t="e">
        <f aca="true">IF(INDIRECT($N$7&amp;"!D"&amp;ROW(B688))="","",INDIRECT($N$7&amp;"!D"&amp;ROW(B688)))</f>
        <v>#REF!</v>
      </c>
      <c r="K698" s="2" t="n">
        <f aca="false">SUBTOTAL(3,J698)*1</f>
        <v>1</v>
      </c>
      <c r="L698" s="2" t="e">
        <f aca="false">IF(COUNTIFS($J$12:J698,J698,$K$12:K698,1)&lt;&gt;1,0,1)</f>
        <v>#REF!</v>
      </c>
      <c r="M698" s="30" t="e">
        <f aca="true">IF(INDIRECT($N$7&amp;"!E"&amp;ROW(B688))="","",INDIRECT($N$7&amp;"!E"&amp;ROW(B688)))</f>
        <v>#REF!</v>
      </c>
      <c r="N698" s="30" t="e">
        <f aca="true">IF(INDIRECT($N$7&amp;"!F"&amp;ROW(B688))="","",INDIRECT($N$7&amp;"!F"&amp;ROW(B688)))</f>
        <v>#REF!</v>
      </c>
      <c r="O698" s="30" t="e">
        <f aca="true">IF(INDIRECT($N$7&amp;"!G"&amp;ROW(B688))="","",INDIRECT($N$7&amp;"!G"&amp;ROW(B688)))</f>
        <v>#REF!</v>
      </c>
    </row>
    <row r="699" customFormat="false" ht="14.25" hidden="false" customHeight="false" outlineLevel="0" collapsed="false">
      <c r="A699" s="30" t="e">
        <f aca="true">IF(INDIRECT($N$7&amp;"!B"&amp;ROW(B689))="","",INDIRECT($N$7&amp;"!B"&amp;ROW(B689)))</f>
        <v>#REF!</v>
      </c>
      <c r="B699" s="2" t="e">
        <f aca="false">IF(A699="","",SUBTOTAL(3,A699)*1)</f>
        <v>#REF!</v>
      </c>
      <c r="C699" s="2" t="e">
        <f aca="false">IF(A699="","",IF(B699&lt;&gt;1,0,COUNTIFS(A$12:A699,A699,B$12:B699,1)))</f>
        <v>#REF!</v>
      </c>
      <c r="D699" s="31" t="e">
        <f aca="true">IF(INDIRECT($N$7&amp;"!C"&amp;ROW(B689))="","",INDIRECT($N$7&amp;"!C"&amp;ROW(B689)))</f>
        <v>#REF!</v>
      </c>
      <c r="E699" s="31" t="e">
        <f aca="false">IF(A699="","",VALUE(D699))</f>
        <v>#REF!</v>
      </c>
      <c r="F699" s="31" t="e">
        <f aca="false">IF(A699="","",IF(OR(E699&lt;VALUE($I$4),E699&gt;VALUE($I$5)),0,1))</f>
        <v>#REF!</v>
      </c>
      <c r="G699" s="2" t="e">
        <f aca="false">IF(D699="","",YEAR(D699))</f>
        <v>#REF!</v>
      </c>
      <c r="H699" s="2" t="e">
        <f aca="false">IF(D699="","",MONTH(D699))</f>
        <v>#REF!</v>
      </c>
      <c r="I699" s="2" t="e">
        <f aca="false">IF(D699="","",DAY(D699))</f>
        <v>#REF!</v>
      </c>
      <c r="J699" s="31" t="e">
        <f aca="true">IF(INDIRECT($N$7&amp;"!D"&amp;ROW(B689))="","",INDIRECT($N$7&amp;"!D"&amp;ROW(B689)))</f>
        <v>#REF!</v>
      </c>
      <c r="K699" s="2" t="n">
        <f aca="false">SUBTOTAL(3,J699)*1</f>
        <v>1</v>
      </c>
      <c r="L699" s="2" t="e">
        <f aca="false">IF(COUNTIFS($J$12:J699,J699,$K$12:K699,1)&lt;&gt;1,0,1)</f>
        <v>#REF!</v>
      </c>
      <c r="M699" s="30" t="e">
        <f aca="true">IF(INDIRECT($N$7&amp;"!E"&amp;ROW(B689))="","",INDIRECT($N$7&amp;"!E"&amp;ROW(B689)))</f>
        <v>#REF!</v>
      </c>
      <c r="N699" s="30" t="e">
        <f aca="true">IF(INDIRECT($N$7&amp;"!F"&amp;ROW(B689))="","",INDIRECT($N$7&amp;"!F"&amp;ROW(B689)))</f>
        <v>#REF!</v>
      </c>
      <c r="O699" s="30" t="e">
        <f aca="true">IF(INDIRECT($N$7&amp;"!G"&amp;ROW(B689))="","",INDIRECT($N$7&amp;"!G"&amp;ROW(B689)))</f>
        <v>#REF!</v>
      </c>
    </row>
    <row r="700" customFormat="false" ht="14.25" hidden="false" customHeight="false" outlineLevel="0" collapsed="false">
      <c r="A700" s="30" t="e">
        <f aca="true">IF(INDIRECT($N$7&amp;"!B"&amp;ROW(B690))="","",INDIRECT($N$7&amp;"!B"&amp;ROW(B690)))</f>
        <v>#REF!</v>
      </c>
      <c r="B700" s="2" t="e">
        <f aca="false">IF(A700="","",SUBTOTAL(3,A700)*1)</f>
        <v>#REF!</v>
      </c>
      <c r="C700" s="2" t="e">
        <f aca="false">IF(A700="","",IF(B700&lt;&gt;1,0,COUNTIFS(A$12:A700,A700,B$12:B700,1)))</f>
        <v>#REF!</v>
      </c>
      <c r="D700" s="31" t="e">
        <f aca="true">IF(INDIRECT($N$7&amp;"!C"&amp;ROW(B690))="","",INDIRECT($N$7&amp;"!C"&amp;ROW(B690)))</f>
        <v>#REF!</v>
      </c>
      <c r="E700" s="31" t="e">
        <f aca="false">IF(A700="","",VALUE(D700))</f>
        <v>#REF!</v>
      </c>
      <c r="F700" s="31" t="e">
        <f aca="false">IF(A700="","",IF(OR(E700&lt;VALUE($I$4),E700&gt;VALUE($I$5)),0,1))</f>
        <v>#REF!</v>
      </c>
      <c r="G700" s="2" t="e">
        <f aca="false">IF(D700="","",YEAR(D700))</f>
        <v>#REF!</v>
      </c>
      <c r="H700" s="2" t="e">
        <f aca="false">IF(D700="","",MONTH(D700))</f>
        <v>#REF!</v>
      </c>
      <c r="I700" s="2" t="e">
        <f aca="false">IF(D700="","",DAY(D700))</f>
        <v>#REF!</v>
      </c>
      <c r="J700" s="31" t="e">
        <f aca="true">IF(INDIRECT($N$7&amp;"!D"&amp;ROW(B690))="","",INDIRECT($N$7&amp;"!D"&amp;ROW(B690)))</f>
        <v>#REF!</v>
      </c>
      <c r="K700" s="2" t="n">
        <f aca="false">SUBTOTAL(3,J700)*1</f>
        <v>1</v>
      </c>
      <c r="L700" s="2" t="e">
        <f aca="false">IF(COUNTIFS($J$12:J700,J700,$K$12:K700,1)&lt;&gt;1,0,1)</f>
        <v>#REF!</v>
      </c>
      <c r="M700" s="30" t="e">
        <f aca="true">IF(INDIRECT($N$7&amp;"!E"&amp;ROW(B690))="","",INDIRECT($N$7&amp;"!E"&amp;ROW(B690)))</f>
        <v>#REF!</v>
      </c>
      <c r="N700" s="30" t="e">
        <f aca="true">IF(INDIRECT($N$7&amp;"!F"&amp;ROW(B690))="","",INDIRECT($N$7&amp;"!F"&amp;ROW(B690)))</f>
        <v>#REF!</v>
      </c>
      <c r="O700" s="30" t="e">
        <f aca="true">IF(INDIRECT($N$7&amp;"!G"&amp;ROW(B690))="","",INDIRECT($N$7&amp;"!G"&amp;ROW(B690)))</f>
        <v>#REF!</v>
      </c>
    </row>
    <row r="701" customFormat="false" ht="14.25" hidden="false" customHeight="false" outlineLevel="0" collapsed="false">
      <c r="A701" s="30" t="e">
        <f aca="true">IF(INDIRECT($N$7&amp;"!B"&amp;ROW(B691))="","",INDIRECT($N$7&amp;"!B"&amp;ROW(B691)))</f>
        <v>#REF!</v>
      </c>
      <c r="B701" s="2" t="e">
        <f aca="false">IF(A701="","",SUBTOTAL(3,A701)*1)</f>
        <v>#REF!</v>
      </c>
      <c r="C701" s="2" t="e">
        <f aca="false">IF(A701="","",IF(B701&lt;&gt;1,0,COUNTIFS(A$12:A701,A701,B$12:B701,1)))</f>
        <v>#REF!</v>
      </c>
      <c r="D701" s="31" t="e">
        <f aca="true">IF(INDIRECT($N$7&amp;"!C"&amp;ROW(B691))="","",INDIRECT($N$7&amp;"!C"&amp;ROW(B691)))</f>
        <v>#REF!</v>
      </c>
      <c r="E701" s="31" t="e">
        <f aca="false">IF(A701="","",VALUE(D701))</f>
        <v>#REF!</v>
      </c>
      <c r="F701" s="31" t="e">
        <f aca="false">IF(A701="","",IF(OR(E701&lt;VALUE($I$4),E701&gt;VALUE($I$5)),0,1))</f>
        <v>#REF!</v>
      </c>
      <c r="G701" s="2" t="e">
        <f aca="false">IF(D701="","",YEAR(D701))</f>
        <v>#REF!</v>
      </c>
      <c r="H701" s="2" t="e">
        <f aca="false">IF(D701="","",MONTH(D701))</f>
        <v>#REF!</v>
      </c>
      <c r="I701" s="2" t="e">
        <f aca="false">IF(D701="","",DAY(D701))</f>
        <v>#REF!</v>
      </c>
      <c r="J701" s="31" t="e">
        <f aca="true">IF(INDIRECT($N$7&amp;"!D"&amp;ROW(B691))="","",INDIRECT($N$7&amp;"!D"&amp;ROW(B691)))</f>
        <v>#REF!</v>
      </c>
      <c r="K701" s="2" t="n">
        <f aca="false">SUBTOTAL(3,J701)*1</f>
        <v>1</v>
      </c>
      <c r="L701" s="2" t="e">
        <f aca="false">IF(COUNTIFS($J$12:J701,J701,$K$12:K701,1)&lt;&gt;1,0,1)</f>
        <v>#REF!</v>
      </c>
      <c r="M701" s="30" t="e">
        <f aca="true">IF(INDIRECT($N$7&amp;"!E"&amp;ROW(B691))="","",INDIRECT($N$7&amp;"!E"&amp;ROW(B691)))</f>
        <v>#REF!</v>
      </c>
      <c r="N701" s="30" t="e">
        <f aca="true">IF(INDIRECT($N$7&amp;"!F"&amp;ROW(B691))="","",INDIRECT($N$7&amp;"!F"&amp;ROW(B691)))</f>
        <v>#REF!</v>
      </c>
      <c r="O701" s="30" t="e">
        <f aca="true">IF(INDIRECT($N$7&amp;"!G"&amp;ROW(B691))="","",INDIRECT($N$7&amp;"!G"&amp;ROW(B691)))</f>
        <v>#REF!</v>
      </c>
    </row>
    <row r="702" customFormat="false" ht="14.25" hidden="false" customHeight="false" outlineLevel="0" collapsed="false">
      <c r="A702" s="30" t="e">
        <f aca="true">IF(INDIRECT($N$7&amp;"!B"&amp;ROW(B692))="","",INDIRECT($N$7&amp;"!B"&amp;ROW(B692)))</f>
        <v>#REF!</v>
      </c>
      <c r="B702" s="2" t="e">
        <f aca="false">IF(A702="","",SUBTOTAL(3,A702)*1)</f>
        <v>#REF!</v>
      </c>
      <c r="C702" s="2" t="e">
        <f aca="false">IF(A702="","",IF(B702&lt;&gt;1,0,COUNTIFS(A$12:A702,A702,B$12:B702,1)))</f>
        <v>#REF!</v>
      </c>
      <c r="D702" s="31" t="e">
        <f aca="true">IF(INDIRECT($N$7&amp;"!C"&amp;ROW(B692))="","",INDIRECT($N$7&amp;"!C"&amp;ROW(B692)))</f>
        <v>#REF!</v>
      </c>
      <c r="E702" s="31" t="e">
        <f aca="false">IF(A702="","",VALUE(D702))</f>
        <v>#REF!</v>
      </c>
      <c r="F702" s="31" t="e">
        <f aca="false">IF(A702="","",IF(OR(E702&lt;VALUE($I$4),E702&gt;VALUE($I$5)),0,1))</f>
        <v>#REF!</v>
      </c>
      <c r="G702" s="2" t="e">
        <f aca="false">IF(D702="","",YEAR(D702))</f>
        <v>#REF!</v>
      </c>
      <c r="H702" s="2" t="e">
        <f aca="false">IF(D702="","",MONTH(D702))</f>
        <v>#REF!</v>
      </c>
      <c r="I702" s="2" t="e">
        <f aca="false">IF(D702="","",DAY(D702))</f>
        <v>#REF!</v>
      </c>
      <c r="J702" s="31" t="e">
        <f aca="true">IF(INDIRECT($N$7&amp;"!D"&amp;ROW(B692))="","",INDIRECT($N$7&amp;"!D"&amp;ROW(B692)))</f>
        <v>#REF!</v>
      </c>
      <c r="K702" s="2" t="n">
        <f aca="false">SUBTOTAL(3,J702)*1</f>
        <v>1</v>
      </c>
      <c r="L702" s="2" t="e">
        <f aca="false">IF(COUNTIFS($J$12:J702,J702,$K$12:K702,1)&lt;&gt;1,0,1)</f>
        <v>#REF!</v>
      </c>
      <c r="M702" s="30" t="e">
        <f aca="true">IF(INDIRECT($N$7&amp;"!E"&amp;ROW(B692))="","",INDIRECT($N$7&amp;"!E"&amp;ROW(B692)))</f>
        <v>#REF!</v>
      </c>
      <c r="N702" s="30" t="e">
        <f aca="true">IF(INDIRECT($N$7&amp;"!F"&amp;ROW(B692))="","",INDIRECT($N$7&amp;"!F"&amp;ROW(B692)))</f>
        <v>#REF!</v>
      </c>
      <c r="O702" s="30" t="e">
        <f aca="true">IF(INDIRECT($N$7&amp;"!G"&amp;ROW(B692))="","",INDIRECT($N$7&amp;"!G"&amp;ROW(B692)))</f>
        <v>#REF!</v>
      </c>
    </row>
    <row r="703" customFormat="false" ht="14.25" hidden="false" customHeight="false" outlineLevel="0" collapsed="false">
      <c r="A703" s="30" t="e">
        <f aca="true">IF(INDIRECT($N$7&amp;"!B"&amp;ROW(B693))="","",INDIRECT($N$7&amp;"!B"&amp;ROW(B693)))</f>
        <v>#REF!</v>
      </c>
      <c r="B703" s="2" t="e">
        <f aca="false">IF(A703="","",SUBTOTAL(3,A703)*1)</f>
        <v>#REF!</v>
      </c>
      <c r="C703" s="2" t="e">
        <f aca="false">IF(A703="","",IF(B703&lt;&gt;1,0,COUNTIFS(A$12:A703,A703,B$12:B703,1)))</f>
        <v>#REF!</v>
      </c>
      <c r="D703" s="31" t="e">
        <f aca="true">IF(INDIRECT($N$7&amp;"!C"&amp;ROW(B693))="","",INDIRECT($N$7&amp;"!C"&amp;ROW(B693)))</f>
        <v>#REF!</v>
      </c>
      <c r="E703" s="31" t="e">
        <f aca="false">IF(A703="","",VALUE(D703))</f>
        <v>#REF!</v>
      </c>
      <c r="F703" s="31" t="e">
        <f aca="false">IF(A703="","",IF(OR(E703&lt;VALUE($I$4),E703&gt;VALUE($I$5)),0,1))</f>
        <v>#REF!</v>
      </c>
      <c r="G703" s="2" t="e">
        <f aca="false">IF(D703="","",YEAR(D703))</f>
        <v>#REF!</v>
      </c>
      <c r="H703" s="2" t="e">
        <f aca="false">IF(D703="","",MONTH(D703))</f>
        <v>#REF!</v>
      </c>
      <c r="I703" s="2" t="e">
        <f aca="false">IF(D703="","",DAY(D703))</f>
        <v>#REF!</v>
      </c>
      <c r="J703" s="31" t="e">
        <f aca="true">IF(INDIRECT($N$7&amp;"!D"&amp;ROW(B693))="","",INDIRECT($N$7&amp;"!D"&amp;ROW(B693)))</f>
        <v>#REF!</v>
      </c>
      <c r="K703" s="2" t="n">
        <f aca="false">SUBTOTAL(3,J703)*1</f>
        <v>1</v>
      </c>
      <c r="L703" s="2" t="e">
        <f aca="false">IF(COUNTIFS($J$12:J703,J703,$K$12:K703,1)&lt;&gt;1,0,1)</f>
        <v>#REF!</v>
      </c>
      <c r="M703" s="30" t="e">
        <f aca="true">IF(INDIRECT($N$7&amp;"!E"&amp;ROW(B693))="","",INDIRECT($N$7&amp;"!E"&amp;ROW(B693)))</f>
        <v>#REF!</v>
      </c>
      <c r="N703" s="30" t="e">
        <f aca="true">IF(INDIRECT($N$7&amp;"!F"&amp;ROW(B693))="","",INDIRECT($N$7&amp;"!F"&amp;ROW(B693)))</f>
        <v>#REF!</v>
      </c>
      <c r="O703" s="30" t="e">
        <f aca="true">IF(INDIRECT($N$7&amp;"!G"&amp;ROW(B693))="","",INDIRECT($N$7&amp;"!G"&amp;ROW(B693)))</f>
        <v>#REF!</v>
      </c>
    </row>
    <row r="704" customFormat="false" ht="14.25" hidden="false" customHeight="false" outlineLevel="0" collapsed="false">
      <c r="A704" s="30" t="e">
        <f aca="true">IF(INDIRECT($N$7&amp;"!B"&amp;ROW(B694))="","",INDIRECT($N$7&amp;"!B"&amp;ROW(B694)))</f>
        <v>#REF!</v>
      </c>
      <c r="B704" s="2" t="e">
        <f aca="false">IF(A704="","",SUBTOTAL(3,A704)*1)</f>
        <v>#REF!</v>
      </c>
      <c r="C704" s="2" t="e">
        <f aca="false">IF(A704="","",IF(B704&lt;&gt;1,0,COUNTIFS(A$12:A704,A704,B$12:B704,1)))</f>
        <v>#REF!</v>
      </c>
      <c r="D704" s="31" t="e">
        <f aca="true">IF(INDIRECT($N$7&amp;"!C"&amp;ROW(B694))="","",INDIRECT($N$7&amp;"!C"&amp;ROW(B694)))</f>
        <v>#REF!</v>
      </c>
      <c r="E704" s="31" t="e">
        <f aca="false">IF(A704="","",VALUE(D704))</f>
        <v>#REF!</v>
      </c>
      <c r="F704" s="31" t="e">
        <f aca="false">IF(A704="","",IF(OR(E704&lt;VALUE($I$4),E704&gt;VALUE($I$5)),0,1))</f>
        <v>#REF!</v>
      </c>
      <c r="G704" s="2" t="e">
        <f aca="false">IF(D704="","",YEAR(D704))</f>
        <v>#REF!</v>
      </c>
      <c r="H704" s="2" t="e">
        <f aca="false">IF(D704="","",MONTH(D704))</f>
        <v>#REF!</v>
      </c>
      <c r="I704" s="2" t="e">
        <f aca="false">IF(D704="","",DAY(D704))</f>
        <v>#REF!</v>
      </c>
      <c r="J704" s="31" t="e">
        <f aca="true">IF(INDIRECT($N$7&amp;"!D"&amp;ROW(B694))="","",INDIRECT($N$7&amp;"!D"&amp;ROW(B694)))</f>
        <v>#REF!</v>
      </c>
      <c r="K704" s="2" t="n">
        <f aca="false">SUBTOTAL(3,J704)*1</f>
        <v>1</v>
      </c>
      <c r="L704" s="2" t="e">
        <f aca="false">IF(COUNTIFS($J$12:J704,J704,$K$12:K704,1)&lt;&gt;1,0,1)</f>
        <v>#REF!</v>
      </c>
      <c r="M704" s="30" t="e">
        <f aca="true">IF(INDIRECT($N$7&amp;"!E"&amp;ROW(B694))="","",INDIRECT($N$7&amp;"!E"&amp;ROW(B694)))</f>
        <v>#REF!</v>
      </c>
      <c r="N704" s="30" t="e">
        <f aca="true">IF(INDIRECT($N$7&amp;"!F"&amp;ROW(B694))="","",INDIRECT($N$7&amp;"!F"&amp;ROW(B694)))</f>
        <v>#REF!</v>
      </c>
      <c r="O704" s="30" t="e">
        <f aca="true">IF(INDIRECT($N$7&amp;"!G"&amp;ROW(B694))="","",INDIRECT($N$7&amp;"!G"&amp;ROW(B694)))</f>
        <v>#REF!</v>
      </c>
    </row>
    <row r="705" customFormat="false" ht="14.25" hidden="false" customHeight="false" outlineLevel="0" collapsed="false">
      <c r="A705" s="30" t="e">
        <f aca="true">IF(INDIRECT($N$7&amp;"!B"&amp;ROW(B695))="","",INDIRECT($N$7&amp;"!B"&amp;ROW(B695)))</f>
        <v>#REF!</v>
      </c>
      <c r="B705" s="2" t="e">
        <f aca="false">IF(A705="","",SUBTOTAL(3,A705)*1)</f>
        <v>#REF!</v>
      </c>
      <c r="C705" s="2" t="e">
        <f aca="false">IF(A705="","",IF(B705&lt;&gt;1,0,COUNTIFS(A$12:A705,A705,B$12:B705,1)))</f>
        <v>#REF!</v>
      </c>
      <c r="D705" s="31" t="e">
        <f aca="true">IF(INDIRECT($N$7&amp;"!C"&amp;ROW(B695))="","",INDIRECT($N$7&amp;"!C"&amp;ROW(B695)))</f>
        <v>#REF!</v>
      </c>
      <c r="E705" s="31" t="e">
        <f aca="false">IF(A705="","",VALUE(D705))</f>
        <v>#REF!</v>
      </c>
      <c r="F705" s="31" t="e">
        <f aca="false">IF(A705="","",IF(OR(E705&lt;VALUE($I$4),E705&gt;VALUE($I$5)),0,1))</f>
        <v>#REF!</v>
      </c>
      <c r="G705" s="2" t="e">
        <f aca="false">IF(D705="","",YEAR(D705))</f>
        <v>#REF!</v>
      </c>
      <c r="H705" s="2" t="e">
        <f aca="false">IF(D705="","",MONTH(D705))</f>
        <v>#REF!</v>
      </c>
      <c r="I705" s="2" t="e">
        <f aca="false">IF(D705="","",DAY(D705))</f>
        <v>#REF!</v>
      </c>
      <c r="J705" s="31" t="e">
        <f aca="true">IF(INDIRECT($N$7&amp;"!D"&amp;ROW(B695))="","",INDIRECT($N$7&amp;"!D"&amp;ROW(B695)))</f>
        <v>#REF!</v>
      </c>
      <c r="K705" s="2" t="n">
        <f aca="false">SUBTOTAL(3,J705)*1</f>
        <v>1</v>
      </c>
      <c r="L705" s="2" t="e">
        <f aca="false">IF(COUNTIFS($J$12:J705,J705,$K$12:K705,1)&lt;&gt;1,0,1)</f>
        <v>#REF!</v>
      </c>
      <c r="M705" s="30" t="e">
        <f aca="true">IF(INDIRECT($N$7&amp;"!E"&amp;ROW(B695))="","",INDIRECT($N$7&amp;"!E"&amp;ROW(B695)))</f>
        <v>#REF!</v>
      </c>
      <c r="N705" s="30" t="e">
        <f aca="true">IF(INDIRECT($N$7&amp;"!F"&amp;ROW(B695))="","",INDIRECT($N$7&amp;"!F"&amp;ROW(B695)))</f>
        <v>#REF!</v>
      </c>
      <c r="O705" s="30" t="e">
        <f aca="true">IF(INDIRECT($N$7&amp;"!G"&amp;ROW(B695))="","",INDIRECT($N$7&amp;"!G"&amp;ROW(B695)))</f>
        <v>#REF!</v>
      </c>
    </row>
    <row r="706" customFormat="false" ht="14.25" hidden="false" customHeight="false" outlineLevel="0" collapsed="false">
      <c r="A706" s="30" t="e">
        <f aca="true">IF(INDIRECT($N$7&amp;"!B"&amp;ROW(B696))="","",INDIRECT($N$7&amp;"!B"&amp;ROW(B696)))</f>
        <v>#REF!</v>
      </c>
      <c r="B706" s="2" t="e">
        <f aca="false">IF(A706="","",SUBTOTAL(3,A706)*1)</f>
        <v>#REF!</v>
      </c>
      <c r="C706" s="2" t="e">
        <f aca="false">IF(A706="","",IF(B706&lt;&gt;1,0,COUNTIFS(A$12:A706,A706,B$12:B706,1)))</f>
        <v>#REF!</v>
      </c>
      <c r="D706" s="31" t="e">
        <f aca="true">IF(INDIRECT($N$7&amp;"!C"&amp;ROW(B696))="","",INDIRECT($N$7&amp;"!C"&amp;ROW(B696)))</f>
        <v>#REF!</v>
      </c>
      <c r="E706" s="31" t="e">
        <f aca="false">IF(A706="","",VALUE(D706))</f>
        <v>#REF!</v>
      </c>
      <c r="F706" s="31" t="e">
        <f aca="false">IF(A706="","",IF(OR(E706&lt;VALUE($I$4),E706&gt;VALUE($I$5)),0,1))</f>
        <v>#REF!</v>
      </c>
      <c r="G706" s="2" t="e">
        <f aca="false">IF(D706="","",YEAR(D706))</f>
        <v>#REF!</v>
      </c>
      <c r="H706" s="2" t="e">
        <f aca="false">IF(D706="","",MONTH(D706))</f>
        <v>#REF!</v>
      </c>
      <c r="I706" s="2" t="e">
        <f aca="false">IF(D706="","",DAY(D706))</f>
        <v>#REF!</v>
      </c>
      <c r="J706" s="31" t="e">
        <f aca="true">IF(INDIRECT($N$7&amp;"!D"&amp;ROW(B696))="","",INDIRECT($N$7&amp;"!D"&amp;ROW(B696)))</f>
        <v>#REF!</v>
      </c>
      <c r="K706" s="2" t="n">
        <f aca="false">SUBTOTAL(3,J706)*1</f>
        <v>1</v>
      </c>
      <c r="L706" s="2" t="e">
        <f aca="false">IF(COUNTIFS($J$12:J706,J706,$K$12:K706,1)&lt;&gt;1,0,1)</f>
        <v>#REF!</v>
      </c>
      <c r="M706" s="30" t="e">
        <f aca="true">IF(INDIRECT($N$7&amp;"!E"&amp;ROW(B696))="","",INDIRECT($N$7&amp;"!E"&amp;ROW(B696)))</f>
        <v>#REF!</v>
      </c>
      <c r="N706" s="30" t="e">
        <f aca="true">IF(INDIRECT($N$7&amp;"!F"&amp;ROW(B696))="","",INDIRECT($N$7&amp;"!F"&amp;ROW(B696)))</f>
        <v>#REF!</v>
      </c>
      <c r="O706" s="30" t="e">
        <f aca="true">IF(INDIRECT($N$7&amp;"!G"&amp;ROW(B696))="","",INDIRECT($N$7&amp;"!G"&amp;ROW(B696)))</f>
        <v>#REF!</v>
      </c>
    </row>
    <row r="707" customFormat="false" ht="14.25" hidden="false" customHeight="false" outlineLevel="0" collapsed="false">
      <c r="A707" s="30" t="e">
        <f aca="true">IF(INDIRECT($N$7&amp;"!B"&amp;ROW(B697))="","",INDIRECT($N$7&amp;"!B"&amp;ROW(B697)))</f>
        <v>#REF!</v>
      </c>
      <c r="B707" s="2" t="e">
        <f aca="false">IF(A707="","",SUBTOTAL(3,A707)*1)</f>
        <v>#REF!</v>
      </c>
      <c r="C707" s="2" t="e">
        <f aca="false">IF(A707="","",IF(B707&lt;&gt;1,0,COUNTIFS(A$12:A707,A707,B$12:B707,1)))</f>
        <v>#REF!</v>
      </c>
      <c r="D707" s="31" t="e">
        <f aca="true">IF(INDIRECT($N$7&amp;"!C"&amp;ROW(B697))="","",INDIRECT($N$7&amp;"!C"&amp;ROW(B697)))</f>
        <v>#REF!</v>
      </c>
      <c r="E707" s="31" t="e">
        <f aca="false">IF(A707="","",VALUE(D707))</f>
        <v>#REF!</v>
      </c>
      <c r="F707" s="31" t="e">
        <f aca="false">IF(A707="","",IF(OR(E707&lt;VALUE($I$4),E707&gt;VALUE($I$5)),0,1))</f>
        <v>#REF!</v>
      </c>
      <c r="G707" s="2" t="e">
        <f aca="false">IF(D707="","",YEAR(D707))</f>
        <v>#REF!</v>
      </c>
      <c r="H707" s="2" t="e">
        <f aca="false">IF(D707="","",MONTH(D707))</f>
        <v>#REF!</v>
      </c>
      <c r="I707" s="2" t="e">
        <f aca="false">IF(D707="","",DAY(D707))</f>
        <v>#REF!</v>
      </c>
      <c r="J707" s="31" t="e">
        <f aca="true">IF(INDIRECT($N$7&amp;"!D"&amp;ROW(B697))="","",INDIRECT($N$7&amp;"!D"&amp;ROW(B697)))</f>
        <v>#REF!</v>
      </c>
      <c r="K707" s="2" t="n">
        <f aca="false">SUBTOTAL(3,J707)*1</f>
        <v>1</v>
      </c>
      <c r="L707" s="2" t="e">
        <f aca="false">IF(COUNTIFS($J$12:J707,J707,$K$12:K707,1)&lt;&gt;1,0,1)</f>
        <v>#REF!</v>
      </c>
      <c r="M707" s="30" t="e">
        <f aca="true">IF(INDIRECT($N$7&amp;"!E"&amp;ROW(B697))="","",INDIRECT($N$7&amp;"!E"&amp;ROW(B697)))</f>
        <v>#REF!</v>
      </c>
      <c r="N707" s="30" t="e">
        <f aca="true">IF(INDIRECT($N$7&amp;"!F"&amp;ROW(B697))="","",INDIRECT($N$7&amp;"!F"&amp;ROW(B697)))</f>
        <v>#REF!</v>
      </c>
      <c r="O707" s="30" t="e">
        <f aca="true">IF(INDIRECT($N$7&amp;"!G"&amp;ROW(B697))="","",INDIRECT($N$7&amp;"!G"&amp;ROW(B697)))</f>
        <v>#REF!</v>
      </c>
    </row>
    <row r="708" customFormat="false" ht="14.25" hidden="false" customHeight="false" outlineLevel="0" collapsed="false">
      <c r="A708" s="30" t="e">
        <f aca="true">IF(INDIRECT($N$7&amp;"!B"&amp;ROW(B698))="","",INDIRECT($N$7&amp;"!B"&amp;ROW(B698)))</f>
        <v>#REF!</v>
      </c>
      <c r="B708" s="2" t="e">
        <f aca="false">IF(A708="","",SUBTOTAL(3,A708)*1)</f>
        <v>#REF!</v>
      </c>
      <c r="C708" s="2" t="e">
        <f aca="false">IF(A708="","",IF(B708&lt;&gt;1,0,COUNTIFS(A$12:A708,A708,B$12:B708,1)))</f>
        <v>#REF!</v>
      </c>
      <c r="D708" s="31" t="e">
        <f aca="true">IF(INDIRECT($N$7&amp;"!C"&amp;ROW(B698))="","",INDIRECT($N$7&amp;"!C"&amp;ROW(B698)))</f>
        <v>#REF!</v>
      </c>
      <c r="E708" s="31" t="e">
        <f aca="false">IF(A708="","",VALUE(D708))</f>
        <v>#REF!</v>
      </c>
      <c r="F708" s="31" t="e">
        <f aca="false">IF(A708="","",IF(OR(E708&lt;VALUE($I$4),E708&gt;VALUE($I$5)),0,1))</f>
        <v>#REF!</v>
      </c>
      <c r="G708" s="2" t="e">
        <f aca="false">IF(D708="","",YEAR(D708))</f>
        <v>#REF!</v>
      </c>
      <c r="H708" s="2" t="e">
        <f aca="false">IF(D708="","",MONTH(D708))</f>
        <v>#REF!</v>
      </c>
      <c r="I708" s="2" t="e">
        <f aca="false">IF(D708="","",DAY(D708))</f>
        <v>#REF!</v>
      </c>
      <c r="J708" s="31" t="e">
        <f aca="true">IF(INDIRECT($N$7&amp;"!D"&amp;ROW(B698))="","",INDIRECT($N$7&amp;"!D"&amp;ROW(B698)))</f>
        <v>#REF!</v>
      </c>
      <c r="K708" s="2" t="n">
        <f aca="false">SUBTOTAL(3,J708)*1</f>
        <v>1</v>
      </c>
      <c r="L708" s="2" t="e">
        <f aca="false">IF(COUNTIFS($J$12:J708,J708,$K$12:K708,1)&lt;&gt;1,0,1)</f>
        <v>#REF!</v>
      </c>
      <c r="M708" s="30" t="e">
        <f aca="true">IF(INDIRECT($N$7&amp;"!E"&amp;ROW(B698))="","",INDIRECT($N$7&amp;"!E"&amp;ROW(B698)))</f>
        <v>#REF!</v>
      </c>
      <c r="N708" s="30" t="e">
        <f aca="true">IF(INDIRECT($N$7&amp;"!F"&amp;ROW(B698))="","",INDIRECT($N$7&amp;"!F"&amp;ROW(B698)))</f>
        <v>#REF!</v>
      </c>
      <c r="O708" s="30" t="e">
        <f aca="true">IF(INDIRECT($N$7&amp;"!G"&amp;ROW(B698))="","",INDIRECT($N$7&amp;"!G"&amp;ROW(B698)))</f>
        <v>#REF!</v>
      </c>
    </row>
    <row r="709" customFormat="false" ht="14.25" hidden="false" customHeight="false" outlineLevel="0" collapsed="false">
      <c r="A709" s="30" t="e">
        <f aca="true">IF(INDIRECT($N$7&amp;"!B"&amp;ROW(B699))="","",INDIRECT($N$7&amp;"!B"&amp;ROW(B699)))</f>
        <v>#REF!</v>
      </c>
      <c r="B709" s="2" t="e">
        <f aca="false">IF(A709="","",SUBTOTAL(3,A709)*1)</f>
        <v>#REF!</v>
      </c>
      <c r="C709" s="2" t="e">
        <f aca="false">IF(A709="","",IF(B709&lt;&gt;1,0,COUNTIFS(A$12:A709,A709,B$12:B709,1)))</f>
        <v>#REF!</v>
      </c>
      <c r="D709" s="31" t="e">
        <f aca="true">IF(INDIRECT($N$7&amp;"!C"&amp;ROW(B699))="","",INDIRECT($N$7&amp;"!C"&amp;ROW(B699)))</f>
        <v>#REF!</v>
      </c>
      <c r="E709" s="31" t="e">
        <f aca="false">IF(A709="","",VALUE(D709))</f>
        <v>#REF!</v>
      </c>
      <c r="F709" s="31" t="e">
        <f aca="false">IF(A709="","",IF(OR(E709&lt;VALUE($I$4),E709&gt;VALUE($I$5)),0,1))</f>
        <v>#REF!</v>
      </c>
      <c r="G709" s="2" t="e">
        <f aca="false">IF(D709="","",YEAR(D709))</f>
        <v>#REF!</v>
      </c>
      <c r="H709" s="2" t="e">
        <f aca="false">IF(D709="","",MONTH(D709))</f>
        <v>#REF!</v>
      </c>
      <c r="I709" s="2" t="e">
        <f aca="false">IF(D709="","",DAY(D709))</f>
        <v>#REF!</v>
      </c>
      <c r="J709" s="31" t="e">
        <f aca="true">IF(INDIRECT($N$7&amp;"!D"&amp;ROW(B699))="","",INDIRECT($N$7&amp;"!D"&amp;ROW(B699)))</f>
        <v>#REF!</v>
      </c>
      <c r="K709" s="2" t="n">
        <f aca="false">SUBTOTAL(3,J709)*1</f>
        <v>1</v>
      </c>
      <c r="L709" s="2" t="e">
        <f aca="false">IF(COUNTIFS($J$12:J709,J709,$K$12:K709,1)&lt;&gt;1,0,1)</f>
        <v>#REF!</v>
      </c>
      <c r="M709" s="30" t="e">
        <f aca="true">IF(INDIRECT($N$7&amp;"!E"&amp;ROW(B699))="","",INDIRECT($N$7&amp;"!E"&amp;ROW(B699)))</f>
        <v>#REF!</v>
      </c>
      <c r="N709" s="30" t="e">
        <f aca="true">IF(INDIRECT($N$7&amp;"!F"&amp;ROW(B699))="","",INDIRECT($N$7&amp;"!F"&amp;ROW(B699)))</f>
        <v>#REF!</v>
      </c>
      <c r="O709" s="30" t="e">
        <f aca="true">IF(INDIRECT($N$7&amp;"!G"&amp;ROW(B699))="","",INDIRECT($N$7&amp;"!G"&amp;ROW(B699)))</f>
        <v>#REF!</v>
      </c>
    </row>
    <row r="710" customFormat="false" ht="14.25" hidden="false" customHeight="false" outlineLevel="0" collapsed="false">
      <c r="A710" s="30" t="e">
        <f aca="true">IF(INDIRECT($N$7&amp;"!B"&amp;ROW(B700))="","",INDIRECT($N$7&amp;"!B"&amp;ROW(B700)))</f>
        <v>#REF!</v>
      </c>
      <c r="B710" s="2" t="e">
        <f aca="false">IF(A710="","",SUBTOTAL(3,A710)*1)</f>
        <v>#REF!</v>
      </c>
      <c r="C710" s="2" t="e">
        <f aca="false">IF(A710="","",IF(B710&lt;&gt;1,0,COUNTIFS(A$12:A710,A710,B$12:B710,1)))</f>
        <v>#REF!</v>
      </c>
      <c r="D710" s="31" t="e">
        <f aca="true">IF(INDIRECT($N$7&amp;"!C"&amp;ROW(B700))="","",INDIRECT($N$7&amp;"!C"&amp;ROW(B700)))</f>
        <v>#REF!</v>
      </c>
      <c r="E710" s="31" t="e">
        <f aca="false">IF(A710="","",VALUE(D710))</f>
        <v>#REF!</v>
      </c>
      <c r="F710" s="31" t="e">
        <f aca="false">IF(A710="","",IF(OR(E710&lt;VALUE($I$4),E710&gt;VALUE($I$5)),0,1))</f>
        <v>#REF!</v>
      </c>
      <c r="G710" s="2" t="e">
        <f aca="false">IF(D710="","",YEAR(D710))</f>
        <v>#REF!</v>
      </c>
      <c r="H710" s="2" t="e">
        <f aca="false">IF(D710="","",MONTH(D710))</f>
        <v>#REF!</v>
      </c>
      <c r="I710" s="2" t="e">
        <f aca="false">IF(D710="","",DAY(D710))</f>
        <v>#REF!</v>
      </c>
      <c r="J710" s="31" t="e">
        <f aca="true">IF(INDIRECT($N$7&amp;"!D"&amp;ROW(B700))="","",INDIRECT($N$7&amp;"!D"&amp;ROW(B700)))</f>
        <v>#REF!</v>
      </c>
      <c r="K710" s="2" t="n">
        <f aca="false">SUBTOTAL(3,J710)*1</f>
        <v>1</v>
      </c>
      <c r="L710" s="2" t="e">
        <f aca="false">IF(COUNTIFS($J$12:J710,J710,$K$12:K710,1)&lt;&gt;1,0,1)</f>
        <v>#REF!</v>
      </c>
      <c r="M710" s="30" t="e">
        <f aca="true">IF(INDIRECT($N$7&amp;"!E"&amp;ROW(B700))="","",INDIRECT($N$7&amp;"!E"&amp;ROW(B700)))</f>
        <v>#REF!</v>
      </c>
      <c r="N710" s="30" t="e">
        <f aca="true">IF(INDIRECT($N$7&amp;"!F"&amp;ROW(B700))="","",INDIRECT($N$7&amp;"!F"&amp;ROW(B700)))</f>
        <v>#REF!</v>
      </c>
      <c r="O710" s="30" t="e">
        <f aca="true">IF(INDIRECT($N$7&amp;"!G"&amp;ROW(B700))="","",INDIRECT($N$7&amp;"!G"&amp;ROW(B700)))</f>
        <v>#REF!</v>
      </c>
    </row>
    <row r="711" customFormat="false" ht="14.25" hidden="false" customHeight="false" outlineLevel="0" collapsed="false">
      <c r="A711" s="30" t="e">
        <f aca="true">IF(INDIRECT($N$7&amp;"!B"&amp;ROW(B701))="","",INDIRECT($N$7&amp;"!B"&amp;ROW(B701)))</f>
        <v>#REF!</v>
      </c>
      <c r="B711" s="2" t="e">
        <f aca="false">IF(A711="","",SUBTOTAL(3,A711)*1)</f>
        <v>#REF!</v>
      </c>
      <c r="C711" s="2" t="e">
        <f aca="false">IF(A711="","",IF(B711&lt;&gt;1,0,COUNTIFS(A$12:A711,A711,B$12:B711,1)))</f>
        <v>#REF!</v>
      </c>
      <c r="D711" s="31" t="e">
        <f aca="true">IF(INDIRECT($N$7&amp;"!C"&amp;ROW(B701))="","",INDIRECT($N$7&amp;"!C"&amp;ROW(B701)))</f>
        <v>#REF!</v>
      </c>
      <c r="E711" s="31" t="e">
        <f aca="false">IF(A711="","",VALUE(D711))</f>
        <v>#REF!</v>
      </c>
      <c r="F711" s="31" t="e">
        <f aca="false">IF(A711="","",IF(OR(E711&lt;VALUE($I$4),E711&gt;VALUE($I$5)),0,1))</f>
        <v>#REF!</v>
      </c>
      <c r="G711" s="2" t="e">
        <f aca="false">IF(D711="","",YEAR(D711))</f>
        <v>#REF!</v>
      </c>
      <c r="H711" s="2" t="e">
        <f aca="false">IF(D711="","",MONTH(D711))</f>
        <v>#REF!</v>
      </c>
      <c r="I711" s="2" t="e">
        <f aca="false">IF(D711="","",DAY(D711))</f>
        <v>#REF!</v>
      </c>
      <c r="J711" s="31" t="e">
        <f aca="true">IF(INDIRECT($N$7&amp;"!D"&amp;ROW(B701))="","",INDIRECT($N$7&amp;"!D"&amp;ROW(B701)))</f>
        <v>#REF!</v>
      </c>
      <c r="K711" s="2" t="n">
        <f aca="false">SUBTOTAL(3,J711)*1</f>
        <v>1</v>
      </c>
      <c r="L711" s="2" t="e">
        <f aca="false">IF(COUNTIFS($J$12:J711,J711,$K$12:K711,1)&lt;&gt;1,0,1)</f>
        <v>#REF!</v>
      </c>
      <c r="M711" s="30" t="e">
        <f aca="true">IF(INDIRECT($N$7&amp;"!E"&amp;ROW(B701))="","",INDIRECT($N$7&amp;"!E"&amp;ROW(B701)))</f>
        <v>#REF!</v>
      </c>
      <c r="N711" s="30" t="e">
        <f aca="true">IF(INDIRECT($N$7&amp;"!F"&amp;ROW(B701))="","",INDIRECT($N$7&amp;"!F"&amp;ROW(B701)))</f>
        <v>#REF!</v>
      </c>
      <c r="O711" s="30" t="e">
        <f aca="true">IF(INDIRECT($N$7&amp;"!G"&amp;ROW(B701))="","",INDIRECT($N$7&amp;"!G"&amp;ROW(B701)))</f>
        <v>#REF!</v>
      </c>
    </row>
    <row r="712" customFormat="false" ht="14.25" hidden="false" customHeight="false" outlineLevel="0" collapsed="false">
      <c r="A712" s="30" t="e">
        <f aca="true">IF(INDIRECT($N$7&amp;"!B"&amp;ROW(B702))="","",INDIRECT($N$7&amp;"!B"&amp;ROW(B702)))</f>
        <v>#REF!</v>
      </c>
      <c r="B712" s="2" t="e">
        <f aca="false">IF(A712="","",SUBTOTAL(3,A712)*1)</f>
        <v>#REF!</v>
      </c>
      <c r="C712" s="2" t="e">
        <f aca="false">IF(A712="","",IF(B712&lt;&gt;1,0,COUNTIFS(A$12:A712,A712,B$12:B712,1)))</f>
        <v>#REF!</v>
      </c>
      <c r="D712" s="31" t="e">
        <f aca="true">IF(INDIRECT($N$7&amp;"!C"&amp;ROW(B702))="","",INDIRECT($N$7&amp;"!C"&amp;ROW(B702)))</f>
        <v>#REF!</v>
      </c>
      <c r="E712" s="31" t="e">
        <f aca="false">IF(A712="","",VALUE(D712))</f>
        <v>#REF!</v>
      </c>
      <c r="F712" s="31" t="e">
        <f aca="false">IF(A712="","",IF(OR(E712&lt;VALUE($I$4),E712&gt;VALUE($I$5)),0,1))</f>
        <v>#REF!</v>
      </c>
      <c r="G712" s="2" t="e">
        <f aca="false">IF(D712="","",YEAR(D712))</f>
        <v>#REF!</v>
      </c>
      <c r="H712" s="2" t="e">
        <f aca="false">IF(D712="","",MONTH(D712))</f>
        <v>#REF!</v>
      </c>
      <c r="I712" s="2" t="e">
        <f aca="false">IF(D712="","",DAY(D712))</f>
        <v>#REF!</v>
      </c>
      <c r="J712" s="31" t="e">
        <f aca="true">IF(INDIRECT($N$7&amp;"!D"&amp;ROW(B702))="","",INDIRECT($N$7&amp;"!D"&amp;ROW(B702)))</f>
        <v>#REF!</v>
      </c>
      <c r="K712" s="2" t="n">
        <f aca="false">SUBTOTAL(3,J712)*1</f>
        <v>1</v>
      </c>
      <c r="L712" s="2" t="e">
        <f aca="false">IF(COUNTIFS($J$12:J712,J712,$K$12:K712,1)&lt;&gt;1,0,1)</f>
        <v>#REF!</v>
      </c>
      <c r="M712" s="30" t="e">
        <f aca="true">IF(INDIRECT($N$7&amp;"!E"&amp;ROW(B702))="","",INDIRECT($N$7&amp;"!E"&amp;ROW(B702)))</f>
        <v>#REF!</v>
      </c>
      <c r="N712" s="30" t="e">
        <f aca="true">IF(INDIRECT($N$7&amp;"!F"&amp;ROW(B702))="","",INDIRECT($N$7&amp;"!F"&amp;ROW(B702)))</f>
        <v>#REF!</v>
      </c>
      <c r="O712" s="30" t="e">
        <f aca="true">IF(INDIRECT($N$7&amp;"!G"&amp;ROW(B702))="","",INDIRECT($N$7&amp;"!G"&amp;ROW(B702)))</f>
        <v>#REF!</v>
      </c>
    </row>
    <row r="713" customFormat="false" ht="14.25" hidden="false" customHeight="false" outlineLevel="0" collapsed="false">
      <c r="A713" s="30" t="e">
        <f aca="true">IF(INDIRECT($N$7&amp;"!B"&amp;ROW(B703))="","",INDIRECT($N$7&amp;"!B"&amp;ROW(B703)))</f>
        <v>#REF!</v>
      </c>
      <c r="B713" s="2" t="e">
        <f aca="false">IF(A713="","",SUBTOTAL(3,A713)*1)</f>
        <v>#REF!</v>
      </c>
      <c r="C713" s="2" t="e">
        <f aca="false">IF(A713="","",IF(B713&lt;&gt;1,0,COUNTIFS(A$12:A713,A713,B$12:B713,1)))</f>
        <v>#REF!</v>
      </c>
      <c r="D713" s="31" t="e">
        <f aca="true">IF(INDIRECT($N$7&amp;"!C"&amp;ROW(B703))="","",INDIRECT($N$7&amp;"!C"&amp;ROW(B703)))</f>
        <v>#REF!</v>
      </c>
      <c r="E713" s="31" t="e">
        <f aca="false">IF(A713="","",VALUE(D713))</f>
        <v>#REF!</v>
      </c>
      <c r="F713" s="31" t="e">
        <f aca="false">IF(A713="","",IF(OR(E713&lt;VALUE($I$4),E713&gt;VALUE($I$5)),0,1))</f>
        <v>#REF!</v>
      </c>
      <c r="G713" s="2" t="e">
        <f aca="false">IF(D713="","",YEAR(D713))</f>
        <v>#REF!</v>
      </c>
      <c r="H713" s="2" t="e">
        <f aca="false">IF(D713="","",MONTH(D713))</f>
        <v>#REF!</v>
      </c>
      <c r="I713" s="2" t="e">
        <f aca="false">IF(D713="","",DAY(D713))</f>
        <v>#REF!</v>
      </c>
      <c r="J713" s="31" t="e">
        <f aca="true">IF(INDIRECT($N$7&amp;"!D"&amp;ROW(B703))="","",INDIRECT($N$7&amp;"!D"&amp;ROW(B703)))</f>
        <v>#REF!</v>
      </c>
      <c r="K713" s="2" t="n">
        <f aca="false">SUBTOTAL(3,J713)*1</f>
        <v>1</v>
      </c>
      <c r="L713" s="2" t="e">
        <f aca="false">IF(COUNTIFS($J$12:J713,J713,$K$12:K713,1)&lt;&gt;1,0,1)</f>
        <v>#REF!</v>
      </c>
      <c r="M713" s="30" t="e">
        <f aca="true">IF(INDIRECT($N$7&amp;"!E"&amp;ROW(B703))="","",INDIRECT($N$7&amp;"!E"&amp;ROW(B703)))</f>
        <v>#REF!</v>
      </c>
      <c r="N713" s="30" t="e">
        <f aca="true">IF(INDIRECT($N$7&amp;"!F"&amp;ROW(B703))="","",INDIRECT($N$7&amp;"!F"&amp;ROW(B703)))</f>
        <v>#REF!</v>
      </c>
      <c r="O713" s="30" t="e">
        <f aca="true">IF(INDIRECT($N$7&amp;"!G"&amp;ROW(B703))="","",INDIRECT($N$7&amp;"!G"&amp;ROW(B703)))</f>
        <v>#REF!</v>
      </c>
    </row>
    <row r="714" customFormat="false" ht="14.25" hidden="false" customHeight="false" outlineLevel="0" collapsed="false">
      <c r="A714" s="30" t="e">
        <f aca="true">IF(INDIRECT($N$7&amp;"!B"&amp;ROW(B704))="","",INDIRECT($N$7&amp;"!B"&amp;ROW(B704)))</f>
        <v>#REF!</v>
      </c>
      <c r="B714" s="2" t="e">
        <f aca="false">IF(A714="","",SUBTOTAL(3,A714)*1)</f>
        <v>#REF!</v>
      </c>
      <c r="C714" s="2" t="e">
        <f aca="false">IF(A714="","",IF(B714&lt;&gt;1,0,COUNTIFS(A$12:A714,A714,B$12:B714,1)))</f>
        <v>#REF!</v>
      </c>
      <c r="D714" s="31" t="e">
        <f aca="true">IF(INDIRECT($N$7&amp;"!C"&amp;ROW(B704))="","",INDIRECT($N$7&amp;"!C"&amp;ROW(B704)))</f>
        <v>#REF!</v>
      </c>
      <c r="E714" s="31" t="e">
        <f aca="false">IF(A714="","",VALUE(D714))</f>
        <v>#REF!</v>
      </c>
      <c r="F714" s="31" t="e">
        <f aca="false">IF(A714="","",IF(OR(E714&lt;VALUE($I$4),E714&gt;VALUE($I$5)),0,1))</f>
        <v>#REF!</v>
      </c>
      <c r="G714" s="2" t="e">
        <f aca="false">IF(D714="","",YEAR(D714))</f>
        <v>#REF!</v>
      </c>
      <c r="H714" s="2" t="e">
        <f aca="false">IF(D714="","",MONTH(D714))</f>
        <v>#REF!</v>
      </c>
      <c r="I714" s="2" t="e">
        <f aca="false">IF(D714="","",DAY(D714))</f>
        <v>#REF!</v>
      </c>
      <c r="J714" s="31" t="e">
        <f aca="true">IF(INDIRECT($N$7&amp;"!D"&amp;ROW(B704))="","",INDIRECT($N$7&amp;"!D"&amp;ROW(B704)))</f>
        <v>#REF!</v>
      </c>
      <c r="K714" s="2" t="n">
        <f aca="false">SUBTOTAL(3,J714)*1</f>
        <v>1</v>
      </c>
      <c r="L714" s="2" t="e">
        <f aca="false">IF(COUNTIFS($J$12:J714,J714,$K$12:K714,1)&lt;&gt;1,0,1)</f>
        <v>#REF!</v>
      </c>
      <c r="M714" s="30" t="e">
        <f aca="true">IF(INDIRECT($N$7&amp;"!E"&amp;ROW(B704))="","",INDIRECT($N$7&amp;"!E"&amp;ROW(B704)))</f>
        <v>#REF!</v>
      </c>
      <c r="N714" s="30" t="e">
        <f aca="true">IF(INDIRECT($N$7&amp;"!F"&amp;ROW(B704))="","",INDIRECT($N$7&amp;"!F"&amp;ROW(B704)))</f>
        <v>#REF!</v>
      </c>
      <c r="O714" s="30" t="e">
        <f aca="true">IF(INDIRECT($N$7&amp;"!G"&amp;ROW(B704))="","",INDIRECT($N$7&amp;"!G"&amp;ROW(B704)))</f>
        <v>#REF!</v>
      </c>
    </row>
    <row r="715" customFormat="false" ht="14.25" hidden="false" customHeight="false" outlineLevel="0" collapsed="false">
      <c r="A715" s="30" t="e">
        <f aca="true">IF(INDIRECT($N$7&amp;"!B"&amp;ROW(B705))="","",INDIRECT($N$7&amp;"!B"&amp;ROW(B705)))</f>
        <v>#REF!</v>
      </c>
      <c r="B715" s="2" t="e">
        <f aca="false">IF(A715="","",SUBTOTAL(3,A715)*1)</f>
        <v>#REF!</v>
      </c>
      <c r="C715" s="2" t="e">
        <f aca="false">IF(A715="","",IF(B715&lt;&gt;1,0,COUNTIFS(A$12:A715,A715,B$12:B715,1)))</f>
        <v>#REF!</v>
      </c>
      <c r="D715" s="31" t="e">
        <f aca="true">IF(INDIRECT($N$7&amp;"!C"&amp;ROW(B705))="","",INDIRECT($N$7&amp;"!C"&amp;ROW(B705)))</f>
        <v>#REF!</v>
      </c>
      <c r="E715" s="31" t="e">
        <f aca="false">IF(A715="","",VALUE(D715))</f>
        <v>#REF!</v>
      </c>
      <c r="F715" s="31" t="e">
        <f aca="false">IF(A715="","",IF(OR(E715&lt;VALUE($I$4),E715&gt;VALUE($I$5)),0,1))</f>
        <v>#REF!</v>
      </c>
      <c r="G715" s="2" t="e">
        <f aca="false">IF(D715="","",YEAR(D715))</f>
        <v>#REF!</v>
      </c>
      <c r="H715" s="2" t="e">
        <f aca="false">IF(D715="","",MONTH(D715))</f>
        <v>#REF!</v>
      </c>
      <c r="I715" s="2" t="e">
        <f aca="false">IF(D715="","",DAY(D715))</f>
        <v>#REF!</v>
      </c>
      <c r="J715" s="31" t="e">
        <f aca="true">IF(INDIRECT($N$7&amp;"!D"&amp;ROW(B705))="","",INDIRECT($N$7&amp;"!D"&amp;ROW(B705)))</f>
        <v>#REF!</v>
      </c>
      <c r="K715" s="2" t="n">
        <f aca="false">SUBTOTAL(3,J715)*1</f>
        <v>1</v>
      </c>
      <c r="L715" s="2" t="e">
        <f aca="false">IF(COUNTIFS($J$12:J715,J715,$K$12:K715,1)&lt;&gt;1,0,1)</f>
        <v>#REF!</v>
      </c>
      <c r="M715" s="30" t="e">
        <f aca="true">IF(INDIRECT($N$7&amp;"!E"&amp;ROW(B705))="","",INDIRECT($N$7&amp;"!E"&amp;ROW(B705)))</f>
        <v>#REF!</v>
      </c>
      <c r="N715" s="30" t="e">
        <f aca="true">IF(INDIRECT($N$7&amp;"!F"&amp;ROW(B705))="","",INDIRECT($N$7&amp;"!F"&amp;ROW(B705)))</f>
        <v>#REF!</v>
      </c>
      <c r="O715" s="30" t="e">
        <f aca="true">IF(INDIRECT($N$7&amp;"!G"&amp;ROW(B705))="","",INDIRECT($N$7&amp;"!G"&amp;ROW(B705)))</f>
        <v>#REF!</v>
      </c>
    </row>
    <row r="716" customFormat="false" ht="14.25" hidden="false" customHeight="false" outlineLevel="0" collapsed="false">
      <c r="A716" s="30" t="e">
        <f aca="true">IF(INDIRECT($N$7&amp;"!B"&amp;ROW(B706))="","",INDIRECT($N$7&amp;"!B"&amp;ROW(B706)))</f>
        <v>#REF!</v>
      </c>
      <c r="B716" s="2" t="e">
        <f aca="false">IF(A716="","",SUBTOTAL(3,A716)*1)</f>
        <v>#REF!</v>
      </c>
      <c r="C716" s="2" t="e">
        <f aca="false">IF(A716="","",IF(B716&lt;&gt;1,0,COUNTIFS(A$12:A716,A716,B$12:B716,1)))</f>
        <v>#REF!</v>
      </c>
      <c r="D716" s="31" t="e">
        <f aca="true">IF(INDIRECT($N$7&amp;"!C"&amp;ROW(B706))="","",INDIRECT($N$7&amp;"!C"&amp;ROW(B706)))</f>
        <v>#REF!</v>
      </c>
      <c r="E716" s="31" t="e">
        <f aca="false">IF(A716="","",VALUE(D716))</f>
        <v>#REF!</v>
      </c>
      <c r="F716" s="31" t="e">
        <f aca="false">IF(A716="","",IF(OR(E716&lt;VALUE($I$4),E716&gt;VALUE($I$5)),0,1))</f>
        <v>#REF!</v>
      </c>
      <c r="G716" s="2" t="e">
        <f aca="false">IF(D716="","",YEAR(D716))</f>
        <v>#REF!</v>
      </c>
      <c r="H716" s="2" t="e">
        <f aca="false">IF(D716="","",MONTH(D716))</f>
        <v>#REF!</v>
      </c>
      <c r="I716" s="2" t="e">
        <f aca="false">IF(D716="","",DAY(D716))</f>
        <v>#REF!</v>
      </c>
      <c r="J716" s="31" t="e">
        <f aca="true">IF(INDIRECT($N$7&amp;"!D"&amp;ROW(B706))="","",INDIRECT($N$7&amp;"!D"&amp;ROW(B706)))</f>
        <v>#REF!</v>
      </c>
      <c r="K716" s="2" t="n">
        <f aca="false">SUBTOTAL(3,J716)*1</f>
        <v>1</v>
      </c>
      <c r="L716" s="2" t="e">
        <f aca="false">IF(COUNTIFS($J$12:J716,J716,$K$12:K716,1)&lt;&gt;1,0,1)</f>
        <v>#REF!</v>
      </c>
      <c r="M716" s="30" t="e">
        <f aca="true">IF(INDIRECT($N$7&amp;"!E"&amp;ROW(B706))="","",INDIRECT($N$7&amp;"!E"&amp;ROW(B706)))</f>
        <v>#REF!</v>
      </c>
      <c r="N716" s="30" t="e">
        <f aca="true">IF(INDIRECT($N$7&amp;"!F"&amp;ROW(B706))="","",INDIRECT($N$7&amp;"!F"&amp;ROW(B706)))</f>
        <v>#REF!</v>
      </c>
      <c r="O716" s="30" t="e">
        <f aca="true">IF(INDIRECT($N$7&amp;"!G"&amp;ROW(B706))="","",INDIRECT($N$7&amp;"!G"&amp;ROW(B706)))</f>
        <v>#REF!</v>
      </c>
    </row>
    <row r="717" customFormat="false" ht="14.25" hidden="false" customHeight="false" outlineLevel="0" collapsed="false">
      <c r="A717" s="30" t="e">
        <f aca="true">IF(INDIRECT($N$7&amp;"!B"&amp;ROW(B707))="","",INDIRECT($N$7&amp;"!B"&amp;ROW(B707)))</f>
        <v>#REF!</v>
      </c>
      <c r="B717" s="2" t="e">
        <f aca="false">IF(A717="","",SUBTOTAL(3,A717)*1)</f>
        <v>#REF!</v>
      </c>
      <c r="C717" s="2" t="e">
        <f aca="false">IF(A717="","",IF(B717&lt;&gt;1,0,COUNTIFS(A$12:A717,A717,B$12:B717,1)))</f>
        <v>#REF!</v>
      </c>
      <c r="D717" s="31" t="e">
        <f aca="true">IF(INDIRECT($N$7&amp;"!C"&amp;ROW(B707))="","",INDIRECT($N$7&amp;"!C"&amp;ROW(B707)))</f>
        <v>#REF!</v>
      </c>
      <c r="E717" s="31" t="e">
        <f aca="false">IF(A717="","",VALUE(D717))</f>
        <v>#REF!</v>
      </c>
      <c r="F717" s="31" t="e">
        <f aca="false">IF(A717="","",IF(OR(E717&lt;VALUE($I$4),E717&gt;VALUE($I$5)),0,1))</f>
        <v>#REF!</v>
      </c>
      <c r="G717" s="2" t="e">
        <f aca="false">IF(D717="","",YEAR(D717))</f>
        <v>#REF!</v>
      </c>
      <c r="H717" s="2" t="e">
        <f aca="false">IF(D717="","",MONTH(D717))</f>
        <v>#REF!</v>
      </c>
      <c r="I717" s="2" t="e">
        <f aca="false">IF(D717="","",DAY(D717))</f>
        <v>#REF!</v>
      </c>
      <c r="J717" s="31" t="e">
        <f aca="true">IF(INDIRECT($N$7&amp;"!D"&amp;ROW(B707))="","",INDIRECT($N$7&amp;"!D"&amp;ROW(B707)))</f>
        <v>#REF!</v>
      </c>
      <c r="K717" s="2" t="n">
        <f aca="false">SUBTOTAL(3,J717)*1</f>
        <v>1</v>
      </c>
      <c r="L717" s="2" t="e">
        <f aca="false">IF(COUNTIFS($J$12:J717,J717,$K$12:K717,1)&lt;&gt;1,0,1)</f>
        <v>#REF!</v>
      </c>
      <c r="M717" s="30" t="e">
        <f aca="true">IF(INDIRECT($N$7&amp;"!E"&amp;ROW(B707))="","",INDIRECT($N$7&amp;"!E"&amp;ROW(B707)))</f>
        <v>#REF!</v>
      </c>
      <c r="N717" s="30" t="e">
        <f aca="true">IF(INDIRECT($N$7&amp;"!F"&amp;ROW(B707))="","",INDIRECT($N$7&amp;"!F"&amp;ROW(B707)))</f>
        <v>#REF!</v>
      </c>
      <c r="O717" s="30" t="e">
        <f aca="true">IF(INDIRECT($N$7&amp;"!G"&amp;ROW(B707))="","",INDIRECT($N$7&amp;"!G"&amp;ROW(B707)))</f>
        <v>#REF!</v>
      </c>
    </row>
    <row r="718" customFormat="false" ht="14.25" hidden="false" customHeight="false" outlineLevel="0" collapsed="false">
      <c r="A718" s="30" t="e">
        <f aca="true">IF(INDIRECT($N$7&amp;"!B"&amp;ROW(B708))="","",INDIRECT($N$7&amp;"!B"&amp;ROW(B708)))</f>
        <v>#REF!</v>
      </c>
      <c r="B718" s="2" t="e">
        <f aca="false">IF(A718="","",SUBTOTAL(3,A718)*1)</f>
        <v>#REF!</v>
      </c>
      <c r="C718" s="2" t="e">
        <f aca="false">IF(A718="","",IF(B718&lt;&gt;1,0,COUNTIFS(A$12:A718,A718,B$12:B718,1)))</f>
        <v>#REF!</v>
      </c>
      <c r="D718" s="31" t="e">
        <f aca="true">IF(INDIRECT($N$7&amp;"!C"&amp;ROW(B708))="","",INDIRECT($N$7&amp;"!C"&amp;ROW(B708)))</f>
        <v>#REF!</v>
      </c>
      <c r="E718" s="31" t="e">
        <f aca="false">IF(A718="","",VALUE(D718))</f>
        <v>#REF!</v>
      </c>
      <c r="F718" s="31" t="e">
        <f aca="false">IF(A718="","",IF(OR(E718&lt;VALUE($I$4),E718&gt;VALUE($I$5)),0,1))</f>
        <v>#REF!</v>
      </c>
      <c r="G718" s="2" t="e">
        <f aca="false">IF(D718="","",YEAR(D718))</f>
        <v>#REF!</v>
      </c>
      <c r="H718" s="2" t="e">
        <f aca="false">IF(D718="","",MONTH(D718))</f>
        <v>#REF!</v>
      </c>
      <c r="I718" s="2" t="e">
        <f aca="false">IF(D718="","",DAY(D718))</f>
        <v>#REF!</v>
      </c>
      <c r="J718" s="31" t="e">
        <f aca="true">IF(INDIRECT($N$7&amp;"!D"&amp;ROW(B708))="","",INDIRECT($N$7&amp;"!D"&amp;ROW(B708)))</f>
        <v>#REF!</v>
      </c>
      <c r="K718" s="2" t="n">
        <f aca="false">SUBTOTAL(3,J718)*1</f>
        <v>1</v>
      </c>
      <c r="L718" s="2" t="e">
        <f aca="false">IF(COUNTIFS($J$12:J718,J718,$K$12:K718,1)&lt;&gt;1,0,1)</f>
        <v>#REF!</v>
      </c>
      <c r="M718" s="30" t="e">
        <f aca="true">IF(INDIRECT($N$7&amp;"!E"&amp;ROW(B708))="","",INDIRECT($N$7&amp;"!E"&amp;ROW(B708)))</f>
        <v>#REF!</v>
      </c>
      <c r="N718" s="30" t="e">
        <f aca="true">IF(INDIRECT($N$7&amp;"!F"&amp;ROW(B708))="","",INDIRECT($N$7&amp;"!F"&amp;ROW(B708)))</f>
        <v>#REF!</v>
      </c>
      <c r="O718" s="30" t="e">
        <f aca="true">IF(INDIRECT($N$7&amp;"!G"&amp;ROW(B708))="","",INDIRECT($N$7&amp;"!G"&amp;ROW(B708)))</f>
        <v>#REF!</v>
      </c>
    </row>
    <row r="719" customFormat="false" ht="14.25" hidden="false" customHeight="false" outlineLevel="0" collapsed="false">
      <c r="A719" s="30" t="e">
        <f aca="true">IF(INDIRECT($N$7&amp;"!B"&amp;ROW(B709))="","",INDIRECT($N$7&amp;"!B"&amp;ROW(B709)))</f>
        <v>#REF!</v>
      </c>
      <c r="B719" s="2" t="e">
        <f aca="false">IF(A719="","",SUBTOTAL(3,A719)*1)</f>
        <v>#REF!</v>
      </c>
      <c r="C719" s="2" t="e">
        <f aca="false">IF(A719="","",IF(B719&lt;&gt;1,0,COUNTIFS(A$12:A719,A719,B$12:B719,1)))</f>
        <v>#REF!</v>
      </c>
      <c r="D719" s="31" t="e">
        <f aca="true">IF(INDIRECT($N$7&amp;"!C"&amp;ROW(B709))="","",INDIRECT($N$7&amp;"!C"&amp;ROW(B709)))</f>
        <v>#REF!</v>
      </c>
      <c r="E719" s="31" t="e">
        <f aca="false">IF(A719="","",VALUE(D719))</f>
        <v>#REF!</v>
      </c>
      <c r="F719" s="31" t="e">
        <f aca="false">IF(A719="","",IF(OR(E719&lt;VALUE($I$4),E719&gt;VALUE($I$5)),0,1))</f>
        <v>#REF!</v>
      </c>
      <c r="G719" s="2" t="e">
        <f aca="false">IF(D719="","",YEAR(D719))</f>
        <v>#REF!</v>
      </c>
      <c r="H719" s="2" t="e">
        <f aca="false">IF(D719="","",MONTH(D719))</f>
        <v>#REF!</v>
      </c>
      <c r="I719" s="2" t="e">
        <f aca="false">IF(D719="","",DAY(D719))</f>
        <v>#REF!</v>
      </c>
      <c r="J719" s="31" t="e">
        <f aca="true">IF(INDIRECT($N$7&amp;"!D"&amp;ROW(B709))="","",INDIRECT($N$7&amp;"!D"&amp;ROW(B709)))</f>
        <v>#REF!</v>
      </c>
      <c r="K719" s="2" t="n">
        <f aca="false">SUBTOTAL(3,J719)*1</f>
        <v>1</v>
      </c>
      <c r="L719" s="2" t="e">
        <f aca="false">IF(COUNTIFS($J$12:J719,J719,$K$12:K719,1)&lt;&gt;1,0,1)</f>
        <v>#REF!</v>
      </c>
      <c r="M719" s="30" t="e">
        <f aca="true">IF(INDIRECT($N$7&amp;"!E"&amp;ROW(B709))="","",INDIRECT($N$7&amp;"!E"&amp;ROW(B709)))</f>
        <v>#REF!</v>
      </c>
      <c r="N719" s="30" t="e">
        <f aca="true">IF(INDIRECT($N$7&amp;"!F"&amp;ROW(B709))="","",INDIRECT($N$7&amp;"!F"&amp;ROW(B709)))</f>
        <v>#REF!</v>
      </c>
      <c r="O719" s="30" t="e">
        <f aca="true">IF(INDIRECT($N$7&amp;"!G"&amp;ROW(B709))="","",INDIRECT($N$7&amp;"!G"&amp;ROW(B709)))</f>
        <v>#REF!</v>
      </c>
    </row>
    <row r="720" customFormat="false" ht="14.25" hidden="false" customHeight="false" outlineLevel="0" collapsed="false">
      <c r="A720" s="30" t="e">
        <f aca="true">IF(INDIRECT($N$7&amp;"!B"&amp;ROW(B710))="","",INDIRECT($N$7&amp;"!B"&amp;ROW(B710)))</f>
        <v>#REF!</v>
      </c>
      <c r="B720" s="2" t="e">
        <f aca="false">IF(A720="","",SUBTOTAL(3,A720)*1)</f>
        <v>#REF!</v>
      </c>
      <c r="C720" s="2" t="e">
        <f aca="false">IF(A720="","",IF(B720&lt;&gt;1,0,COUNTIFS(A$12:A720,A720,B$12:B720,1)))</f>
        <v>#REF!</v>
      </c>
      <c r="D720" s="31" t="e">
        <f aca="true">IF(INDIRECT($N$7&amp;"!C"&amp;ROW(B710))="","",INDIRECT($N$7&amp;"!C"&amp;ROW(B710)))</f>
        <v>#REF!</v>
      </c>
      <c r="E720" s="31" t="e">
        <f aca="false">IF(A720="","",VALUE(D720))</f>
        <v>#REF!</v>
      </c>
      <c r="F720" s="31" t="e">
        <f aca="false">IF(A720="","",IF(OR(E720&lt;VALUE($I$4),E720&gt;VALUE($I$5)),0,1))</f>
        <v>#REF!</v>
      </c>
      <c r="G720" s="2" t="e">
        <f aca="false">IF(D720="","",YEAR(D720))</f>
        <v>#REF!</v>
      </c>
      <c r="H720" s="2" t="e">
        <f aca="false">IF(D720="","",MONTH(D720))</f>
        <v>#REF!</v>
      </c>
      <c r="I720" s="2" t="e">
        <f aca="false">IF(D720="","",DAY(D720))</f>
        <v>#REF!</v>
      </c>
      <c r="J720" s="31" t="e">
        <f aca="true">IF(INDIRECT($N$7&amp;"!D"&amp;ROW(B710))="","",INDIRECT($N$7&amp;"!D"&amp;ROW(B710)))</f>
        <v>#REF!</v>
      </c>
      <c r="K720" s="2" t="n">
        <f aca="false">SUBTOTAL(3,J720)*1</f>
        <v>1</v>
      </c>
      <c r="L720" s="2" t="e">
        <f aca="false">IF(COUNTIFS($J$12:J720,J720,$K$12:K720,1)&lt;&gt;1,0,1)</f>
        <v>#REF!</v>
      </c>
      <c r="M720" s="30" t="e">
        <f aca="true">IF(INDIRECT($N$7&amp;"!E"&amp;ROW(B710))="","",INDIRECT($N$7&amp;"!E"&amp;ROW(B710)))</f>
        <v>#REF!</v>
      </c>
      <c r="N720" s="30" t="e">
        <f aca="true">IF(INDIRECT($N$7&amp;"!F"&amp;ROW(B710))="","",INDIRECT($N$7&amp;"!F"&amp;ROW(B710)))</f>
        <v>#REF!</v>
      </c>
      <c r="O720" s="30" t="e">
        <f aca="true">IF(INDIRECT($N$7&amp;"!G"&amp;ROW(B710))="","",INDIRECT($N$7&amp;"!G"&amp;ROW(B710)))</f>
        <v>#REF!</v>
      </c>
    </row>
    <row r="721" customFormat="false" ht="14.25" hidden="false" customHeight="false" outlineLevel="0" collapsed="false">
      <c r="A721" s="30" t="e">
        <f aca="true">IF(INDIRECT($N$7&amp;"!B"&amp;ROW(B711))="","",INDIRECT($N$7&amp;"!B"&amp;ROW(B711)))</f>
        <v>#REF!</v>
      </c>
      <c r="B721" s="2" t="e">
        <f aca="false">IF(A721="","",SUBTOTAL(3,A721)*1)</f>
        <v>#REF!</v>
      </c>
      <c r="C721" s="2" t="e">
        <f aca="false">IF(A721="","",IF(B721&lt;&gt;1,0,COUNTIFS(A$12:A721,A721,B$12:B721,1)))</f>
        <v>#REF!</v>
      </c>
      <c r="D721" s="31" t="e">
        <f aca="true">IF(INDIRECT($N$7&amp;"!C"&amp;ROW(B711))="","",INDIRECT($N$7&amp;"!C"&amp;ROW(B711)))</f>
        <v>#REF!</v>
      </c>
      <c r="E721" s="31" t="e">
        <f aca="false">IF(A721="","",VALUE(D721))</f>
        <v>#REF!</v>
      </c>
      <c r="F721" s="31" t="e">
        <f aca="false">IF(A721="","",IF(OR(E721&lt;VALUE($I$4),E721&gt;VALUE($I$5)),0,1))</f>
        <v>#REF!</v>
      </c>
      <c r="G721" s="2" t="e">
        <f aca="false">IF(D721="","",YEAR(D721))</f>
        <v>#REF!</v>
      </c>
      <c r="H721" s="2" t="e">
        <f aca="false">IF(D721="","",MONTH(D721))</f>
        <v>#REF!</v>
      </c>
      <c r="I721" s="2" t="e">
        <f aca="false">IF(D721="","",DAY(D721))</f>
        <v>#REF!</v>
      </c>
      <c r="J721" s="31" t="e">
        <f aca="true">IF(INDIRECT($N$7&amp;"!D"&amp;ROW(B711))="","",INDIRECT($N$7&amp;"!D"&amp;ROW(B711)))</f>
        <v>#REF!</v>
      </c>
      <c r="K721" s="2" t="n">
        <f aca="false">SUBTOTAL(3,J721)*1</f>
        <v>1</v>
      </c>
      <c r="L721" s="2" t="e">
        <f aca="false">IF(COUNTIFS($J$12:J721,J721,$K$12:K721,1)&lt;&gt;1,0,1)</f>
        <v>#REF!</v>
      </c>
      <c r="M721" s="30" t="e">
        <f aca="true">IF(INDIRECT($N$7&amp;"!E"&amp;ROW(B711))="","",INDIRECT($N$7&amp;"!E"&amp;ROW(B711)))</f>
        <v>#REF!</v>
      </c>
      <c r="N721" s="30" t="e">
        <f aca="true">IF(INDIRECT($N$7&amp;"!F"&amp;ROW(B711))="","",INDIRECT($N$7&amp;"!F"&amp;ROW(B711)))</f>
        <v>#REF!</v>
      </c>
      <c r="O721" s="30" t="e">
        <f aca="true">IF(INDIRECT($N$7&amp;"!G"&amp;ROW(B711))="","",INDIRECT($N$7&amp;"!G"&amp;ROW(B711)))</f>
        <v>#REF!</v>
      </c>
    </row>
    <row r="722" customFormat="false" ht="14.25" hidden="false" customHeight="false" outlineLevel="0" collapsed="false">
      <c r="A722" s="30" t="e">
        <f aca="true">IF(INDIRECT($N$7&amp;"!B"&amp;ROW(B712))="","",INDIRECT($N$7&amp;"!B"&amp;ROW(B712)))</f>
        <v>#REF!</v>
      </c>
      <c r="B722" s="2" t="e">
        <f aca="false">IF(A722="","",SUBTOTAL(3,A722)*1)</f>
        <v>#REF!</v>
      </c>
      <c r="C722" s="2" t="e">
        <f aca="false">IF(A722="","",IF(B722&lt;&gt;1,0,COUNTIFS(A$12:A722,A722,B$12:B722,1)))</f>
        <v>#REF!</v>
      </c>
      <c r="D722" s="31" t="e">
        <f aca="true">IF(INDIRECT($N$7&amp;"!C"&amp;ROW(B712))="","",INDIRECT($N$7&amp;"!C"&amp;ROW(B712)))</f>
        <v>#REF!</v>
      </c>
      <c r="E722" s="31" t="e">
        <f aca="false">IF(A722="","",VALUE(D722))</f>
        <v>#REF!</v>
      </c>
      <c r="F722" s="31" t="e">
        <f aca="false">IF(A722="","",IF(OR(E722&lt;VALUE($I$4),E722&gt;VALUE($I$5)),0,1))</f>
        <v>#REF!</v>
      </c>
      <c r="G722" s="2" t="e">
        <f aca="false">IF(D722="","",YEAR(D722))</f>
        <v>#REF!</v>
      </c>
      <c r="H722" s="2" t="e">
        <f aca="false">IF(D722="","",MONTH(D722))</f>
        <v>#REF!</v>
      </c>
      <c r="I722" s="2" t="e">
        <f aca="false">IF(D722="","",DAY(D722))</f>
        <v>#REF!</v>
      </c>
      <c r="J722" s="31" t="e">
        <f aca="true">IF(INDIRECT($N$7&amp;"!D"&amp;ROW(B712))="","",INDIRECT($N$7&amp;"!D"&amp;ROW(B712)))</f>
        <v>#REF!</v>
      </c>
      <c r="K722" s="2" t="n">
        <f aca="false">SUBTOTAL(3,J722)*1</f>
        <v>1</v>
      </c>
      <c r="L722" s="2" t="e">
        <f aca="false">IF(COUNTIFS($J$12:J722,J722,$K$12:K722,1)&lt;&gt;1,0,1)</f>
        <v>#REF!</v>
      </c>
      <c r="M722" s="30" t="e">
        <f aca="true">IF(INDIRECT($N$7&amp;"!E"&amp;ROW(B712))="","",INDIRECT($N$7&amp;"!E"&amp;ROW(B712)))</f>
        <v>#REF!</v>
      </c>
      <c r="N722" s="30" t="e">
        <f aca="true">IF(INDIRECT($N$7&amp;"!F"&amp;ROW(B712))="","",INDIRECT($N$7&amp;"!F"&amp;ROW(B712)))</f>
        <v>#REF!</v>
      </c>
      <c r="O722" s="30" t="e">
        <f aca="true">IF(INDIRECT($N$7&amp;"!G"&amp;ROW(B712))="","",INDIRECT($N$7&amp;"!G"&amp;ROW(B712)))</f>
        <v>#REF!</v>
      </c>
    </row>
    <row r="723" customFormat="false" ht="14.25" hidden="false" customHeight="false" outlineLevel="0" collapsed="false">
      <c r="A723" s="30" t="e">
        <f aca="true">IF(INDIRECT($N$7&amp;"!B"&amp;ROW(B713))="","",INDIRECT($N$7&amp;"!B"&amp;ROW(B713)))</f>
        <v>#REF!</v>
      </c>
      <c r="B723" s="2" t="e">
        <f aca="false">IF(A723="","",SUBTOTAL(3,A723)*1)</f>
        <v>#REF!</v>
      </c>
      <c r="C723" s="2" t="e">
        <f aca="false">IF(A723="","",IF(B723&lt;&gt;1,0,COUNTIFS(A$12:A723,A723,B$12:B723,1)))</f>
        <v>#REF!</v>
      </c>
      <c r="D723" s="31" t="e">
        <f aca="true">IF(INDIRECT($N$7&amp;"!C"&amp;ROW(B713))="","",INDIRECT($N$7&amp;"!C"&amp;ROW(B713)))</f>
        <v>#REF!</v>
      </c>
      <c r="E723" s="31" t="e">
        <f aca="false">IF(A723="","",VALUE(D723))</f>
        <v>#REF!</v>
      </c>
      <c r="F723" s="31" t="e">
        <f aca="false">IF(A723="","",IF(OR(E723&lt;VALUE($I$4),E723&gt;VALUE($I$5)),0,1))</f>
        <v>#REF!</v>
      </c>
      <c r="G723" s="2" t="e">
        <f aca="false">IF(D723="","",YEAR(D723))</f>
        <v>#REF!</v>
      </c>
      <c r="H723" s="2" t="e">
        <f aca="false">IF(D723="","",MONTH(D723))</f>
        <v>#REF!</v>
      </c>
      <c r="I723" s="2" t="e">
        <f aca="false">IF(D723="","",DAY(D723))</f>
        <v>#REF!</v>
      </c>
      <c r="J723" s="31" t="e">
        <f aca="true">IF(INDIRECT($N$7&amp;"!D"&amp;ROW(B713))="","",INDIRECT($N$7&amp;"!D"&amp;ROW(B713)))</f>
        <v>#REF!</v>
      </c>
      <c r="K723" s="2" t="n">
        <f aca="false">SUBTOTAL(3,J723)*1</f>
        <v>1</v>
      </c>
      <c r="L723" s="2" t="e">
        <f aca="false">IF(COUNTIFS($J$12:J723,J723,$K$12:K723,1)&lt;&gt;1,0,1)</f>
        <v>#REF!</v>
      </c>
      <c r="M723" s="30" t="e">
        <f aca="true">IF(INDIRECT($N$7&amp;"!E"&amp;ROW(B713))="","",INDIRECT($N$7&amp;"!E"&amp;ROW(B713)))</f>
        <v>#REF!</v>
      </c>
      <c r="N723" s="30" t="e">
        <f aca="true">IF(INDIRECT($N$7&amp;"!F"&amp;ROW(B713))="","",INDIRECT($N$7&amp;"!F"&amp;ROW(B713)))</f>
        <v>#REF!</v>
      </c>
      <c r="O723" s="30" t="e">
        <f aca="true">IF(INDIRECT($N$7&amp;"!G"&amp;ROW(B713))="","",INDIRECT($N$7&amp;"!G"&amp;ROW(B713)))</f>
        <v>#REF!</v>
      </c>
    </row>
    <row r="724" customFormat="false" ht="14.25" hidden="false" customHeight="false" outlineLevel="0" collapsed="false">
      <c r="A724" s="30" t="e">
        <f aca="true">IF(INDIRECT($N$7&amp;"!B"&amp;ROW(B714))="","",INDIRECT($N$7&amp;"!B"&amp;ROW(B714)))</f>
        <v>#REF!</v>
      </c>
      <c r="B724" s="2" t="e">
        <f aca="false">IF(A724="","",SUBTOTAL(3,A724)*1)</f>
        <v>#REF!</v>
      </c>
      <c r="C724" s="2" t="e">
        <f aca="false">IF(A724="","",IF(B724&lt;&gt;1,0,COUNTIFS(A$12:A724,A724,B$12:B724,1)))</f>
        <v>#REF!</v>
      </c>
      <c r="D724" s="31" t="e">
        <f aca="true">IF(INDIRECT($N$7&amp;"!C"&amp;ROW(B714))="","",INDIRECT($N$7&amp;"!C"&amp;ROW(B714)))</f>
        <v>#REF!</v>
      </c>
      <c r="E724" s="31" t="e">
        <f aca="false">IF(A724="","",VALUE(D724))</f>
        <v>#REF!</v>
      </c>
      <c r="F724" s="31" t="e">
        <f aca="false">IF(A724="","",IF(OR(E724&lt;VALUE($I$4),E724&gt;VALUE($I$5)),0,1))</f>
        <v>#REF!</v>
      </c>
      <c r="G724" s="2" t="e">
        <f aca="false">IF(D724="","",YEAR(D724))</f>
        <v>#REF!</v>
      </c>
      <c r="H724" s="2" t="e">
        <f aca="false">IF(D724="","",MONTH(D724))</f>
        <v>#REF!</v>
      </c>
      <c r="I724" s="2" t="e">
        <f aca="false">IF(D724="","",DAY(D724))</f>
        <v>#REF!</v>
      </c>
      <c r="J724" s="31" t="e">
        <f aca="true">IF(INDIRECT($N$7&amp;"!D"&amp;ROW(B714))="","",INDIRECT($N$7&amp;"!D"&amp;ROW(B714)))</f>
        <v>#REF!</v>
      </c>
      <c r="K724" s="2" t="n">
        <f aca="false">SUBTOTAL(3,J724)*1</f>
        <v>1</v>
      </c>
      <c r="L724" s="2" t="e">
        <f aca="false">IF(COUNTIFS($J$12:J724,J724,$K$12:K724,1)&lt;&gt;1,0,1)</f>
        <v>#REF!</v>
      </c>
      <c r="M724" s="30" t="e">
        <f aca="true">IF(INDIRECT($N$7&amp;"!E"&amp;ROW(B714))="","",INDIRECT($N$7&amp;"!E"&amp;ROW(B714)))</f>
        <v>#REF!</v>
      </c>
      <c r="N724" s="30" t="e">
        <f aca="true">IF(INDIRECT($N$7&amp;"!F"&amp;ROW(B714))="","",INDIRECT($N$7&amp;"!F"&amp;ROW(B714)))</f>
        <v>#REF!</v>
      </c>
      <c r="O724" s="30" t="e">
        <f aca="true">IF(INDIRECT($N$7&amp;"!G"&amp;ROW(B714))="","",INDIRECT($N$7&amp;"!G"&amp;ROW(B714)))</f>
        <v>#REF!</v>
      </c>
    </row>
    <row r="725" customFormat="false" ht="14.25" hidden="false" customHeight="false" outlineLevel="0" collapsed="false">
      <c r="A725" s="30" t="e">
        <f aca="true">IF(INDIRECT($N$7&amp;"!B"&amp;ROW(B715))="","",INDIRECT($N$7&amp;"!B"&amp;ROW(B715)))</f>
        <v>#REF!</v>
      </c>
      <c r="B725" s="2" t="e">
        <f aca="false">IF(A725="","",SUBTOTAL(3,A725)*1)</f>
        <v>#REF!</v>
      </c>
      <c r="C725" s="2" t="e">
        <f aca="false">IF(A725="","",IF(B725&lt;&gt;1,0,COUNTIFS(A$12:A725,A725,B$12:B725,1)))</f>
        <v>#REF!</v>
      </c>
      <c r="D725" s="31" t="e">
        <f aca="true">IF(INDIRECT($N$7&amp;"!C"&amp;ROW(B715))="","",INDIRECT($N$7&amp;"!C"&amp;ROW(B715)))</f>
        <v>#REF!</v>
      </c>
      <c r="E725" s="31" t="e">
        <f aca="false">IF(A725="","",VALUE(D725))</f>
        <v>#REF!</v>
      </c>
      <c r="F725" s="31" t="e">
        <f aca="false">IF(A725="","",IF(OR(E725&lt;VALUE($I$4),E725&gt;VALUE($I$5)),0,1))</f>
        <v>#REF!</v>
      </c>
      <c r="G725" s="2" t="e">
        <f aca="false">IF(D725="","",YEAR(D725))</f>
        <v>#REF!</v>
      </c>
      <c r="H725" s="2" t="e">
        <f aca="false">IF(D725="","",MONTH(D725))</f>
        <v>#REF!</v>
      </c>
      <c r="I725" s="2" t="e">
        <f aca="false">IF(D725="","",DAY(D725))</f>
        <v>#REF!</v>
      </c>
      <c r="J725" s="31" t="e">
        <f aca="true">IF(INDIRECT($N$7&amp;"!D"&amp;ROW(B715))="","",INDIRECT($N$7&amp;"!D"&amp;ROW(B715)))</f>
        <v>#REF!</v>
      </c>
      <c r="K725" s="2" t="n">
        <f aca="false">SUBTOTAL(3,J725)*1</f>
        <v>1</v>
      </c>
      <c r="L725" s="2" t="e">
        <f aca="false">IF(COUNTIFS($J$12:J725,J725,$K$12:K725,1)&lt;&gt;1,0,1)</f>
        <v>#REF!</v>
      </c>
      <c r="M725" s="30" t="e">
        <f aca="true">IF(INDIRECT($N$7&amp;"!E"&amp;ROW(B715))="","",INDIRECT($N$7&amp;"!E"&amp;ROW(B715)))</f>
        <v>#REF!</v>
      </c>
      <c r="N725" s="30" t="e">
        <f aca="true">IF(INDIRECT($N$7&amp;"!F"&amp;ROW(B715))="","",INDIRECT($N$7&amp;"!F"&amp;ROW(B715)))</f>
        <v>#REF!</v>
      </c>
      <c r="O725" s="30" t="e">
        <f aca="true">IF(INDIRECT($N$7&amp;"!G"&amp;ROW(B715))="","",INDIRECT($N$7&amp;"!G"&amp;ROW(B715)))</f>
        <v>#REF!</v>
      </c>
    </row>
    <row r="726" customFormat="false" ht="14.25" hidden="false" customHeight="false" outlineLevel="0" collapsed="false">
      <c r="A726" s="30" t="e">
        <f aca="true">IF(INDIRECT($N$7&amp;"!B"&amp;ROW(B716))="","",INDIRECT($N$7&amp;"!B"&amp;ROW(B716)))</f>
        <v>#REF!</v>
      </c>
      <c r="B726" s="2" t="e">
        <f aca="false">IF(A726="","",SUBTOTAL(3,A726)*1)</f>
        <v>#REF!</v>
      </c>
      <c r="C726" s="2" t="e">
        <f aca="false">IF(A726="","",IF(B726&lt;&gt;1,0,COUNTIFS(A$12:A726,A726,B$12:B726,1)))</f>
        <v>#REF!</v>
      </c>
      <c r="D726" s="31" t="e">
        <f aca="true">IF(INDIRECT($N$7&amp;"!C"&amp;ROW(B716))="","",INDIRECT($N$7&amp;"!C"&amp;ROW(B716)))</f>
        <v>#REF!</v>
      </c>
      <c r="E726" s="31" t="e">
        <f aca="false">IF(A726="","",VALUE(D726))</f>
        <v>#REF!</v>
      </c>
      <c r="F726" s="31" t="e">
        <f aca="false">IF(A726="","",IF(OR(E726&lt;VALUE($I$4),E726&gt;VALUE($I$5)),0,1))</f>
        <v>#REF!</v>
      </c>
      <c r="G726" s="2" t="e">
        <f aca="false">IF(D726="","",YEAR(D726))</f>
        <v>#REF!</v>
      </c>
      <c r="H726" s="2" t="e">
        <f aca="false">IF(D726="","",MONTH(D726))</f>
        <v>#REF!</v>
      </c>
      <c r="I726" s="2" t="e">
        <f aca="false">IF(D726="","",DAY(D726))</f>
        <v>#REF!</v>
      </c>
      <c r="J726" s="31" t="e">
        <f aca="true">IF(INDIRECT($N$7&amp;"!D"&amp;ROW(B716))="","",INDIRECT($N$7&amp;"!D"&amp;ROW(B716)))</f>
        <v>#REF!</v>
      </c>
      <c r="K726" s="2" t="n">
        <f aca="false">SUBTOTAL(3,J726)*1</f>
        <v>1</v>
      </c>
      <c r="L726" s="2" t="e">
        <f aca="false">IF(COUNTIFS($J$12:J726,J726,$K$12:K726,1)&lt;&gt;1,0,1)</f>
        <v>#REF!</v>
      </c>
      <c r="M726" s="30" t="e">
        <f aca="true">IF(INDIRECT($N$7&amp;"!E"&amp;ROW(B716))="","",INDIRECT($N$7&amp;"!E"&amp;ROW(B716)))</f>
        <v>#REF!</v>
      </c>
      <c r="N726" s="30" t="e">
        <f aca="true">IF(INDIRECT($N$7&amp;"!F"&amp;ROW(B716))="","",INDIRECT($N$7&amp;"!F"&amp;ROW(B716)))</f>
        <v>#REF!</v>
      </c>
      <c r="O726" s="30" t="e">
        <f aca="true">IF(INDIRECT($N$7&amp;"!G"&amp;ROW(B716))="","",INDIRECT($N$7&amp;"!G"&amp;ROW(B716)))</f>
        <v>#REF!</v>
      </c>
    </row>
    <row r="727" customFormat="false" ht="14.25" hidden="false" customHeight="false" outlineLevel="0" collapsed="false">
      <c r="A727" s="30" t="e">
        <f aca="true">IF(INDIRECT($N$7&amp;"!B"&amp;ROW(B717))="","",INDIRECT($N$7&amp;"!B"&amp;ROW(B717)))</f>
        <v>#REF!</v>
      </c>
      <c r="B727" s="2" t="e">
        <f aca="false">IF(A727="","",SUBTOTAL(3,A727)*1)</f>
        <v>#REF!</v>
      </c>
      <c r="C727" s="2" t="e">
        <f aca="false">IF(A727="","",IF(B727&lt;&gt;1,0,COUNTIFS(A$12:A727,A727,B$12:B727,1)))</f>
        <v>#REF!</v>
      </c>
      <c r="D727" s="31" t="e">
        <f aca="true">IF(INDIRECT($N$7&amp;"!C"&amp;ROW(B717))="","",INDIRECT($N$7&amp;"!C"&amp;ROW(B717)))</f>
        <v>#REF!</v>
      </c>
      <c r="E727" s="31" t="e">
        <f aca="false">IF(A727="","",VALUE(D727))</f>
        <v>#REF!</v>
      </c>
      <c r="F727" s="31" t="e">
        <f aca="false">IF(A727="","",IF(OR(E727&lt;VALUE($I$4),E727&gt;VALUE($I$5)),0,1))</f>
        <v>#REF!</v>
      </c>
      <c r="G727" s="2" t="e">
        <f aca="false">IF(D727="","",YEAR(D727))</f>
        <v>#REF!</v>
      </c>
      <c r="H727" s="2" t="e">
        <f aca="false">IF(D727="","",MONTH(D727))</f>
        <v>#REF!</v>
      </c>
      <c r="I727" s="2" t="e">
        <f aca="false">IF(D727="","",DAY(D727))</f>
        <v>#REF!</v>
      </c>
      <c r="J727" s="31" t="e">
        <f aca="true">IF(INDIRECT($N$7&amp;"!D"&amp;ROW(B717))="","",INDIRECT($N$7&amp;"!D"&amp;ROW(B717)))</f>
        <v>#REF!</v>
      </c>
      <c r="K727" s="2" t="n">
        <f aca="false">SUBTOTAL(3,J727)*1</f>
        <v>1</v>
      </c>
      <c r="L727" s="2" t="e">
        <f aca="false">IF(COUNTIFS($J$12:J727,J727,$K$12:K727,1)&lt;&gt;1,0,1)</f>
        <v>#REF!</v>
      </c>
      <c r="M727" s="30" t="e">
        <f aca="true">IF(INDIRECT($N$7&amp;"!E"&amp;ROW(B717))="","",INDIRECT($N$7&amp;"!E"&amp;ROW(B717)))</f>
        <v>#REF!</v>
      </c>
      <c r="N727" s="30" t="e">
        <f aca="true">IF(INDIRECT($N$7&amp;"!F"&amp;ROW(B717))="","",INDIRECT($N$7&amp;"!F"&amp;ROW(B717)))</f>
        <v>#REF!</v>
      </c>
      <c r="O727" s="30" t="e">
        <f aca="true">IF(INDIRECT($N$7&amp;"!G"&amp;ROW(B717))="","",INDIRECT($N$7&amp;"!G"&amp;ROW(B717)))</f>
        <v>#REF!</v>
      </c>
    </row>
    <row r="728" customFormat="false" ht="14.25" hidden="false" customHeight="false" outlineLevel="0" collapsed="false">
      <c r="A728" s="30" t="e">
        <f aca="true">IF(INDIRECT($N$7&amp;"!B"&amp;ROW(B718))="","",INDIRECT($N$7&amp;"!B"&amp;ROW(B718)))</f>
        <v>#REF!</v>
      </c>
      <c r="B728" s="2" t="e">
        <f aca="false">IF(A728="","",SUBTOTAL(3,A728)*1)</f>
        <v>#REF!</v>
      </c>
      <c r="C728" s="2" t="e">
        <f aca="false">IF(A728="","",IF(B728&lt;&gt;1,0,COUNTIFS(A$12:A728,A728,B$12:B728,1)))</f>
        <v>#REF!</v>
      </c>
      <c r="D728" s="31" t="e">
        <f aca="true">IF(INDIRECT($N$7&amp;"!C"&amp;ROW(B718))="","",INDIRECT($N$7&amp;"!C"&amp;ROW(B718)))</f>
        <v>#REF!</v>
      </c>
      <c r="E728" s="31" t="e">
        <f aca="false">IF(A728="","",VALUE(D728))</f>
        <v>#REF!</v>
      </c>
      <c r="F728" s="31" t="e">
        <f aca="false">IF(A728="","",IF(OR(E728&lt;VALUE($I$4),E728&gt;VALUE($I$5)),0,1))</f>
        <v>#REF!</v>
      </c>
      <c r="G728" s="2" t="e">
        <f aca="false">IF(D728="","",YEAR(D728))</f>
        <v>#REF!</v>
      </c>
      <c r="H728" s="2" t="e">
        <f aca="false">IF(D728="","",MONTH(D728))</f>
        <v>#REF!</v>
      </c>
      <c r="I728" s="2" t="e">
        <f aca="false">IF(D728="","",DAY(D728))</f>
        <v>#REF!</v>
      </c>
      <c r="J728" s="31" t="e">
        <f aca="true">IF(INDIRECT($N$7&amp;"!D"&amp;ROW(B718))="","",INDIRECT($N$7&amp;"!D"&amp;ROW(B718)))</f>
        <v>#REF!</v>
      </c>
      <c r="K728" s="2" t="n">
        <f aca="false">SUBTOTAL(3,J728)*1</f>
        <v>1</v>
      </c>
      <c r="L728" s="2" t="e">
        <f aca="false">IF(COUNTIFS($J$12:J728,J728,$K$12:K728,1)&lt;&gt;1,0,1)</f>
        <v>#REF!</v>
      </c>
      <c r="M728" s="30" t="e">
        <f aca="true">IF(INDIRECT($N$7&amp;"!E"&amp;ROW(B718))="","",INDIRECT($N$7&amp;"!E"&amp;ROW(B718)))</f>
        <v>#REF!</v>
      </c>
      <c r="N728" s="30" t="e">
        <f aca="true">IF(INDIRECT($N$7&amp;"!F"&amp;ROW(B718))="","",INDIRECT($N$7&amp;"!F"&amp;ROW(B718)))</f>
        <v>#REF!</v>
      </c>
      <c r="O728" s="30" t="e">
        <f aca="true">IF(INDIRECT($N$7&amp;"!G"&amp;ROW(B718))="","",INDIRECT($N$7&amp;"!G"&amp;ROW(B718)))</f>
        <v>#REF!</v>
      </c>
    </row>
    <row r="729" customFormat="false" ht="14.25" hidden="false" customHeight="false" outlineLevel="0" collapsed="false">
      <c r="A729" s="30" t="e">
        <f aca="true">IF(INDIRECT($N$7&amp;"!B"&amp;ROW(B719))="","",INDIRECT($N$7&amp;"!B"&amp;ROW(B719)))</f>
        <v>#REF!</v>
      </c>
      <c r="B729" s="2" t="e">
        <f aca="false">IF(A729="","",SUBTOTAL(3,A729)*1)</f>
        <v>#REF!</v>
      </c>
      <c r="C729" s="2" t="e">
        <f aca="false">IF(A729="","",IF(B729&lt;&gt;1,0,COUNTIFS(A$12:A729,A729,B$12:B729,1)))</f>
        <v>#REF!</v>
      </c>
      <c r="D729" s="31" t="e">
        <f aca="true">IF(INDIRECT($N$7&amp;"!C"&amp;ROW(B719))="","",INDIRECT($N$7&amp;"!C"&amp;ROW(B719)))</f>
        <v>#REF!</v>
      </c>
      <c r="E729" s="31" t="e">
        <f aca="false">IF(A729="","",VALUE(D729))</f>
        <v>#REF!</v>
      </c>
      <c r="F729" s="31" t="e">
        <f aca="false">IF(A729="","",IF(OR(E729&lt;VALUE($I$4),E729&gt;VALUE($I$5)),0,1))</f>
        <v>#REF!</v>
      </c>
      <c r="G729" s="2" t="e">
        <f aca="false">IF(D729="","",YEAR(D729))</f>
        <v>#REF!</v>
      </c>
      <c r="H729" s="2" t="e">
        <f aca="false">IF(D729="","",MONTH(D729))</f>
        <v>#REF!</v>
      </c>
      <c r="I729" s="2" t="e">
        <f aca="false">IF(D729="","",DAY(D729))</f>
        <v>#REF!</v>
      </c>
      <c r="J729" s="31" t="e">
        <f aca="true">IF(INDIRECT($N$7&amp;"!D"&amp;ROW(B719))="","",INDIRECT($N$7&amp;"!D"&amp;ROW(B719)))</f>
        <v>#REF!</v>
      </c>
      <c r="K729" s="2" t="n">
        <f aca="false">SUBTOTAL(3,J729)*1</f>
        <v>1</v>
      </c>
      <c r="L729" s="2" t="e">
        <f aca="false">IF(COUNTIFS($J$12:J729,J729,$K$12:K729,1)&lt;&gt;1,0,1)</f>
        <v>#REF!</v>
      </c>
      <c r="M729" s="30" t="e">
        <f aca="true">IF(INDIRECT($N$7&amp;"!E"&amp;ROW(B719))="","",INDIRECT($N$7&amp;"!E"&amp;ROW(B719)))</f>
        <v>#REF!</v>
      </c>
      <c r="N729" s="30" t="e">
        <f aca="true">IF(INDIRECT($N$7&amp;"!F"&amp;ROW(B719))="","",INDIRECT($N$7&amp;"!F"&amp;ROW(B719)))</f>
        <v>#REF!</v>
      </c>
      <c r="O729" s="30" t="e">
        <f aca="true">IF(INDIRECT($N$7&amp;"!G"&amp;ROW(B719))="","",INDIRECT($N$7&amp;"!G"&amp;ROW(B719)))</f>
        <v>#REF!</v>
      </c>
    </row>
    <row r="730" customFormat="false" ht="14.25" hidden="false" customHeight="false" outlineLevel="0" collapsed="false">
      <c r="A730" s="30" t="e">
        <f aca="true">IF(INDIRECT($N$7&amp;"!B"&amp;ROW(B720))="","",INDIRECT($N$7&amp;"!B"&amp;ROW(B720)))</f>
        <v>#REF!</v>
      </c>
      <c r="B730" s="2" t="e">
        <f aca="false">IF(A730="","",SUBTOTAL(3,A730)*1)</f>
        <v>#REF!</v>
      </c>
      <c r="C730" s="2" t="e">
        <f aca="false">IF(A730="","",IF(B730&lt;&gt;1,0,COUNTIFS(A$12:A730,A730,B$12:B730,1)))</f>
        <v>#REF!</v>
      </c>
      <c r="D730" s="31" t="e">
        <f aca="true">IF(INDIRECT($N$7&amp;"!C"&amp;ROW(B720))="","",INDIRECT($N$7&amp;"!C"&amp;ROW(B720)))</f>
        <v>#REF!</v>
      </c>
      <c r="E730" s="31" t="e">
        <f aca="false">IF(A730="","",VALUE(D730))</f>
        <v>#REF!</v>
      </c>
      <c r="F730" s="31" t="e">
        <f aca="false">IF(A730="","",IF(OR(E730&lt;VALUE($I$4),E730&gt;VALUE($I$5)),0,1))</f>
        <v>#REF!</v>
      </c>
      <c r="G730" s="2" t="e">
        <f aca="false">IF(D730="","",YEAR(D730))</f>
        <v>#REF!</v>
      </c>
      <c r="H730" s="2" t="e">
        <f aca="false">IF(D730="","",MONTH(D730))</f>
        <v>#REF!</v>
      </c>
      <c r="I730" s="2" t="e">
        <f aca="false">IF(D730="","",DAY(D730))</f>
        <v>#REF!</v>
      </c>
      <c r="J730" s="31" t="e">
        <f aca="true">IF(INDIRECT($N$7&amp;"!D"&amp;ROW(B720))="","",INDIRECT($N$7&amp;"!D"&amp;ROW(B720)))</f>
        <v>#REF!</v>
      </c>
      <c r="K730" s="2" t="n">
        <f aca="false">SUBTOTAL(3,J730)*1</f>
        <v>1</v>
      </c>
      <c r="L730" s="2" t="e">
        <f aca="false">IF(COUNTIFS($J$12:J730,J730,$K$12:K730,1)&lt;&gt;1,0,1)</f>
        <v>#REF!</v>
      </c>
      <c r="M730" s="30" t="e">
        <f aca="true">IF(INDIRECT($N$7&amp;"!E"&amp;ROW(B720))="","",INDIRECT($N$7&amp;"!E"&amp;ROW(B720)))</f>
        <v>#REF!</v>
      </c>
      <c r="N730" s="30" t="e">
        <f aca="true">IF(INDIRECT($N$7&amp;"!F"&amp;ROW(B720))="","",INDIRECT($N$7&amp;"!F"&amp;ROW(B720)))</f>
        <v>#REF!</v>
      </c>
      <c r="O730" s="30" t="e">
        <f aca="true">IF(INDIRECT($N$7&amp;"!G"&amp;ROW(B720))="","",INDIRECT($N$7&amp;"!G"&amp;ROW(B720)))</f>
        <v>#REF!</v>
      </c>
    </row>
    <row r="731" customFormat="false" ht="14.25" hidden="false" customHeight="false" outlineLevel="0" collapsed="false">
      <c r="A731" s="30" t="e">
        <f aca="true">IF(INDIRECT($N$7&amp;"!B"&amp;ROW(B721))="","",INDIRECT($N$7&amp;"!B"&amp;ROW(B721)))</f>
        <v>#REF!</v>
      </c>
      <c r="B731" s="2" t="e">
        <f aca="false">IF(A731="","",SUBTOTAL(3,A731)*1)</f>
        <v>#REF!</v>
      </c>
      <c r="C731" s="2" t="e">
        <f aca="false">IF(A731="","",IF(B731&lt;&gt;1,0,COUNTIFS(A$12:A731,A731,B$12:B731,1)))</f>
        <v>#REF!</v>
      </c>
      <c r="D731" s="31" t="e">
        <f aca="true">IF(INDIRECT($N$7&amp;"!C"&amp;ROW(B721))="","",INDIRECT($N$7&amp;"!C"&amp;ROW(B721)))</f>
        <v>#REF!</v>
      </c>
      <c r="E731" s="31" t="e">
        <f aca="false">IF(A731="","",VALUE(D731))</f>
        <v>#REF!</v>
      </c>
      <c r="F731" s="31" t="e">
        <f aca="false">IF(A731="","",IF(OR(E731&lt;VALUE($I$4),E731&gt;VALUE($I$5)),0,1))</f>
        <v>#REF!</v>
      </c>
      <c r="G731" s="2" t="e">
        <f aca="false">IF(D731="","",YEAR(D731))</f>
        <v>#REF!</v>
      </c>
      <c r="H731" s="2" t="e">
        <f aca="false">IF(D731="","",MONTH(D731))</f>
        <v>#REF!</v>
      </c>
      <c r="I731" s="2" t="e">
        <f aca="false">IF(D731="","",DAY(D731))</f>
        <v>#REF!</v>
      </c>
      <c r="J731" s="31" t="e">
        <f aca="true">IF(INDIRECT($N$7&amp;"!D"&amp;ROW(B721))="","",INDIRECT($N$7&amp;"!D"&amp;ROW(B721)))</f>
        <v>#REF!</v>
      </c>
      <c r="K731" s="2" t="n">
        <f aca="false">SUBTOTAL(3,J731)*1</f>
        <v>1</v>
      </c>
      <c r="L731" s="2" t="e">
        <f aca="false">IF(COUNTIFS($J$12:J731,J731,$K$12:K731,1)&lt;&gt;1,0,1)</f>
        <v>#REF!</v>
      </c>
      <c r="M731" s="30" t="e">
        <f aca="true">IF(INDIRECT($N$7&amp;"!E"&amp;ROW(B721))="","",INDIRECT($N$7&amp;"!E"&amp;ROW(B721)))</f>
        <v>#REF!</v>
      </c>
      <c r="N731" s="30" t="e">
        <f aca="true">IF(INDIRECT($N$7&amp;"!F"&amp;ROW(B721))="","",INDIRECT($N$7&amp;"!F"&amp;ROW(B721)))</f>
        <v>#REF!</v>
      </c>
      <c r="O731" s="30" t="e">
        <f aca="true">IF(INDIRECT($N$7&amp;"!G"&amp;ROW(B721))="","",INDIRECT($N$7&amp;"!G"&amp;ROW(B721)))</f>
        <v>#REF!</v>
      </c>
    </row>
    <row r="732" customFormat="false" ht="14.25" hidden="false" customHeight="false" outlineLevel="0" collapsed="false">
      <c r="A732" s="30" t="e">
        <f aca="true">IF(INDIRECT($N$7&amp;"!B"&amp;ROW(B722))="","",INDIRECT($N$7&amp;"!B"&amp;ROW(B722)))</f>
        <v>#REF!</v>
      </c>
      <c r="B732" s="2" t="e">
        <f aca="false">IF(A732="","",SUBTOTAL(3,A732)*1)</f>
        <v>#REF!</v>
      </c>
      <c r="C732" s="2" t="e">
        <f aca="false">IF(A732="","",IF(B732&lt;&gt;1,0,COUNTIFS(A$12:A732,A732,B$12:B732,1)))</f>
        <v>#REF!</v>
      </c>
      <c r="D732" s="31" t="e">
        <f aca="true">IF(INDIRECT($N$7&amp;"!C"&amp;ROW(B722))="","",INDIRECT($N$7&amp;"!C"&amp;ROW(B722)))</f>
        <v>#REF!</v>
      </c>
      <c r="E732" s="31" t="e">
        <f aca="false">IF(A732="","",VALUE(D732))</f>
        <v>#REF!</v>
      </c>
      <c r="F732" s="31" t="e">
        <f aca="false">IF(A732="","",IF(OR(E732&lt;VALUE($I$4),E732&gt;VALUE($I$5)),0,1))</f>
        <v>#REF!</v>
      </c>
      <c r="G732" s="2" t="e">
        <f aca="false">IF(D732="","",YEAR(D732))</f>
        <v>#REF!</v>
      </c>
      <c r="H732" s="2" t="e">
        <f aca="false">IF(D732="","",MONTH(D732))</f>
        <v>#REF!</v>
      </c>
      <c r="I732" s="2" t="e">
        <f aca="false">IF(D732="","",DAY(D732))</f>
        <v>#REF!</v>
      </c>
      <c r="J732" s="31" t="e">
        <f aca="true">IF(INDIRECT($N$7&amp;"!D"&amp;ROW(B722))="","",INDIRECT($N$7&amp;"!D"&amp;ROW(B722)))</f>
        <v>#REF!</v>
      </c>
      <c r="K732" s="2" t="n">
        <f aca="false">SUBTOTAL(3,J732)*1</f>
        <v>1</v>
      </c>
      <c r="L732" s="2" t="e">
        <f aca="false">IF(COUNTIFS($J$12:J732,J732,$K$12:K732,1)&lt;&gt;1,0,1)</f>
        <v>#REF!</v>
      </c>
      <c r="M732" s="30" t="e">
        <f aca="true">IF(INDIRECT($N$7&amp;"!E"&amp;ROW(B722))="","",INDIRECT($N$7&amp;"!E"&amp;ROW(B722)))</f>
        <v>#REF!</v>
      </c>
      <c r="N732" s="30" t="e">
        <f aca="true">IF(INDIRECT($N$7&amp;"!F"&amp;ROW(B722))="","",INDIRECT($N$7&amp;"!F"&amp;ROW(B722)))</f>
        <v>#REF!</v>
      </c>
      <c r="O732" s="30" t="e">
        <f aca="true">IF(INDIRECT($N$7&amp;"!G"&amp;ROW(B722))="","",INDIRECT($N$7&amp;"!G"&amp;ROW(B722)))</f>
        <v>#REF!</v>
      </c>
    </row>
    <row r="733" customFormat="false" ht="14.25" hidden="false" customHeight="false" outlineLevel="0" collapsed="false">
      <c r="A733" s="30" t="e">
        <f aca="true">IF(INDIRECT($N$7&amp;"!B"&amp;ROW(B723))="","",INDIRECT($N$7&amp;"!B"&amp;ROW(B723)))</f>
        <v>#REF!</v>
      </c>
      <c r="B733" s="2" t="e">
        <f aca="false">IF(A733="","",SUBTOTAL(3,A733)*1)</f>
        <v>#REF!</v>
      </c>
      <c r="C733" s="2" t="e">
        <f aca="false">IF(A733="","",IF(B733&lt;&gt;1,0,COUNTIFS(A$12:A733,A733,B$12:B733,1)))</f>
        <v>#REF!</v>
      </c>
      <c r="D733" s="31" t="e">
        <f aca="true">IF(INDIRECT($N$7&amp;"!C"&amp;ROW(B723))="","",INDIRECT($N$7&amp;"!C"&amp;ROW(B723)))</f>
        <v>#REF!</v>
      </c>
      <c r="E733" s="31" t="e">
        <f aca="false">IF(A733="","",VALUE(D733))</f>
        <v>#REF!</v>
      </c>
      <c r="F733" s="31" t="e">
        <f aca="false">IF(A733="","",IF(OR(E733&lt;VALUE($I$4),E733&gt;VALUE($I$5)),0,1))</f>
        <v>#REF!</v>
      </c>
      <c r="G733" s="2" t="e">
        <f aca="false">IF(D733="","",YEAR(D733))</f>
        <v>#REF!</v>
      </c>
      <c r="H733" s="2" t="e">
        <f aca="false">IF(D733="","",MONTH(D733))</f>
        <v>#REF!</v>
      </c>
      <c r="I733" s="2" t="e">
        <f aca="false">IF(D733="","",DAY(D733))</f>
        <v>#REF!</v>
      </c>
      <c r="J733" s="31" t="e">
        <f aca="true">IF(INDIRECT($N$7&amp;"!D"&amp;ROW(B723))="","",INDIRECT($N$7&amp;"!D"&amp;ROW(B723)))</f>
        <v>#REF!</v>
      </c>
      <c r="K733" s="2" t="n">
        <f aca="false">SUBTOTAL(3,J733)*1</f>
        <v>1</v>
      </c>
      <c r="L733" s="2" t="e">
        <f aca="false">IF(COUNTIFS($J$12:J733,J733,$K$12:K733,1)&lt;&gt;1,0,1)</f>
        <v>#REF!</v>
      </c>
      <c r="M733" s="30" t="e">
        <f aca="true">IF(INDIRECT($N$7&amp;"!E"&amp;ROW(B723))="","",INDIRECT($N$7&amp;"!E"&amp;ROW(B723)))</f>
        <v>#REF!</v>
      </c>
      <c r="N733" s="30" t="e">
        <f aca="true">IF(INDIRECT($N$7&amp;"!F"&amp;ROW(B723))="","",INDIRECT($N$7&amp;"!F"&amp;ROW(B723)))</f>
        <v>#REF!</v>
      </c>
      <c r="O733" s="30" t="e">
        <f aca="true">IF(INDIRECT($N$7&amp;"!G"&amp;ROW(B723))="","",INDIRECT($N$7&amp;"!G"&amp;ROW(B723)))</f>
        <v>#REF!</v>
      </c>
    </row>
    <row r="734" customFormat="false" ht="14.25" hidden="false" customHeight="false" outlineLevel="0" collapsed="false">
      <c r="A734" s="30" t="e">
        <f aca="true">IF(INDIRECT($N$7&amp;"!B"&amp;ROW(B724))="","",INDIRECT($N$7&amp;"!B"&amp;ROW(B724)))</f>
        <v>#REF!</v>
      </c>
      <c r="B734" s="2" t="e">
        <f aca="false">IF(A734="","",SUBTOTAL(3,A734)*1)</f>
        <v>#REF!</v>
      </c>
      <c r="C734" s="2" t="e">
        <f aca="false">IF(A734="","",IF(B734&lt;&gt;1,0,COUNTIFS(A$12:A734,A734,B$12:B734,1)))</f>
        <v>#REF!</v>
      </c>
      <c r="D734" s="31" t="e">
        <f aca="true">IF(INDIRECT($N$7&amp;"!C"&amp;ROW(B724))="","",INDIRECT($N$7&amp;"!C"&amp;ROW(B724)))</f>
        <v>#REF!</v>
      </c>
      <c r="E734" s="31" t="e">
        <f aca="false">IF(A734="","",VALUE(D734))</f>
        <v>#REF!</v>
      </c>
      <c r="F734" s="31" t="e">
        <f aca="false">IF(A734="","",IF(OR(E734&lt;VALUE($I$4),E734&gt;VALUE($I$5)),0,1))</f>
        <v>#REF!</v>
      </c>
      <c r="G734" s="2" t="e">
        <f aca="false">IF(D734="","",YEAR(D734))</f>
        <v>#REF!</v>
      </c>
      <c r="H734" s="2" t="e">
        <f aca="false">IF(D734="","",MONTH(D734))</f>
        <v>#REF!</v>
      </c>
      <c r="I734" s="2" t="e">
        <f aca="false">IF(D734="","",DAY(D734))</f>
        <v>#REF!</v>
      </c>
      <c r="J734" s="31" t="e">
        <f aca="true">IF(INDIRECT($N$7&amp;"!D"&amp;ROW(B724))="","",INDIRECT($N$7&amp;"!D"&amp;ROW(B724)))</f>
        <v>#REF!</v>
      </c>
      <c r="K734" s="2" t="n">
        <f aca="false">SUBTOTAL(3,J734)*1</f>
        <v>1</v>
      </c>
      <c r="L734" s="2" t="e">
        <f aca="false">IF(COUNTIFS($J$12:J734,J734,$K$12:K734,1)&lt;&gt;1,0,1)</f>
        <v>#REF!</v>
      </c>
      <c r="M734" s="30" t="e">
        <f aca="true">IF(INDIRECT($N$7&amp;"!E"&amp;ROW(B724))="","",INDIRECT($N$7&amp;"!E"&amp;ROW(B724)))</f>
        <v>#REF!</v>
      </c>
      <c r="N734" s="30" t="e">
        <f aca="true">IF(INDIRECT($N$7&amp;"!F"&amp;ROW(B724))="","",INDIRECT($N$7&amp;"!F"&amp;ROW(B724)))</f>
        <v>#REF!</v>
      </c>
      <c r="O734" s="30" t="e">
        <f aca="true">IF(INDIRECT($N$7&amp;"!G"&amp;ROW(B724))="","",INDIRECT($N$7&amp;"!G"&amp;ROW(B724)))</f>
        <v>#REF!</v>
      </c>
    </row>
    <row r="735" customFormat="false" ht="14.25" hidden="false" customHeight="false" outlineLevel="0" collapsed="false">
      <c r="A735" s="30" t="e">
        <f aca="true">IF(INDIRECT($N$7&amp;"!B"&amp;ROW(B725))="","",INDIRECT($N$7&amp;"!B"&amp;ROW(B725)))</f>
        <v>#REF!</v>
      </c>
      <c r="B735" s="2" t="e">
        <f aca="false">IF(A735="","",SUBTOTAL(3,A735)*1)</f>
        <v>#REF!</v>
      </c>
      <c r="C735" s="2" t="e">
        <f aca="false">IF(A735="","",IF(B735&lt;&gt;1,0,COUNTIFS(A$12:A735,A735,B$12:B735,1)))</f>
        <v>#REF!</v>
      </c>
      <c r="D735" s="31" t="e">
        <f aca="true">IF(INDIRECT($N$7&amp;"!C"&amp;ROW(B725))="","",INDIRECT($N$7&amp;"!C"&amp;ROW(B725)))</f>
        <v>#REF!</v>
      </c>
      <c r="E735" s="31" t="e">
        <f aca="false">IF(A735="","",VALUE(D735))</f>
        <v>#REF!</v>
      </c>
      <c r="F735" s="31" t="e">
        <f aca="false">IF(A735="","",IF(OR(E735&lt;VALUE($I$4),E735&gt;VALUE($I$5)),0,1))</f>
        <v>#REF!</v>
      </c>
      <c r="G735" s="2" t="e">
        <f aca="false">IF(D735="","",YEAR(D735))</f>
        <v>#REF!</v>
      </c>
      <c r="H735" s="2" t="e">
        <f aca="false">IF(D735="","",MONTH(D735))</f>
        <v>#REF!</v>
      </c>
      <c r="I735" s="2" t="e">
        <f aca="false">IF(D735="","",DAY(D735))</f>
        <v>#REF!</v>
      </c>
      <c r="J735" s="31" t="e">
        <f aca="true">IF(INDIRECT($N$7&amp;"!D"&amp;ROW(B725))="","",INDIRECT($N$7&amp;"!D"&amp;ROW(B725)))</f>
        <v>#REF!</v>
      </c>
      <c r="K735" s="2" t="n">
        <f aca="false">SUBTOTAL(3,J735)*1</f>
        <v>1</v>
      </c>
      <c r="L735" s="2" t="e">
        <f aca="false">IF(COUNTIFS($J$12:J735,J735,$K$12:K735,1)&lt;&gt;1,0,1)</f>
        <v>#REF!</v>
      </c>
      <c r="M735" s="30" t="e">
        <f aca="true">IF(INDIRECT($N$7&amp;"!E"&amp;ROW(B725))="","",INDIRECT($N$7&amp;"!E"&amp;ROW(B725)))</f>
        <v>#REF!</v>
      </c>
      <c r="N735" s="30" t="e">
        <f aca="true">IF(INDIRECT($N$7&amp;"!F"&amp;ROW(B725))="","",INDIRECT($N$7&amp;"!F"&amp;ROW(B725)))</f>
        <v>#REF!</v>
      </c>
      <c r="O735" s="30" t="e">
        <f aca="true">IF(INDIRECT($N$7&amp;"!G"&amp;ROW(B725))="","",INDIRECT($N$7&amp;"!G"&amp;ROW(B725)))</f>
        <v>#REF!</v>
      </c>
    </row>
    <row r="736" customFormat="false" ht="14.25" hidden="false" customHeight="false" outlineLevel="0" collapsed="false">
      <c r="A736" s="30" t="e">
        <f aca="true">IF(INDIRECT($N$7&amp;"!B"&amp;ROW(B726))="","",INDIRECT($N$7&amp;"!B"&amp;ROW(B726)))</f>
        <v>#REF!</v>
      </c>
      <c r="B736" s="2" t="e">
        <f aca="false">IF(A736="","",SUBTOTAL(3,A736)*1)</f>
        <v>#REF!</v>
      </c>
      <c r="C736" s="2" t="e">
        <f aca="false">IF(A736="","",IF(B736&lt;&gt;1,0,COUNTIFS(A$12:A736,A736,B$12:B736,1)))</f>
        <v>#REF!</v>
      </c>
      <c r="D736" s="31" t="e">
        <f aca="true">IF(INDIRECT($N$7&amp;"!C"&amp;ROW(B726))="","",INDIRECT($N$7&amp;"!C"&amp;ROW(B726)))</f>
        <v>#REF!</v>
      </c>
      <c r="E736" s="31" t="e">
        <f aca="false">IF(A736="","",VALUE(D736))</f>
        <v>#REF!</v>
      </c>
      <c r="F736" s="31" t="e">
        <f aca="false">IF(A736="","",IF(OR(E736&lt;VALUE($I$4),E736&gt;VALUE($I$5)),0,1))</f>
        <v>#REF!</v>
      </c>
      <c r="G736" s="2" t="e">
        <f aca="false">IF(D736="","",YEAR(D736))</f>
        <v>#REF!</v>
      </c>
      <c r="H736" s="2" t="e">
        <f aca="false">IF(D736="","",MONTH(D736))</f>
        <v>#REF!</v>
      </c>
      <c r="I736" s="2" t="e">
        <f aca="false">IF(D736="","",DAY(D736))</f>
        <v>#REF!</v>
      </c>
      <c r="J736" s="31" t="e">
        <f aca="true">IF(INDIRECT($N$7&amp;"!D"&amp;ROW(B726))="","",INDIRECT($N$7&amp;"!D"&amp;ROW(B726)))</f>
        <v>#REF!</v>
      </c>
      <c r="K736" s="2" t="n">
        <f aca="false">SUBTOTAL(3,J736)*1</f>
        <v>1</v>
      </c>
      <c r="L736" s="2" t="e">
        <f aca="false">IF(COUNTIFS($J$12:J736,J736,$K$12:K736,1)&lt;&gt;1,0,1)</f>
        <v>#REF!</v>
      </c>
      <c r="M736" s="30" t="e">
        <f aca="true">IF(INDIRECT($N$7&amp;"!E"&amp;ROW(B726))="","",INDIRECT($N$7&amp;"!E"&amp;ROW(B726)))</f>
        <v>#REF!</v>
      </c>
      <c r="N736" s="30" t="e">
        <f aca="true">IF(INDIRECT($N$7&amp;"!F"&amp;ROW(B726))="","",INDIRECT($N$7&amp;"!F"&amp;ROW(B726)))</f>
        <v>#REF!</v>
      </c>
      <c r="O736" s="30" t="e">
        <f aca="true">IF(INDIRECT($N$7&amp;"!G"&amp;ROW(B726))="","",INDIRECT($N$7&amp;"!G"&amp;ROW(B726)))</f>
        <v>#REF!</v>
      </c>
    </row>
    <row r="737" customFormat="false" ht="14.25" hidden="false" customHeight="false" outlineLevel="0" collapsed="false">
      <c r="A737" s="30" t="e">
        <f aca="true">IF(INDIRECT($N$7&amp;"!B"&amp;ROW(B727))="","",INDIRECT($N$7&amp;"!B"&amp;ROW(B727)))</f>
        <v>#REF!</v>
      </c>
      <c r="B737" s="2" t="e">
        <f aca="false">IF(A737="","",SUBTOTAL(3,A737)*1)</f>
        <v>#REF!</v>
      </c>
      <c r="C737" s="2" t="e">
        <f aca="false">IF(A737="","",IF(B737&lt;&gt;1,0,COUNTIFS(A$12:A737,A737,B$12:B737,1)))</f>
        <v>#REF!</v>
      </c>
      <c r="D737" s="31" t="e">
        <f aca="true">IF(INDIRECT($N$7&amp;"!C"&amp;ROW(B727))="","",INDIRECT($N$7&amp;"!C"&amp;ROW(B727)))</f>
        <v>#REF!</v>
      </c>
      <c r="E737" s="31" t="e">
        <f aca="false">IF(A737="","",VALUE(D737))</f>
        <v>#REF!</v>
      </c>
      <c r="F737" s="31" t="e">
        <f aca="false">IF(A737="","",IF(OR(E737&lt;VALUE($I$4),E737&gt;VALUE($I$5)),0,1))</f>
        <v>#REF!</v>
      </c>
      <c r="G737" s="2" t="e">
        <f aca="false">IF(D737="","",YEAR(D737))</f>
        <v>#REF!</v>
      </c>
      <c r="H737" s="2" t="e">
        <f aca="false">IF(D737="","",MONTH(D737))</f>
        <v>#REF!</v>
      </c>
      <c r="I737" s="2" t="e">
        <f aca="false">IF(D737="","",DAY(D737))</f>
        <v>#REF!</v>
      </c>
      <c r="J737" s="31" t="e">
        <f aca="true">IF(INDIRECT($N$7&amp;"!D"&amp;ROW(B727))="","",INDIRECT($N$7&amp;"!D"&amp;ROW(B727)))</f>
        <v>#REF!</v>
      </c>
      <c r="K737" s="2" t="n">
        <f aca="false">SUBTOTAL(3,J737)*1</f>
        <v>1</v>
      </c>
      <c r="L737" s="2" t="e">
        <f aca="false">IF(COUNTIFS($J$12:J737,J737,$K$12:K737,1)&lt;&gt;1,0,1)</f>
        <v>#REF!</v>
      </c>
      <c r="M737" s="30" t="e">
        <f aca="true">IF(INDIRECT($N$7&amp;"!E"&amp;ROW(B727))="","",INDIRECT($N$7&amp;"!E"&amp;ROW(B727)))</f>
        <v>#REF!</v>
      </c>
      <c r="N737" s="30" t="e">
        <f aca="true">IF(INDIRECT($N$7&amp;"!F"&amp;ROW(B727))="","",INDIRECT($N$7&amp;"!F"&amp;ROW(B727)))</f>
        <v>#REF!</v>
      </c>
      <c r="O737" s="30" t="e">
        <f aca="true">IF(INDIRECT($N$7&amp;"!G"&amp;ROW(B727))="","",INDIRECT($N$7&amp;"!G"&amp;ROW(B727)))</f>
        <v>#REF!</v>
      </c>
    </row>
    <row r="738" customFormat="false" ht="14.25" hidden="false" customHeight="false" outlineLevel="0" collapsed="false">
      <c r="A738" s="30" t="e">
        <f aca="true">IF(INDIRECT($N$7&amp;"!B"&amp;ROW(B728))="","",INDIRECT($N$7&amp;"!B"&amp;ROW(B728)))</f>
        <v>#REF!</v>
      </c>
      <c r="B738" s="2" t="e">
        <f aca="false">IF(A738="","",SUBTOTAL(3,A738)*1)</f>
        <v>#REF!</v>
      </c>
      <c r="C738" s="2" t="e">
        <f aca="false">IF(A738="","",IF(B738&lt;&gt;1,0,COUNTIFS(A$12:A738,A738,B$12:B738,1)))</f>
        <v>#REF!</v>
      </c>
      <c r="D738" s="31" t="e">
        <f aca="true">IF(INDIRECT($N$7&amp;"!C"&amp;ROW(B728))="","",INDIRECT($N$7&amp;"!C"&amp;ROW(B728)))</f>
        <v>#REF!</v>
      </c>
      <c r="E738" s="31" t="e">
        <f aca="false">IF(A738="","",VALUE(D738))</f>
        <v>#REF!</v>
      </c>
      <c r="F738" s="31" t="e">
        <f aca="false">IF(A738="","",IF(OR(E738&lt;VALUE($I$4),E738&gt;VALUE($I$5)),0,1))</f>
        <v>#REF!</v>
      </c>
      <c r="G738" s="2" t="e">
        <f aca="false">IF(D738="","",YEAR(D738))</f>
        <v>#REF!</v>
      </c>
      <c r="H738" s="2" t="e">
        <f aca="false">IF(D738="","",MONTH(D738))</f>
        <v>#REF!</v>
      </c>
      <c r="I738" s="2" t="e">
        <f aca="false">IF(D738="","",DAY(D738))</f>
        <v>#REF!</v>
      </c>
      <c r="J738" s="31" t="e">
        <f aca="true">IF(INDIRECT($N$7&amp;"!D"&amp;ROW(B728))="","",INDIRECT($N$7&amp;"!D"&amp;ROW(B728)))</f>
        <v>#REF!</v>
      </c>
      <c r="K738" s="2" t="n">
        <f aca="false">SUBTOTAL(3,J738)*1</f>
        <v>1</v>
      </c>
      <c r="L738" s="2" t="e">
        <f aca="false">IF(COUNTIFS($J$12:J738,J738,$K$12:K738,1)&lt;&gt;1,0,1)</f>
        <v>#REF!</v>
      </c>
      <c r="M738" s="30" t="e">
        <f aca="true">IF(INDIRECT($N$7&amp;"!E"&amp;ROW(B728))="","",INDIRECT($N$7&amp;"!E"&amp;ROW(B728)))</f>
        <v>#REF!</v>
      </c>
      <c r="N738" s="30" t="e">
        <f aca="true">IF(INDIRECT($N$7&amp;"!F"&amp;ROW(B728))="","",INDIRECT($N$7&amp;"!F"&amp;ROW(B728)))</f>
        <v>#REF!</v>
      </c>
      <c r="O738" s="30" t="e">
        <f aca="true">IF(INDIRECT($N$7&amp;"!G"&amp;ROW(B728))="","",INDIRECT($N$7&amp;"!G"&amp;ROW(B728)))</f>
        <v>#REF!</v>
      </c>
    </row>
    <row r="739" customFormat="false" ht="14.25" hidden="false" customHeight="false" outlineLevel="0" collapsed="false">
      <c r="A739" s="30" t="e">
        <f aca="true">IF(INDIRECT($N$7&amp;"!B"&amp;ROW(B729))="","",INDIRECT($N$7&amp;"!B"&amp;ROW(B729)))</f>
        <v>#REF!</v>
      </c>
      <c r="B739" s="2" t="e">
        <f aca="false">IF(A739="","",SUBTOTAL(3,A739)*1)</f>
        <v>#REF!</v>
      </c>
      <c r="C739" s="2" t="e">
        <f aca="false">IF(A739="","",IF(B739&lt;&gt;1,0,COUNTIFS(A$12:A739,A739,B$12:B739,1)))</f>
        <v>#REF!</v>
      </c>
      <c r="D739" s="31" t="e">
        <f aca="true">IF(INDIRECT($N$7&amp;"!C"&amp;ROW(B729))="","",INDIRECT($N$7&amp;"!C"&amp;ROW(B729)))</f>
        <v>#REF!</v>
      </c>
      <c r="E739" s="31" t="e">
        <f aca="false">IF(A739="","",VALUE(D739))</f>
        <v>#REF!</v>
      </c>
      <c r="F739" s="31" t="e">
        <f aca="false">IF(A739="","",IF(OR(E739&lt;VALUE($I$4),E739&gt;VALUE($I$5)),0,1))</f>
        <v>#REF!</v>
      </c>
      <c r="G739" s="2" t="e">
        <f aca="false">IF(D739="","",YEAR(D739))</f>
        <v>#REF!</v>
      </c>
      <c r="H739" s="2" t="e">
        <f aca="false">IF(D739="","",MONTH(D739))</f>
        <v>#REF!</v>
      </c>
      <c r="I739" s="2" t="e">
        <f aca="false">IF(D739="","",DAY(D739))</f>
        <v>#REF!</v>
      </c>
      <c r="J739" s="31" t="e">
        <f aca="true">IF(INDIRECT($N$7&amp;"!D"&amp;ROW(B729))="","",INDIRECT($N$7&amp;"!D"&amp;ROW(B729)))</f>
        <v>#REF!</v>
      </c>
      <c r="K739" s="2" t="n">
        <f aca="false">SUBTOTAL(3,J739)*1</f>
        <v>1</v>
      </c>
      <c r="L739" s="2" t="e">
        <f aca="false">IF(COUNTIFS($J$12:J739,J739,$K$12:K739,1)&lt;&gt;1,0,1)</f>
        <v>#REF!</v>
      </c>
      <c r="M739" s="30" t="e">
        <f aca="true">IF(INDIRECT($N$7&amp;"!E"&amp;ROW(B729))="","",INDIRECT($N$7&amp;"!E"&amp;ROW(B729)))</f>
        <v>#REF!</v>
      </c>
      <c r="N739" s="30" t="e">
        <f aca="true">IF(INDIRECT($N$7&amp;"!F"&amp;ROW(B729))="","",INDIRECT($N$7&amp;"!F"&amp;ROW(B729)))</f>
        <v>#REF!</v>
      </c>
      <c r="O739" s="30" t="e">
        <f aca="true">IF(INDIRECT($N$7&amp;"!G"&amp;ROW(B729))="","",INDIRECT($N$7&amp;"!G"&amp;ROW(B729)))</f>
        <v>#REF!</v>
      </c>
    </row>
    <row r="740" customFormat="false" ht="14.25" hidden="false" customHeight="false" outlineLevel="0" collapsed="false">
      <c r="A740" s="30" t="e">
        <f aca="true">IF(INDIRECT($N$7&amp;"!B"&amp;ROW(B730))="","",INDIRECT($N$7&amp;"!B"&amp;ROW(B730)))</f>
        <v>#REF!</v>
      </c>
      <c r="B740" s="2" t="e">
        <f aca="false">IF(A740="","",SUBTOTAL(3,A740)*1)</f>
        <v>#REF!</v>
      </c>
      <c r="C740" s="2" t="e">
        <f aca="false">IF(A740="","",IF(B740&lt;&gt;1,0,COUNTIFS(A$12:A740,A740,B$12:B740,1)))</f>
        <v>#REF!</v>
      </c>
      <c r="D740" s="31" t="e">
        <f aca="true">IF(INDIRECT($N$7&amp;"!C"&amp;ROW(B730))="","",INDIRECT($N$7&amp;"!C"&amp;ROW(B730)))</f>
        <v>#REF!</v>
      </c>
      <c r="E740" s="31" t="e">
        <f aca="false">IF(A740="","",VALUE(D740))</f>
        <v>#REF!</v>
      </c>
      <c r="F740" s="31" t="e">
        <f aca="false">IF(A740="","",IF(OR(E740&lt;VALUE($I$4),E740&gt;VALUE($I$5)),0,1))</f>
        <v>#REF!</v>
      </c>
      <c r="G740" s="2" t="e">
        <f aca="false">IF(D740="","",YEAR(D740))</f>
        <v>#REF!</v>
      </c>
      <c r="H740" s="2" t="e">
        <f aca="false">IF(D740="","",MONTH(D740))</f>
        <v>#REF!</v>
      </c>
      <c r="I740" s="2" t="e">
        <f aca="false">IF(D740="","",DAY(D740))</f>
        <v>#REF!</v>
      </c>
      <c r="J740" s="31" t="e">
        <f aca="true">IF(INDIRECT($N$7&amp;"!D"&amp;ROW(B730))="","",INDIRECT($N$7&amp;"!D"&amp;ROW(B730)))</f>
        <v>#REF!</v>
      </c>
      <c r="K740" s="2" t="n">
        <f aca="false">SUBTOTAL(3,J740)*1</f>
        <v>1</v>
      </c>
      <c r="L740" s="2" t="e">
        <f aca="false">IF(COUNTIFS($J$12:J740,J740,$K$12:K740,1)&lt;&gt;1,0,1)</f>
        <v>#REF!</v>
      </c>
      <c r="M740" s="30" t="e">
        <f aca="true">IF(INDIRECT($N$7&amp;"!E"&amp;ROW(B730))="","",INDIRECT($N$7&amp;"!E"&amp;ROW(B730)))</f>
        <v>#REF!</v>
      </c>
      <c r="N740" s="30" t="e">
        <f aca="true">IF(INDIRECT($N$7&amp;"!F"&amp;ROW(B730))="","",INDIRECT($N$7&amp;"!F"&amp;ROW(B730)))</f>
        <v>#REF!</v>
      </c>
      <c r="O740" s="30" t="e">
        <f aca="true">IF(INDIRECT($N$7&amp;"!G"&amp;ROW(B730))="","",INDIRECT($N$7&amp;"!G"&amp;ROW(B730)))</f>
        <v>#REF!</v>
      </c>
    </row>
    <row r="741" customFormat="false" ht="14.25" hidden="false" customHeight="false" outlineLevel="0" collapsed="false">
      <c r="A741" s="30" t="e">
        <f aca="true">IF(INDIRECT($N$7&amp;"!B"&amp;ROW(B731))="","",INDIRECT($N$7&amp;"!B"&amp;ROW(B731)))</f>
        <v>#REF!</v>
      </c>
      <c r="B741" s="2" t="e">
        <f aca="false">IF(A741="","",SUBTOTAL(3,A741)*1)</f>
        <v>#REF!</v>
      </c>
      <c r="C741" s="2" t="e">
        <f aca="false">IF(A741="","",IF(B741&lt;&gt;1,0,COUNTIFS(A$12:A741,A741,B$12:B741,1)))</f>
        <v>#REF!</v>
      </c>
      <c r="D741" s="31" t="e">
        <f aca="true">IF(INDIRECT($N$7&amp;"!C"&amp;ROW(B731))="","",INDIRECT($N$7&amp;"!C"&amp;ROW(B731)))</f>
        <v>#REF!</v>
      </c>
      <c r="E741" s="31" t="e">
        <f aca="false">IF(A741="","",VALUE(D741))</f>
        <v>#REF!</v>
      </c>
      <c r="F741" s="31" t="e">
        <f aca="false">IF(A741="","",IF(OR(E741&lt;VALUE($I$4),E741&gt;VALUE($I$5)),0,1))</f>
        <v>#REF!</v>
      </c>
      <c r="G741" s="2" t="e">
        <f aca="false">IF(D741="","",YEAR(D741))</f>
        <v>#REF!</v>
      </c>
      <c r="H741" s="2" t="e">
        <f aca="false">IF(D741="","",MONTH(D741))</f>
        <v>#REF!</v>
      </c>
      <c r="I741" s="2" t="e">
        <f aca="false">IF(D741="","",DAY(D741))</f>
        <v>#REF!</v>
      </c>
      <c r="J741" s="31" t="e">
        <f aca="true">IF(INDIRECT($N$7&amp;"!D"&amp;ROW(B731))="","",INDIRECT($N$7&amp;"!D"&amp;ROW(B731)))</f>
        <v>#REF!</v>
      </c>
      <c r="K741" s="2" t="n">
        <f aca="false">SUBTOTAL(3,J741)*1</f>
        <v>1</v>
      </c>
      <c r="L741" s="2" t="e">
        <f aca="false">IF(COUNTIFS($J$12:J741,J741,$K$12:K741,1)&lt;&gt;1,0,1)</f>
        <v>#REF!</v>
      </c>
      <c r="M741" s="30" t="e">
        <f aca="true">IF(INDIRECT($N$7&amp;"!E"&amp;ROW(B731))="","",INDIRECT($N$7&amp;"!E"&amp;ROW(B731)))</f>
        <v>#REF!</v>
      </c>
      <c r="N741" s="30" t="e">
        <f aca="true">IF(INDIRECT($N$7&amp;"!F"&amp;ROW(B731))="","",INDIRECT($N$7&amp;"!F"&amp;ROW(B731)))</f>
        <v>#REF!</v>
      </c>
      <c r="O741" s="30" t="e">
        <f aca="true">IF(INDIRECT($N$7&amp;"!G"&amp;ROW(B731))="","",INDIRECT($N$7&amp;"!G"&amp;ROW(B731)))</f>
        <v>#REF!</v>
      </c>
    </row>
    <row r="742" customFormat="false" ht="14.25" hidden="false" customHeight="false" outlineLevel="0" collapsed="false">
      <c r="A742" s="30" t="e">
        <f aca="true">IF(INDIRECT($N$7&amp;"!B"&amp;ROW(B732))="","",INDIRECT($N$7&amp;"!B"&amp;ROW(B732)))</f>
        <v>#REF!</v>
      </c>
      <c r="B742" s="2" t="e">
        <f aca="false">IF(A742="","",SUBTOTAL(3,A742)*1)</f>
        <v>#REF!</v>
      </c>
      <c r="C742" s="2" t="e">
        <f aca="false">IF(A742="","",IF(B742&lt;&gt;1,0,COUNTIFS(A$12:A742,A742,B$12:B742,1)))</f>
        <v>#REF!</v>
      </c>
      <c r="D742" s="31" t="e">
        <f aca="true">IF(INDIRECT($N$7&amp;"!C"&amp;ROW(B732))="","",INDIRECT($N$7&amp;"!C"&amp;ROW(B732)))</f>
        <v>#REF!</v>
      </c>
      <c r="E742" s="31" t="e">
        <f aca="false">IF(A742="","",VALUE(D742))</f>
        <v>#REF!</v>
      </c>
      <c r="F742" s="31" t="e">
        <f aca="false">IF(A742="","",IF(OR(E742&lt;VALUE($I$4),E742&gt;VALUE($I$5)),0,1))</f>
        <v>#REF!</v>
      </c>
      <c r="G742" s="2" t="e">
        <f aca="false">IF(D742="","",YEAR(D742))</f>
        <v>#REF!</v>
      </c>
      <c r="H742" s="2" t="e">
        <f aca="false">IF(D742="","",MONTH(D742))</f>
        <v>#REF!</v>
      </c>
      <c r="I742" s="2" t="e">
        <f aca="false">IF(D742="","",DAY(D742))</f>
        <v>#REF!</v>
      </c>
      <c r="J742" s="31" t="e">
        <f aca="true">IF(INDIRECT($N$7&amp;"!D"&amp;ROW(B732))="","",INDIRECT($N$7&amp;"!D"&amp;ROW(B732)))</f>
        <v>#REF!</v>
      </c>
      <c r="K742" s="2" t="n">
        <f aca="false">SUBTOTAL(3,J742)*1</f>
        <v>1</v>
      </c>
      <c r="L742" s="2" t="e">
        <f aca="false">IF(COUNTIFS($J$12:J742,J742,$K$12:K742,1)&lt;&gt;1,0,1)</f>
        <v>#REF!</v>
      </c>
      <c r="M742" s="30" t="e">
        <f aca="true">IF(INDIRECT($N$7&amp;"!E"&amp;ROW(B732))="","",INDIRECT($N$7&amp;"!E"&amp;ROW(B732)))</f>
        <v>#REF!</v>
      </c>
      <c r="N742" s="30" t="e">
        <f aca="true">IF(INDIRECT($N$7&amp;"!F"&amp;ROW(B732))="","",INDIRECT($N$7&amp;"!F"&amp;ROW(B732)))</f>
        <v>#REF!</v>
      </c>
      <c r="O742" s="30" t="e">
        <f aca="true">IF(INDIRECT($N$7&amp;"!G"&amp;ROW(B732))="","",INDIRECT($N$7&amp;"!G"&amp;ROW(B732)))</f>
        <v>#REF!</v>
      </c>
    </row>
    <row r="743" customFormat="false" ht="14.25" hidden="false" customHeight="false" outlineLevel="0" collapsed="false">
      <c r="A743" s="30" t="e">
        <f aca="true">IF(INDIRECT($N$7&amp;"!B"&amp;ROW(B733))="","",INDIRECT($N$7&amp;"!B"&amp;ROW(B733)))</f>
        <v>#REF!</v>
      </c>
      <c r="B743" s="2" t="e">
        <f aca="false">IF(A743="","",SUBTOTAL(3,A743)*1)</f>
        <v>#REF!</v>
      </c>
      <c r="C743" s="2" t="e">
        <f aca="false">IF(A743="","",IF(B743&lt;&gt;1,0,COUNTIFS(A$12:A743,A743,B$12:B743,1)))</f>
        <v>#REF!</v>
      </c>
      <c r="D743" s="31" t="e">
        <f aca="true">IF(INDIRECT($N$7&amp;"!C"&amp;ROW(B733))="","",INDIRECT($N$7&amp;"!C"&amp;ROW(B733)))</f>
        <v>#REF!</v>
      </c>
      <c r="E743" s="31" t="e">
        <f aca="false">IF(A743="","",VALUE(D743))</f>
        <v>#REF!</v>
      </c>
      <c r="F743" s="31" t="e">
        <f aca="false">IF(A743="","",IF(OR(E743&lt;VALUE($I$4),E743&gt;VALUE($I$5)),0,1))</f>
        <v>#REF!</v>
      </c>
      <c r="G743" s="2" t="e">
        <f aca="false">IF(D743="","",YEAR(D743))</f>
        <v>#REF!</v>
      </c>
      <c r="H743" s="2" t="e">
        <f aca="false">IF(D743="","",MONTH(D743))</f>
        <v>#REF!</v>
      </c>
      <c r="I743" s="2" t="e">
        <f aca="false">IF(D743="","",DAY(D743))</f>
        <v>#REF!</v>
      </c>
      <c r="J743" s="31" t="e">
        <f aca="true">IF(INDIRECT($N$7&amp;"!D"&amp;ROW(B733))="","",INDIRECT($N$7&amp;"!D"&amp;ROW(B733)))</f>
        <v>#REF!</v>
      </c>
      <c r="K743" s="2" t="n">
        <f aca="false">SUBTOTAL(3,J743)*1</f>
        <v>1</v>
      </c>
      <c r="L743" s="2" t="e">
        <f aca="false">IF(COUNTIFS($J$12:J743,J743,$K$12:K743,1)&lt;&gt;1,0,1)</f>
        <v>#REF!</v>
      </c>
      <c r="M743" s="30" t="e">
        <f aca="true">IF(INDIRECT($N$7&amp;"!E"&amp;ROW(B733))="","",INDIRECT($N$7&amp;"!E"&amp;ROW(B733)))</f>
        <v>#REF!</v>
      </c>
      <c r="N743" s="30" t="e">
        <f aca="true">IF(INDIRECT($N$7&amp;"!F"&amp;ROW(B733))="","",INDIRECT($N$7&amp;"!F"&amp;ROW(B733)))</f>
        <v>#REF!</v>
      </c>
      <c r="O743" s="30" t="e">
        <f aca="true">IF(INDIRECT($N$7&amp;"!G"&amp;ROW(B733))="","",INDIRECT($N$7&amp;"!G"&amp;ROW(B733)))</f>
        <v>#REF!</v>
      </c>
    </row>
    <row r="744" customFormat="false" ht="14.25" hidden="false" customHeight="false" outlineLevel="0" collapsed="false">
      <c r="A744" s="30" t="e">
        <f aca="true">IF(INDIRECT($N$7&amp;"!B"&amp;ROW(B734))="","",INDIRECT($N$7&amp;"!B"&amp;ROW(B734)))</f>
        <v>#REF!</v>
      </c>
      <c r="B744" s="2" t="e">
        <f aca="false">IF(A744="","",SUBTOTAL(3,A744)*1)</f>
        <v>#REF!</v>
      </c>
      <c r="C744" s="2" t="e">
        <f aca="false">IF(A744="","",IF(B744&lt;&gt;1,0,COUNTIFS(A$12:A744,A744,B$12:B744,1)))</f>
        <v>#REF!</v>
      </c>
      <c r="D744" s="31" t="e">
        <f aca="true">IF(INDIRECT($N$7&amp;"!C"&amp;ROW(B734))="","",INDIRECT($N$7&amp;"!C"&amp;ROW(B734)))</f>
        <v>#REF!</v>
      </c>
      <c r="E744" s="31" t="e">
        <f aca="false">IF(A744="","",VALUE(D744))</f>
        <v>#REF!</v>
      </c>
      <c r="F744" s="31" t="e">
        <f aca="false">IF(A744="","",IF(OR(E744&lt;VALUE($I$4),E744&gt;VALUE($I$5)),0,1))</f>
        <v>#REF!</v>
      </c>
      <c r="G744" s="2" t="e">
        <f aca="false">IF(D744="","",YEAR(D744))</f>
        <v>#REF!</v>
      </c>
      <c r="H744" s="2" t="e">
        <f aca="false">IF(D744="","",MONTH(D744))</f>
        <v>#REF!</v>
      </c>
      <c r="I744" s="2" t="e">
        <f aca="false">IF(D744="","",DAY(D744))</f>
        <v>#REF!</v>
      </c>
      <c r="J744" s="31" t="e">
        <f aca="true">IF(INDIRECT($N$7&amp;"!D"&amp;ROW(B734))="","",INDIRECT($N$7&amp;"!D"&amp;ROW(B734)))</f>
        <v>#REF!</v>
      </c>
      <c r="K744" s="2" t="n">
        <f aca="false">SUBTOTAL(3,J744)*1</f>
        <v>1</v>
      </c>
      <c r="L744" s="2" t="e">
        <f aca="false">IF(COUNTIFS($J$12:J744,J744,$K$12:K744,1)&lt;&gt;1,0,1)</f>
        <v>#REF!</v>
      </c>
      <c r="M744" s="30" t="e">
        <f aca="true">IF(INDIRECT($N$7&amp;"!E"&amp;ROW(B734))="","",INDIRECT($N$7&amp;"!E"&amp;ROW(B734)))</f>
        <v>#REF!</v>
      </c>
      <c r="N744" s="30" t="e">
        <f aca="true">IF(INDIRECT($N$7&amp;"!F"&amp;ROW(B734))="","",INDIRECT($N$7&amp;"!F"&amp;ROW(B734)))</f>
        <v>#REF!</v>
      </c>
      <c r="O744" s="30" t="e">
        <f aca="true">IF(INDIRECT($N$7&amp;"!G"&amp;ROW(B734))="","",INDIRECT($N$7&amp;"!G"&amp;ROW(B734)))</f>
        <v>#REF!</v>
      </c>
    </row>
    <row r="745" customFormat="false" ht="14.25" hidden="false" customHeight="false" outlineLevel="0" collapsed="false">
      <c r="A745" s="30" t="e">
        <f aca="true">IF(INDIRECT($N$7&amp;"!B"&amp;ROW(B735))="","",INDIRECT($N$7&amp;"!B"&amp;ROW(B735)))</f>
        <v>#REF!</v>
      </c>
      <c r="B745" s="2" t="e">
        <f aca="false">IF(A745="","",SUBTOTAL(3,A745)*1)</f>
        <v>#REF!</v>
      </c>
      <c r="C745" s="2" t="e">
        <f aca="false">IF(A745="","",IF(B745&lt;&gt;1,0,COUNTIFS(A$12:A745,A745,B$12:B745,1)))</f>
        <v>#REF!</v>
      </c>
      <c r="D745" s="31" t="e">
        <f aca="true">IF(INDIRECT($N$7&amp;"!C"&amp;ROW(B735))="","",INDIRECT($N$7&amp;"!C"&amp;ROW(B735)))</f>
        <v>#REF!</v>
      </c>
      <c r="E745" s="31" t="e">
        <f aca="false">IF(A745="","",VALUE(D745))</f>
        <v>#REF!</v>
      </c>
      <c r="F745" s="31" t="e">
        <f aca="false">IF(A745="","",IF(OR(E745&lt;VALUE($I$4),E745&gt;VALUE($I$5)),0,1))</f>
        <v>#REF!</v>
      </c>
      <c r="G745" s="2" t="e">
        <f aca="false">IF(D745="","",YEAR(D745))</f>
        <v>#REF!</v>
      </c>
      <c r="H745" s="2" t="e">
        <f aca="false">IF(D745="","",MONTH(D745))</f>
        <v>#REF!</v>
      </c>
      <c r="I745" s="2" t="e">
        <f aca="false">IF(D745="","",DAY(D745))</f>
        <v>#REF!</v>
      </c>
      <c r="J745" s="31" t="e">
        <f aca="true">IF(INDIRECT($N$7&amp;"!D"&amp;ROW(B735))="","",INDIRECT($N$7&amp;"!D"&amp;ROW(B735)))</f>
        <v>#REF!</v>
      </c>
      <c r="K745" s="2" t="n">
        <f aca="false">SUBTOTAL(3,J745)*1</f>
        <v>1</v>
      </c>
      <c r="L745" s="2" t="e">
        <f aca="false">IF(COUNTIFS($J$12:J745,J745,$K$12:K745,1)&lt;&gt;1,0,1)</f>
        <v>#REF!</v>
      </c>
      <c r="M745" s="30" t="e">
        <f aca="true">IF(INDIRECT($N$7&amp;"!E"&amp;ROW(B735))="","",INDIRECT($N$7&amp;"!E"&amp;ROW(B735)))</f>
        <v>#REF!</v>
      </c>
      <c r="N745" s="30" t="e">
        <f aca="true">IF(INDIRECT($N$7&amp;"!F"&amp;ROW(B735))="","",INDIRECT($N$7&amp;"!F"&amp;ROW(B735)))</f>
        <v>#REF!</v>
      </c>
      <c r="O745" s="30" t="e">
        <f aca="true">IF(INDIRECT($N$7&amp;"!G"&amp;ROW(B735))="","",INDIRECT($N$7&amp;"!G"&amp;ROW(B735)))</f>
        <v>#REF!</v>
      </c>
    </row>
    <row r="746" customFormat="false" ht="14.25" hidden="false" customHeight="false" outlineLevel="0" collapsed="false">
      <c r="A746" s="30" t="e">
        <f aca="true">IF(INDIRECT($N$7&amp;"!B"&amp;ROW(B736))="","",INDIRECT($N$7&amp;"!B"&amp;ROW(B736)))</f>
        <v>#REF!</v>
      </c>
      <c r="B746" s="2" t="e">
        <f aca="false">IF(A746="","",SUBTOTAL(3,A746)*1)</f>
        <v>#REF!</v>
      </c>
      <c r="C746" s="2" t="e">
        <f aca="false">IF(A746="","",IF(B746&lt;&gt;1,0,COUNTIFS(A$12:A746,A746,B$12:B746,1)))</f>
        <v>#REF!</v>
      </c>
      <c r="D746" s="31" t="e">
        <f aca="true">IF(INDIRECT($N$7&amp;"!C"&amp;ROW(B736))="","",INDIRECT($N$7&amp;"!C"&amp;ROW(B736)))</f>
        <v>#REF!</v>
      </c>
      <c r="E746" s="31" t="e">
        <f aca="false">IF(A746="","",VALUE(D746))</f>
        <v>#REF!</v>
      </c>
      <c r="F746" s="31" t="e">
        <f aca="false">IF(A746="","",IF(OR(E746&lt;VALUE($I$4),E746&gt;VALUE($I$5)),0,1))</f>
        <v>#REF!</v>
      </c>
      <c r="G746" s="2" t="e">
        <f aca="false">IF(D746="","",YEAR(D746))</f>
        <v>#REF!</v>
      </c>
      <c r="H746" s="2" t="e">
        <f aca="false">IF(D746="","",MONTH(D746))</f>
        <v>#REF!</v>
      </c>
      <c r="I746" s="2" t="e">
        <f aca="false">IF(D746="","",DAY(D746))</f>
        <v>#REF!</v>
      </c>
      <c r="J746" s="31" t="e">
        <f aca="true">IF(INDIRECT($N$7&amp;"!D"&amp;ROW(B736))="","",INDIRECT($N$7&amp;"!D"&amp;ROW(B736)))</f>
        <v>#REF!</v>
      </c>
      <c r="K746" s="2" t="n">
        <f aca="false">SUBTOTAL(3,J746)*1</f>
        <v>1</v>
      </c>
      <c r="L746" s="2" t="e">
        <f aca="false">IF(COUNTIFS($J$12:J746,J746,$K$12:K746,1)&lt;&gt;1,0,1)</f>
        <v>#REF!</v>
      </c>
      <c r="M746" s="30" t="e">
        <f aca="true">IF(INDIRECT($N$7&amp;"!E"&amp;ROW(B736))="","",INDIRECT($N$7&amp;"!E"&amp;ROW(B736)))</f>
        <v>#REF!</v>
      </c>
      <c r="N746" s="30" t="e">
        <f aca="true">IF(INDIRECT($N$7&amp;"!F"&amp;ROW(B736))="","",INDIRECT($N$7&amp;"!F"&amp;ROW(B736)))</f>
        <v>#REF!</v>
      </c>
      <c r="O746" s="30" t="e">
        <f aca="true">IF(INDIRECT($N$7&amp;"!G"&amp;ROW(B736))="","",INDIRECT($N$7&amp;"!G"&amp;ROW(B736)))</f>
        <v>#REF!</v>
      </c>
    </row>
    <row r="747" customFormat="false" ht="14.25" hidden="false" customHeight="false" outlineLevel="0" collapsed="false">
      <c r="A747" s="30" t="e">
        <f aca="true">IF(INDIRECT($N$7&amp;"!B"&amp;ROW(B737))="","",INDIRECT($N$7&amp;"!B"&amp;ROW(B737)))</f>
        <v>#REF!</v>
      </c>
      <c r="B747" s="2" t="e">
        <f aca="false">IF(A747="","",SUBTOTAL(3,A747)*1)</f>
        <v>#REF!</v>
      </c>
      <c r="C747" s="2" t="e">
        <f aca="false">IF(A747="","",IF(B747&lt;&gt;1,0,COUNTIFS(A$12:A747,A747,B$12:B747,1)))</f>
        <v>#REF!</v>
      </c>
      <c r="D747" s="31" t="e">
        <f aca="true">IF(INDIRECT($N$7&amp;"!C"&amp;ROW(B737))="","",INDIRECT($N$7&amp;"!C"&amp;ROW(B737)))</f>
        <v>#REF!</v>
      </c>
      <c r="E747" s="31" t="e">
        <f aca="false">IF(A747="","",VALUE(D747))</f>
        <v>#REF!</v>
      </c>
      <c r="F747" s="31" t="e">
        <f aca="false">IF(A747="","",IF(OR(E747&lt;VALUE($I$4),E747&gt;VALUE($I$5)),0,1))</f>
        <v>#REF!</v>
      </c>
      <c r="G747" s="2" t="e">
        <f aca="false">IF(D747="","",YEAR(D747))</f>
        <v>#REF!</v>
      </c>
      <c r="H747" s="2" t="e">
        <f aca="false">IF(D747="","",MONTH(D747))</f>
        <v>#REF!</v>
      </c>
      <c r="I747" s="2" t="e">
        <f aca="false">IF(D747="","",DAY(D747))</f>
        <v>#REF!</v>
      </c>
      <c r="J747" s="31" t="e">
        <f aca="true">IF(INDIRECT($N$7&amp;"!D"&amp;ROW(B737))="","",INDIRECT($N$7&amp;"!D"&amp;ROW(B737)))</f>
        <v>#REF!</v>
      </c>
      <c r="K747" s="2" t="n">
        <f aca="false">SUBTOTAL(3,J747)*1</f>
        <v>1</v>
      </c>
      <c r="L747" s="2" t="e">
        <f aca="false">IF(COUNTIFS($J$12:J747,J747,$K$12:K747,1)&lt;&gt;1,0,1)</f>
        <v>#REF!</v>
      </c>
      <c r="M747" s="30" t="e">
        <f aca="true">IF(INDIRECT($N$7&amp;"!E"&amp;ROW(B737))="","",INDIRECT($N$7&amp;"!E"&amp;ROW(B737)))</f>
        <v>#REF!</v>
      </c>
      <c r="N747" s="30" t="e">
        <f aca="true">IF(INDIRECT($N$7&amp;"!F"&amp;ROW(B737))="","",INDIRECT($N$7&amp;"!F"&amp;ROW(B737)))</f>
        <v>#REF!</v>
      </c>
      <c r="O747" s="30" t="e">
        <f aca="true">IF(INDIRECT($N$7&amp;"!G"&amp;ROW(B737))="","",INDIRECT($N$7&amp;"!G"&amp;ROW(B737)))</f>
        <v>#REF!</v>
      </c>
    </row>
    <row r="748" customFormat="false" ht="14.25" hidden="false" customHeight="false" outlineLevel="0" collapsed="false">
      <c r="A748" s="30" t="e">
        <f aca="true">IF(INDIRECT($N$7&amp;"!B"&amp;ROW(B738))="","",INDIRECT($N$7&amp;"!B"&amp;ROW(B738)))</f>
        <v>#REF!</v>
      </c>
      <c r="B748" s="2" t="e">
        <f aca="false">IF(A748="","",SUBTOTAL(3,A748)*1)</f>
        <v>#REF!</v>
      </c>
      <c r="C748" s="2" t="e">
        <f aca="false">IF(A748="","",IF(B748&lt;&gt;1,0,COUNTIFS(A$12:A748,A748,B$12:B748,1)))</f>
        <v>#REF!</v>
      </c>
      <c r="D748" s="31" t="e">
        <f aca="true">IF(INDIRECT($N$7&amp;"!C"&amp;ROW(B738))="","",INDIRECT($N$7&amp;"!C"&amp;ROW(B738)))</f>
        <v>#REF!</v>
      </c>
      <c r="E748" s="31" t="e">
        <f aca="false">IF(A748="","",VALUE(D748))</f>
        <v>#REF!</v>
      </c>
      <c r="F748" s="31" t="e">
        <f aca="false">IF(A748="","",IF(OR(E748&lt;VALUE($I$4),E748&gt;VALUE($I$5)),0,1))</f>
        <v>#REF!</v>
      </c>
      <c r="G748" s="2" t="e">
        <f aca="false">IF(D748="","",YEAR(D748))</f>
        <v>#REF!</v>
      </c>
      <c r="H748" s="2" t="e">
        <f aca="false">IF(D748="","",MONTH(D748))</f>
        <v>#REF!</v>
      </c>
      <c r="I748" s="2" t="e">
        <f aca="false">IF(D748="","",DAY(D748))</f>
        <v>#REF!</v>
      </c>
      <c r="J748" s="31" t="e">
        <f aca="true">IF(INDIRECT($N$7&amp;"!D"&amp;ROW(B738))="","",INDIRECT($N$7&amp;"!D"&amp;ROW(B738)))</f>
        <v>#REF!</v>
      </c>
      <c r="K748" s="2" t="n">
        <f aca="false">SUBTOTAL(3,J748)*1</f>
        <v>1</v>
      </c>
      <c r="L748" s="2" t="e">
        <f aca="false">IF(COUNTIFS($J$12:J748,J748,$K$12:K748,1)&lt;&gt;1,0,1)</f>
        <v>#REF!</v>
      </c>
      <c r="M748" s="30" t="e">
        <f aca="true">IF(INDIRECT($N$7&amp;"!E"&amp;ROW(B738))="","",INDIRECT($N$7&amp;"!E"&amp;ROW(B738)))</f>
        <v>#REF!</v>
      </c>
      <c r="N748" s="30" t="e">
        <f aca="true">IF(INDIRECT($N$7&amp;"!F"&amp;ROW(B738))="","",INDIRECT($N$7&amp;"!F"&amp;ROW(B738)))</f>
        <v>#REF!</v>
      </c>
      <c r="O748" s="30" t="e">
        <f aca="true">IF(INDIRECT($N$7&amp;"!G"&amp;ROW(B738))="","",INDIRECT($N$7&amp;"!G"&amp;ROW(B738)))</f>
        <v>#REF!</v>
      </c>
    </row>
    <row r="749" customFormat="false" ht="14.25" hidden="false" customHeight="false" outlineLevel="0" collapsed="false">
      <c r="A749" s="30" t="e">
        <f aca="true">IF(INDIRECT($N$7&amp;"!B"&amp;ROW(B739))="","",INDIRECT($N$7&amp;"!B"&amp;ROW(B739)))</f>
        <v>#REF!</v>
      </c>
      <c r="B749" s="2" t="e">
        <f aca="false">IF(A749="","",SUBTOTAL(3,A749)*1)</f>
        <v>#REF!</v>
      </c>
      <c r="C749" s="2" t="e">
        <f aca="false">IF(A749="","",IF(B749&lt;&gt;1,0,COUNTIFS(A$12:A749,A749,B$12:B749,1)))</f>
        <v>#REF!</v>
      </c>
      <c r="D749" s="31" t="e">
        <f aca="true">IF(INDIRECT($N$7&amp;"!C"&amp;ROW(B739))="","",INDIRECT($N$7&amp;"!C"&amp;ROW(B739)))</f>
        <v>#REF!</v>
      </c>
      <c r="E749" s="31" t="e">
        <f aca="false">IF(A749="","",VALUE(D749))</f>
        <v>#REF!</v>
      </c>
      <c r="F749" s="31" t="e">
        <f aca="false">IF(A749="","",IF(OR(E749&lt;VALUE($I$4),E749&gt;VALUE($I$5)),0,1))</f>
        <v>#REF!</v>
      </c>
      <c r="G749" s="2" t="e">
        <f aca="false">IF(D749="","",YEAR(D749))</f>
        <v>#REF!</v>
      </c>
      <c r="H749" s="2" t="e">
        <f aca="false">IF(D749="","",MONTH(D749))</f>
        <v>#REF!</v>
      </c>
      <c r="I749" s="2" t="e">
        <f aca="false">IF(D749="","",DAY(D749))</f>
        <v>#REF!</v>
      </c>
      <c r="J749" s="31" t="e">
        <f aca="true">IF(INDIRECT($N$7&amp;"!D"&amp;ROW(B739))="","",INDIRECT($N$7&amp;"!D"&amp;ROW(B739)))</f>
        <v>#REF!</v>
      </c>
      <c r="K749" s="2" t="n">
        <f aca="false">SUBTOTAL(3,J749)*1</f>
        <v>1</v>
      </c>
      <c r="L749" s="2" t="e">
        <f aca="false">IF(COUNTIFS($J$12:J749,J749,$K$12:K749,1)&lt;&gt;1,0,1)</f>
        <v>#REF!</v>
      </c>
      <c r="M749" s="30" t="e">
        <f aca="true">IF(INDIRECT($N$7&amp;"!E"&amp;ROW(B739))="","",INDIRECT($N$7&amp;"!E"&amp;ROW(B739)))</f>
        <v>#REF!</v>
      </c>
      <c r="N749" s="30" t="e">
        <f aca="true">IF(INDIRECT($N$7&amp;"!F"&amp;ROW(B739))="","",INDIRECT($N$7&amp;"!F"&amp;ROW(B739)))</f>
        <v>#REF!</v>
      </c>
      <c r="O749" s="30" t="e">
        <f aca="true">IF(INDIRECT($N$7&amp;"!G"&amp;ROW(B739))="","",INDIRECT($N$7&amp;"!G"&amp;ROW(B739)))</f>
        <v>#REF!</v>
      </c>
    </row>
    <row r="750" customFormat="false" ht="14.25" hidden="false" customHeight="false" outlineLevel="0" collapsed="false">
      <c r="A750" s="30" t="e">
        <f aca="true">IF(INDIRECT($N$7&amp;"!B"&amp;ROW(B740))="","",INDIRECT($N$7&amp;"!B"&amp;ROW(B740)))</f>
        <v>#REF!</v>
      </c>
      <c r="B750" s="2" t="e">
        <f aca="false">IF(A750="","",SUBTOTAL(3,A750)*1)</f>
        <v>#REF!</v>
      </c>
      <c r="C750" s="2" t="e">
        <f aca="false">IF(A750="","",IF(B750&lt;&gt;1,0,COUNTIFS(A$12:A750,A750,B$12:B750,1)))</f>
        <v>#REF!</v>
      </c>
      <c r="D750" s="31" t="e">
        <f aca="true">IF(INDIRECT($N$7&amp;"!C"&amp;ROW(B740))="","",INDIRECT($N$7&amp;"!C"&amp;ROW(B740)))</f>
        <v>#REF!</v>
      </c>
      <c r="E750" s="31" t="e">
        <f aca="false">IF(A750="","",VALUE(D750))</f>
        <v>#REF!</v>
      </c>
      <c r="F750" s="31" t="e">
        <f aca="false">IF(A750="","",IF(OR(E750&lt;VALUE($I$4),E750&gt;VALUE($I$5)),0,1))</f>
        <v>#REF!</v>
      </c>
      <c r="G750" s="2" t="e">
        <f aca="false">IF(D750="","",YEAR(D750))</f>
        <v>#REF!</v>
      </c>
      <c r="H750" s="2" t="e">
        <f aca="false">IF(D750="","",MONTH(D750))</f>
        <v>#REF!</v>
      </c>
      <c r="I750" s="2" t="e">
        <f aca="false">IF(D750="","",DAY(D750))</f>
        <v>#REF!</v>
      </c>
      <c r="J750" s="31" t="e">
        <f aca="true">IF(INDIRECT($N$7&amp;"!D"&amp;ROW(B740))="","",INDIRECT($N$7&amp;"!D"&amp;ROW(B740)))</f>
        <v>#REF!</v>
      </c>
      <c r="K750" s="2" t="n">
        <f aca="false">SUBTOTAL(3,J750)*1</f>
        <v>1</v>
      </c>
      <c r="L750" s="2" t="e">
        <f aca="false">IF(COUNTIFS($J$12:J750,J750,$K$12:K750,1)&lt;&gt;1,0,1)</f>
        <v>#REF!</v>
      </c>
      <c r="M750" s="30" t="e">
        <f aca="true">IF(INDIRECT($N$7&amp;"!E"&amp;ROW(B740))="","",INDIRECT($N$7&amp;"!E"&amp;ROW(B740)))</f>
        <v>#REF!</v>
      </c>
      <c r="N750" s="30" t="e">
        <f aca="true">IF(INDIRECT($N$7&amp;"!F"&amp;ROW(B740))="","",INDIRECT($N$7&amp;"!F"&amp;ROW(B740)))</f>
        <v>#REF!</v>
      </c>
      <c r="O750" s="30" t="e">
        <f aca="true">IF(INDIRECT($N$7&amp;"!G"&amp;ROW(B740))="","",INDIRECT($N$7&amp;"!G"&amp;ROW(B740)))</f>
        <v>#REF!</v>
      </c>
    </row>
    <row r="751" customFormat="false" ht="14.25" hidden="false" customHeight="false" outlineLevel="0" collapsed="false">
      <c r="A751" s="30" t="e">
        <f aca="true">IF(INDIRECT($N$7&amp;"!B"&amp;ROW(B741))="","",INDIRECT($N$7&amp;"!B"&amp;ROW(B741)))</f>
        <v>#REF!</v>
      </c>
      <c r="B751" s="2" t="e">
        <f aca="false">IF(A751="","",SUBTOTAL(3,A751)*1)</f>
        <v>#REF!</v>
      </c>
      <c r="C751" s="2" t="e">
        <f aca="false">IF(A751="","",IF(B751&lt;&gt;1,0,COUNTIFS(A$12:A751,A751,B$12:B751,1)))</f>
        <v>#REF!</v>
      </c>
      <c r="D751" s="31" t="e">
        <f aca="true">IF(INDIRECT($N$7&amp;"!C"&amp;ROW(B741))="","",INDIRECT($N$7&amp;"!C"&amp;ROW(B741)))</f>
        <v>#REF!</v>
      </c>
      <c r="E751" s="31" t="e">
        <f aca="false">IF(A751="","",VALUE(D751))</f>
        <v>#REF!</v>
      </c>
      <c r="F751" s="31" t="e">
        <f aca="false">IF(A751="","",IF(OR(E751&lt;VALUE($I$4),E751&gt;VALUE($I$5)),0,1))</f>
        <v>#REF!</v>
      </c>
      <c r="G751" s="2" t="e">
        <f aca="false">IF(D751="","",YEAR(D751))</f>
        <v>#REF!</v>
      </c>
      <c r="H751" s="2" t="e">
        <f aca="false">IF(D751="","",MONTH(D751))</f>
        <v>#REF!</v>
      </c>
      <c r="I751" s="2" t="e">
        <f aca="false">IF(D751="","",DAY(D751))</f>
        <v>#REF!</v>
      </c>
      <c r="J751" s="31" t="e">
        <f aca="true">IF(INDIRECT($N$7&amp;"!D"&amp;ROW(B741))="","",INDIRECT($N$7&amp;"!D"&amp;ROW(B741)))</f>
        <v>#REF!</v>
      </c>
      <c r="K751" s="2" t="n">
        <f aca="false">SUBTOTAL(3,J751)*1</f>
        <v>1</v>
      </c>
      <c r="L751" s="2" t="e">
        <f aca="false">IF(COUNTIFS($J$12:J751,J751,$K$12:K751,1)&lt;&gt;1,0,1)</f>
        <v>#REF!</v>
      </c>
      <c r="M751" s="30" t="e">
        <f aca="true">IF(INDIRECT($N$7&amp;"!E"&amp;ROW(B741))="","",INDIRECT($N$7&amp;"!E"&amp;ROW(B741)))</f>
        <v>#REF!</v>
      </c>
      <c r="N751" s="30" t="e">
        <f aca="true">IF(INDIRECT($N$7&amp;"!F"&amp;ROW(B741))="","",INDIRECT($N$7&amp;"!F"&amp;ROW(B741)))</f>
        <v>#REF!</v>
      </c>
      <c r="O751" s="30" t="e">
        <f aca="true">IF(INDIRECT($N$7&amp;"!G"&amp;ROW(B741))="","",INDIRECT($N$7&amp;"!G"&amp;ROW(B741)))</f>
        <v>#REF!</v>
      </c>
    </row>
    <row r="752" customFormat="false" ht="14.25" hidden="false" customHeight="false" outlineLevel="0" collapsed="false">
      <c r="A752" s="30" t="e">
        <f aca="true">IF(INDIRECT($N$7&amp;"!B"&amp;ROW(B742))="","",INDIRECT($N$7&amp;"!B"&amp;ROW(B742)))</f>
        <v>#REF!</v>
      </c>
      <c r="B752" s="2" t="e">
        <f aca="false">IF(A752="","",SUBTOTAL(3,A752)*1)</f>
        <v>#REF!</v>
      </c>
      <c r="C752" s="2" t="e">
        <f aca="false">IF(A752="","",IF(B752&lt;&gt;1,0,COUNTIFS(A$12:A752,A752,B$12:B752,1)))</f>
        <v>#REF!</v>
      </c>
      <c r="D752" s="31" t="e">
        <f aca="true">IF(INDIRECT($N$7&amp;"!C"&amp;ROW(B742))="","",INDIRECT($N$7&amp;"!C"&amp;ROW(B742)))</f>
        <v>#REF!</v>
      </c>
      <c r="E752" s="31" t="e">
        <f aca="false">IF(A752="","",VALUE(D752))</f>
        <v>#REF!</v>
      </c>
      <c r="F752" s="31" t="e">
        <f aca="false">IF(A752="","",IF(OR(E752&lt;VALUE($I$4),E752&gt;VALUE($I$5)),0,1))</f>
        <v>#REF!</v>
      </c>
      <c r="G752" s="2" t="e">
        <f aca="false">IF(D752="","",YEAR(D752))</f>
        <v>#REF!</v>
      </c>
      <c r="H752" s="2" t="e">
        <f aca="false">IF(D752="","",MONTH(D752))</f>
        <v>#REF!</v>
      </c>
      <c r="I752" s="2" t="e">
        <f aca="false">IF(D752="","",DAY(D752))</f>
        <v>#REF!</v>
      </c>
      <c r="J752" s="31" t="e">
        <f aca="true">IF(INDIRECT($N$7&amp;"!D"&amp;ROW(B742))="","",INDIRECT($N$7&amp;"!D"&amp;ROW(B742)))</f>
        <v>#REF!</v>
      </c>
      <c r="K752" s="2" t="n">
        <f aca="false">SUBTOTAL(3,J752)*1</f>
        <v>1</v>
      </c>
      <c r="L752" s="2" t="e">
        <f aca="false">IF(COUNTIFS($J$12:J752,J752,$K$12:K752,1)&lt;&gt;1,0,1)</f>
        <v>#REF!</v>
      </c>
      <c r="M752" s="30" t="e">
        <f aca="true">IF(INDIRECT($N$7&amp;"!E"&amp;ROW(B742))="","",INDIRECT($N$7&amp;"!E"&amp;ROW(B742)))</f>
        <v>#REF!</v>
      </c>
      <c r="N752" s="30" t="e">
        <f aca="true">IF(INDIRECT($N$7&amp;"!F"&amp;ROW(B742))="","",INDIRECT($N$7&amp;"!F"&amp;ROW(B742)))</f>
        <v>#REF!</v>
      </c>
      <c r="O752" s="30" t="e">
        <f aca="true">IF(INDIRECT($N$7&amp;"!G"&amp;ROW(B742))="","",INDIRECT($N$7&amp;"!G"&amp;ROW(B742)))</f>
        <v>#REF!</v>
      </c>
    </row>
    <row r="753" customFormat="false" ht="14.25" hidden="false" customHeight="false" outlineLevel="0" collapsed="false">
      <c r="A753" s="30" t="e">
        <f aca="true">IF(INDIRECT($N$7&amp;"!B"&amp;ROW(B743))="","",INDIRECT($N$7&amp;"!B"&amp;ROW(B743)))</f>
        <v>#REF!</v>
      </c>
      <c r="B753" s="2" t="e">
        <f aca="false">IF(A753="","",SUBTOTAL(3,A753)*1)</f>
        <v>#REF!</v>
      </c>
      <c r="C753" s="2" t="e">
        <f aca="false">IF(A753="","",IF(B753&lt;&gt;1,0,COUNTIFS(A$12:A753,A753,B$12:B753,1)))</f>
        <v>#REF!</v>
      </c>
      <c r="D753" s="31" t="e">
        <f aca="true">IF(INDIRECT($N$7&amp;"!C"&amp;ROW(B743))="","",INDIRECT($N$7&amp;"!C"&amp;ROW(B743)))</f>
        <v>#REF!</v>
      </c>
      <c r="E753" s="31" t="e">
        <f aca="false">IF(A753="","",VALUE(D753))</f>
        <v>#REF!</v>
      </c>
      <c r="F753" s="31" t="e">
        <f aca="false">IF(A753="","",IF(OR(E753&lt;VALUE($I$4),E753&gt;VALUE($I$5)),0,1))</f>
        <v>#REF!</v>
      </c>
      <c r="G753" s="2" t="e">
        <f aca="false">IF(D753="","",YEAR(D753))</f>
        <v>#REF!</v>
      </c>
      <c r="H753" s="2" t="e">
        <f aca="false">IF(D753="","",MONTH(D753))</f>
        <v>#REF!</v>
      </c>
      <c r="I753" s="2" t="e">
        <f aca="false">IF(D753="","",DAY(D753))</f>
        <v>#REF!</v>
      </c>
      <c r="J753" s="31" t="e">
        <f aca="true">IF(INDIRECT($N$7&amp;"!D"&amp;ROW(B743))="","",INDIRECT($N$7&amp;"!D"&amp;ROW(B743)))</f>
        <v>#REF!</v>
      </c>
      <c r="K753" s="2" t="n">
        <f aca="false">SUBTOTAL(3,J753)*1</f>
        <v>1</v>
      </c>
      <c r="L753" s="2" t="e">
        <f aca="false">IF(COUNTIFS($J$12:J753,J753,$K$12:K753,1)&lt;&gt;1,0,1)</f>
        <v>#REF!</v>
      </c>
      <c r="M753" s="30" t="e">
        <f aca="true">IF(INDIRECT($N$7&amp;"!E"&amp;ROW(B743))="","",INDIRECT($N$7&amp;"!E"&amp;ROW(B743)))</f>
        <v>#REF!</v>
      </c>
      <c r="N753" s="30" t="e">
        <f aca="true">IF(INDIRECT($N$7&amp;"!F"&amp;ROW(B743))="","",INDIRECT($N$7&amp;"!F"&amp;ROW(B743)))</f>
        <v>#REF!</v>
      </c>
      <c r="O753" s="30" t="e">
        <f aca="true">IF(INDIRECT($N$7&amp;"!G"&amp;ROW(B743))="","",INDIRECT($N$7&amp;"!G"&amp;ROW(B743)))</f>
        <v>#REF!</v>
      </c>
    </row>
    <row r="754" customFormat="false" ht="14.25" hidden="false" customHeight="false" outlineLevel="0" collapsed="false">
      <c r="A754" s="30" t="e">
        <f aca="true">IF(INDIRECT($N$7&amp;"!B"&amp;ROW(B744))="","",INDIRECT($N$7&amp;"!B"&amp;ROW(B744)))</f>
        <v>#REF!</v>
      </c>
      <c r="B754" s="2" t="e">
        <f aca="false">IF(A754="","",SUBTOTAL(3,A754)*1)</f>
        <v>#REF!</v>
      </c>
      <c r="C754" s="2" t="e">
        <f aca="false">IF(A754="","",IF(B754&lt;&gt;1,0,COUNTIFS(A$12:A754,A754,B$12:B754,1)))</f>
        <v>#REF!</v>
      </c>
      <c r="D754" s="31" t="e">
        <f aca="true">IF(INDIRECT($N$7&amp;"!C"&amp;ROW(B744))="","",INDIRECT($N$7&amp;"!C"&amp;ROW(B744)))</f>
        <v>#REF!</v>
      </c>
      <c r="E754" s="31" t="e">
        <f aca="false">IF(A754="","",VALUE(D754))</f>
        <v>#REF!</v>
      </c>
      <c r="F754" s="31" t="e">
        <f aca="false">IF(A754="","",IF(OR(E754&lt;VALUE($I$4),E754&gt;VALUE($I$5)),0,1))</f>
        <v>#REF!</v>
      </c>
      <c r="G754" s="2" t="e">
        <f aca="false">IF(D754="","",YEAR(D754))</f>
        <v>#REF!</v>
      </c>
      <c r="H754" s="2" t="e">
        <f aca="false">IF(D754="","",MONTH(D754))</f>
        <v>#REF!</v>
      </c>
      <c r="I754" s="2" t="e">
        <f aca="false">IF(D754="","",DAY(D754))</f>
        <v>#REF!</v>
      </c>
      <c r="J754" s="31" t="e">
        <f aca="true">IF(INDIRECT($N$7&amp;"!D"&amp;ROW(B744))="","",INDIRECT($N$7&amp;"!D"&amp;ROW(B744)))</f>
        <v>#REF!</v>
      </c>
      <c r="K754" s="2" t="n">
        <f aca="false">SUBTOTAL(3,J754)*1</f>
        <v>1</v>
      </c>
      <c r="L754" s="2" t="e">
        <f aca="false">IF(COUNTIFS($J$12:J754,J754,$K$12:K754,1)&lt;&gt;1,0,1)</f>
        <v>#REF!</v>
      </c>
      <c r="M754" s="30" t="e">
        <f aca="true">IF(INDIRECT($N$7&amp;"!E"&amp;ROW(B744))="","",INDIRECT($N$7&amp;"!E"&amp;ROW(B744)))</f>
        <v>#REF!</v>
      </c>
      <c r="N754" s="30" t="e">
        <f aca="true">IF(INDIRECT($N$7&amp;"!F"&amp;ROW(B744))="","",INDIRECT($N$7&amp;"!F"&amp;ROW(B744)))</f>
        <v>#REF!</v>
      </c>
      <c r="O754" s="30" t="e">
        <f aca="true">IF(INDIRECT($N$7&amp;"!G"&amp;ROW(B744))="","",INDIRECT($N$7&amp;"!G"&amp;ROW(B744)))</f>
        <v>#REF!</v>
      </c>
    </row>
    <row r="755" customFormat="false" ht="14.25" hidden="false" customHeight="false" outlineLevel="0" collapsed="false">
      <c r="A755" s="30" t="e">
        <f aca="true">IF(INDIRECT($N$7&amp;"!B"&amp;ROW(B745))="","",INDIRECT($N$7&amp;"!B"&amp;ROW(B745)))</f>
        <v>#REF!</v>
      </c>
      <c r="B755" s="2" t="e">
        <f aca="false">IF(A755="","",SUBTOTAL(3,A755)*1)</f>
        <v>#REF!</v>
      </c>
      <c r="C755" s="2" t="e">
        <f aca="false">IF(A755="","",IF(B755&lt;&gt;1,0,COUNTIFS(A$12:A755,A755,B$12:B755,1)))</f>
        <v>#REF!</v>
      </c>
      <c r="D755" s="31" t="e">
        <f aca="true">IF(INDIRECT($N$7&amp;"!C"&amp;ROW(B745))="","",INDIRECT($N$7&amp;"!C"&amp;ROW(B745)))</f>
        <v>#REF!</v>
      </c>
      <c r="E755" s="31" t="e">
        <f aca="false">IF(A755="","",VALUE(D755))</f>
        <v>#REF!</v>
      </c>
      <c r="F755" s="31" t="e">
        <f aca="false">IF(A755="","",IF(OR(E755&lt;VALUE($I$4),E755&gt;VALUE($I$5)),0,1))</f>
        <v>#REF!</v>
      </c>
      <c r="G755" s="2" t="e">
        <f aca="false">IF(D755="","",YEAR(D755))</f>
        <v>#REF!</v>
      </c>
      <c r="H755" s="2" t="e">
        <f aca="false">IF(D755="","",MONTH(D755))</f>
        <v>#REF!</v>
      </c>
      <c r="I755" s="2" t="e">
        <f aca="false">IF(D755="","",DAY(D755))</f>
        <v>#REF!</v>
      </c>
      <c r="J755" s="31" t="e">
        <f aca="true">IF(INDIRECT($N$7&amp;"!D"&amp;ROW(B745))="","",INDIRECT($N$7&amp;"!D"&amp;ROW(B745)))</f>
        <v>#REF!</v>
      </c>
      <c r="K755" s="2" t="n">
        <f aca="false">SUBTOTAL(3,J755)*1</f>
        <v>1</v>
      </c>
      <c r="L755" s="2" t="e">
        <f aca="false">IF(COUNTIFS($J$12:J755,J755,$K$12:K755,1)&lt;&gt;1,0,1)</f>
        <v>#REF!</v>
      </c>
      <c r="M755" s="30" t="e">
        <f aca="true">IF(INDIRECT($N$7&amp;"!E"&amp;ROW(B745))="","",INDIRECT($N$7&amp;"!E"&amp;ROW(B745)))</f>
        <v>#REF!</v>
      </c>
      <c r="N755" s="30" t="e">
        <f aca="true">IF(INDIRECT($N$7&amp;"!F"&amp;ROW(B745))="","",INDIRECT($N$7&amp;"!F"&amp;ROW(B745)))</f>
        <v>#REF!</v>
      </c>
      <c r="O755" s="30" t="e">
        <f aca="true">IF(INDIRECT($N$7&amp;"!G"&amp;ROW(B745))="","",INDIRECT($N$7&amp;"!G"&amp;ROW(B745)))</f>
        <v>#REF!</v>
      </c>
    </row>
    <row r="756" customFormat="false" ht="14.25" hidden="false" customHeight="false" outlineLevel="0" collapsed="false">
      <c r="A756" s="30" t="e">
        <f aca="true">IF(INDIRECT($N$7&amp;"!B"&amp;ROW(B746))="","",INDIRECT($N$7&amp;"!B"&amp;ROW(B746)))</f>
        <v>#REF!</v>
      </c>
      <c r="B756" s="2" t="e">
        <f aca="false">IF(A756="","",SUBTOTAL(3,A756)*1)</f>
        <v>#REF!</v>
      </c>
      <c r="C756" s="2" t="e">
        <f aca="false">IF(A756="","",IF(B756&lt;&gt;1,0,COUNTIFS(A$12:A756,A756,B$12:B756,1)))</f>
        <v>#REF!</v>
      </c>
      <c r="D756" s="31" t="e">
        <f aca="true">IF(INDIRECT($N$7&amp;"!C"&amp;ROW(B746))="","",INDIRECT($N$7&amp;"!C"&amp;ROW(B746)))</f>
        <v>#REF!</v>
      </c>
      <c r="E756" s="31" t="e">
        <f aca="false">IF(A756="","",VALUE(D756))</f>
        <v>#REF!</v>
      </c>
      <c r="F756" s="31" t="e">
        <f aca="false">IF(A756="","",IF(OR(E756&lt;VALUE($I$4),E756&gt;VALUE($I$5)),0,1))</f>
        <v>#REF!</v>
      </c>
      <c r="G756" s="2" t="e">
        <f aca="false">IF(D756="","",YEAR(D756))</f>
        <v>#REF!</v>
      </c>
      <c r="H756" s="2" t="e">
        <f aca="false">IF(D756="","",MONTH(D756))</f>
        <v>#REF!</v>
      </c>
      <c r="I756" s="2" t="e">
        <f aca="false">IF(D756="","",DAY(D756))</f>
        <v>#REF!</v>
      </c>
      <c r="J756" s="31" t="e">
        <f aca="true">IF(INDIRECT($N$7&amp;"!D"&amp;ROW(B746))="","",INDIRECT($N$7&amp;"!D"&amp;ROW(B746)))</f>
        <v>#REF!</v>
      </c>
      <c r="K756" s="2" t="n">
        <f aca="false">SUBTOTAL(3,J756)*1</f>
        <v>1</v>
      </c>
      <c r="L756" s="2" t="e">
        <f aca="false">IF(COUNTIFS($J$12:J756,J756,$K$12:K756,1)&lt;&gt;1,0,1)</f>
        <v>#REF!</v>
      </c>
      <c r="M756" s="30" t="e">
        <f aca="true">IF(INDIRECT($N$7&amp;"!E"&amp;ROW(B746))="","",INDIRECT($N$7&amp;"!E"&amp;ROW(B746)))</f>
        <v>#REF!</v>
      </c>
      <c r="N756" s="30" t="e">
        <f aca="true">IF(INDIRECT($N$7&amp;"!F"&amp;ROW(B746))="","",INDIRECT($N$7&amp;"!F"&amp;ROW(B746)))</f>
        <v>#REF!</v>
      </c>
      <c r="O756" s="30" t="e">
        <f aca="true">IF(INDIRECT($N$7&amp;"!G"&amp;ROW(B746))="","",INDIRECT($N$7&amp;"!G"&amp;ROW(B746)))</f>
        <v>#REF!</v>
      </c>
    </row>
    <row r="757" customFormat="false" ht="14.25" hidden="false" customHeight="false" outlineLevel="0" collapsed="false">
      <c r="A757" s="30" t="e">
        <f aca="true">IF(INDIRECT($N$7&amp;"!B"&amp;ROW(B747))="","",INDIRECT($N$7&amp;"!B"&amp;ROW(B747)))</f>
        <v>#REF!</v>
      </c>
      <c r="B757" s="2" t="e">
        <f aca="false">IF(A757="","",SUBTOTAL(3,A757)*1)</f>
        <v>#REF!</v>
      </c>
      <c r="C757" s="2" t="e">
        <f aca="false">IF(A757="","",IF(B757&lt;&gt;1,0,COUNTIFS(A$12:A757,A757,B$12:B757,1)))</f>
        <v>#REF!</v>
      </c>
      <c r="D757" s="31" t="e">
        <f aca="true">IF(INDIRECT($N$7&amp;"!C"&amp;ROW(B747))="","",INDIRECT($N$7&amp;"!C"&amp;ROW(B747)))</f>
        <v>#REF!</v>
      </c>
      <c r="E757" s="31" t="e">
        <f aca="false">IF(A757="","",VALUE(D757))</f>
        <v>#REF!</v>
      </c>
      <c r="F757" s="31" t="e">
        <f aca="false">IF(A757="","",IF(OR(E757&lt;VALUE($I$4),E757&gt;VALUE($I$5)),0,1))</f>
        <v>#REF!</v>
      </c>
      <c r="G757" s="2" t="e">
        <f aca="false">IF(D757="","",YEAR(D757))</f>
        <v>#REF!</v>
      </c>
      <c r="H757" s="2" t="e">
        <f aca="false">IF(D757="","",MONTH(D757))</f>
        <v>#REF!</v>
      </c>
      <c r="I757" s="2" t="e">
        <f aca="false">IF(D757="","",DAY(D757))</f>
        <v>#REF!</v>
      </c>
      <c r="J757" s="31" t="e">
        <f aca="true">IF(INDIRECT($N$7&amp;"!D"&amp;ROW(B747))="","",INDIRECT($N$7&amp;"!D"&amp;ROW(B747)))</f>
        <v>#REF!</v>
      </c>
      <c r="K757" s="2" t="n">
        <f aca="false">SUBTOTAL(3,J757)*1</f>
        <v>1</v>
      </c>
      <c r="L757" s="2" t="e">
        <f aca="false">IF(COUNTIFS($J$12:J757,J757,$K$12:K757,1)&lt;&gt;1,0,1)</f>
        <v>#REF!</v>
      </c>
      <c r="M757" s="30" t="e">
        <f aca="true">IF(INDIRECT($N$7&amp;"!E"&amp;ROW(B747))="","",INDIRECT($N$7&amp;"!E"&amp;ROW(B747)))</f>
        <v>#REF!</v>
      </c>
      <c r="N757" s="30" t="e">
        <f aca="true">IF(INDIRECT($N$7&amp;"!F"&amp;ROW(B747))="","",INDIRECT($N$7&amp;"!F"&amp;ROW(B747)))</f>
        <v>#REF!</v>
      </c>
      <c r="O757" s="30" t="e">
        <f aca="true">IF(INDIRECT($N$7&amp;"!G"&amp;ROW(B747))="","",INDIRECT($N$7&amp;"!G"&amp;ROW(B747)))</f>
        <v>#REF!</v>
      </c>
    </row>
    <row r="758" customFormat="false" ht="14.25" hidden="false" customHeight="false" outlineLevel="0" collapsed="false">
      <c r="A758" s="30" t="e">
        <f aca="true">IF(INDIRECT($N$7&amp;"!B"&amp;ROW(B748))="","",INDIRECT($N$7&amp;"!B"&amp;ROW(B748)))</f>
        <v>#REF!</v>
      </c>
      <c r="B758" s="2" t="e">
        <f aca="false">IF(A758="","",SUBTOTAL(3,A758)*1)</f>
        <v>#REF!</v>
      </c>
      <c r="C758" s="2" t="e">
        <f aca="false">IF(A758="","",IF(B758&lt;&gt;1,0,COUNTIFS(A$12:A758,A758,B$12:B758,1)))</f>
        <v>#REF!</v>
      </c>
      <c r="D758" s="31" t="e">
        <f aca="true">IF(INDIRECT($N$7&amp;"!C"&amp;ROW(B748))="","",INDIRECT($N$7&amp;"!C"&amp;ROW(B748)))</f>
        <v>#REF!</v>
      </c>
      <c r="E758" s="31" t="e">
        <f aca="false">IF(A758="","",VALUE(D758))</f>
        <v>#REF!</v>
      </c>
      <c r="F758" s="31" t="e">
        <f aca="false">IF(A758="","",IF(OR(E758&lt;VALUE($I$4),E758&gt;VALUE($I$5)),0,1))</f>
        <v>#REF!</v>
      </c>
      <c r="G758" s="2" t="e">
        <f aca="false">IF(D758="","",YEAR(D758))</f>
        <v>#REF!</v>
      </c>
      <c r="H758" s="2" t="e">
        <f aca="false">IF(D758="","",MONTH(D758))</f>
        <v>#REF!</v>
      </c>
      <c r="I758" s="2" t="e">
        <f aca="false">IF(D758="","",DAY(D758))</f>
        <v>#REF!</v>
      </c>
      <c r="J758" s="31" t="e">
        <f aca="true">IF(INDIRECT($N$7&amp;"!D"&amp;ROW(B748))="","",INDIRECT($N$7&amp;"!D"&amp;ROW(B748)))</f>
        <v>#REF!</v>
      </c>
      <c r="K758" s="2" t="n">
        <f aca="false">SUBTOTAL(3,J758)*1</f>
        <v>1</v>
      </c>
      <c r="L758" s="2" t="e">
        <f aca="false">IF(COUNTIFS($J$12:J758,J758,$K$12:K758,1)&lt;&gt;1,0,1)</f>
        <v>#REF!</v>
      </c>
      <c r="M758" s="30" t="e">
        <f aca="true">IF(INDIRECT($N$7&amp;"!E"&amp;ROW(B748))="","",INDIRECT($N$7&amp;"!E"&amp;ROW(B748)))</f>
        <v>#REF!</v>
      </c>
      <c r="N758" s="30" t="e">
        <f aca="true">IF(INDIRECT($N$7&amp;"!F"&amp;ROW(B748))="","",INDIRECT($N$7&amp;"!F"&amp;ROW(B748)))</f>
        <v>#REF!</v>
      </c>
      <c r="O758" s="30" t="e">
        <f aca="true">IF(INDIRECT($N$7&amp;"!G"&amp;ROW(B748))="","",INDIRECT($N$7&amp;"!G"&amp;ROW(B748)))</f>
        <v>#REF!</v>
      </c>
    </row>
    <row r="759" customFormat="false" ht="14.25" hidden="false" customHeight="false" outlineLevel="0" collapsed="false">
      <c r="A759" s="30" t="e">
        <f aca="true">IF(INDIRECT($N$7&amp;"!B"&amp;ROW(B749))="","",INDIRECT($N$7&amp;"!B"&amp;ROW(B749)))</f>
        <v>#REF!</v>
      </c>
      <c r="B759" s="2" t="e">
        <f aca="false">IF(A759="","",SUBTOTAL(3,A759)*1)</f>
        <v>#REF!</v>
      </c>
      <c r="C759" s="2" t="e">
        <f aca="false">IF(A759="","",IF(B759&lt;&gt;1,0,COUNTIFS(A$12:A759,A759,B$12:B759,1)))</f>
        <v>#REF!</v>
      </c>
      <c r="D759" s="31" t="e">
        <f aca="true">IF(INDIRECT($N$7&amp;"!C"&amp;ROW(B749))="","",INDIRECT($N$7&amp;"!C"&amp;ROW(B749)))</f>
        <v>#REF!</v>
      </c>
      <c r="E759" s="31" t="e">
        <f aca="false">IF(A759="","",VALUE(D759))</f>
        <v>#REF!</v>
      </c>
      <c r="F759" s="31" t="e">
        <f aca="false">IF(A759="","",IF(OR(E759&lt;VALUE($I$4),E759&gt;VALUE($I$5)),0,1))</f>
        <v>#REF!</v>
      </c>
      <c r="G759" s="2" t="e">
        <f aca="false">IF(D759="","",YEAR(D759))</f>
        <v>#REF!</v>
      </c>
      <c r="H759" s="2" t="e">
        <f aca="false">IF(D759="","",MONTH(D759))</f>
        <v>#REF!</v>
      </c>
      <c r="I759" s="2" t="e">
        <f aca="false">IF(D759="","",DAY(D759))</f>
        <v>#REF!</v>
      </c>
      <c r="J759" s="31" t="e">
        <f aca="true">IF(INDIRECT($N$7&amp;"!D"&amp;ROW(B749))="","",INDIRECT($N$7&amp;"!D"&amp;ROW(B749)))</f>
        <v>#REF!</v>
      </c>
      <c r="K759" s="2" t="n">
        <f aca="false">SUBTOTAL(3,J759)*1</f>
        <v>1</v>
      </c>
      <c r="L759" s="2" t="e">
        <f aca="false">IF(COUNTIFS($J$12:J759,J759,$K$12:K759,1)&lt;&gt;1,0,1)</f>
        <v>#REF!</v>
      </c>
      <c r="M759" s="30" t="e">
        <f aca="true">IF(INDIRECT($N$7&amp;"!E"&amp;ROW(B749))="","",INDIRECT($N$7&amp;"!E"&amp;ROW(B749)))</f>
        <v>#REF!</v>
      </c>
      <c r="N759" s="30" t="e">
        <f aca="true">IF(INDIRECT($N$7&amp;"!F"&amp;ROW(B749))="","",INDIRECT($N$7&amp;"!F"&amp;ROW(B749)))</f>
        <v>#REF!</v>
      </c>
      <c r="O759" s="30" t="e">
        <f aca="true">IF(INDIRECT($N$7&amp;"!G"&amp;ROW(B749))="","",INDIRECT($N$7&amp;"!G"&amp;ROW(B749)))</f>
        <v>#REF!</v>
      </c>
    </row>
    <row r="760" customFormat="false" ht="14.25" hidden="false" customHeight="false" outlineLevel="0" collapsed="false">
      <c r="A760" s="30" t="e">
        <f aca="true">IF(INDIRECT($N$7&amp;"!B"&amp;ROW(B750))="","",INDIRECT($N$7&amp;"!B"&amp;ROW(B750)))</f>
        <v>#REF!</v>
      </c>
      <c r="B760" s="2" t="e">
        <f aca="false">IF(A760="","",SUBTOTAL(3,A760)*1)</f>
        <v>#REF!</v>
      </c>
      <c r="C760" s="2" t="e">
        <f aca="false">IF(A760="","",IF(B760&lt;&gt;1,0,COUNTIFS(A$12:A760,A760,B$12:B760,1)))</f>
        <v>#REF!</v>
      </c>
      <c r="D760" s="31" t="e">
        <f aca="true">IF(INDIRECT($N$7&amp;"!C"&amp;ROW(B750))="","",INDIRECT($N$7&amp;"!C"&amp;ROW(B750)))</f>
        <v>#REF!</v>
      </c>
      <c r="E760" s="31" t="e">
        <f aca="false">IF(A760="","",VALUE(D760))</f>
        <v>#REF!</v>
      </c>
      <c r="F760" s="31" t="e">
        <f aca="false">IF(A760="","",IF(OR(E760&lt;VALUE($I$4),E760&gt;VALUE($I$5)),0,1))</f>
        <v>#REF!</v>
      </c>
      <c r="G760" s="2" t="e">
        <f aca="false">IF(D760="","",YEAR(D760))</f>
        <v>#REF!</v>
      </c>
      <c r="H760" s="2" t="e">
        <f aca="false">IF(D760="","",MONTH(D760))</f>
        <v>#REF!</v>
      </c>
      <c r="I760" s="2" t="e">
        <f aca="false">IF(D760="","",DAY(D760))</f>
        <v>#REF!</v>
      </c>
      <c r="J760" s="31" t="e">
        <f aca="true">IF(INDIRECT($N$7&amp;"!D"&amp;ROW(B750))="","",INDIRECT($N$7&amp;"!D"&amp;ROW(B750)))</f>
        <v>#REF!</v>
      </c>
      <c r="K760" s="2" t="n">
        <f aca="false">SUBTOTAL(3,J760)*1</f>
        <v>1</v>
      </c>
      <c r="L760" s="2" t="e">
        <f aca="false">IF(COUNTIFS($J$12:J760,J760,$K$12:K760,1)&lt;&gt;1,0,1)</f>
        <v>#REF!</v>
      </c>
      <c r="M760" s="30" t="e">
        <f aca="true">IF(INDIRECT($N$7&amp;"!E"&amp;ROW(B750))="","",INDIRECT($N$7&amp;"!E"&amp;ROW(B750)))</f>
        <v>#REF!</v>
      </c>
      <c r="N760" s="30" t="e">
        <f aca="true">IF(INDIRECT($N$7&amp;"!F"&amp;ROW(B750))="","",INDIRECT($N$7&amp;"!F"&amp;ROW(B750)))</f>
        <v>#REF!</v>
      </c>
      <c r="O760" s="30" t="e">
        <f aca="true">IF(INDIRECT($N$7&amp;"!G"&amp;ROW(B750))="","",INDIRECT($N$7&amp;"!G"&amp;ROW(B750)))</f>
        <v>#REF!</v>
      </c>
    </row>
    <row r="761" customFormat="false" ht="14.25" hidden="false" customHeight="false" outlineLevel="0" collapsed="false">
      <c r="A761" s="30" t="e">
        <f aca="true">IF(INDIRECT($N$7&amp;"!B"&amp;ROW(B751))="","",INDIRECT($N$7&amp;"!B"&amp;ROW(B751)))</f>
        <v>#REF!</v>
      </c>
      <c r="B761" s="2" t="e">
        <f aca="false">IF(A761="","",SUBTOTAL(3,A761)*1)</f>
        <v>#REF!</v>
      </c>
      <c r="C761" s="2" t="e">
        <f aca="false">IF(A761="","",IF(B761&lt;&gt;1,0,COUNTIFS(A$12:A761,A761,B$12:B761,1)))</f>
        <v>#REF!</v>
      </c>
      <c r="D761" s="31" t="e">
        <f aca="true">IF(INDIRECT($N$7&amp;"!C"&amp;ROW(B751))="","",INDIRECT($N$7&amp;"!C"&amp;ROW(B751)))</f>
        <v>#REF!</v>
      </c>
      <c r="E761" s="31" t="e">
        <f aca="false">IF(A761="","",VALUE(D761))</f>
        <v>#REF!</v>
      </c>
      <c r="F761" s="31" t="e">
        <f aca="false">IF(A761="","",IF(OR(E761&lt;VALUE($I$4),E761&gt;VALUE($I$5)),0,1))</f>
        <v>#REF!</v>
      </c>
      <c r="G761" s="2" t="e">
        <f aca="false">IF(D761="","",YEAR(D761))</f>
        <v>#REF!</v>
      </c>
      <c r="H761" s="2" t="e">
        <f aca="false">IF(D761="","",MONTH(D761))</f>
        <v>#REF!</v>
      </c>
      <c r="I761" s="2" t="e">
        <f aca="false">IF(D761="","",DAY(D761))</f>
        <v>#REF!</v>
      </c>
      <c r="J761" s="31" t="e">
        <f aca="true">IF(INDIRECT($N$7&amp;"!D"&amp;ROW(B751))="","",INDIRECT($N$7&amp;"!D"&amp;ROW(B751)))</f>
        <v>#REF!</v>
      </c>
      <c r="K761" s="2" t="n">
        <f aca="false">SUBTOTAL(3,J761)*1</f>
        <v>1</v>
      </c>
      <c r="L761" s="2" t="e">
        <f aca="false">IF(COUNTIFS($J$12:J761,J761,$K$12:K761,1)&lt;&gt;1,0,1)</f>
        <v>#REF!</v>
      </c>
      <c r="M761" s="30" t="e">
        <f aca="true">IF(INDIRECT($N$7&amp;"!E"&amp;ROW(B751))="","",INDIRECT($N$7&amp;"!E"&amp;ROW(B751)))</f>
        <v>#REF!</v>
      </c>
      <c r="N761" s="30" t="e">
        <f aca="true">IF(INDIRECT($N$7&amp;"!F"&amp;ROW(B751))="","",INDIRECT($N$7&amp;"!F"&amp;ROW(B751)))</f>
        <v>#REF!</v>
      </c>
      <c r="O761" s="30" t="e">
        <f aca="true">IF(INDIRECT($N$7&amp;"!G"&amp;ROW(B751))="","",INDIRECT($N$7&amp;"!G"&amp;ROW(B751)))</f>
        <v>#REF!</v>
      </c>
    </row>
    <row r="762" customFormat="false" ht="14.25" hidden="false" customHeight="false" outlineLevel="0" collapsed="false">
      <c r="A762" s="30" t="e">
        <f aca="true">IF(INDIRECT($N$7&amp;"!B"&amp;ROW(B752))="","",INDIRECT($N$7&amp;"!B"&amp;ROW(B752)))</f>
        <v>#REF!</v>
      </c>
      <c r="B762" s="2" t="e">
        <f aca="false">IF(A762="","",SUBTOTAL(3,A762)*1)</f>
        <v>#REF!</v>
      </c>
      <c r="C762" s="2" t="e">
        <f aca="false">IF(A762="","",IF(B762&lt;&gt;1,0,COUNTIFS(A$12:A762,A762,B$12:B762,1)))</f>
        <v>#REF!</v>
      </c>
      <c r="D762" s="31" t="e">
        <f aca="true">IF(INDIRECT($N$7&amp;"!C"&amp;ROW(B752))="","",INDIRECT($N$7&amp;"!C"&amp;ROW(B752)))</f>
        <v>#REF!</v>
      </c>
      <c r="E762" s="31" t="e">
        <f aca="false">IF(A762="","",VALUE(D762))</f>
        <v>#REF!</v>
      </c>
      <c r="F762" s="31" t="e">
        <f aca="false">IF(A762="","",IF(OR(E762&lt;VALUE($I$4),E762&gt;VALUE($I$5)),0,1))</f>
        <v>#REF!</v>
      </c>
      <c r="G762" s="2" t="e">
        <f aca="false">IF(D762="","",YEAR(D762))</f>
        <v>#REF!</v>
      </c>
      <c r="H762" s="2" t="e">
        <f aca="false">IF(D762="","",MONTH(D762))</f>
        <v>#REF!</v>
      </c>
      <c r="I762" s="2" t="e">
        <f aca="false">IF(D762="","",DAY(D762))</f>
        <v>#REF!</v>
      </c>
      <c r="J762" s="31" t="e">
        <f aca="true">IF(INDIRECT($N$7&amp;"!D"&amp;ROW(B752))="","",INDIRECT($N$7&amp;"!D"&amp;ROW(B752)))</f>
        <v>#REF!</v>
      </c>
      <c r="K762" s="2" t="n">
        <f aca="false">SUBTOTAL(3,J762)*1</f>
        <v>1</v>
      </c>
      <c r="L762" s="2" t="e">
        <f aca="false">IF(COUNTIFS($J$12:J762,J762,$K$12:K762,1)&lt;&gt;1,0,1)</f>
        <v>#REF!</v>
      </c>
      <c r="M762" s="30" t="e">
        <f aca="true">IF(INDIRECT($N$7&amp;"!E"&amp;ROW(B752))="","",INDIRECT($N$7&amp;"!E"&amp;ROW(B752)))</f>
        <v>#REF!</v>
      </c>
      <c r="N762" s="30" t="e">
        <f aca="true">IF(INDIRECT($N$7&amp;"!F"&amp;ROW(B752))="","",INDIRECT($N$7&amp;"!F"&amp;ROW(B752)))</f>
        <v>#REF!</v>
      </c>
      <c r="O762" s="30" t="e">
        <f aca="true">IF(INDIRECT($N$7&amp;"!G"&amp;ROW(B752))="","",INDIRECT($N$7&amp;"!G"&amp;ROW(B752)))</f>
        <v>#REF!</v>
      </c>
    </row>
    <row r="763" customFormat="false" ht="14.25" hidden="false" customHeight="false" outlineLevel="0" collapsed="false">
      <c r="A763" s="30" t="e">
        <f aca="true">IF(INDIRECT($N$7&amp;"!B"&amp;ROW(B753))="","",INDIRECT($N$7&amp;"!B"&amp;ROW(B753)))</f>
        <v>#REF!</v>
      </c>
      <c r="B763" s="2" t="e">
        <f aca="false">IF(A763="","",SUBTOTAL(3,A763)*1)</f>
        <v>#REF!</v>
      </c>
      <c r="C763" s="2" t="e">
        <f aca="false">IF(A763="","",IF(B763&lt;&gt;1,0,COUNTIFS(A$12:A763,A763,B$12:B763,1)))</f>
        <v>#REF!</v>
      </c>
      <c r="D763" s="31" t="e">
        <f aca="true">IF(INDIRECT($N$7&amp;"!C"&amp;ROW(B753))="","",INDIRECT($N$7&amp;"!C"&amp;ROW(B753)))</f>
        <v>#REF!</v>
      </c>
      <c r="E763" s="31" t="e">
        <f aca="false">IF(A763="","",VALUE(D763))</f>
        <v>#REF!</v>
      </c>
      <c r="F763" s="31" t="e">
        <f aca="false">IF(A763="","",IF(OR(E763&lt;VALUE($I$4),E763&gt;VALUE($I$5)),0,1))</f>
        <v>#REF!</v>
      </c>
      <c r="G763" s="2" t="e">
        <f aca="false">IF(D763="","",YEAR(D763))</f>
        <v>#REF!</v>
      </c>
      <c r="H763" s="2" t="e">
        <f aca="false">IF(D763="","",MONTH(D763))</f>
        <v>#REF!</v>
      </c>
      <c r="I763" s="2" t="e">
        <f aca="false">IF(D763="","",DAY(D763))</f>
        <v>#REF!</v>
      </c>
      <c r="J763" s="31" t="e">
        <f aca="true">IF(INDIRECT($N$7&amp;"!D"&amp;ROW(B753))="","",INDIRECT($N$7&amp;"!D"&amp;ROW(B753)))</f>
        <v>#REF!</v>
      </c>
      <c r="K763" s="2" t="n">
        <f aca="false">SUBTOTAL(3,J763)*1</f>
        <v>1</v>
      </c>
      <c r="L763" s="2" t="e">
        <f aca="false">IF(COUNTIFS($J$12:J763,J763,$K$12:K763,1)&lt;&gt;1,0,1)</f>
        <v>#REF!</v>
      </c>
      <c r="M763" s="30" t="e">
        <f aca="true">IF(INDIRECT($N$7&amp;"!E"&amp;ROW(B753))="","",INDIRECT($N$7&amp;"!E"&amp;ROW(B753)))</f>
        <v>#REF!</v>
      </c>
      <c r="N763" s="30" t="e">
        <f aca="true">IF(INDIRECT($N$7&amp;"!F"&amp;ROW(B753))="","",INDIRECT($N$7&amp;"!F"&amp;ROW(B753)))</f>
        <v>#REF!</v>
      </c>
      <c r="O763" s="30" t="e">
        <f aca="true">IF(INDIRECT($N$7&amp;"!G"&amp;ROW(B753))="","",INDIRECT($N$7&amp;"!G"&amp;ROW(B753)))</f>
        <v>#REF!</v>
      </c>
    </row>
    <row r="764" customFormat="false" ht="14.25" hidden="false" customHeight="false" outlineLevel="0" collapsed="false">
      <c r="A764" s="30" t="e">
        <f aca="true">IF(INDIRECT($N$7&amp;"!B"&amp;ROW(B754))="","",INDIRECT($N$7&amp;"!B"&amp;ROW(B754)))</f>
        <v>#REF!</v>
      </c>
      <c r="B764" s="2" t="e">
        <f aca="false">IF(A764="","",SUBTOTAL(3,A764)*1)</f>
        <v>#REF!</v>
      </c>
      <c r="C764" s="2" t="e">
        <f aca="false">IF(A764="","",IF(B764&lt;&gt;1,0,COUNTIFS(A$12:A764,A764,B$12:B764,1)))</f>
        <v>#REF!</v>
      </c>
      <c r="D764" s="31" t="e">
        <f aca="true">IF(INDIRECT($N$7&amp;"!C"&amp;ROW(B754))="","",INDIRECT($N$7&amp;"!C"&amp;ROW(B754)))</f>
        <v>#REF!</v>
      </c>
      <c r="E764" s="31" t="e">
        <f aca="false">IF(A764="","",VALUE(D764))</f>
        <v>#REF!</v>
      </c>
      <c r="F764" s="31" t="e">
        <f aca="false">IF(A764="","",IF(OR(E764&lt;VALUE($I$4),E764&gt;VALUE($I$5)),0,1))</f>
        <v>#REF!</v>
      </c>
      <c r="G764" s="2" t="e">
        <f aca="false">IF(D764="","",YEAR(D764))</f>
        <v>#REF!</v>
      </c>
      <c r="H764" s="2" t="e">
        <f aca="false">IF(D764="","",MONTH(D764))</f>
        <v>#REF!</v>
      </c>
      <c r="I764" s="2" t="e">
        <f aca="false">IF(D764="","",DAY(D764))</f>
        <v>#REF!</v>
      </c>
      <c r="J764" s="31" t="e">
        <f aca="true">IF(INDIRECT($N$7&amp;"!D"&amp;ROW(B754))="","",INDIRECT($N$7&amp;"!D"&amp;ROW(B754)))</f>
        <v>#REF!</v>
      </c>
      <c r="K764" s="2" t="n">
        <f aca="false">SUBTOTAL(3,J764)*1</f>
        <v>1</v>
      </c>
      <c r="L764" s="2" t="e">
        <f aca="false">IF(COUNTIFS($J$12:J764,J764,$K$12:K764,1)&lt;&gt;1,0,1)</f>
        <v>#REF!</v>
      </c>
      <c r="M764" s="30" t="e">
        <f aca="true">IF(INDIRECT($N$7&amp;"!E"&amp;ROW(B754))="","",INDIRECT($N$7&amp;"!E"&amp;ROW(B754)))</f>
        <v>#REF!</v>
      </c>
      <c r="N764" s="30" t="e">
        <f aca="true">IF(INDIRECT($N$7&amp;"!F"&amp;ROW(B754))="","",INDIRECT($N$7&amp;"!F"&amp;ROW(B754)))</f>
        <v>#REF!</v>
      </c>
      <c r="O764" s="30" t="e">
        <f aca="true">IF(INDIRECT($N$7&amp;"!G"&amp;ROW(B754))="","",INDIRECT($N$7&amp;"!G"&amp;ROW(B754)))</f>
        <v>#REF!</v>
      </c>
    </row>
    <row r="765" customFormat="false" ht="14.25" hidden="false" customHeight="false" outlineLevel="0" collapsed="false">
      <c r="A765" s="30" t="e">
        <f aca="true">IF(INDIRECT($N$7&amp;"!B"&amp;ROW(B755))="","",INDIRECT($N$7&amp;"!B"&amp;ROW(B755)))</f>
        <v>#REF!</v>
      </c>
      <c r="B765" s="2" t="e">
        <f aca="false">IF(A765="","",SUBTOTAL(3,A765)*1)</f>
        <v>#REF!</v>
      </c>
      <c r="C765" s="2" t="e">
        <f aca="false">IF(A765="","",IF(B765&lt;&gt;1,0,COUNTIFS(A$12:A765,A765,B$12:B765,1)))</f>
        <v>#REF!</v>
      </c>
      <c r="D765" s="31" t="e">
        <f aca="true">IF(INDIRECT($N$7&amp;"!C"&amp;ROW(B755))="","",INDIRECT($N$7&amp;"!C"&amp;ROW(B755)))</f>
        <v>#REF!</v>
      </c>
      <c r="E765" s="31" t="e">
        <f aca="false">IF(A765="","",VALUE(D765))</f>
        <v>#REF!</v>
      </c>
      <c r="F765" s="31" t="e">
        <f aca="false">IF(A765="","",IF(OR(E765&lt;VALUE($I$4),E765&gt;VALUE($I$5)),0,1))</f>
        <v>#REF!</v>
      </c>
      <c r="G765" s="2" t="e">
        <f aca="false">IF(D765="","",YEAR(D765))</f>
        <v>#REF!</v>
      </c>
      <c r="H765" s="2" t="e">
        <f aca="false">IF(D765="","",MONTH(D765))</f>
        <v>#REF!</v>
      </c>
      <c r="I765" s="2" t="e">
        <f aca="false">IF(D765="","",DAY(D765))</f>
        <v>#REF!</v>
      </c>
      <c r="J765" s="31" t="e">
        <f aca="true">IF(INDIRECT($N$7&amp;"!D"&amp;ROW(B755))="","",INDIRECT($N$7&amp;"!D"&amp;ROW(B755)))</f>
        <v>#REF!</v>
      </c>
      <c r="K765" s="2" t="n">
        <f aca="false">SUBTOTAL(3,J765)*1</f>
        <v>1</v>
      </c>
      <c r="L765" s="2" t="e">
        <f aca="false">IF(COUNTIFS($J$12:J765,J765,$K$12:K765,1)&lt;&gt;1,0,1)</f>
        <v>#REF!</v>
      </c>
      <c r="M765" s="30" t="e">
        <f aca="true">IF(INDIRECT($N$7&amp;"!E"&amp;ROW(B755))="","",INDIRECT($N$7&amp;"!E"&amp;ROW(B755)))</f>
        <v>#REF!</v>
      </c>
      <c r="N765" s="30" t="e">
        <f aca="true">IF(INDIRECT($N$7&amp;"!F"&amp;ROW(B755))="","",INDIRECT($N$7&amp;"!F"&amp;ROW(B755)))</f>
        <v>#REF!</v>
      </c>
      <c r="O765" s="30" t="e">
        <f aca="true">IF(INDIRECT($N$7&amp;"!G"&amp;ROW(B755))="","",INDIRECT($N$7&amp;"!G"&amp;ROW(B755)))</f>
        <v>#REF!</v>
      </c>
    </row>
    <row r="766" customFormat="false" ht="14.25" hidden="false" customHeight="false" outlineLevel="0" collapsed="false">
      <c r="A766" s="30" t="e">
        <f aca="true">IF(INDIRECT($N$7&amp;"!B"&amp;ROW(B756))="","",INDIRECT($N$7&amp;"!B"&amp;ROW(B756)))</f>
        <v>#REF!</v>
      </c>
      <c r="B766" s="2" t="e">
        <f aca="false">IF(A766="","",SUBTOTAL(3,A766)*1)</f>
        <v>#REF!</v>
      </c>
      <c r="C766" s="2" t="e">
        <f aca="false">IF(A766="","",IF(B766&lt;&gt;1,0,COUNTIFS(A$12:A766,A766,B$12:B766,1)))</f>
        <v>#REF!</v>
      </c>
      <c r="D766" s="31" t="e">
        <f aca="true">IF(INDIRECT($N$7&amp;"!C"&amp;ROW(B756))="","",INDIRECT($N$7&amp;"!C"&amp;ROW(B756)))</f>
        <v>#REF!</v>
      </c>
      <c r="E766" s="31" t="e">
        <f aca="false">IF(A766="","",VALUE(D766))</f>
        <v>#REF!</v>
      </c>
      <c r="F766" s="31" t="e">
        <f aca="false">IF(A766="","",IF(OR(E766&lt;VALUE($I$4),E766&gt;VALUE($I$5)),0,1))</f>
        <v>#REF!</v>
      </c>
      <c r="G766" s="2" t="e">
        <f aca="false">IF(D766="","",YEAR(D766))</f>
        <v>#REF!</v>
      </c>
      <c r="H766" s="2" t="e">
        <f aca="false">IF(D766="","",MONTH(D766))</f>
        <v>#REF!</v>
      </c>
      <c r="I766" s="2" t="e">
        <f aca="false">IF(D766="","",DAY(D766))</f>
        <v>#REF!</v>
      </c>
      <c r="J766" s="31" t="e">
        <f aca="true">IF(INDIRECT($N$7&amp;"!D"&amp;ROW(B756))="","",INDIRECT($N$7&amp;"!D"&amp;ROW(B756)))</f>
        <v>#REF!</v>
      </c>
      <c r="K766" s="2" t="n">
        <f aca="false">SUBTOTAL(3,J766)*1</f>
        <v>1</v>
      </c>
      <c r="L766" s="2" t="e">
        <f aca="false">IF(COUNTIFS($J$12:J766,J766,$K$12:K766,1)&lt;&gt;1,0,1)</f>
        <v>#REF!</v>
      </c>
      <c r="M766" s="30" t="e">
        <f aca="true">IF(INDIRECT($N$7&amp;"!E"&amp;ROW(B756))="","",INDIRECT($N$7&amp;"!E"&amp;ROW(B756)))</f>
        <v>#REF!</v>
      </c>
      <c r="N766" s="30" t="e">
        <f aca="true">IF(INDIRECT($N$7&amp;"!F"&amp;ROW(B756))="","",INDIRECT($N$7&amp;"!F"&amp;ROW(B756)))</f>
        <v>#REF!</v>
      </c>
      <c r="O766" s="30" t="e">
        <f aca="true">IF(INDIRECT($N$7&amp;"!G"&amp;ROW(B756))="","",INDIRECT($N$7&amp;"!G"&amp;ROW(B756)))</f>
        <v>#REF!</v>
      </c>
    </row>
    <row r="767" customFormat="false" ht="14.25" hidden="false" customHeight="false" outlineLevel="0" collapsed="false">
      <c r="A767" s="30" t="e">
        <f aca="true">IF(INDIRECT($N$7&amp;"!B"&amp;ROW(B757))="","",INDIRECT($N$7&amp;"!B"&amp;ROW(B757)))</f>
        <v>#REF!</v>
      </c>
      <c r="B767" s="2" t="e">
        <f aca="false">IF(A767="","",SUBTOTAL(3,A767)*1)</f>
        <v>#REF!</v>
      </c>
      <c r="C767" s="2" t="e">
        <f aca="false">IF(A767="","",IF(B767&lt;&gt;1,0,COUNTIFS(A$12:A767,A767,B$12:B767,1)))</f>
        <v>#REF!</v>
      </c>
      <c r="D767" s="31" t="e">
        <f aca="true">IF(INDIRECT($N$7&amp;"!C"&amp;ROW(B757))="","",INDIRECT($N$7&amp;"!C"&amp;ROW(B757)))</f>
        <v>#REF!</v>
      </c>
      <c r="E767" s="31" t="e">
        <f aca="false">IF(A767="","",VALUE(D767))</f>
        <v>#REF!</v>
      </c>
      <c r="F767" s="31" t="e">
        <f aca="false">IF(A767="","",IF(OR(E767&lt;VALUE($I$4),E767&gt;VALUE($I$5)),0,1))</f>
        <v>#REF!</v>
      </c>
      <c r="G767" s="2" t="e">
        <f aca="false">IF(D767="","",YEAR(D767))</f>
        <v>#REF!</v>
      </c>
      <c r="H767" s="2" t="e">
        <f aca="false">IF(D767="","",MONTH(D767))</f>
        <v>#REF!</v>
      </c>
      <c r="I767" s="2" t="e">
        <f aca="false">IF(D767="","",DAY(D767))</f>
        <v>#REF!</v>
      </c>
      <c r="J767" s="31" t="e">
        <f aca="true">IF(INDIRECT($N$7&amp;"!D"&amp;ROW(B757))="","",INDIRECT($N$7&amp;"!D"&amp;ROW(B757)))</f>
        <v>#REF!</v>
      </c>
      <c r="K767" s="2" t="n">
        <f aca="false">SUBTOTAL(3,J767)*1</f>
        <v>1</v>
      </c>
      <c r="L767" s="2" t="e">
        <f aca="false">IF(COUNTIFS($J$12:J767,J767,$K$12:K767,1)&lt;&gt;1,0,1)</f>
        <v>#REF!</v>
      </c>
      <c r="M767" s="30" t="e">
        <f aca="true">IF(INDIRECT($N$7&amp;"!E"&amp;ROW(B757))="","",INDIRECT($N$7&amp;"!E"&amp;ROW(B757)))</f>
        <v>#REF!</v>
      </c>
      <c r="N767" s="30" t="e">
        <f aca="true">IF(INDIRECT($N$7&amp;"!F"&amp;ROW(B757))="","",INDIRECT($N$7&amp;"!F"&amp;ROW(B757)))</f>
        <v>#REF!</v>
      </c>
      <c r="O767" s="30" t="e">
        <f aca="true">IF(INDIRECT($N$7&amp;"!G"&amp;ROW(B757))="","",INDIRECT($N$7&amp;"!G"&amp;ROW(B757)))</f>
        <v>#REF!</v>
      </c>
    </row>
    <row r="768" customFormat="false" ht="14.25" hidden="false" customHeight="false" outlineLevel="0" collapsed="false">
      <c r="A768" s="30" t="e">
        <f aca="true">IF(INDIRECT($N$7&amp;"!B"&amp;ROW(B758))="","",INDIRECT($N$7&amp;"!B"&amp;ROW(B758)))</f>
        <v>#REF!</v>
      </c>
      <c r="B768" s="2" t="e">
        <f aca="false">IF(A768="","",SUBTOTAL(3,A768)*1)</f>
        <v>#REF!</v>
      </c>
      <c r="C768" s="2" t="e">
        <f aca="false">IF(A768="","",IF(B768&lt;&gt;1,0,COUNTIFS(A$12:A768,A768,B$12:B768,1)))</f>
        <v>#REF!</v>
      </c>
      <c r="D768" s="31" t="e">
        <f aca="true">IF(INDIRECT($N$7&amp;"!C"&amp;ROW(B758))="","",INDIRECT($N$7&amp;"!C"&amp;ROW(B758)))</f>
        <v>#REF!</v>
      </c>
      <c r="E768" s="31" t="e">
        <f aca="false">IF(A768="","",VALUE(D768))</f>
        <v>#REF!</v>
      </c>
      <c r="F768" s="31" t="e">
        <f aca="false">IF(A768="","",IF(OR(E768&lt;VALUE($I$4),E768&gt;VALUE($I$5)),0,1))</f>
        <v>#REF!</v>
      </c>
      <c r="G768" s="2" t="e">
        <f aca="false">IF(D768="","",YEAR(D768))</f>
        <v>#REF!</v>
      </c>
      <c r="H768" s="2" t="e">
        <f aca="false">IF(D768="","",MONTH(D768))</f>
        <v>#REF!</v>
      </c>
      <c r="I768" s="2" t="e">
        <f aca="false">IF(D768="","",DAY(D768))</f>
        <v>#REF!</v>
      </c>
      <c r="J768" s="31" t="e">
        <f aca="true">IF(INDIRECT($N$7&amp;"!D"&amp;ROW(B758))="","",INDIRECT($N$7&amp;"!D"&amp;ROW(B758)))</f>
        <v>#REF!</v>
      </c>
      <c r="K768" s="2" t="n">
        <f aca="false">SUBTOTAL(3,J768)*1</f>
        <v>1</v>
      </c>
      <c r="L768" s="2" t="e">
        <f aca="false">IF(COUNTIFS($J$12:J768,J768,$K$12:K768,1)&lt;&gt;1,0,1)</f>
        <v>#REF!</v>
      </c>
      <c r="M768" s="30" t="e">
        <f aca="true">IF(INDIRECT($N$7&amp;"!E"&amp;ROW(B758))="","",INDIRECT($N$7&amp;"!E"&amp;ROW(B758)))</f>
        <v>#REF!</v>
      </c>
      <c r="N768" s="30" t="e">
        <f aca="true">IF(INDIRECT($N$7&amp;"!F"&amp;ROW(B758))="","",INDIRECT($N$7&amp;"!F"&amp;ROW(B758)))</f>
        <v>#REF!</v>
      </c>
      <c r="O768" s="30" t="e">
        <f aca="true">IF(INDIRECT($N$7&amp;"!G"&amp;ROW(B758))="","",INDIRECT($N$7&amp;"!G"&amp;ROW(B758)))</f>
        <v>#REF!</v>
      </c>
    </row>
    <row r="769" customFormat="false" ht="14.25" hidden="false" customHeight="false" outlineLevel="0" collapsed="false">
      <c r="A769" s="30" t="e">
        <f aca="true">IF(INDIRECT($N$7&amp;"!B"&amp;ROW(B759))="","",INDIRECT($N$7&amp;"!B"&amp;ROW(B759)))</f>
        <v>#REF!</v>
      </c>
      <c r="B769" s="2" t="e">
        <f aca="false">IF(A769="","",SUBTOTAL(3,A769)*1)</f>
        <v>#REF!</v>
      </c>
      <c r="C769" s="2" t="e">
        <f aca="false">IF(A769="","",IF(B769&lt;&gt;1,0,COUNTIFS(A$12:A769,A769,B$12:B769,1)))</f>
        <v>#REF!</v>
      </c>
      <c r="D769" s="31" t="e">
        <f aca="true">IF(INDIRECT($N$7&amp;"!C"&amp;ROW(B759))="","",INDIRECT($N$7&amp;"!C"&amp;ROW(B759)))</f>
        <v>#REF!</v>
      </c>
      <c r="E769" s="31" t="e">
        <f aca="false">IF(A769="","",VALUE(D769))</f>
        <v>#REF!</v>
      </c>
      <c r="F769" s="31" t="e">
        <f aca="false">IF(A769="","",IF(OR(E769&lt;VALUE($I$4),E769&gt;VALUE($I$5)),0,1))</f>
        <v>#REF!</v>
      </c>
      <c r="G769" s="2" t="e">
        <f aca="false">IF(D769="","",YEAR(D769))</f>
        <v>#REF!</v>
      </c>
      <c r="H769" s="2" t="e">
        <f aca="false">IF(D769="","",MONTH(D769))</f>
        <v>#REF!</v>
      </c>
      <c r="I769" s="2" t="e">
        <f aca="false">IF(D769="","",DAY(D769))</f>
        <v>#REF!</v>
      </c>
      <c r="J769" s="31" t="e">
        <f aca="true">IF(INDIRECT($N$7&amp;"!D"&amp;ROW(B759))="","",INDIRECT($N$7&amp;"!D"&amp;ROW(B759)))</f>
        <v>#REF!</v>
      </c>
      <c r="K769" s="2" t="n">
        <f aca="false">SUBTOTAL(3,J769)*1</f>
        <v>1</v>
      </c>
      <c r="L769" s="2" t="e">
        <f aca="false">IF(COUNTIFS($J$12:J769,J769,$K$12:K769,1)&lt;&gt;1,0,1)</f>
        <v>#REF!</v>
      </c>
      <c r="M769" s="30" t="e">
        <f aca="true">IF(INDIRECT($N$7&amp;"!E"&amp;ROW(B759))="","",INDIRECT($N$7&amp;"!E"&amp;ROW(B759)))</f>
        <v>#REF!</v>
      </c>
      <c r="N769" s="30" t="e">
        <f aca="true">IF(INDIRECT($N$7&amp;"!F"&amp;ROW(B759))="","",INDIRECT($N$7&amp;"!F"&amp;ROW(B759)))</f>
        <v>#REF!</v>
      </c>
      <c r="O769" s="30" t="e">
        <f aca="true">IF(INDIRECT($N$7&amp;"!G"&amp;ROW(B759))="","",INDIRECT($N$7&amp;"!G"&amp;ROW(B759)))</f>
        <v>#REF!</v>
      </c>
    </row>
    <row r="770" customFormat="false" ht="14.25" hidden="false" customHeight="false" outlineLevel="0" collapsed="false">
      <c r="A770" s="30" t="e">
        <f aca="true">IF(INDIRECT($N$7&amp;"!B"&amp;ROW(B760))="","",INDIRECT($N$7&amp;"!B"&amp;ROW(B760)))</f>
        <v>#REF!</v>
      </c>
      <c r="B770" s="2" t="e">
        <f aca="false">IF(A770="","",SUBTOTAL(3,A770)*1)</f>
        <v>#REF!</v>
      </c>
      <c r="C770" s="2" t="e">
        <f aca="false">IF(A770="","",IF(B770&lt;&gt;1,0,COUNTIFS(A$12:A770,A770,B$12:B770,1)))</f>
        <v>#REF!</v>
      </c>
      <c r="D770" s="31" t="e">
        <f aca="true">IF(INDIRECT($N$7&amp;"!C"&amp;ROW(B760))="","",INDIRECT($N$7&amp;"!C"&amp;ROW(B760)))</f>
        <v>#REF!</v>
      </c>
      <c r="E770" s="31" t="e">
        <f aca="false">IF(A770="","",VALUE(D770))</f>
        <v>#REF!</v>
      </c>
      <c r="F770" s="31" t="e">
        <f aca="false">IF(A770="","",IF(OR(E770&lt;VALUE($I$4),E770&gt;VALUE($I$5)),0,1))</f>
        <v>#REF!</v>
      </c>
      <c r="G770" s="2" t="e">
        <f aca="false">IF(D770="","",YEAR(D770))</f>
        <v>#REF!</v>
      </c>
      <c r="H770" s="2" t="e">
        <f aca="false">IF(D770="","",MONTH(D770))</f>
        <v>#REF!</v>
      </c>
      <c r="I770" s="2" t="e">
        <f aca="false">IF(D770="","",DAY(D770))</f>
        <v>#REF!</v>
      </c>
      <c r="J770" s="31" t="e">
        <f aca="true">IF(INDIRECT($N$7&amp;"!D"&amp;ROW(B760))="","",INDIRECT($N$7&amp;"!D"&amp;ROW(B760)))</f>
        <v>#REF!</v>
      </c>
      <c r="K770" s="2" t="n">
        <f aca="false">SUBTOTAL(3,J770)*1</f>
        <v>1</v>
      </c>
      <c r="L770" s="2" t="e">
        <f aca="false">IF(COUNTIFS($J$12:J770,J770,$K$12:K770,1)&lt;&gt;1,0,1)</f>
        <v>#REF!</v>
      </c>
      <c r="M770" s="30" t="e">
        <f aca="true">IF(INDIRECT($N$7&amp;"!E"&amp;ROW(B760))="","",INDIRECT($N$7&amp;"!E"&amp;ROW(B760)))</f>
        <v>#REF!</v>
      </c>
      <c r="N770" s="30" t="e">
        <f aca="true">IF(INDIRECT($N$7&amp;"!F"&amp;ROW(B760))="","",INDIRECT($N$7&amp;"!F"&amp;ROW(B760)))</f>
        <v>#REF!</v>
      </c>
      <c r="O770" s="30" t="e">
        <f aca="true">IF(INDIRECT($N$7&amp;"!G"&amp;ROW(B760))="","",INDIRECT($N$7&amp;"!G"&amp;ROW(B760)))</f>
        <v>#REF!</v>
      </c>
    </row>
    <row r="771" customFormat="false" ht="14.25" hidden="false" customHeight="false" outlineLevel="0" collapsed="false">
      <c r="A771" s="30" t="e">
        <f aca="true">IF(INDIRECT($N$7&amp;"!B"&amp;ROW(B761))="","",INDIRECT($N$7&amp;"!B"&amp;ROW(B761)))</f>
        <v>#REF!</v>
      </c>
      <c r="B771" s="2" t="e">
        <f aca="false">IF(A771="","",SUBTOTAL(3,A771)*1)</f>
        <v>#REF!</v>
      </c>
      <c r="C771" s="2" t="e">
        <f aca="false">IF(A771="","",IF(B771&lt;&gt;1,0,COUNTIFS(A$12:A771,A771,B$12:B771,1)))</f>
        <v>#REF!</v>
      </c>
      <c r="D771" s="31" t="e">
        <f aca="true">IF(INDIRECT($N$7&amp;"!C"&amp;ROW(B761))="","",INDIRECT($N$7&amp;"!C"&amp;ROW(B761)))</f>
        <v>#REF!</v>
      </c>
      <c r="E771" s="31" t="e">
        <f aca="false">IF(A771="","",VALUE(D771))</f>
        <v>#REF!</v>
      </c>
      <c r="F771" s="31" t="e">
        <f aca="false">IF(A771="","",IF(OR(E771&lt;VALUE($I$4),E771&gt;VALUE($I$5)),0,1))</f>
        <v>#REF!</v>
      </c>
      <c r="G771" s="2" t="e">
        <f aca="false">IF(D771="","",YEAR(D771))</f>
        <v>#REF!</v>
      </c>
      <c r="H771" s="2" t="e">
        <f aca="false">IF(D771="","",MONTH(D771))</f>
        <v>#REF!</v>
      </c>
      <c r="I771" s="2" t="e">
        <f aca="false">IF(D771="","",DAY(D771))</f>
        <v>#REF!</v>
      </c>
      <c r="J771" s="31" t="e">
        <f aca="true">IF(INDIRECT($N$7&amp;"!D"&amp;ROW(B761))="","",INDIRECT($N$7&amp;"!D"&amp;ROW(B761)))</f>
        <v>#REF!</v>
      </c>
      <c r="K771" s="2" t="n">
        <f aca="false">SUBTOTAL(3,J771)*1</f>
        <v>1</v>
      </c>
      <c r="L771" s="2" t="e">
        <f aca="false">IF(COUNTIFS($J$12:J771,J771,$K$12:K771,1)&lt;&gt;1,0,1)</f>
        <v>#REF!</v>
      </c>
      <c r="M771" s="30" t="e">
        <f aca="true">IF(INDIRECT($N$7&amp;"!E"&amp;ROW(B761))="","",INDIRECT($N$7&amp;"!E"&amp;ROW(B761)))</f>
        <v>#REF!</v>
      </c>
      <c r="N771" s="30" t="e">
        <f aca="true">IF(INDIRECT($N$7&amp;"!F"&amp;ROW(B761))="","",INDIRECT($N$7&amp;"!F"&amp;ROW(B761)))</f>
        <v>#REF!</v>
      </c>
      <c r="O771" s="30" t="e">
        <f aca="true">IF(INDIRECT($N$7&amp;"!G"&amp;ROW(B761))="","",INDIRECT($N$7&amp;"!G"&amp;ROW(B761)))</f>
        <v>#REF!</v>
      </c>
    </row>
    <row r="772" customFormat="false" ht="14.25" hidden="false" customHeight="false" outlineLevel="0" collapsed="false">
      <c r="A772" s="30" t="e">
        <f aca="true">IF(INDIRECT($N$7&amp;"!B"&amp;ROW(B762))="","",INDIRECT($N$7&amp;"!B"&amp;ROW(B762)))</f>
        <v>#REF!</v>
      </c>
      <c r="B772" s="2" t="e">
        <f aca="false">IF(A772="","",SUBTOTAL(3,A772)*1)</f>
        <v>#REF!</v>
      </c>
      <c r="C772" s="2" t="e">
        <f aca="false">IF(A772="","",IF(B772&lt;&gt;1,0,COUNTIFS(A$12:A772,A772,B$12:B772,1)))</f>
        <v>#REF!</v>
      </c>
      <c r="D772" s="31" t="e">
        <f aca="true">IF(INDIRECT($N$7&amp;"!C"&amp;ROW(B762))="","",INDIRECT($N$7&amp;"!C"&amp;ROW(B762)))</f>
        <v>#REF!</v>
      </c>
      <c r="E772" s="31" t="e">
        <f aca="false">IF(A772="","",VALUE(D772))</f>
        <v>#REF!</v>
      </c>
      <c r="F772" s="31" t="e">
        <f aca="false">IF(A772="","",IF(OR(E772&lt;VALUE($I$4),E772&gt;VALUE($I$5)),0,1))</f>
        <v>#REF!</v>
      </c>
      <c r="G772" s="2" t="e">
        <f aca="false">IF(D772="","",YEAR(D772))</f>
        <v>#REF!</v>
      </c>
      <c r="H772" s="2" t="e">
        <f aca="false">IF(D772="","",MONTH(D772))</f>
        <v>#REF!</v>
      </c>
      <c r="I772" s="2" t="e">
        <f aca="false">IF(D772="","",DAY(D772))</f>
        <v>#REF!</v>
      </c>
      <c r="J772" s="31" t="e">
        <f aca="true">IF(INDIRECT($N$7&amp;"!D"&amp;ROW(B762))="","",INDIRECT($N$7&amp;"!D"&amp;ROW(B762)))</f>
        <v>#REF!</v>
      </c>
      <c r="K772" s="2" t="n">
        <f aca="false">SUBTOTAL(3,J772)*1</f>
        <v>1</v>
      </c>
      <c r="L772" s="2" t="e">
        <f aca="false">IF(COUNTIFS($J$12:J772,J772,$K$12:K772,1)&lt;&gt;1,0,1)</f>
        <v>#REF!</v>
      </c>
      <c r="M772" s="30" t="e">
        <f aca="true">IF(INDIRECT($N$7&amp;"!E"&amp;ROW(B762))="","",INDIRECT($N$7&amp;"!E"&amp;ROW(B762)))</f>
        <v>#REF!</v>
      </c>
      <c r="N772" s="30" t="e">
        <f aca="true">IF(INDIRECT($N$7&amp;"!F"&amp;ROW(B762))="","",INDIRECT($N$7&amp;"!F"&amp;ROW(B762)))</f>
        <v>#REF!</v>
      </c>
      <c r="O772" s="30" t="e">
        <f aca="true">IF(INDIRECT($N$7&amp;"!G"&amp;ROW(B762))="","",INDIRECT($N$7&amp;"!G"&amp;ROW(B762)))</f>
        <v>#REF!</v>
      </c>
    </row>
    <row r="773" customFormat="false" ht="14.25" hidden="false" customHeight="false" outlineLevel="0" collapsed="false">
      <c r="A773" s="30" t="e">
        <f aca="true">IF(INDIRECT($N$7&amp;"!B"&amp;ROW(B763))="","",INDIRECT($N$7&amp;"!B"&amp;ROW(B763)))</f>
        <v>#REF!</v>
      </c>
      <c r="B773" s="2" t="e">
        <f aca="false">IF(A773="","",SUBTOTAL(3,A773)*1)</f>
        <v>#REF!</v>
      </c>
      <c r="C773" s="2" t="e">
        <f aca="false">IF(A773="","",IF(B773&lt;&gt;1,0,COUNTIFS(A$12:A773,A773,B$12:B773,1)))</f>
        <v>#REF!</v>
      </c>
      <c r="D773" s="31" t="e">
        <f aca="true">IF(INDIRECT($N$7&amp;"!C"&amp;ROW(B763))="","",INDIRECT($N$7&amp;"!C"&amp;ROW(B763)))</f>
        <v>#REF!</v>
      </c>
      <c r="E773" s="31" t="e">
        <f aca="false">IF(A773="","",VALUE(D773))</f>
        <v>#REF!</v>
      </c>
      <c r="F773" s="31" t="e">
        <f aca="false">IF(A773="","",IF(OR(E773&lt;VALUE($I$4),E773&gt;VALUE($I$5)),0,1))</f>
        <v>#REF!</v>
      </c>
      <c r="G773" s="2" t="e">
        <f aca="false">IF(D773="","",YEAR(D773))</f>
        <v>#REF!</v>
      </c>
      <c r="H773" s="2" t="e">
        <f aca="false">IF(D773="","",MONTH(D773))</f>
        <v>#REF!</v>
      </c>
      <c r="I773" s="2" t="e">
        <f aca="false">IF(D773="","",DAY(D773))</f>
        <v>#REF!</v>
      </c>
      <c r="J773" s="31" t="e">
        <f aca="true">IF(INDIRECT($N$7&amp;"!D"&amp;ROW(B763))="","",INDIRECT($N$7&amp;"!D"&amp;ROW(B763)))</f>
        <v>#REF!</v>
      </c>
      <c r="K773" s="2" t="n">
        <f aca="false">SUBTOTAL(3,J773)*1</f>
        <v>1</v>
      </c>
      <c r="L773" s="2" t="e">
        <f aca="false">IF(COUNTIFS($J$12:J773,J773,$K$12:K773,1)&lt;&gt;1,0,1)</f>
        <v>#REF!</v>
      </c>
      <c r="M773" s="30" t="e">
        <f aca="true">IF(INDIRECT($N$7&amp;"!E"&amp;ROW(B763))="","",INDIRECT($N$7&amp;"!E"&amp;ROW(B763)))</f>
        <v>#REF!</v>
      </c>
      <c r="N773" s="30" t="e">
        <f aca="true">IF(INDIRECT($N$7&amp;"!F"&amp;ROW(B763))="","",INDIRECT($N$7&amp;"!F"&amp;ROW(B763)))</f>
        <v>#REF!</v>
      </c>
      <c r="O773" s="30" t="e">
        <f aca="true">IF(INDIRECT($N$7&amp;"!G"&amp;ROW(B763))="","",INDIRECT($N$7&amp;"!G"&amp;ROW(B763)))</f>
        <v>#REF!</v>
      </c>
    </row>
    <row r="774" customFormat="false" ht="14.25" hidden="false" customHeight="false" outlineLevel="0" collapsed="false">
      <c r="A774" s="30" t="e">
        <f aca="true">IF(INDIRECT($N$7&amp;"!B"&amp;ROW(B764))="","",INDIRECT($N$7&amp;"!B"&amp;ROW(B764)))</f>
        <v>#REF!</v>
      </c>
      <c r="B774" s="2" t="e">
        <f aca="false">IF(A774="","",SUBTOTAL(3,A774)*1)</f>
        <v>#REF!</v>
      </c>
      <c r="C774" s="2" t="e">
        <f aca="false">IF(A774="","",IF(B774&lt;&gt;1,0,COUNTIFS(A$12:A774,A774,B$12:B774,1)))</f>
        <v>#REF!</v>
      </c>
      <c r="D774" s="31" t="e">
        <f aca="true">IF(INDIRECT($N$7&amp;"!C"&amp;ROW(B764))="","",INDIRECT($N$7&amp;"!C"&amp;ROW(B764)))</f>
        <v>#REF!</v>
      </c>
      <c r="E774" s="31" t="e">
        <f aca="false">IF(A774="","",VALUE(D774))</f>
        <v>#REF!</v>
      </c>
      <c r="F774" s="31" t="e">
        <f aca="false">IF(A774="","",IF(OR(E774&lt;VALUE($I$4),E774&gt;VALUE($I$5)),0,1))</f>
        <v>#REF!</v>
      </c>
      <c r="G774" s="2" t="e">
        <f aca="false">IF(D774="","",YEAR(D774))</f>
        <v>#REF!</v>
      </c>
      <c r="H774" s="2" t="e">
        <f aca="false">IF(D774="","",MONTH(D774))</f>
        <v>#REF!</v>
      </c>
      <c r="I774" s="2" t="e">
        <f aca="false">IF(D774="","",DAY(D774))</f>
        <v>#REF!</v>
      </c>
      <c r="J774" s="31" t="e">
        <f aca="true">IF(INDIRECT($N$7&amp;"!D"&amp;ROW(B764))="","",INDIRECT($N$7&amp;"!D"&amp;ROW(B764)))</f>
        <v>#REF!</v>
      </c>
      <c r="K774" s="2" t="n">
        <f aca="false">SUBTOTAL(3,J774)*1</f>
        <v>1</v>
      </c>
      <c r="L774" s="2" t="e">
        <f aca="false">IF(COUNTIFS($J$12:J774,J774,$K$12:K774,1)&lt;&gt;1,0,1)</f>
        <v>#REF!</v>
      </c>
      <c r="M774" s="30" t="e">
        <f aca="true">IF(INDIRECT($N$7&amp;"!E"&amp;ROW(B764))="","",INDIRECT($N$7&amp;"!E"&amp;ROW(B764)))</f>
        <v>#REF!</v>
      </c>
      <c r="N774" s="30" t="e">
        <f aca="true">IF(INDIRECT($N$7&amp;"!F"&amp;ROW(B764))="","",INDIRECT($N$7&amp;"!F"&amp;ROW(B764)))</f>
        <v>#REF!</v>
      </c>
      <c r="O774" s="30" t="e">
        <f aca="true">IF(INDIRECT($N$7&amp;"!G"&amp;ROW(B764))="","",INDIRECT($N$7&amp;"!G"&amp;ROW(B764)))</f>
        <v>#REF!</v>
      </c>
    </row>
    <row r="775" customFormat="false" ht="14.25" hidden="false" customHeight="false" outlineLevel="0" collapsed="false">
      <c r="A775" s="30" t="e">
        <f aca="true">IF(INDIRECT($N$7&amp;"!B"&amp;ROW(B765))="","",INDIRECT($N$7&amp;"!B"&amp;ROW(B765)))</f>
        <v>#REF!</v>
      </c>
      <c r="B775" s="2" t="e">
        <f aca="false">IF(A775="","",SUBTOTAL(3,A775)*1)</f>
        <v>#REF!</v>
      </c>
      <c r="C775" s="2" t="e">
        <f aca="false">IF(A775="","",IF(B775&lt;&gt;1,0,COUNTIFS(A$12:A775,A775,B$12:B775,1)))</f>
        <v>#REF!</v>
      </c>
      <c r="D775" s="31" t="e">
        <f aca="true">IF(INDIRECT($N$7&amp;"!C"&amp;ROW(B765))="","",INDIRECT($N$7&amp;"!C"&amp;ROW(B765)))</f>
        <v>#REF!</v>
      </c>
      <c r="E775" s="31" t="e">
        <f aca="false">IF(A775="","",VALUE(D775))</f>
        <v>#REF!</v>
      </c>
      <c r="F775" s="31" t="e">
        <f aca="false">IF(A775="","",IF(OR(E775&lt;VALUE($I$4),E775&gt;VALUE($I$5)),0,1))</f>
        <v>#REF!</v>
      </c>
      <c r="G775" s="2" t="e">
        <f aca="false">IF(D775="","",YEAR(D775))</f>
        <v>#REF!</v>
      </c>
      <c r="H775" s="2" t="e">
        <f aca="false">IF(D775="","",MONTH(D775))</f>
        <v>#REF!</v>
      </c>
      <c r="I775" s="2" t="e">
        <f aca="false">IF(D775="","",DAY(D775))</f>
        <v>#REF!</v>
      </c>
      <c r="J775" s="31" t="e">
        <f aca="true">IF(INDIRECT($N$7&amp;"!D"&amp;ROW(B765))="","",INDIRECT($N$7&amp;"!D"&amp;ROW(B765)))</f>
        <v>#REF!</v>
      </c>
      <c r="K775" s="2" t="n">
        <f aca="false">SUBTOTAL(3,J775)*1</f>
        <v>1</v>
      </c>
      <c r="L775" s="2" t="e">
        <f aca="false">IF(COUNTIFS($J$12:J775,J775,$K$12:K775,1)&lt;&gt;1,0,1)</f>
        <v>#REF!</v>
      </c>
      <c r="M775" s="30" t="e">
        <f aca="true">IF(INDIRECT($N$7&amp;"!E"&amp;ROW(B765))="","",INDIRECT($N$7&amp;"!E"&amp;ROW(B765)))</f>
        <v>#REF!</v>
      </c>
      <c r="N775" s="30" t="e">
        <f aca="true">IF(INDIRECT($N$7&amp;"!F"&amp;ROW(B765))="","",INDIRECT($N$7&amp;"!F"&amp;ROW(B765)))</f>
        <v>#REF!</v>
      </c>
      <c r="O775" s="30" t="e">
        <f aca="true">IF(INDIRECT($N$7&amp;"!G"&amp;ROW(B765))="","",INDIRECT($N$7&amp;"!G"&amp;ROW(B765)))</f>
        <v>#REF!</v>
      </c>
    </row>
    <row r="776" customFormat="false" ht="14.25" hidden="false" customHeight="false" outlineLevel="0" collapsed="false">
      <c r="A776" s="30" t="e">
        <f aca="true">IF(INDIRECT($N$7&amp;"!B"&amp;ROW(B766))="","",INDIRECT($N$7&amp;"!B"&amp;ROW(B766)))</f>
        <v>#REF!</v>
      </c>
      <c r="B776" s="2" t="e">
        <f aca="false">IF(A776="","",SUBTOTAL(3,A776)*1)</f>
        <v>#REF!</v>
      </c>
      <c r="C776" s="2" t="e">
        <f aca="false">IF(A776="","",IF(B776&lt;&gt;1,0,COUNTIFS(A$12:A776,A776,B$12:B776,1)))</f>
        <v>#REF!</v>
      </c>
      <c r="D776" s="31" t="e">
        <f aca="true">IF(INDIRECT($N$7&amp;"!C"&amp;ROW(B766))="","",INDIRECT($N$7&amp;"!C"&amp;ROW(B766)))</f>
        <v>#REF!</v>
      </c>
      <c r="E776" s="31" t="e">
        <f aca="false">IF(A776="","",VALUE(D776))</f>
        <v>#REF!</v>
      </c>
      <c r="F776" s="31" t="e">
        <f aca="false">IF(A776="","",IF(OR(E776&lt;VALUE($I$4),E776&gt;VALUE($I$5)),0,1))</f>
        <v>#REF!</v>
      </c>
      <c r="G776" s="2" t="e">
        <f aca="false">IF(D776="","",YEAR(D776))</f>
        <v>#REF!</v>
      </c>
      <c r="H776" s="2" t="e">
        <f aca="false">IF(D776="","",MONTH(D776))</f>
        <v>#REF!</v>
      </c>
      <c r="I776" s="2" t="e">
        <f aca="false">IF(D776="","",DAY(D776))</f>
        <v>#REF!</v>
      </c>
      <c r="J776" s="31" t="e">
        <f aca="true">IF(INDIRECT($N$7&amp;"!D"&amp;ROW(B766))="","",INDIRECT($N$7&amp;"!D"&amp;ROW(B766)))</f>
        <v>#REF!</v>
      </c>
      <c r="K776" s="2" t="n">
        <f aca="false">SUBTOTAL(3,J776)*1</f>
        <v>1</v>
      </c>
      <c r="L776" s="2" t="e">
        <f aca="false">IF(COUNTIFS($J$12:J776,J776,$K$12:K776,1)&lt;&gt;1,0,1)</f>
        <v>#REF!</v>
      </c>
      <c r="M776" s="30" t="e">
        <f aca="true">IF(INDIRECT($N$7&amp;"!E"&amp;ROW(B766))="","",INDIRECT($N$7&amp;"!E"&amp;ROW(B766)))</f>
        <v>#REF!</v>
      </c>
      <c r="N776" s="30" t="e">
        <f aca="true">IF(INDIRECT($N$7&amp;"!F"&amp;ROW(B766))="","",INDIRECT($N$7&amp;"!F"&amp;ROW(B766)))</f>
        <v>#REF!</v>
      </c>
      <c r="O776" s="30" t="e">
        <f aca="true">IF(INDIRECT($N$7&amp;"!G"&amp;ROW(B766))="","",INDIRECT($N$7&amp;"!G"&amp;ROW(B766)))</f>
        <v>#REF!</v>
      </c>
    </row>
    <row r="777" customFormat="false" ht="14.25" hidden="false" customHeight="false" outlineLevel="0" collapsed="false">
      <c r="A777" s="30" t="e">
        <f aca="true">IF(INDIRECT($N$7&amp;"!B"&amp;ROW(B767))="","",INDIRECT($N$7&amp;"!B"&amp;ROW(B767)))</f>
        <v>#REF!</v>
      </c>
      <c r="B777" s="2" t="e">
        <f aca="false">IF(A777="","",SUBTOTAL(3,A777)*1)</f>
        <v>#REF!</v>
      </c>
      <c r="C777" s="2" t="e">
        <f aca="false">IF(A777="","",IF(B777&lt;&gt;1,0,COUNTIFS(A$12:A777,A777,B$12:B777,1)))</f>
        <v>#REF!</v>
      </c>
      <c r="D777" s="31" t="e">
        <f aca="true">IF(INDIRECT($N$7&amp;"!C"&amp;ROW(B767))="","",INDIRECT($N$7&amp;"!C"&amp;ROW(B767)))</f>
        <v>#REF!</v>
      </c>
      <c r="E777" s="31" t="e">
        <f aca="false">IF(A777="","",VALUE(D777))</f>
        <v>#REF!</v>
      </c>
      <c r="F777" s="31" t="e">
        <f aca="false">IF(A777="","",IF(OR(E777&lt;VALUE($I$4),E777&gt;VALUE($I$5)),0,1))</f>
        <v>#REF!</v>
      </c>
      <c r="G777" s="2" t="e">
        <f aca="false">IF(D777="","",YEAR(D777))</f>
        <v>#REF!</v>
      </c>
      <c r="H777" s="2" t="e">
        <f aca="false">IF(D777="","",MONTH(D777))</f>
        <v>#REF!</v>
      </c>
      <c r="I777" s="2" t="e">
        <f aca="false">IF(D777="","",DAY(D777))</f>
        <v>#REF!</v>
      </c>
      <c r="J777" s="31" t="e">
        <f aca="true">IF(INDIRECT($N$7&amp;"!D"&amp;ROW(B767))="","",INDIRECT($N$7&amp;"!D"&amp;ROW(B767)))</f>
        <v>#REF!</v>
      </c>
      <c r="K777" s="2" t="n">
        <f aca="false">SUBTOTAL(3,J777)*1</f>
        <v>1</v>
      </c>
      <c r="L777" s="2" t="e">
        <f aca="false">IF(COUNTIFS($J$12:J777,J777,$K$12:K777,1)&lt;&gt;1,0,1)</f>
        <v>#REF!</v>
      </c>
      <c r="M777" s="30" t="e">
        <f aca="true">IF(INDIRECT($N$7&amp;"!E"&amp;ROW(B767))="","",INDIRECT($N$7&amp;"!E"&amp;ROW(B767)))</f>
        <v>#REF!</v>
      </c>
      <c r="N777" s="30" t="e">
        <f aca="true">IF(INDIRECT($N$7&amp;"!F"&amp;ROW(B767))="","",INDIRECT($N$7&amp;"!F"&amp;ROW(B767)))</f>
        <v>#REF!</v>
      </c>
      <c r="O777" s="30" t="e">
        <f aca="true">IF(INDIRECT($N$7&amp;"!G"&amp;ROW(B767))="","",INDIRECT($N$7&amp;"!G"&amp;ROW(B767)))</f>
        <v>#REF!</v>
      </c>
    </row>
    <row r="778" customFormat="false" ht="14.25" hidden="false" customHeight="false" outlineLevel="0" collapsed="false">
      <c r="A778" s="30" t="e">
        <f aca="true">IF(INDIRECT($N$7&amp;"!B"&amp;ROW(B768))="","",INDIRECT($N$7&amp;"!B"&amp;ROW(B768)))</f>
        <v>#REF!</v>
      </c>
      <c r="B778" s="2" t="e">
        <f aca="false">IF(A778="","",SUBTOTAL(3,A778)*1)</f>
        <v>#REF!</v>
      </c>
      <c r="C778" s="2" t="e">
        <f aca="false">IF(A778="","",IF(B778&lt;&gt;1,0,COUNTIFS(A$12:A778,A778,B$12:B778,1)))</f>
        <v>#REF!</v>
      </c>
      <c r="D778" s="31" t="e">
        <f aca="true">IF(INDIRECT($N$7&amp;"!C"&amp;ROW(B768))="","",INDIRECT($N$7&amp;"!C"&amp;ROW(B768)))</f>
        <v>#REF!</v>
      </c>
      <c r="E778" s="31" t="e">
        <f aca="false">IF(A778="","",VALUE(D778))</f>
        <v>#REF!</v>
      </c>
      <c r="F778" s="31" t="e">
        <f aca="false">IF(A778="","",IF(OR(E778&lt;VALUE($I$4),E778&gt;VALUE($I$5)),0,1))</f>
        <v>#REF!</v>
      </c>
      <c r="G778" s="2" t="e">
        <f aca="false">IF(D778="","",YEAR(D778))</f>
        <v>#REF!</v>
      </c>
      <c r="H778" s="2" t="e">
        <f aca="false">IF(D778="","",MONTH(D778))</f>
        <v>#REF!</v>
      </c>
      <c r="I778" s="2" t="e">
        <f aca="false">IF(D778="","",DAY(D778))</f>
        <v>#REF!</v>
      </c>
      <c r="J778" s="31" t="e">
        <f aca="true">IF(INDIRECT($N$7&amp;"!D"&amp;ROW(B768))="","",INDIRECT($N$7&amp;"!D"&amp;ROW(B768)))</f>
        <v>#REF!</v>
      </c>
      <c r="K778" s="2" t="n">
        <f aca="false">SUBTOTAL(3,J778)*1</f>
        <v>1</v>
      </c>
      <c r="L778" s="2" t="e">
        <f aca="false">IF(COUNTIFS($J$12:J778,J778,$K$12:K778,1)&lt;&gt;1,0,1)</f>
        <v>#REF!</v>
      </c>
      <c r="M778" s="30" t="e">
        <f aca="true">IF(INDIRECT($N$7&amp;"!E"&amp;ROW(B768))="","",INDIRECT($N$7&amp;"!E"&amp;ROW(B768)))</f>
        <v>#REF!</v>
      </c>
      <c r="N778" s="30" t="e">
        <f aca="true">IF(INDIRECT($N$7&amp;"!F"&amp;ROW(B768))="","",INDIRECT($N$7&amp;"!F"&amp;ROW(B768)))</f>
        <v>#REF!</v>
      </c>
      <c r="O778" s="30" t="e">
        <f aca="true">IF(INDIRECT($N$7&amp;"!G"&amp;ROW(B768))="","",INDIRECT($N$7&amp;"!G"&amp;ROW(B768)))</f>
        <v>#REF!</v>
      </c>
    </row>
    <row r="779" customFormat="false" ht="14.25" hidden="false" customHeight="false" outlineLevel="0" collapsed="false">
      <c r="A779" s="30" t="e">
        <f aca="true">IF(INDIRECT($N$7&amp;"!B"&amp;ROW(B769))="","",INDIRECT($N$7&amp;"!B"&amp;ROW(B769)))</f>
        <v>#REF!</v>
      </c>
      <c r="B779" s="2" t="e">
        <f aca="false">IF(A779="","",SUBTOTAL(3,A779)*1)</f>
        <v>#REF!</v>
      </c>
      <c r="C779" s="2" t="e">
        <f aca="false">IF(A779="","",IF(B779&lt;&gt;1,0,COUNTIFS(A$12:A779,A779,B$12:B779,1)))</f>
        <v>#REF!</v>
      </c>
      <c r="D779" s="31" t="e">
        <f aca="true">IF(INDIRECT($N$7&amp;"!C"&amp;ROW(B769))="","",INDIRECT($N$7&amp;"!C"&amp;ROW(B769)))</f>
        <v>#REF!</v>
      </c>
      <c r="E779" s="31" t="e">
        <f aca="false">IF(A779="","",VALUE(D779))</f>
        <v>#REF!</v>
      </c>
      <c r="F779" s="31" t="e">
        <f aca="false">IF(A779="","",IF(OR(E779&lt;VALUE($I$4),E779&gt;VALUE($I$5)),0,1))</f>
        <v>#REF!</v>
      </c>
      <c r="G779" s="2" t="e">
        <f aca="false">IF(D779="","",YEAR(D779))</f>
        <v>#REF!</v>
      </c>
      <c r="H779" s="2" t="e">
        <f aca="false">IF(D779="","",MONTH(D779))</f>
        <v>#REF!</v>
      </c>
      <c r="I779" s="2" t="e">
        <f aca="false">IF(D779="","",DAY(D779))</f>
        <v>#REF!</v>
      </c>
      <c r="J779" s="31" t="e">
        <f aca="true">IF(INDIRECT($N$7&amp;"!D"&amp;ROW(B769))="","",INDIRECT($N$7&amp;"!D"&amp;ROW(B769)))</f>
        <v>#REF!</v>
      </c>
      <c r="K779" s="2" t="n">
        <f aca="false">SUBTOTAL(3,J779)*1</f>
        <v>1</v>
      </c>
      <c r="L779" s="2" t="e">
        <f aca="false">IF(COUNTIFS($J$12:J779,J779,$K$12:K779,1)&lt;&gt;1,0,1)</f>
        <v>#REF!</v>
      </c>
      <c r="M779" s="30" t="e">
        <f aca="true">IF(INDIRECT($N$7&amp;"!E"&amp;ROW(B769))="","",INDIRECT($N$7&amp;"!E"&amp;ROW(B769)))</f>
        <v>#REF!</v>
      </c>
      <c r="N779" s="30" t="e">
        <f aca="true">IF(INDIRECT($N$7&amp;"!F"&amp;ROW(B769))="","",INDIRECT($N$7&amp;"!F"&amp;ROW(B769)))</f>
        <v>#REF!</v>
      </c>
      <c r="O779" s="30" t="e">
        <f aca="true">IF(INDIRECT($N$7&amp;"!G"&amp;ROW(B769))="","",INDIRECT($N$7&amp;"!G"&amp;ROW(B769)))</f>
        <v>#REF!</v>
      </c>
    </row>
    <row r="780" customFormat="false" ht="14.25" hidden="false" customHeight="false" outlineLevel="0" collapsed="false">
      <c r="A780" s="30" t="e">
        <f aca="true">IF(INDIRECT($N$7&amp;"!B"&amp;ROW(B770))="","",INDIRECT($N$7&amp;"!B"&amp;ROW(B770)))</f>
        <v>#REF!</v>
      </c>
      <c r="B780" s="2" t="e">
        <f aca="false">IF(A780="","",SUBTOTAL(3,A780)*1)</f>
        <v>#REF!</v>
      </c>
      <c r="C780" s="2" t="e">
        <f aca="false">IF(A780="","",IF(B780&lt;&gt;1,0,COUNTIFS(A$12:A780,A780,B$12:B780,1)))</f>
        <v>#REF!</v>
      </c>
      <c r="D780" s="31" t="e">
        <f aca="true">IF(INDIRECT($N$7&amp;"!C"&amp;ROW(B770))="","",INDIRECT($N$7&amp;"!C"&amp;ROW(B770)))</f>
        <v>#REF!</v>
      </c>
      <c r="E780" s="31" t="e">
        <f aca="false">IF(A780="","",VALUE(D780))</f>
        <v>#REF!</v>
      </c>
      <c r="F780" s="31" t="e">
        <f aca="false">IF(A780="","",IF(OR(E780&lt;VALUE($I$4),E780&gt;VALUE($I$5)),0,1))</f>
        <v>#REF!</v>
      </c>
      <c r="G780" s="2" t="e">
        <f aca="false">IF(D780="","",YEAR(D780))</f>
        <v>#REF!</v>
      </c>
      <c r="H780" s="2" t="e">
        <f aca="false">IF(D780="","",MONTH(D780))</f>
        <v>#REF!</v>
      </c>
      <c r="I780" s="2" t="e">
        <f aca="false">IF(D780="","",DAY(D780))</f>
        <v>#REF!</v>
      </c>
      <c r="J780" s="31" t="e">
        <f aca="true">IF(INDIRECT($N$7&amp;"!D"&amp;ROW(B770))="","",INDIRECT($N$7&amp;"!D"&amp;ROW(B770)))</f>
        <v>#REF!</v>
      </c>
      <c r="K780" s="2" t="n">
        <f aca="false">SUBTOTAL(3,J780)*1</f>
        <v>1</v>
      </c>
      <c r="L780" s="2" t="e">
        <f aca="false">IF(COUNTIFS($J$12:J780,J780,$K$12:K780,1)&lt;&gt;1,0,1)</f>
        <v>#REF!</v>
      </c>
      <c r="M780" s="30" t="e">
        <f aca="true">IF(INDIRECT($N$7&amp;"!E"&amp;ROW(B770))="","",INDIRECT($N$7&amp;"!E"&amp;ROW(B770)))</f>
        <v>#REF!</v>
      </c>
      <c r="N780" s="30" t="e">
        <f aca="true">IF(INDIRECT($N$7&amp;"!F"&amp;ROW(B770))="","",INDIRECT($N$7&amp;"!F"&amp;ROW(B770)))</f>
        <v>#REF!</v>
      </c>
      <c r="O780" s="30" t="e">
        <f aca="true">IF(INDIRECT($N$7&amp;"!G"&amp;ROW(B770))="","",INDIRECT($N$7&amp;"!G"&amp;ROW(B770)))</f>
        <v>#REF!</v>
      </c>
    </row>
    <row r="781" customFormat="false" ht="14.25" hidden="false" customHeight="false" outlineLevel="0" collapsed="false">
      <c r="A781" s="30" t="e">
        <f aca="true">IF(INDIRECT($N$7&amp;"!B"&amp;ROW(B771))="","",INDIRECT($N$7&amp;"!B"&amp;ROW(B771)))</f>
        <v>#REF!</v>
      </c>
      <c r="B781" s="2" t="e">
        <f aca="false">IF(A781="","",SUBTOTAL(3,A781)*1)</f>
        <v>#REF!</v>
      </c>
      <c r="C781" s="2" t="e">
        <f aca="false">IF(A781="","",IF(B781&lt;&gt;1,0,COUNTIFS(A$12:A781,A781,B$12:B781,1)))</f>
        <v>#REF!</v>
      </c>
      <c r="D781" s="31" t="e">
        <f aca="true">IF(INDIRECT($N$7&amp;"!C"&amp;ROW(B771))="","",INDIRECT($N$7&amp;"!C"&amp;ROW(B771)))</f>
        <v>#REF!</v>
      </c>
      <c r="E781" s="31" t="e">
        <f aca="false">IF(A781="","",VALUE(D781))</f>
        <v>#REF!</v>
      </c>
      <c r="F781" s="31" t="e">
        <f aca="false">IF(A781="","",IF(OR(E781&lt;VALUE($I$4),E781&gt;VALUE($I$5)),0,1))</f>
        <v>#REF!</v>
      </c>
      <c r="G781" s="2" t="e">
        <f aca="false">IF(D781="","",YEAR(D781))</f>
        <v>#REF!</v>
      </c>
      <c r="H781" s="2" t="e">
        <f aca="false">IF(D781="","",MONTH(D781))</f>
        <v>#REF!</v>
      </c>
      <c r="I781" s="2" t="e">
        <f aca="false">IF(D781="","",DAY(D781))</f>
        <v>#REF!</v>
      </c>
      <c r="J781" s="31" t="e">
        <f aca="true">IF(INDIRECT($N$7&amp;"!D"&amp;ROW(B771))="","",INDIRECT($N$7&amp;"!D"&amp;ROW(B771)))</f>
        <v>#REF!</v>
      </c>
      <c r="K781" s="2" t="n">
        <f aca="false">SUBTOTAL(3,J781)*1</f>
        <v>1</v>
      </c>
      <c r="L781" s="2" t="e">
        <f aca="false">IF(COUNTIFS($J$12:J781,J781,$K$12:K781,1)&lt;&gt;1,0,1)</f>
        <v>#REF!</v>
      </c>
      <c r="M781" s="30" t="e">
        <f aca="true">IF(INDIRECT($N$7&amp;"!E"&amp;ROW(B771))="","",INDIRECT($N$7&amp;"!E"&amp;ROW(B771)))</f>
        <v>#REF!</v>
      </c>
      <c r="N781" s="30" t="e">
        <f aca="true">IF(INDIRECT($N$7&amp;"!F"&amp;ROW(B771))="","",INDIRECT($N$7&amp;"!F"&amp;ROW(B771)))</f>
        <v>#REF!</v>
      </c>
      <c r="O781" s="30" t="e">
        <f aca="true">IF(INDIRECT($N$7&amp;"!G"&amp;ROW(B771))="","",INDIRECT($N$7&amp;"!G"&amp;ROW(B771)))</f>
        <v>#REF!</v>
      </c>
    </row>
    <row r="782" customFormat="false" ht="14.25" hidden="false" customHeight="false" outlineLevel="0" collapsed="false">
      <c r="A782" s="30" t="e">
        <f aca="true">IF(INDIRECT($N$7&amp;"!B"&amp;ROW(B772))="","",INDIRECT($N$7&amp;"!B"&amp;ROW(B772)))</f>
        <v>#REF!</v>
      </c>
      <c r="B782" s="2" t="e">
        <f aca="false">IF(A782="","",SUBTOTAL(3,A782)*1)</f>
        <v>#REF!</v>
      </c>
      <c r="C782" s="2" t="e">
        <f aca="false">IF(A782="","",IF(B782&lt;&gt;1,0,COUNTIFS(A$12:A782,A782,B$12:B782,1)))</f>
        <v>#REF!</v>
      </c>
      <c r="D782" s="31" t="e">
        <f aca="true">IF(INDIRECT($N$7&amp;"!C"&amp;ROW(B772))="","",INDIRECT($N$7&amp;"!C"&amp;ROW(B772)))</f>
        <v>#REF!</v>
      </c>
      <c r="E782" s="31" t="e">
        <f aca="false">IF(A782="","",VALUE(D782))</f>
        <v>#REF!</v>
      </c>
      <c r="F782" s="31" t="e">
        <f aca="false">IF(A782="","",IF(OR(E782&lt;VALUE($I$4),E782&gt;VALUE($I$5)),0,1))</f>
        <v>#REF!</v>
      </c>
      <c r="G782" s="2" t="e">
        <f aca="false">IF(D782="","",YEAR(D782))</f>
        <v>#REF!</v>
      </c>
      <c r="H782" s="2" t="e">
        <f aca="false">IF(D782="","",MONTH(D782))</f>
        <v>#REF!</v>
      </c>
      <c r="I782" s="2" t="e">
        <f aca="false">IF(D782="","",DAY(D782))</f>
        <v>#REF!</v>
      </c>
      <c r="J782" s="31" t="e">
        <f aca="true">IF(INDIRECT($N$7&amp;"!D"&amp;ROW(B772))="","",INDIRECT($N$7&amp;"!D"&amp;ROW(B772)))</f>
        <v>#REF!</v>
      </c>
      <c r="K782" s="2" t="n">
        <f aca="false">SUBTOTAL(3,J782)*1</f>
        <v>1</v>
      </c>
      <c r="L782" s="2" t="e">
        <f aca="false">IF(COUNTIFS($J$12:J782,J782,$K$12:K782,1)&lt;&gt;1,0,1)</f>
        <v>#REF!</v>
      </c>
      <c r="M782" s="30" t="e">
        <f aca="true">IF(INDIRECT($N$7&amp;"!E"&amp;ROW(B772))="","",INDIRECT($N$7&amp;"!E"&amp;ROW(B772)))</f>
        <v>#REF!</v>
      </c>
      <c r="N782" s="30" t="e">
        <f aca="true">IF(INDIRECT($N$7&amp;"!F"&amp;ROW(B772))="","",INDIRECT($N$7&amp;"!F"&amp;ROW(B772)))</f>
        <v>#REF!</v>
      </c>
      <c r="O782" s="30" t="e">
        <f aca="true">IF(INDIRECT($N$7&amp;"!G"&amp;ROW(B772))="","",INDIRECT($N$7&amp;"!G"&amp;ROW(B772)))</f>
        <v>#REF!</v>
      </c>
    </row>
    <row r="783" customFormat="false" ht="14.25" hidden="false" customHeight="false" outlineLevel="0" collapsed="false">
      <c r="A783" s="30" t="e">
        <f aca="true">IF(INDIRECT($N$7&amp;"!B"&amp;ROW(B773))="","",INDIRECT($N$7&amp;"!B"&amp;ROW(B773)))</f>
        <v>#REF!</v>
      </c>
      <c r="B783" s="2" t="e">
        <f aca="false">IF(A783="","",SUBTOTAL(3,A783)*1)</f>
        <v>#REF!</v>
      </c>
      <c r="C783" s="2" t="e">
        <f aca="false">IF(A783="","",IF(B783&lt;&gt;1,0,COUNTIFS(A$12:A783,A783,B$12:B783,1)))</f>
        <v>#REF!</v>
      </c>
      <c r="D783" s="31" t="e">
        <f aca="true">IF(INDIRECT($N$7&amp;"!C"&amp;ROW(B773))="","",INDIRECT($N$7&amp;"!C"&amp;ROW(B773)))</f>
        <v>#REF!</v>
      </c>
      <c r="E783" s="31" t="e">
        <f aca="false">IF(A783="","",VALUE(D783))</f>
        <v>#REF!</v>
      </c>
      <c r="F783" s="31" t="e">
        <f aca="false">IF(A783="","",IF(OR(E783&lt;VALUE($I$4),E783&gt;VALUE($I$5)),0,1))</f>
        <v>#REF!</v>
      </c>
      <c r="G783" s="2" t="e">
        <f aca="false">IF(D783="","",YEAR(D783))</f>
        <v>#REF!</v>
      </c>
      <c r="H783" s="2" t="e">
        <f aca="false">IF(D783="","",MONTH(D783))</f>
        <v>#REF!</v>
      </c>
      <c r="I783" s="2" t="e">
        <f aca="false">IF(D783="","",DAY(D783))</f>
        <v>#REF!</v>
      </c>
      <c r="J783" s="31" t="e">
        <f aca="true">IF(INDIRECT($N$7&amp;"!D"&amp;ROW(B773))="","",INDIRECT($N$7&amp;"!D"&amp;ROW(B773)))</f>
        <v>#REF!</v>
      </c>
      <c r="K783" s="2" t="n">
        <f aca="false">SUBTOTAL(3,J783)*1</f>
        <v>1</v>
      </c>
      <c r="L783" s="2" t="e">
        <f aca="false">IF(COUNTIFS($J$12:J783,J783,$K$12:K783,1)&lt;&gt;1,0,1)</f>
        <v>#REF!</v>
      </c>
      <c r="M783" s="30" t="e">
        <f aca="true">IF(INDIRECT($N$7&amp;"!E"&amp;ROW(B773))="","",INDIRECT($N$7&amp;"!E"&amp;ROW(B773)))</f>
        <v>#REF!</v>
      </c>
      <c r="N783" s="30" t="e">
        <f aca="true">IF(INDIRECT($N$7&amp;"!F"&amp;ROW(B773))="","",INDIRECT($N$7&amp;"!F"&amp;ROW(B773)))</f>
        <v>#REF!</v>
      </c>
      <c r="O783" s="30" t="e">
        <f aca="true">IF(INDIRECT($N$7&amp;"!G"&amp;ROW(B773))="","",INDIRECT($N$7&amp;"!G"&amp;ROW(B773)))</f>
        <v>#REF!</v>
      </c>
    </row>
    <row r="784" customFormat="false" ht="14.25" hidden="false" customHeight="false" outlineLevel="0" collapsed="false">
      <c r="A784" s="30" t="e">
        <f aca="true">IF(INDIRECT($N$7&amp;"!B"&amp;ROW(B774))="","",INDIRECT($N$7&amp;"!B"&amp;ROW(B774)))</f>
        <v>#REF!</v>
      </c>
      <c r="B784" s="2" t="e">
        <f aca="false">IF(A784="","",SUBTOTAL(3,A784)*1)</f>
        <v>#REF!</v>
      </c>
      <c r="C784" s="2" t="e">
        <f aca="false">IF(A784="","",IF(B784&lt;&gt;1,0,COUNTIFS(A$12:A784,A784,B$12:B784,1)))</f>
        <v>#REF!</v>
      </c>
      <c r="D784" s="31" t="e">
        <f aca="true">IF(INDIRECT($N$7&amp;"!C"&amp;ROW(B774))="","",INDIRECT($N$7&amp;"!C"&amp;ROW(B774)))</f>
        <v>#REF!</v>
      </c>
      <c r="E784" s="31" t="e">
        <f aca="false">IF(A784="","",VALUE(D784))</f>
        <v>#REF!</v>
      </c>
      <c r="F784" s="31" t="e">
        <f aca="false">IF(A784="","",IF(OR(E784&lt;VALUE($I$4),E784&gt;VALUE($I$5)),0,1))</f>
        <v>#REF!</v>
      </c>
      <c r="G784" s="2" t="e">
        <f aca="false">IF(D784="","",YEAR(D784))</f>
        <v>#REF!</v>
      </c>
      <c r="H784" s="2" t="e">
        <f aca="false">IF(D784="","",MONTH(D784))</f>
        <v>#REF!</v>
      </c>
      <c r="I784" s="2" t="e">
        <f aca="false">IF(D784="","",DAY(D784))</f>
        <v>#REF!</v>
      </c>
      <c r="J784" s="31" t="e">
        <f aca="true">IF(INDIRECT($N$7&amp;"!D"&amp;ROW(B774))="","",INDIRECT($N$7&amp;"!D"&amp;ROW(B774)))</f>
        <v>#REF!</v>
      </c>
      <c r="K784" s="2" t="n">
        <f aca="false">SUBTOTAL(3,J784)*1</f>
        <v>1</v>
      </c>
      <c r="L784" s="2" t="e">
        <f aca="false">IF(COUNTIFS($J$12:J784,J784,$K$12:K784,1)&lt;&gt;1,0,1)</f>
        <v>#REF!</v>
      </c>
      <c r="M784" s="30" t="e">
        <f aca="true">IF(INDIRECT($N$7&amp;"!E"&amp;ROW(B774))="","",INDIRECT($N$7&amp;"!E"&amp;ROW(B774)))</f>
        <v>#REF!</v>
      </c>
      <c r="N784" s="30" t="e">
        <f aca="true">IF(INDIRECT($N$7&amp;"!F"&amp;ROW(B774))="","",INDIRECT($N$7&amp;"!F"&amp;ROW(B774)))</f>
        <v>#REF!</v>
      </c>
      <c r="O784" s="30" t="e">
        <f aca="true">IF(INDIRECT($N$7&amp;"!G"&amp;ROW(B774))="","",INDIRECT($N$7&amp;"!G"&amp;ROW(B774)))</f>
        <v>#REF!</v>
      </c>
    </row>
    <row r="785" customFormat="false" ht="14.25" hidden="false" customHeight="false" outlineLevel="0" collapsed="false">
      <c r="A785" s="30" t="e">
        <f aca="true">IF(INDIRECT($N$7&amp;"!B"&amp;ROW(B775))="","",INDIRECT($N$7&amp;"!B"&amp;ROW(B775)))</f>
        <v>#REF!</v>
      </c>
      <c r="B785" s="2" t="e">
        <f aca="false">IF(A785="","",SUBTOTAL(3,A785)*1)</f>
        <v>#REF!</v>
      </c>
      <c r="C785" s="2" t="e">
        <f aca="false">IF(A785="","",IF(B785&lt;&gt;1,0,COUNTIFS(A$12:A785,A785,B$12:B785,1)))</f>
        <v>#REF!</v>
      </c>
      <c r="D785" s="31" t="e">
        <f aca="true">IF(INDIRECT($N$7&amp;"!C"&amp;ROW(B775))="","",INDIRECT($N$7&amp;"!C"&amp;ROW(B775)))</f>
        <v>#REF!</v>
      </c>
      <c r="E785" s="31" t="e">
        <f aca="false">IF(A785="","",VALUE(D785))</f>
        <v>#REF!</v>
      </c>
      <c r="F785" s="31" t="e">
        <f aca="false">IF(A785="","",IF(OR(E785&lt;VALUE($I$4),E785&gt;VALUE($I$5)),0,1))</f>
        <v>#REF!</v>
      </c>
      <c r="G785" s="2" t="e">
        <f aca="false">IF(D785="","",YEAR(D785))</f>
        <v>#REF!</v>
      </c>
      <c r="H785" s="2" t="e">
        <f aca="false">IF(D785="","",MONTH(D785))</f>
        <v>#REF!</v>
      </c>
      <c r="I785" s="2" t="e">
        <f aca="false">IF(D785="","",DAY(D785))</f>
        <v>#REF!</v>
      </c>
      <c r="J785" s="31" t="e">
        <f aca="true">IF(INDIRECT($N$7&amp;"!D"&amp;ROW(B775))="","",INDIRECT($N$7&amp;"!D"&amp;ROW(B775)))</f>
        <v>#REF!</v>
      </c>
      <c r="K785" s="2" t="n">
        <f aca="false">SUBTOTAL(3,J785)*1</f>
        <v>1</v>
      </c>
      <c r="L785" s="2" t="e">
        <f aca="false">IF(COUNTIFS($J$12:J785,J785,$K$12:K785,1)&lt;&gt;1,0,1)</f>
        <v>#REF!</v>
      </c>
      <c r="M785" s="30" t="e">
        <f aca="true">IF(INDIRECT($N$7&amp;"!E"&amp;ROW(B775))="","",INDIRECT($N$7&amp;"!E"&amp;ROW(B775)))</f>
        <v>#REF!</v>
      </c>
      <c r="N785" s="30" t="e">
        <f aca="true">IF(INDIRECT($N$7&amp;"!F"&amp;ROW(B775))="","",INDIRECT($N$7&amp;"!F"&amp;ROW(B775)))</f>
        <v>#REF!</v>
      </c>
      <c r="O785" s="30" t="e">
        <f aca="true">IF(INDIRECT($N$7&amp;"!G"&amp;ROW(B775))="","",INDIRECT($N$7&amp;"!G"&amp;ROW(B775)))</f>
        <v>#REF!</v>
      </c>
    </row>
    <row r="786" customFormat="false" ht="14.25" hidden="false" customHeight="false" outlineLevel="0" collapsed="false">
      <c r="A786" s="30" t="e">
        <f aca="true">IF(INDIRECT($N$7&amp;"!B"&amp;ROW(B776))="","",INDIRECT($N$7&amp;"!B"&amp;ROW(B776)))</f>
        <v>#REF!</v>
      </c>
      <c r="B786" s="2" t="e">
        <f aca="false">IF(A786="","",SUBTOTAL(3,A786)*1)</f>
        <v>#REF!</v>
      </c>
      <c r="C786" s="2" t="e">
        <f aca="false">IF(A786="","",IF(B786&lt;&gt;1,0,COUNTIFS(A$12:A786,A786,B$12:B786,1)))</f>
        <v>#REF!</v>
      </c>
      <c r="D786" s="31" t="e">
        <f aca="true">IF(INDIRECT($N$7&amp;"!C"&amp;ROW(B776))="","",INDIRECT($N$7&amp;"!C"&amp;ROW(B776)))</f>
        <v>#REF!</v>
      </c>
      <c r="E786" s="31" t="e">
        <f aca="false">IF(A786="","",VALUE(D786))</f>
        <v>#REF!</v>
      </c>
      <c r="F786" s="31" t="e">
        <f aca="false">IF(A786="","",IF(OR(E786&lt;VALUE($I$4),E786&gt;VALUE($I$5)),0,1))</f>
        <v>#REF!</v>
      </c>
      <c r="G786" s="2" t="e">
        <f aca="false">IF(D786="","",YEAR(D786))</f>
        <v>#REF!</v>
      </c>
      <c r="H786" s="2" t="e">
        <f aca="false">IF(D786="","",MONTH(D786))</f>
        <v>#REF!</v>
      </c>
      <c r="I786" s="2" t="e">
        <f aca="false">IF(D786="","",DAY(D786))</f>
        <v>#REF!</v>
      </c>
      <c r="J786" s="31" t="e">
        <f aca="true">IF(INDIRECT($N$7&amp;"!D"&amp;ROW(B776))="","",INDIRECT($N$7&amp;"!D"&amp;ROW(B776)))</f>
        <v>#REF!</v>
      </c>
      <c r="K786" s="2" t="n">
        <f aca="false">SUBTOTAL(3,J786)*1</f>
        <v>1</v>
      </c>
      <c r="L786" s="2" t="e">
        <f aca="false">IF(COUNTIFS($J$12:J786,J786,$K$12:K786,1)&lt;&gt;1,0,1)</f>
        <v>#REF!</v>
      </c>
      <c r="M786" s="30" t="e">
        <f aca="true">IF(INDIRECT($N$7&amp;"!E"&amp;ROW(B776))="","",INDIRECT($N$7&amp;"!E"&amp;ROW(B776)))</f>
        <v>#REF!</v>
      </c>
      <c r="N786" s="30" t="e">
        <f aca="true">IF(INDIRECT($N$7&amp;"!F"&amp;ROW(B776))="","",INDIRECT($N$7&amp;"!F"&amp;ROW(B776)))</f>
        <v>#REF!</v>
      </c>
      <c r="O786" s="30" t="e">
        <f aca="true">IF(INDIRECT($N$7&amp;"!G"&amp;ROW(B776))="","",INDIRECT($N$7&amp;"!G"&amp;ROW(B776)))</f>
        <v>#REF!</v>
      </c>
    </row>
    <row r="787" customFormat="false" ht="14.25" hidden="false" customHeight="false" outlineLevel="0" collapsed="false">
      <c r="A787" s="30" t="e">
        <f aca="true">IF(INDIRECT($N$7&amp;"!B"&amp;ROW(B777))="","",INDIRECT($N$7&amp;"!B"&amp;ROW(B777)))</f>
        <v>#REF!</v>
      </c>
      <c r="B787" s="2" t="e">
        <f aca="false">IF(A787="","",SUBTOTAL(3,A787)*1)</f>
        <v>#REF!</v>
      </c>
      <c r="C787" s="2" t="e">
        <f aca="false">IF(A787="","",IF(B787&lt;&gt;1,0,COUNTIFS(A$12:A787,A787,B$12:B787,1)))</f>
        <v>#REF!</v>
      </c>
      <c r="D787" s="31" t="e">
        <f aca="true">IF(INDIRECT($N$7&amp;"!C"&amp;ROW(B777))="","",INDIRECT($N$7&amp;"!C"&amp;ROW(B777)))</f>
        <v>#REF!</v>
      </c>
      <c r="E787" s="31" t="e">
        <f aca="false">IF(A787="","",VALUE(D787))</f>
        <v>#REF!</v>
      </c>
      <c r="F787" s="31" t="e">
        <f aca="false">IF(A787="","",IF(OR(E787&lt;VALUE($I$4),E787&gt;VALUE($I$5)),0,1))</f>
        <v>#REF!</v>
      </c>
      <c r="G787" s="2" t="e">
        <f aca="false">IF(D787="","",YEAR(D787))</f>
        <v>#REF!</v>
      </c>
      <c r="H787" s="2" t="e">
        <f aca="false">IF(D787="","",MONTH(D787))</f>
        <v>#REF!</v>
      </c>
      <c r="I787" s="2" t="e">
        <f aca="false">IF(D787="","",DAY(D787))</f>
        <v>#REF!</v>
      </c>
      <c r="J787" s="31" t="e">
        <f aca="true">IF(INDIRECT($N$7&amp;"!D"&amp;ROW(B777))="","",INDIRECT($N$7&amp;"!D"&amp;ROW(B777)))</f>
        <v>#REF!</v>
      </c>
      <c r="K787" s="2" t="n">
        <f aca="false">SUBTOTAL(3,J787)*1</f>
        <v>1</v>
      </c>
      <c r="L787" s="2" t="e">
        <f aca="false">IF(COUNTIFS($J$12:J787,J787,$K$12:K787,1)&lt;&gt;1,0,1)</f>
        <v>#REF!</v>
      </c>
      <c r="M787" s="30" t="e">
        <f aca="true">IF(INDIRECT($N$7&amp;"!E"&amp;ROW(B777))="","",INDIRECT($N$7&amp;"!E"&amp;ROW(B777)))</f>
        <v>#REF!</v>
      </c>
      <c r="N787" s="30" t="e">
        <f aca="true">IF(INDIRECT($N$7&amp;"!F"&amp;ROW(B777))="","",INDIRECT($N$7&amp;"!F"&amp;ROW(B777)))</f>
        <v>#REF!</v>
      </c>
      <c r="O787" s="30" t="e">
        <f aca="true">IF(INDIRECT($N$7&amp;"!G"&amp;ROW(B777))="","",INDIRECT($N$7&amp;"!G"&amp;ROW(B777)))</f>
        <v>#REF!</v>
      </c>
    </row>
    <row r="788" customFormat="false" ht="14.25" hidden="false" customHeight="false" outlineLevel="0" collapsed="false">
      <c r="A788" s="30" t="e">
        <f aca="true">IF(INDIRECT($N$7&amp;"!B"&amp;ROW(B778))="","",INDIRECT($N$7&amp;"!B"&amp;ROW(B778)))</f>
        <v>#REF!</v>
      </c>
      <c r="B788" s="2" t="e">
        <f aca="false">IF(A788="","",SUBTOTAL(3,A788)*1)</f>
        <v>#REF!</v>
      </c>
      <c r="C788" s="2" t="e">
        <f aca="false">IF(A788="","",IF(B788&lt;&gt;1,0,COUNTIFS(A$12:A788,A788,B$12:B788,1)))</f>
        <v>#REF!</v>
      </c>
      <c r="D788" s="31" t="e">
        <f aca="true">IF(INDIRECT($N$7&amp;"!C"&amp;ROW(B778))="","",INDIRECT($N$7&amp;"!C"&amp;ROW(B778)))</f>
        <v>#REF!</v>
      </c>
      <c r="E788" s="31" t="e">
        <f aca="false">IF(A788="","",VALUE(D788))</f>
        <v>#REF!</v>
      </c>
      <c r="F788" s="31" t="e">
        <f aca="false">IF(A788="","",IF(OR(E788&lt;VALUE($I$4),E788&gt;VALUE($I$5)),0,1))</f>
        <v>#REF!</v>
      </c>
      <c r="G788" s="2" t="e">
        <f aca="false">IF(D788="","",YEAR(D788))</f>
        <v>#REF!</v>
      </c>
      <c r="H788" s="2" t="e">
        <f aca="false">IF(D788="","",MONTH(D788))</f>
        <v>#REF!</v>
      </c>
      <c r="I788" s="2" t="e">
        <f aca="false">IF(D788="","",DAY(D788))</f>
        <v>#REF!</v>
      </c>
      <c r="J788" s="31" t="e">
        <f aca="true">IF(INDIRECT($N$7&amp;"!D"&amp;ROW(B778))="","",INDIRECT($N$7&amp;"!D"&amp;ROW(B778)))</f>
        <v>#REF!</v>
      </c>
      <c r="K788" s="2" t="n">
        <f aca="false">SUBTOTAL(3,J788)*1</f>
        <v>1</v>
      </c>
      <c r="L788" s="2" t="e">
        <f aca="false">IF(COUNTIFS($J$12:J788,J788,$K$12:K788,1)&lt;&gt;1,0,1)</f>
        <v>#REF!</v>
      </c>
      <c r="M788" s="30" t="e">
        <f aca="true">IF(INDIRECT($N$7&amp;"!E"&amp;ROW(B778))="","",INDIRECT($N$7&amp;"!E"&amp;ROW(B778)))</f>
        <v>#REF!</v>
      </c>
      <c r="N788" s="30" t="e">
        <f aca="true">IF(INDIRECT($N$7&amp;"!F"&amp;ROW(B778))="","",INDIRECT($N$7&amp;"!F"&amp;ROW(B778)))</f>
        <v>#REF!</v>
      </c>
      <c r="O788" s="30" t="e">
        <f aca="true">IF(INDIRECT($N$7&amp;"!G"&amp;ROW(B778))="","",INDIRECT($N$7&amp;"!G"&amp;ROW(B778)))</f>
        <v>#REF!</v>
      </c>
    </row>
    <row r="789" customFormat="false" ht="14.25" hidden="false" customHeight="false" outlineLevel="0" collapsed="false">
      <c r="A789" s="30" t="e">
        <f aca="true">IF(INDIRECT($N$7&amp;"!B"&amp;ROW(B779))="","",INDIRECT($N$7&amp;"!B"&amp;ROW(B779)))</f>
        <v>#REF!</v>
      </c>
      <c r="B789" s="2" t="e">
        <f aca="false">IF(A789="","",SUBTOTAL(3,A789)*1)</f>
        <v>#REF!</v>
      </c>
      <c r="C789" s="2" t="e">
        <f aca="false">IF(A789="","",IF(B789&lt;&gt;1,0,COUNTIFS(A$12:A789,A789,B$12:B789,1)))</f>
        <v>#REF!</v>
      </c>
      <c r="D789" s="31" t="e">
        <f aca="true">IF(INDIRECT($N$7&amp;"!C"&amp;ROW(B779))="","",INDIRECT($N$7&amp;"!C"&amp;ROW(B779)))</f>
        <v>#REF!</v>
      </c>
      <c r="E789" s="31" t="e">
        <f aca="false">IF(A789="","",VALUE(D789))</f>
        <v>#REF!</v>
      </c>
      <c r="F789" s="31" t="e">
        <f aca="false">IF(A789="","",IF(OR(E789&lt;VALUE($I$4),E789&gt;VALUE($I$5)),0,1))</f>
        <v>#REF!</v>
      </c>
      <c r="G789" s="2" t="e">
        <f aca="false">IF(D789="","",YEAR(D789))</f>
        <v>#REF!</v>
      </c>
      <c r="H789" s="2" t="e">
        <f aca="false">IF(D789="","",MONTH(D789))</f>
        <v>#REF!</v>
      </c>
      <c r="I789" s="2" t="e">
        <f aca="false">IF(D789="","",DAY(D789))</f>
        <v>#REF!</v>
      </c>
      <c r="J789" s="31" t="e">
        <f aca="true">IF(INDIRECT($N$7&amp;"!D"&amp;ROW(B779))="","",INDIRECT($N$7&amp;"!D"&amp;ROW(B779)))</f>
        <v>#REF!</v>
      </c>
      <c r="K789" s="2" t="n">
        <f aca="false">SUBTOTAL(3,J789)*1</f>
        <v>1</v>
      </c>
      <c r="L789" s="2" t="e">
        <f aca="false">IF(COUNTIFS($J$12:J789,J789,$K$12:K789,1)&lt;&gt;1,0,1)</f>
        <v>#REF!</v>
      </c>
      <c r="M789" s="30" t="e">
        <f aca="true">IF(INDIRECT($N$7&amp;"!E"&amp;ROW(B779))="","",INDIRECT($N$7&amp;"!E"&amp;ROW(B779)))</f>
        <v>#REF!</v>
      </c>
      <c r="N789" s="30" t="e">
        <f aca="true">IF(INDIRECT($N$7&amp;"!F"&amp;ROW(B779))="","",INDIRECT($N$7&amp;"!F"&amp;ROW(B779)))</f>
        <v>#REF!</v>
      </c>
      <c r="O789" s="30" t="e">
        <f aca="true">IF(INDIRECT($N$7&amp;"!G"&amp;ROW(B779))="","",INDIRECT($N$7&amp;"!G"&amp;ROW(B779)))</f>
        <v>#REF!</v>
      </c>
    </row>
    <row r="790" customFormat="false" ht="14.25" hidden="false" customHeight="false" outlineLevel="0" collapsed="false">
      <c r="A790" s="30" t="e">
        <f aca="true">IF(INDIRECT($N$7&amp;"!B"&amp;ROW(B780))="","",INDIRECT($N$7&amp;"!B"&amp;ROW(B780)))</f>
        <v>#REF!</v>
      </c>
      <c r="B790" s="2" t="e">
        <f aca="false">IF(A790="","",SUBTOTAL(3,A790)*1)</f>
        <v>#REF!</v>
      </c>
      <c r="C790" s="2" t="e">
        <f aca="false">IF(A790="","",IF(B790&lt;&gt;1,0,COUNTIFS(A$12:A790,A790,B$12:B790,1)))</f>
        <v>#REF!</v>
      </c>
      <c r="D790" s="31" t="e">
        <f aca="true">IF(INDIRECT($N$7&amp;"!C"&amp;ROW(B780))="","",INDIRECT($N$7&amp;"!C"&amp;ROW(B780)))</f>
        <v>#REF!</v>
      </c>
      <c r="E790" s="31" t="e">
        <f aca="false">IF(A790="","",VALUE(D790))</f>
        <v>#REF!</v>
      </c>
      <c r="F790" s="31" t="e">
        <f aca="false">IF(A790="","",IF(OR(E790&lt;VALUE($I$4),E790&gt;VALUE($I$5)),0,1))</f>
        <v>#REF!</v>
      </c>
      <c r="G790" s="2" t="e">
        <f aca="false">IF(D790="","",YEAR(D790))</f>
        <v>#REF!</v>
      </c>
      <c r="H790" s="2" t="e">
        <f aca="false">IF(D790="","",MONTH(D790))</f>
        <v>#REF!</v>
      </c>
      <c r="I790" s="2" t="e">
        <f aca="false">IF(D790="","",DAY(D790))</f>
        <v>#REF!</v>
      </c>
      <c r="J790" s="31" t="e">
        <f aca="true">IF(INDIRECT($N$7&amp;"!D"&amp;ROW(B780))="","",INDIRECT($N$7&amp;"!D"&amp;ROW(B780)))</f>
        <v>#REF!</v>
      </c>
      <c r="K790" s="2" t="n">
        <f aca="false">SUBTOTAL(3,J790)*1</f>
        <v>1</v>
      </c>
      <c r="L790" s="2" t="e">
        <f aca="false">IF(COUNTIFS($J$12:J790,J790,$K$12:K790,1)&lt;&gt;1,0,1)</f>
        <v>#REF!</v>
      </c>
      <c r="M790" s="30" t="e">
        <f aca="true">IF(INDIRECT($N$7&amp;"!E"&amp;ROW(B780))="","",INDIRECT($N$7&amp;"!E"&amp;ROW(B780)))</f>
        <v>#REF!</v>
      </c>
      <c r="N790" s="30" t="e">
        <f aca="true">IF(INDIRECT($N$7&amp;"!F"&amp;ROW(B780))="","",INDIRECT($N$7&amp;"!F"&amp;ROW(B780)))</f>
        <v>#REF!</v>
      </c>
      <c r="O790" s="30" t="e">
        <f aca="true">IF(INDIRECT($N$7&amp;"!G"&amp;ROW(B780))="","",INDIRECT($N$7&amp;"!G"&amp;ROW(B780)))</f>
        <v>#REF!</v>
      </c>
    </row>
    <row r="791" customFormat="false" ht="14.25" hidden="false" customHeight="false" outlineLevel="0" collapsed="false">
      <c r="A791" s="30" t="e">
        <f aca="true">IF(INDIRECT($N$7&amp;"!B"&amp;ROW(B781))="","",INDIRECT($N$7&amp;"!B"&amp;ROW(B781)))</f>
        <v>#REF!</v>
      </c>
      <c r="B791" s="2" t="e">
        <f aca="false">IF(A791="","",SUBTOTAL(3,A791)*1)</f>
        <v>#REF!</v>
      </c>
      <c r="C791" s="2" t="e">
        <f aca="false">IF(A791="","",IF(B791&lt;&gt;1,0,COUNTIFS(A$12:A791,A791,B$12:B791,1)))</f>
        <v>#REF!</v>
      </c>
      <c r="D791" s="31" t="e">
        <f aca="true">IF(INDIRECT($N$7&amp;"!C"&amp;ROW(B781))="","",INDIRECT($N$7&amp;"!C"&amp;ROW(B781)))</f>
        <v>#REF!</v>
      </c>
      <c r="E791" s="31" t="e">
        <f aca="false">IF(A791="","",VALUE(D791))</f>
        <v>#REF!</v>
      </c>
      <c r="F791" s="31" t="e">
        <f aca="false">IF(A791="","",IF(OR(E791&lt;VALUE($I$4),E791&gt;VALUE($I$5)),0,1))</f>
        <v>#REF!</v>
      </c>
      <c r="G791" s="2" t="e">
        <f aca="false">IF(D791="","",YEAR(D791))</f>
        <v>#REF!</v>
      </c>
      <c r="H791" s="2" t="e">
        <f aca="false">IF(D791="","",MONTH(D791))</f>
        <v>#REF!</v>
      </c>
      <c r="I791" s="2" t="e">
        <f aca="false">IF(D791="","",DAY(D791))</f>
        <v>#REF!</v>
      </c>
      <c r="J791" s="31" t="e">
        <f aca="true">IF(INDIRECT($N$7&amp;"!D"&amp;ROW(B781))="","",INDIRECT($N$7&amp;"!D"&amp;ROW(B781)))</f>
        <v>#REF!</v>
      </c>
      <c r="K791" s="2" t="n">
        <f aca="false">SUBTOTAL(3,J791)*1</f>
        <v>1</v>
      </c>
      <c r="L791" s="2" t="e">
        <f aca="false">IF(COUNTIFS($J$12:J791,J791,$K$12:K791,1)&lt;&gt;1,0,1)</f>
        <v>#REF!</v>
      </c>
      <c r="M791" s="30" t="e">
        <f aca="true">IF(INDIRECT($N$7&amp;"!E"&amp;ROW(B781))="","",INDIRECT($N$7&amp;"!E"&amp;ROW(B781)))</f>
        <v>#REF!</v>
      </c>
      <c r="N791" s="30" t="e">
        <f aca="true">IF(INDIRECT($N$7&amp;"!F"&amp;ROW(B781))="","",INDIRECT($N$7&amp;"!F"&amp;ROW(B781)))</f>
        <v>#REF!</v>
      </c>
      <c r="O791" s="30" t="e">
        <f aca="true">IF(INDIRECT($N$7&amp;"!G"&amp;ROW(B781))="","",INDIRECT($N$7&amp;"!G"&amp;ROW(B781)))</f>
        <v>#REF!</v>
      </c>
    </row>
    <row r="792" customFormat="false" ht="14.25" hidden="false" customHeight="false" outlineLevel="0" collapsed="false">
      <c r="A792" s="30" t="e">
        <f aca="true">IF(INDIRECT($N$7&amp;"!B"&amp;ROW(B782))="","",INDIRECT($N$7&amp;"!B"&amp;ROW(B782)))</f>
        <v>#REF!</v>
      </c>
      <c r="B792" s="2" t="e">
        <f aca="false">IF(A792="","",SUBTOTAL(3,A792)*1)</f>
        <v>#REF!</v>
      </c>
      <c r="C792" s="2" t="e">
        <f aca="false">IF(A792="","",IF(B792&lt;&gt;1,0,COUNTIFS(A$12:A792,A792,B$12:B792,1)))</f>
        <v>#REF!</v>
      </c>
      <c r="D792" s="31" t="e">
        <f aca="true">IF(INDIRECT($N$7&amp;"!C"&amp;ROW(B782))="","",INDIRECT($N$7&amp;"!C"&amp;ROW(B782)))</f>
        <v>#REF!</v>
      </c>
      <c r="E792" s="31" t="e">
        <f aca="false">IF(A792="","",VALUE(D792))</f>
        <v>#REF!</v>
      </c>
      <c r="F792" s="31" t="e">
        <f aca="false">IF(A792="","",IF(OR(E792&lt;VALUE($I$4),E792&gt;VALUE($I$5)),0,1))</f>
        <v>#REF!</v>
      </c>
      <c r="G792" s="2" t="e">
        <f aca="false">IF(D792="","",YEAR(D792))</f>
        <v>#REF!</v>
      </c>
      <c r="H792" s="2" t="e">
        <f aca="false">IF(D792="","",MONTH(D792))</f>
        <v>#REF!</v>
      </c>
      <c r="I792" s="2" t="e">
        <f aca="false">IF(D792="","",DAY(D792))</f>
        <v>#REF!</v>
      </c>
      <c r="J792" s="31" t="e">
        <f aca="true">IF(INDIRECT($N$7&amp;"!D"&amp;ROW(B782))="","",INDIRECT($N$7&amp;"!D"&amp;ROW(B782)))</f>
        <v>#REF!</v>
      </c>
      <c r="K792" s="2" t="n">
        <f aca="false">SUBTOTAL(3,J792)*1</f>
        <v>1</v>
      </c>
      <c r="L792" s="2" t="e">
        <f aca="false">IF(COUNTIFS($J$12:J792,J792,$K$12:K792,1)&lt;&gt;1,0,1)</f>
        <v>#REF!</v>
      </c>
      <c r="M792" s="30" t="e">
        <f aca="true">IF(INDIRECT($N$7&amp;"!E"&amp;ROW(B782))="","",INDIRECT($N$7&amp;"!E"&amp;ROW(B782)))</f>
        <v>#REF!</v>
      </c>
      <c r="N792" s="30" t="e">
        <f aca="true">IF(INDIRECT($N$7&amp;"!F"&amp;ROW(B782))="","",INDIRECT($N$7&amp;"!F"&amp;ROW(B782)))</f>
        <v>#REF!</v>
      </c>
      <c r="O792" s="30" t="e">
        <f aca="true">IF(INDIRECT($N$7&amp;"!G"&amp;ROW(B782))="","",INDIRECT($N$7&amp;"!G"&amp;ROW(B782)))</f>
        <v>#REF!</v>
      </c>
    </row>
    <row r="793" customFormat="false" ht="14.25" hidden="false" customHeight="false" outlineLevel="0" collapsed="false">
      <c r="A793" s="30" t="e">
        <f aca="true">IF(INDIRECT($N$7&amp;"!B"&amp;ROW(B783))="","",INDIRECT($N$7&amp;"!B"&amp;ROW(B783)))</f>
        <v>#REF!</v>
      </c>
      <c r="B793" s="2" t="e">
        <f aca="false">IF(A793="","",SUBTOTAL(3,A793)*1)</f>
        <v>#REF!</v>
      </c>
      <c r="C793" s="2" t="e">
        <f aca="false">IF(A793="","",IF(B793&lt;&gt;1,0,COUNTIFS(A$12:A793,A793,B$12:B793,1)))</f>
        <v>#REF!</v>
      </c>
      <c r="D793" s="31" t="e">
        <f aca="true">IF(INDIRECT($N$7&amp;"!C"&amp;ROW(B783))="","",INDIRECT($N$7&amp;"!C"&amp;ROW(B783)))</f>
        <v>#REF!</v>
      </c>
      <c r="E793" s="31" t="e">
        <f aca="false">IF(A793="","",VALUE(D793))</f>
        <v>#REF!</v>
      </c>
      <c r="F793" s="31" t="e">
        <f aca="false">IF(A793="","",IF(OR(E793&lt;VALUE($I$4),E793&gt;VALUE($I$5)),0,1))</f>
        <v>#REF!</v>
      </c>
      <c r="G793" s="2" t="e">
        <f aca="false">IF(D793="","",YEAR(D793))</f>
        <v>#REF!</v>
      </c>
      <c r="H793" s="2" t="e">
        <f aca="false">IF(D793="","",MONTH(D793))</f>
        <v>#REF!</v>
      </c>
      <c r="I793" s="2" t="e">
        <f aca="false">IF(D793="","",DAY(D793))</f>
        <v>#REF!</v>
      </c>
      <c r="J793" s="31" t="e">
        <f aca="true">IF(INDIRECT($N$7&amp;"!D"&amp;ROW(B783))="","",INDIRECT($N$7&amp;"!D"&amp;ROW(B783)))</f>
        <v>#REF!</v>
      </c>
      <c r="K793" s="2" t="n">
        <f aca="false">SUBTOTAL(3,J793)*1</f>
        <v>1</v>
      </c>
      <c r="L793" s="2" t="e">
        <f aca="false">IF(COUNTIFS($J$12:J793,J793,$K$12:K793,1)&lt;&gt;1,0,1)</f>
        <v>#REF!</v>
      </c>
      <c r="M793" s="30" t="e">
        <f aca="true">IF(INDIRECT($N$7&amp;"!E"&amp;ROW(B783))="","",INDIRECT($N$7&amp;"!E"&amp;ROW(B783)))</f>
        <v>#REF!</v>
      </c>
      <c r="N793" s="30" t="e">
        <f aca="true">IF(INDIRECT($N$7&amp;"!F"&amp;ROW(B783))="","",INDIRECT($N$7&amp;"!F"&amp;ROW(B783)))</f>
        <v>#REF!</v>
      </c>
      <c r="O793" s="30" t="e">
        <f aca="true">IF(INDIRECT($N$7&amp;"!G"&amp;ROW(B783))="","",INDIRECT($N$7&amp;"!G"&amp;ROW(B783)))</f>
        <v>#REF!</v>
      </c>
    </row>
    <row r="794" customFormat="false" ht="14.25" hidden="false" customHeight="false" outlineLevel="0" collapsed="false">
      <c r="A794" s="30" t="e">
        <f aca="true">IF(INDIRECT($N$7&amp;"!B"&amp;ROW(B784))="","",INDIRECT($N$7&amp;"!B"&amp;ROW(B784)))</f>
        <v>#REF!</v>
      </c>
      <c r="B794" s="2" t="e">
        <f aca="false">IF(A794="","",SUBTOTAL(3,A794)*1)</f>
        <v>#REF!</v>
      </c>
      <c r="C794" s="2" t="e">
        <f aca="false">IF(A794="","",IF(B794&lt;&gt;1,0,COUNTIFS(A$12:A794,A794,B$12:B794,1)))</f>
        <v>#REF!</v>
      </c>
      <c r="D794" s="31" t="e">
        <f aca="true">IF(INDIRECT($N$7&amp;"!C"&amp;ROW(B784))="","",INDIRECT($N$7&amp;"!C"&amp;ROW(B784)))</f>
        <v>#REF!</v>
      </c>
      <c r="E794" s="31" t="e">
        <f aca="false">IF(A794="","",VALUE(D794))</f>
        <v>#REF!</v>
      </c>
      <c r="F794" s="31" t="e">
        <f aca="false">IF(A794="","",IF(OR(E794&lt;VALUE($I$4),E794&gt;VALUE($I$5)),0,1))</f>
        <v>#REF!</v>
      </c>
      <c r="G794" s="2" t="e">
        <f aca="false">IF(D794="","",YEAR(D794))</f>
        <v>#REF!</v>
      </c>
      <c r="H794" s="2" t="e">
        <f aca="false">IF(D794="","",MONTH(D794))</f>
        <v>#REF!</v>
      </c>
      <c r="I794" s="2" t="e">
        <f aca="false">IF(D794="","",DAY(D794))</f>
        <v>#REF!</v>
      </c>
      <c r="J794" s="31" t="e">
        <f aca="true">IF(INDIRECT($N$7&amp;"!D"&amp;ROW(B784))="","",INDIRECT($N$7&amp;"!D"&amp;ROW(B784)))</f>
        <v>#REF!</v>
      </c>
      <c r="K794" s="2" t="n">
        <f aca="false">SUBTOTAL(3,J794)*1</f>
        <v>1</v>
      </c>
      <c r="L794" s="2" t="e">
        <f aca="false">IF(COUNTIFS($J$12:J794,J794,$K$12:K794,1)&lt;&gt;1,0,1)</f>
        <v>#REF!</v>
      </c>
      <c r="M794" s="30" t="e">
        <f aca="true">IF(INDIRECT($N$7&amp;"!E"&amp;ROW(B784))="","",INDIRECT($N$7&amp;"!E"&amp;ROW(B784)))</f>
        <v>#REF!</v>
      </c>
      <c r="N794" s="30" t="e">
        <f aca="true">IF(INDIRECT($N$7&amp;"!F"&amp;ROW(B784))="","",INDIRECT($N$7&amp;"!F"&amp;ROW(B784)))</f>
        <v>#REF!</v>
      </c>
      <c r="O794" s="30" t="e">
        <f aca="true">IF(INDIRECT($N$7&amp;"!G"&amp;ROW(B784))="","",INDIRECT($N$7&amp;"!G"&amp;ROW(B784)))</f>
        <v>#REF!</v>
      </c>
    </row>
    <row r="795" customFormat="false" ht="14.25" hidden="false" customHeight="false" outlineLevel="0" collapsed="false">
      <c r="A795" s="30" t="e">
        <f aca="true">IF(INDIRECT($N$7&amp;"!B"&amp;ROW(B785))="","",INDIRECT($N$7&amp;"!B"&amp;ROW(B785)))</f>
        <v>#REF!</v>
      </c>
      <c r="B795" s="2" t="e">
        <f aca="false">IF(A795="","",SUBTOTAL(3,A795)*1)</f>
        <v>#REF!</v>
      </c>
      <c r="C795" s="2" t="e">
        <f aca="false">IF(A795="","",IF(B795&lt;&gt;1,0,COUNTIFS(A$12:A795,A795,B$12:B795,1)))</f>
        <v>#REF!</v>
      </c>
      <c r="D795" s="31" t="e">
        <f aca="true">IF(INDIRECT($N$7&amp;"!C"&amp;ROW(B785))="","",INDIRECT($N$7&amp;"!C"&amp;ROW(B785)))</f>
        <v>#REF!</v>
      </c>
      <c r="E795" s="31" t="e">
        <f aca="false">IF(A795="","",VALUE(D795))</f>
        <v>#REF!</v>
      </c>
      <c r="F795" s="31" t="e">
        <f aca="false">IF(A795="","",IF(OR(E795&lt;VALUE($I$4),E795&gt;VALUE($I$5)),0,1))</f>
        <v>#REF!</v>
      </c>
      <c r="G795" s="2" t="e">
        <f aca="false">IF(D795="","",YEAR(D795))</f>
        <v>#REF!</v>
      </c>
      <c r="H795" s="2" t="e">
        <f aca="false">IF(D795="","",MONTH(D795))</f>
        <v>#REF!</v>
      </c>
      <c r="I795" s="2" t="e">
        <f aca="false">IF(D795="","",DAY(D795))</f>
        <v>#REF!</v>
      </c>
      <c r="J795" s="31" t="e">
        <f aca="true">IF(INDIRECT($N$7&amp;"!D"&amp;ROW(B785))="","",INDIRECT($N$7&amp;"!D"&amp;ROW(B785)))</f>
        <v>#REF!</v>
      </c>
      <c r="K795" s="2" t="n">
        <f aca="false">SUBTOTAL(3,J795)*1</f>
        <v>1</v>
      </c>
      <c r="L795" s="2" t="e">
        <f aca="false">IF(COUNTIFS($J$12:J795,J795,$K$12:K795,1)&lt;&gt;1,0,1)</f>
        <v>#REF!</v>
      </c>
      <c r="M795" s="30" t="e">
        <f aca="true">IF(INDIRECT($N$7&amp;"!E"&amp;ROW(B785))="","",INDIRECT($N$7&amp;"!E"&amp;ROW(B785)))</f>
        <v>#REF!</v>
      </c>
      <c r="N795" s="30" t="e">
        <f aca="true">IF(INDIRECT($N$7&amp;"!F"&amp;ROW(B785))="","",INDIRECT($N$7&amp;"!F"&amp;ROW(B785)))</f>
        <v>#REF!</v>
      </c>
      <c r="O795" s="30" t="e">
        <f aca="true">IF(INDIRECT($N$7&amp;"!G"&amp;ROW(B785))="","",INDIRECT($N$7&amp;"!G"&amp;ROW(B785)))</f>
        <v>#REF!</v>
      </c>
    </row>
    <row r="796" customFormat="false" ht="14.25" hidden="false" customHeight="false" outlineLevel="0" collapsed="false">
      <c r="A796" s="30" t="e">
        <f aca="true">IF(INDIRECT($N$7&amp;"!B"&amp;ROW(B786))="","",INDIRECT($N$7&amp;"!B"&amp;ROW(B786)))</f>
        <v>#REF!</v>
      </c>
      <c r="B796" s="2" t="e">
        <f aca="false">IF(A796="","",SUBTOTAL(3,A796)*1)</f>
        <v>#REF!</v>
      </c>
      <c r="C796" s="2" t="e">
        <f aca="false">IF(A796="","",IF(B796&lt;&gt;1,0,COUNTIFS(A$12:A796,A796,B$12:B796,1)))</f>
        <v>#REF!</v>
      </c>
      <c r="D796" s="31" t="e">
        <f aca="true">IF(INDIRECT($N$7&amp;"!C"&amp;ROW(B786))="","",INDIRECT($N$7&amp;"!C"&amp;ROW(B786)))</f>
        <v>#REF!</v>
      </c>
      <c r="E796" s="31" t="e">
        <f aca="false">IF(A796="","",VALUE(D796))</f>
        <v>#REF!</v>
      </c>
      <c r="F796" s="31" t="e">
        <f aca="false">IF(A796="","",IF(OR(E796&lt;VALUE($I$4),E796&gt;VALUE($I$5)),0,1))</f>
        <v>#REF!</v>
      </c>
      <c r="G796" s="2" t="e">
        <f aca="false">IF(D796="","",YEAR(D796))</f>
        <v>#REF!</v>
      </c>
      <c r="H796" s="2" t="e">
        <f aca="false">IF(D796="","",MONTH(D796))</f>
        <v>#REF!</v>
      </c>
      <c r="I796" s="2" t="e">
        <f aca="false">IF(D796="","",DAY(D796))</f>
        <v>#REF!</v>
      </c>
      <c r="J796" s="31" t="e">
        <f aca="true">IF(INDIRECT($N$7&amp;"!D"&amp;ROW(B786))="","",INDIRECT($N$7&amp;"!D"&amp;ROW(B786)))</f>
        <v>#REF!</v>
      </c>
      <c r="K796" s="2" t="n">
        <f aca="false">SUBTOTAL(3,J796)*1</f>
        <v>1</v>
      </c>
      <c r="L796" s="2" t="e">
        <f aca="false">IF(COUNTIFS($J$12:J796,J796,$K$12:K796,1)&lt;&gt;1,0,1)</f>
        <v>#REF!</v>
      </c>
      <c r="M796" s="30" t="e">
        <f aca="true">IF(INDIRECT($N$7&amp;"!E"&amp;ROW(B786))="","",INDIRECT($N$7&amp;"!E"&amp;ROW(B786)))</f>
        <v>#REF!</v>
      </c>
      <c r="N796" s="30" t="e">
        <f aca="true">IF(INDIRECT($N$7&amp;"!F"&amp;ROW(B786))="","",INDIRECT($N$7&amp;"!F"&amp;ROW(B786)))</f>
        <v>#REF!</v>
      </c>
      <c r="O796" s="30" t="e">
        <f aca="true">IF(INDIRECT($N$7&amp;"!G"&amp;ROW(B786))="","",INDIRECT($N$7&amp;"!G"&amp;ROW(B786)))</f>
        <v>#REF!</v>
      </c>
    </row>
    <row r="797" customFormat="false" ht="14.25" hidden="false" customHeight="false" outlineLevel="0" collapsed="false">
      <c r="A797" s="30" t="e">
        <f aca="true">IF(INDIRECT($N$7&amp;"!B"&amp;ROW(B787))="","",INDIRECT($N$7&amp;"!B"&amp;ROW(B787)))</f>
        <v>#REF!</v>
      </c>
      <c r="B797" s="2" t="e">
        <f aca="false">IF(A797="","",SUBTOTAL(3,A797)*1)</f>
        <v>#REF!</v>
      </c>
      <c r="C797" s="2" t="e">
        <f aca="false">IF(A797="","",IF(B797&lt;&gt;1,0,COUNTIFS(A$12:A797,A797,B$12:B797,1)))</f>
        <v>#REF!</v>
      </c>
      <c r="D797" s="31" t="e">
        <f aca="true">IF(INDIRECT($N$7&amp;"!C"&amp;ROW(B787))="","",INDIRECT($N$7&amp;"!C"&amp;ROW(B787)))</f>
        <v>#REF!</v>
      </c>
      <c r="E797" s="31" t="e">
        <f aca="false">IF(A797="","",VALUE(D797))</f>
        <v>#REF!</v>
      </c>
      <c r="F797" s="31" t="e">
        <f aca="false">IF(A797="","",IF(OR(E797&lt;VALUE($I$4),E797&gt;VALUE($I$5)),0,1))</f>
        <v>#REF!</v>
      </c>
      <c r="G797" s="2" t="e">
        <f aca="false">IF(D797="","",YEAR(D797))</f>
        <v>#REF!</v>
      </c>
      <c r="H797" s="2" t="e">
        <f aca="false">IF(D797="","",MONTH(D797))</f>
        <v>#REF!</v>
      </c>
      <c r="I797" s="2" t="e">
        <f aca="false">IF(D797="","",DAY(D797))</f>
        <v>#REF!</v>
      </c>
      <c r="J797" s="31" t="e">
        <f aca="true">IF(INDIRECT($N$7&amp;"!D"&amp;ROW(B787))="","",INDIRECT($N$7&amp;"!D"&amp;ROW(B787)))</f>
        <v>#REF!</v>
      </c>
      <c r="K797" s="2" t="n">
        <f aca="false">SUBTOTAL(3,J797)*1</f>
        <v>1</v>
      </c>
      <c r="L797" s="2" t="e">
        <f aca="false">IF(COUNTIFS($J$12:J797,J797,$K$12:K797,1)&lt;&gt;1,0,1)</f>
        <v>#REF!</v>
      </c>
      <c r="M797" s="30" t="e">
        <f aca="true">IF(INDIRECT($N$7&amp;"!E"&amp;ROW(B787))="","",INDIRECT($N$7&amp;"!E"&amp;ROW(B787)))</f>
        <v>#REF!</v>
      </c>
      <c r="N797" s="30" t="e">
        <f aca="true">IF(INDIRECT($N$7&amp;"!F"&amp;ROW(B787))="","",INDIRECT($N$7&amp;"!F"&amp;ROW(B787)))</f>
        <v>#REF!</v>
      </c>
      <c r="O797" s="30" t="e">
        <f aca="true">IF(INDIRECT($N$7&amp;"!G"&amp;ROW(B787))="","",INDIRECT($N$7&amp;"!G"&amp;ROW(B787)))</f>
        <v>#REF!</v>
      </c>
    </row>
    <row r="798" customFormat="false" ht="14.25" hidden="false" customHeight="false" outlineLevel="0" collapsed="false">
      <c r="A798" s="30" t="e">
        <f aca="true">IF(INDIRECT($N$7&amp;"!B"&amp;ROW(B788))="","",INDIRECT($N$7&amp;"!B"&amp;ROW(B788)))</f>
        <v>#REF!</v>
      </c>
      <c r="B798" s="2" t="e">
        <f aca="false">IF(A798="","",SUBTOTAL(3,A798)*1)</f>
        <v>#REF!</v>
      </c>
      <c r="C798" s="2" t="e">
        <f aca="false">IF(A798="","",IF(B798&lt;&gt;1,0,COUNTIFS(A$12:A798,A798,B$12:B798,1)))</f>
        <v>#REF!</v>
      </c>
      <c r="D798" s="31" t="e">
        <f aca="true">IF(INDIRECT($N$7&amp;"!C"&amp;ROW(B788))="","",INDIRECT($N$7&amp;"!C"&amp;ROW(B788)))</f>
        <v>#REF!</v>
      </c>
      <c r="E798" s="31" t="e">
        <f aca="false">IF(A798="","",VALUE(D798))</f>
        <v>#REF!</v>
      </c>
      <c r="F798" s="31" t="e">
        <f aca="false">IF(A798="","",IF(OR(E798&lt;VALUE($I$4),E798&gt;VALUE($I$5)),0,1))</f>
        <v>#REF!</v>
      </c>
      <c r="G798" s="2" t="e">
        <f aca="false">IF(D798="","",YEAR(D798))</f>
        <v>#REF!</v>
      </c>
      <c r="H798" s="2" t="e">
        <f aca="false">IF(D798="","",MONTH(D798))</f>
        <v>#REF!</v>
      </c>
      <c r="I798" s="2" t="e">
        <f aca="false">IF(D798="","",DAY(D798))</f>
        <v>#REF!</v>
      </c>
      <c r="J798" s="31" t="e">
        <f aca="true">IF(INDIRECT($N$7&amp;"!D"&amp;ROW(B788))="","",INDIRECT($N$7&amp;"!D"&amp;ROW(B788)))</f>
        <v>#REF!</v>
      </c>
      <c r="K798" s="2" t="n">
        <f aca="false">SUBTOTAL(3,J798)*1</f>
        <v>1</v>
      </c>
      <c r="L798" s="2" t="e">
        <f aca="false">IF(COUNTIFS($J$12:J798,J798,$K$12:K798,1)&lt;&gt;1,0,1)</f>
        <v>#REF!</v>
      </c>
      <c r="M798" s="30" t="e">
        <f aca="true">IF(INDIRECT($N$7&amp;"!E"&amp;ROW(B788))="","",INDIRECT($N$7&amp;"!E"&amp;ROW(B788)))</f>
        <v>#REF!</v>
      </c>
      <c r="N798" s="30" t="e">
        <f aca="true">IF(INDIRECT($N$7&amp;"!F"&amp;ROW(B788))="","",INDIRECT($N$7&amp;"!F"&amp;ROW(B788)))</f>
        <v>#REF!</v>
      </c>
      <c r="O798" s="30" t="e">
        <f aca="true">IF(INDIRECT($N$7&amp;"!G"&amp;ROW(B788))="","",INDIRECT($N$7&amp;"!G"&amp;ROW(B788)))</f>
        <v>#REF!</v>
      </c>
    </row>
    <row r="799" customFormat="false" ht="14.25" hidden="false" customHeight="false" outlineLevel="0" collapsed="false">
      <c r="A799" s="30" t="e">
        <f aca="true">IF(INDIRECT($N$7&amp;"!B"&amp;ROW(B789))="","",INDIRECT($N$7&amp;"!B"&amp;ROW(B789)))</f>
        <v>#REF!</v>
      </c>
      <c r="B799" s="2" t="e">
        <f aca="false">IF(A799="","",SUBTOTAL(3,A799)*1)</f>
        <v>#REF!</v>
      </c>
      <c r="C799" s="2" t="e">
        <f aca="false">IF(A799="","",IF(B799&lt;&gt;1,0,COUNTIFS(A$12:A799,A799,B$12:B799,1)))</f>
        <v>#REF!</v>
      </c>
      <c r="D799" s="31" t="e">
        <f aca="true">IF(INDIRECT($N$7&amp;"!C"&amp;ROW(B789))="","",INDIRECT($N$7&amp;"!C"&amp;ROW(B789)))</f>
        <v>#REF!</v>
      </c>
      <c r="E799" s="31" t="e">
        <f aca="false">IF(A799="","",VALUE(D799))</f>
        <v>#REF!</v>
      </c>
      <c r="F799" s="31" t="e">
        <f aca="false">IF(A799="","",IF(OR(E799&lt;VALUE($I$4),E799&gt;VALUE($I$5)),0,1))</f>
        <v>#REF!</v>
      </c>
      <c r="G799" s="2" t="e">
        <f aca="false">IF(D799="","",YEAR(D799))</f>
        <v>#REF!</v>
      </c>
      <c r="H799" s="2" t="e">
        <f aca="false">IF(D799="","",MONTH(D799))</f>
        <v>#REF!</v>
      </c>
      <c r="I799" s="2" t="e">
        <f aca="false">IF(D799="","",DAY(D799))</f>
        <v>#REF!</v>
      </c>
      <c r="J799" s="31" t="e">
        <f aca="true">IF(INDIRECT($N$7&amp;"!D"&amp;ROW(B789))="","",INDIRECT($N$7&amp;"!D"&amp;ROW(B789)))</f>
        <v>#REF!</v>
      </c>
      <c r="K799" s="2" t="n">
        <f aca="false">SUBTOTAL(3,J799)*1</f>
        <v>1</v>
      </c>
      <c r="L799" s="2" t="e">
        <f aca="false">IF(COUNTIFS($J$12:J799,J799,$K$12:K799,1)&lt;&gt;1,0,1)</f>
        <v>#REF!</v>
      </c>
      <c r="M799" s="30" t="e">
        <f aca="true">IF(INDIRECT($N$7&amp;"!E"&amp;ROW(B789))="","",INDIRECT($N$7&amp;"!E"&amp;ROW(B789)))</f>
        <v>#REF!</v>
      </c>
      <c r="N799" s="30" t="e">
        <f aca="true">IF(INDIRECT($N$7&amp;"!F"&amp;ROW(B789))="","",INDIRECT($N$7&amp;"!F"&amp;ROW(B789)))</f>
        <v>#REF!</v>
      </c>
      <c r="O799" s="30" t="e">
        <f aca="true">IF(INDIRECT($N$7&amp;"!G"&amp;ROW(B789))="","",INDIRECT($N$7&amp;"!G"&amp;ROW(B789)))</f>
        <v>#REF!</v>
      </c>
    </row>
    <row r="800" customFormat="false" ht="14.25" hidden="false" customHeight="false" outlineLevel="0" collapsed="false">
      <c r="A800" s="30" t="e">
        <f aca="true">IF(INDIRECT($N$7&amp;"!B"&amp;ROW(B790))="","",INDIRECT($N$7&amp;"!B"&amp;ROW(B790)))</f>
        <v>#REF!</v>
      </c>
      <c r="B800" s="2" t="e">
        <f aca="false">IF(A800="","",SUBTOTAL(3,A800)*1)</f>
        <v>#REF!</v>
      </c>
      <c r="C800" s="2" t="e">
        <f aca="false">IF(A800="","",IF(B800&lt;&gt;1,0,COUNTIFS(A$12:A800,A800,B$12:B800,1)))</f>
        <v>#REF!</v>
      </c>
      <c r="D800" s="31" t="e">
        <f aca="true">IF(INDIRECT($N$7&amp;"!C"&amp;ROW(B790))="","",INDIRECT($N$7&amp;"!C"&amp;ROW(B790)))</f>
        <v>#REF!</v>
      </c>
      <c r="E800" s="31" t="e">
        <f aca="false">IF(A800="","",VALUE(D800))</f>
        <v>#REF!</v>
      </c>
      <c r="F800" s="31" t="e">
        <f aca="false">IF(A800="","",IF(OR(E800&lt;VALUE($I$4),E800&gt;VALUE($I$5)),0,1))</f>
        <v>#REF!</v>
      </c>
      <c r="G800" s="2" t="e">
        <f aca="false">IF(D800="","",YEAR(D800))</f>
        <v>#REF!</v>
      </c>
      <c r="H800" s="2" t="e">
        <f aca="false">IF(D800="","",MONTH(D800))</f>
        <v>#REF!</v>
      </c>
      <c r="I800" s="2" t="e">
        <f aca="false">IF(D800="","",DAY(D800))</f>
        <v>#REF!</v>
      </c>
      <c r="J800" s="31" t="e">
        <f aca="true">IF(INDIRECT($N$7&amp;"!D"&amp;ROW(B790))="","",INDIRECT($N$7&amp;"!D"&amp;ROW(B790)))</f>
        <v>#REF!</v>
      </c>
      <c r="K800" s="2" t="n">
        <f aca="false">SUBTOTAL(3,J800)*1</f>
        <v>1</v>
      </c>
      <c r="L800" s="2" t="e">
        <f aca="false">IF(COUNTIFS($J$12:J800,J800,$K$12:K800,1)&lt;&gt;1,0,1)</f>
        <v>#REF!</v>
      </c>
      <c r="M800" s="30" t="e">
        <f aca="true">IF(INDIRECT($N$7&amp;"!E"&amp;ROW(B790))="","",INDIRECT($N$7&amp;"!E"&amp;ROW(B790)))</f>
        <v>#REF!</v>
      </c>
      <c r="N800" s="30" t="e">
        <f aca="true">IF(INDIRECT($N$7&amp;"!F"&amp;ROW(B790))="","",INDIRECT($N$7&amp;"!F"&amp;ROW(B790)))</f>
        <v>#REF!</v>
      </c>
      <c r="O800" s="30" t="e">
        <f aca="true">IF(INDIRECT($N$7&amp;"!G"&amp;ROW(B790))="","",INDIRECT($N$7&amp;"!G"&amp;ROW(B790)))</f>
        <v>#REF!</v>
      </c>
    </row>
    <row r="801" customFormat="false" ht="14.25" hidden="false" customHeight="false" outlineLevel="0" collapsed="false">
      <c r="A801" s="30" t="e">
        <f aca="true">IF(INDIRECT($N$7&amp;"!B"&amp;ROW(B791))="","",INDIRECT($N$7&amp;"!B"&amp;ROW(B791)))</f>
        <v>#REF!</v>
      </c>
      <c r="B801" s="2" t="e">
        <f aca="false">IF(A801="","",SUBTOTAL(3,A801)*1)</f>
        <v>#REF!</v>
      </c>
      <c r="C801" s="2" t="e">
        <f aca="false">IF(A801="","",IF(B801&lt;&gt;1,0,COUNTIFS(A$12:A801,A801,B$12:B801,1)))</f>
        <v>#REF!</v>
      </c>
      <c r="D801" s="31" t="e">
        <f aca="true">IF(INDIRECT($N$7&amp;"!C"&amp;ROW(B791))="","",INDIRECT($N$7&amp;"!C"&amp;ROW(B791)))</f>
        <v>#REF!</v>
      </c>
      <c r="E801" s="31" t="e">
        <f aca="false">IF(A801="","",VALUE(D801))</f>
        <v>#REF!</v>
      </c>
      <c r="F801" s="31" t="e">
        <f aca="false">IF(A801="","",IF(OR(E801&lt;VALUE($I$4),E801&gt;VALUE($I$5)),0,1))</f>
        <v>#REF!</v>
      </c>
      <c r="G801" s="2" t="e">
        <f aca="false">IF(D801="","",YEAR(D801))</f>
        <v>#REF!</v>
      </c>
      <c r="H801" s="2" t="e">
        <f aca="false">IF(D801="","",MONTH(D801))</f>
        <v>#REF!</v>
      </c>
      <c r="I801" s="2" t="e">
        <f aca="false">IF(D801="","",DAY(D801))</f>
        <v>#REF!</v>
      </c>
      <c r="J801" s="31" t="e">
        <f aca="true">IF(INDIRECT($N$7&amp;"!D"&amp;ROW(B791))="","",INDIRECT($N$7&amp;"!D"&amp;ROW(B791)))</f>
        <v>#REF!</v>
      </c>
      <c r="K801" s="2" t="n">
        <f aca="false">SUBTOTAL(3,J801)*1</f>
        <v>1</v>
      </c>
      <c r="L801" s="2" t="e">
        <f aca="false">IF(COUNTIFS($J$12:J801,J801,$K$12:K801,1)&lt;&gt;1,0,1)</f>
        <v>#REF!</v>
      </c>
      <c r="M801" s="30" t="e">
        <f aca="true">IF(INDIRECT($N$7&amp;"!E"&amp;ROW(B791))="","",INDIRECT($N$7&amp;"!E"&amp;ROW(B791)))</f>
        <v>#REF!</v>
      </c>
      <c r="N801" s="30" t="e">
        <f aca="true">IF(INDIRECT($N$7&amp;"!F"&amp;ROW(B791))="","",INDIRECT($N$7&amp;"!F"&amp;ROW(B791)))</f>
        <v>#REF!</v>
      </c>
      <c r="O801" s="30" t="e">
        <f aca="true">IF(INDIRECT($N$7&amp;"!G"&amp;ROW(B791))="","",INDIRECT($N$7&amp;"!G"&amp;ROW(B791)))</f>
        <v>#REF!</v>
      </c>
    </row>
    <row r="802" customFormat="false" ht="14.25" hidden="false" customHeight="false" outlineLevel="0" collapsed="false">
      <c r="A802" s="30" t="e">
        <f aca="true">IF(INDIRECT($N$7&amp;"!B"&amp;ROW(B792))="","",INDIRECT($N$7&amp;"!B"&amp;ROW(B792)))</f>
        <v>#REF!</v>
      </c>
      <c r="B802" s="2" t="e">
        <f aca="false">IF(A802="","",SUBTOTAL(3,A802)*1)</f>
        <v>#REF!</v>
      </c>
      <c r="C802" s="2" t="e">
        <f aca="false">IF(A802="","",IF(B802&lt;&gt;1,0,COUNTIFS(A$12:A802,A802,B$12:B802,1)))</f>
        <v>#REF!</v>
      </c>
      <c r="D802" s="31" t="e">
        <f aca="true">IF(INDIRECT($N$7&amp;"!C"&amp;ROW(B792))="","",INDIRECT($N$7&amp;"!C"&amp;ROW(B792)))</f>
        <v>#REF!</v>
      </c>
      <c r="E802" s="31" t="e">
        <f aca="false">IF(A802="","",VALUE(D802))</f>
        <v>#REF!</v>
      </c>
      <c r="F802" s="31" t="e">
        <f aca="false">IF(A802="","",IF(OR(E802&lt;VALUE($I$4),E802&gt;VALUE($I$5)),0,1))</f>
        <v>#REF!</v>
      </c>
      <c r="G802" s="2" t="e">
        <f aca="false">IF(D802="","",YEAR(D802))</f>
        <v>#REF!</v>
      </c>
      <c r="H802" s="2" t="e">
        <f aca="false">IF(D802="","",MONTH(D802))</f>
        <v>#REF!</v>
      </c>
      <c r="I802" s="2" t="e">
        <f aca="false">IF(D802="","",DAY(D802))</f>
        <v>#REF!</v>
      </c>
      <c r="J802" s="31" t="e">
        <f aca="true">IF(INDIRECT($N$7&amp;"!D"&amp;ROW(B792))="","",INDIRECT($N$7&amp;"!D"&amp;ROW(B792)))</f>
        <v>#REF!</v>
      </c>
      <c r="K802" s="2" t="n">
        <f aca="false">SUBTOTAL(3,J802)*1</f>
        <v>1</v>
      </c>
      <c r="L802" s="2" t="e">
        <f aca="false">IF(COUNTIFS($J$12:J802,J802,$K$12:K802,1)&lt;&gt;1,0,1)</f>
        <v>#REF!</v>
      </c>
      <c r="M802" s="30" t="e">
        <f aca="true">IF(INDIRECT($N$7&amp;"!E"&amp;ROW(B792))="","",INDIRECT($N$7&amp;"!E"&amp;ROW(B792)))</f>
        <v>#REF!</v>
      </c>
      <c r="N802" s="30" t="e">
        <f aca="true">IF(INDIRECT($N$7&amp;"!F"&amp;ROW(B792))="","",INDIRECT($N$7&amp;"!F"&amp;ROW(B792)))</f>
        <v>#REF!</v>
      </c>
      <c r="O802" s="30" t="e">
        <f aca="true">IF(INDIRECT($N$7&amp;"!G"&amp;ROW(B792))="","",INDIRECT($N$7&amp;"!G"&amp;ROW(B792)))</f>
        <v>#REF!</v>
      </c>
    </row>
    <row r="803" customFormat="false" ht="14.25" hidden="false" customHeight="false" outlineLevel="0" collapsed="false">
      <c r="A803" s="30" t="e">
        <f aca="true">IF(INDIRECT($N$7&amp;"!B"&amp;ROW(B793))="","",INDIRECT($N$7&amp;"!B"&amp;ROW(B793)))</f>
        <v>#REF!</v>
      </c>
      <c r="B803" s="2" t="e">
        <f aca="false">IF(A803="","",SUBTOTAL(3,A803)*1)</f>
        <v>#REF!</v>
      </c>
      <c r="C803" s="2" t="e">
        <f aca="false">IF(A803="","",IF(B803&lt;&gt;1,0,COUNTIFS(A$12:A803,A803,B$12:B803,1)))</f>
        <v>#REF!</v>
      </c>
      <c r="D803" s="31" t="e">
        <f aca="true">IF(INDIRECT($N$7&amp;"!C"&amp;ROW(B793))="","",INDIRECT($N$7&amp;"!C"&amp;ROW(B793)))</f>
        <v>#REF!</v>
      </c>
      <c r="E803" s="31" t="e">
        <f aca="false">IF(A803="","",VALUE(D803))</f>
        <v>#REF!</v>
      </c>
      <c r="F803" s="31" t="e">
        <f aca="false">IF(A803="","",IF(OR(E803&lt;VALUE($I$4),E803&gt;VALUE($I$5)),0,1))</f>
        <v>#REF!</v>
      </c>
      <c r="G803" s="2" t="e">
        <f aca="false">IF(D803="","",YEAR(D803))</f>
        <v>#REF!</v>
      </c>
      <c r="H803" s="2" t="e">
        <f aca="false">IF(D803="","",MONTH(D803))</f>
        <v>#REF!</v>
      </c>
      <c r="I803" s="2" t="e">
        <f aca="false">IF(D803="","",DAY(D803))</f>
        <v>#REF!</v>
      </c>
      <c r="J803" s="31" t="e">
        <f aca="true">IF(INDIRECT($N$7&amp;"!D"&amp;ROW(B793))="","",INDIRECT($N$7&amp;"!D"&amp;ROW(B793)))</f>
        <v>#REF!</v>
      </c>
      <c r="K803" s="2" t="n">
        <f aca="false">SUBTOTAL(3,J803)*1</f>
        <v>1</v>
      </c>
      <c r="L803" s="2" t="e">
        <f aca="false">IF(COUNTIFS($J$12:J803,J803,$K$12:K803,1)&lt;&gt;1,0,1)</f>
        <v>#REF!</v>
      </c>
      <c r="M803" s="30" t="e">
        <f aca="true">IF(INDIRECT($N$7&amp;"!E"&amp;ROW(B793))="","",INDIRECT($N$7&amp;"!E"&amp;ROW(B793)))</f>
        <v>#REF!</v>
      </c>
      <c r="N803" s="30" t="e">
        <f aca="true">IF(INDIRECT($N$7&amp;"!F"&amp;ROW(B793))="","",INDIRECT($N$7&amp;"!F"&amp;ROW(B793)))</f>
        <v>#REF!</v>
      </c>
      <c r="O803" s="30" t="e">
        <f aca="true">IF(INDIRECT($N$7&amp;"!G"&amp;ROW(B793))="","",INDIRECT($N$7&amp;"!G"&amp;ROW(B793)))</f>
        <v>#REF!</v>
      </c>
    </row>
    <row r="804" customFormat="false" ht="14.25" hidden="false" customHeight="false" outlineLevel="0" collapsed="false">
      <c r="A804" s="30" t="e">
        <f aca="true">IF(INDIRECT($N$7&amp;"!B"&amp;ROW(B794))="","",INDIRECT($N$7&amp;"!B"&amp;ROW(B794)))</f>
        <v>#REF!</v>
      </c>
      <c r="B804" s="2" t="e">
        <f aca="false">IF(A804="","",SUBTOTAL(3,A804)*1)</f>
        <v>#REF!</v>
      </c>
      <c r="C804" s="2" t="e">
        <f aca="false">IF(A804="","",IF(B804&lt;&gt;1,0,COUNTIFS(A$12:A804,A804,B$12:B804,1)))</f>
        <v>#REF!</v>
      </c>
      <c r="D804" s="31" t="e">
        <f aca="true">IF(INDIRECT($N$7&amp;"!C"&amp;ROW(B794))="","",INDIRECT($N$7&amp;"!C"&amp;ROW(B794)))</f>
        <v>#REF!</v>
      </c>
      <c r="E804" s="31" t="e">
        <f aca="false">IF(A804="","",VALUE(D804))</f>
        <v>#REF!</v>
      </c>
      <c r="F804" s="31" t="e">
        <f aca="false">IF(A804="","",IF(OR(E804&lt;VALUE($I$4),E804&gt;VALUE($I$5)),0,1))</f>
        <v>#REF!</v>
      </c>
      <c r="G804" s="2" t="e">
        <f aca="false">IF(D804="","",YEAR(D804))</f>
        <v>#REF!</v>
      </c>
      <c r="H804" s="2" t="e">
        <f aca="false">IF(D804="","",MONTH(D804))</f>
        <v>#REF!</v>
      </c>
      <c r="I804" s="2" t="e">
        <f aca="false">IF(D804="","",DAY(D804))</f>
        <v>#REF!</v>
      </c>
      <c r="J804" s="31" t="e">
        <f aca="true">IF(INDIRECT($N$7&amp;"!D"&amp;ROW(B794))="","",INDIRECT($N$7&amp;"!D"&amp;ROW(B794)))</f>
        <v>#REF!</v>
      </c>
      <c r="K804" s="2" t="n">
        <f aca="false">SUBTOTAL(3,J804)*1</f>
        <v>1</v>
      </c>
      <c r="L804" s="2" t="e">
        <f aca="false">IF(COUNTIFS($J$12:J804,J804,$K$12:K804,1)&lt;&gt;1,0,1)</f>
        <v>#REF!</v>
      </c>
      <c r="M804" s="30" t="e">
        <f aca="true">IF(INDIRECT($N$7&amp;"!E"&amp;ROW(B794))="","",INDIRECT($N$7&amp;"!E"&amp;ROW(B794)))</f>
        <v>#REF!</v>
      </c>
      <c r="N804" s="30" t="e">
        <f aca="true">IF(INDIRECT($N$7&amp;"!F"&amp;ROW(B794))="","",INDIRECT($N$7&amp;"!F"&amp;ROW(B794)))</f>
        <v>#REF!</v>
      </c>
      <c r="O804" s="30" t="e">
        <f aca="true">IF(INDIRECT($N$7&amp;"!G"&amp;ROW(B794))="","",INDIRECT($N$7&amp;"!G"&amp;ROW(B794)))</f>
        <v>#REF!</v>
      </c>
    </row>
    <row r="805" customFormat="false" ht="14.25" hidden="false" customHeight="false" outlineLevel="0" collapsed="false">
      <c r="A805" s="30" t="e">
        <f aca="true">IF(INDIRECT($N$7&amp;"!B"&amp;ROW(B795))="","",INDIRECT($N$7&amp;"!B"&amp;ROW(B795)))</f>
        <v>#REF!</v>
      </c>
      <c r="B805" s="2" t="e">
        <f aca="false">IF(A805="","",SUBTOTAL(3,A805)*1)</f>
        <v>#REF!</v>
      </c>
      <c r="C805" s="2" t="e">
        <f aca="false">IF(A805="","",IF(B805&lt;&gt;1,0,COUNTIFS(A$12:A805,A805,B$12:B805,1)))</f>
        <v>#REF!</v>
      </c>
      <c r="D805" s="31" t="e">
        <f aca="true">IF(INDIRECT($N$7&amp;"!C"&amp;ROW(B795))="","",INDIRECT($N$7&amp;"!C"&amp;ROW(B795)))</f>
        <v>#REF!</v>
      </c>
      <c r="E805" s="31" t="e">
        <f aca="false">IF(A805="","",VALUE(D805))</f>
        <v>#REF!</v>
      </c>
      <c r="F805" s="31" t="e">
        <f aca="false">IF(A805="","",IF(OR(E805&lt;VALUE($I$4),E805&gt;VALUE($I$5)),0,1))</f>
        <v>#REF!</v>
      </c>
      <c r="G805" s="2" t="e">
        <f aca="false">IF(D805="","",YEAR(D805))</f>
        <v>#REF!</v>
      </c>
      <c r="H805" s="2" t="e">
        <f aca="false">IF(D805="","",MONTH(D805))</f>
        <v>#REF!</v>
      </c>
      <c r="I805" s="2" t="e">
        <f aca="false">IF(D805="","",DAY(D805))</f>
        <v>#REF!</v>
      </c>
      <c r="J805" s="31" t="e">
        <f aca="true">IF(INDIRECT($N$7&amp;"!D"&amp;ROW(B795))="","",INDIRECT($N$7&amp;"!D"&amp;ROW(B795)))</f>
        <v>#REF!</v>
      </c>
      <c r="K805" s="2" t="n">
        <f aca="false">SUBTOTAL(3,J805)*1</f>
        <v>1</v>
      </c>
      <c r="L805" s="2" t="e">
        <f aca="false">IF(COUNTIFS($J$12:J805,J805,$K$12:K805,1)&lt;&gt;1,0,1)</f>
        <v>#REF!</v>
      </c>
      <c r="M805" s="30" t="e">
        <f aca="true">IF(INDIRECT($N$7&amp;"!E"&amp;ROW(B795))="","",INDIRECT($N$7&amp;"!E"&amp;ROW(B795)))</f>
        <v>#REF!</v>
      </c>
      <c r="N805" s="30" t="e">
        <f aca="true">IF(INDIRECT($N$7&amp;"!F"&amp;ROW(B795))="","",INDIRECT($N$7&amp;"!F"&amp;ROW(B795)))</f>
        <v>#REF!</v>
      </c>
      <c r="O805" s="30" t="e">
        <f aca="true">IF(INDIRECT($N$7&amp;"!G"&amp;ROW(B795))="","",INDIRECT($N$7&amp;"!G"&amp;ROW(B795)))</f>
        <v>#REF!</v>
      </c>
    </row>
    <row r="806" customFormat="false" ht="14.25" hidden="false" customHeight="false" outlineLevel="0" collapsed="false">
      <c r="A806" s="30" t="e">
        <f aca="true">IF(INDIRECT($N$7&amp;"!B"&amp;ROW(B796))="","",INDIRECT($N$7&amp;"!B"&amp;ROW(B796)))</f>
        <v>#REF!</v>
      </c>
      <c r="B806" s="2" t="e">
        <f aca="false">IF(A806="","",SUBTOTAL(3,A806)*1)</f>
        <v>#REF!</v>
      </c>
      <c r="C806" s="2" t="e">
        <f aca="false">IF(A806="","",IF(B806&lt;&gt;1,0,COUNTIFS(A$12:A806,A806,B$12:B806,1)))</f>
        <v>#REF!</v>
      </c>
      <c r="D806" s="31" t="e">
        <f aca="true">IF(INDIRECT($N$7&amp;"!C"&amp;ROW(B796))="","",INDIRECT($N$7&amp;"!C"&amp;ROW(B796)))</f>
        <v>#REF!</v>
      </c>
      <c r="E806" s="31" t="e">
        <f aca="false">IF(A806="","",VALUE(D806))</f>
        <v>#REF!</v>
      </c>
      <c r="F806" s="31" t="e">
        <f aca="false">IF(A806="","",IF(OR(E806&lt;VALUE($I$4),E806&gt;VALUE($I$5)),0,1))</f>
        <v>#REF!</v>
      </c>
      <c r="G806" s="2" t="e">
        <f aca="false">IF(D806="","",YEAR(D806))</f>
        <v>#REF!</v>
      </c>
      <c r="H806" s="2" t="e">
        <f aca="false">IF(D806="","",MONTH(D806))</f>
        <v>#REF!</v>
      </c>
      <c r="I806" s="2" t="e">
        <f aca="false">IF(D806="","",DAY(D806))</f>
        <v>#REF!</v>
      </c>
      <c r="J806" s="31" t="e">
        <f aca="true">IF(INDIRECT($N$7&amp;"!D"&amp;ROW(B796))="","",INDIRECT($N$7&amp;"!D"&amp;ROW(B796)))</f>
        <v>#REF!</v>
      </c>
      <c r="K806" s="2" t="n">
        <f aca="false">SUBTOTAL(3,J806)*1</f>
        <v>1</v>
      </c>
      <c r="L806" s="2" t="e">
        <f aca="false">IF(COUNTIFS($J$12:J806,J806,$K$12:K806,1)&lt;&gt;1,0,1)</f>
        <v>#REF!</v>
      </c>
      <c r="M806" s="30" t="e">
        <f aca="true">IF(INDIRECT($N$7&amp;"!E"&amp;ROW(B796))="","",INDIRECT($N$7&amp;"!E"&amp;ROW(B796)))</f>
        <v>#REF!</v>
      </c>
      <c r="N806" s="30" t="e">
        <f aca="true">IF(INDIRECT($N$7&amp;"!F"&amp;ROW(B796))="","",INDIRECT($N$7&amp;"!F"&amp;ROW(B796)))</f>
        <v>#REF!</v>
      </c>
      <c r="O806" s="30" t="e">
        <f aca="true">IF(INDIRECT($N$7&amp;"!G"&amp;ROW(B796))="","",INDIRECT($N$7&amp;"!G"&amp;ROW(B796)))</f>
        <v>#REF!</v>
      </c>
    </row>
    <row r="807" customFormat="false" ht="14.25" hidden="false" customHeight="false" outlineLevel="0" collapsed="false">
      <c r="A807" s="30" t="e">
        <f aca="true">IF(INDIRECT($N$7&amp;"!B"&amp;ROW(B797))="","",INDIRECT($N$7&amp;"!B"&amp;ROW(B797)))</f>
        <v>#REF!</v>
      </c>
      <c r="B807" s="2" t="e">
        <f aca="false">IF(A807="","",SUBTOTAL(3,A807)*1)</f>
        <v>#REF!</v>
      </c>
      <c r="C807" s="2" t="e">
        <f aca="false">IF(A807="","",IF(B807&lt;&gt;1,0,COUNTIFS(A$12:A807,A807,B$12:B807,1)))</f>
        <v>#REF!</v>
      </c>
      <c r="D807" s="31" t="e">
        <f aca="true">IF(INDIRECT($N$7&amp;"!C"&amp;ROW(B797))="","",INDIRECT($N$7&amp;"!C"&amp;ROW(B797)))</f>
        <v>#REF!</v>
      </c>
      <c r="E807" s="31" t="e">
        <f aca="false">IF(A807="","",VALUE(D807))</f>
        <v>#REF!</v>
      </c>
      <c r="F807" s="31" t="e">
        <f aca="false">IF(A807="","",IF(OR(E807&lt;VALUE($I$4),E807&gt;VALUE($I$5)),0,1))</f>
        <v>#REF!</v>
      </c>
      <c r="G807" s="2" t="e">
        <f aca="false">IF(D807="","",YEAR(D807))</f>
        <v>#REF!</v>
      </c>
      <c r="H807" s="2" t="e">
        <f aca="false">IF(D807="","",MONTH(D807))</f>
        <v>#REF!</v>
      </c>
      <c r="I807" s="2" t="e">
        <f aca="false">IF(D807="","",DAY(D807))</f>
        <v>#REF!</v>
      </c>
      <c r="J807" s="31" t="e">
        <f aca="true">IF(INDIRECT($N$7&amp;"!D"&amp;ROW(B797))="","",INDIRECT($N$7&amp;"!D"&amp;ROW(B797)))</f>
        <v>#REF!</v>
      </c>
      <c r="K807" s="2" t="n">
        <f aca="false">SUBTOTAL(3,J807)*1</f>
        <v>1</v>
      </c>
      <c r="L807" s="2" t="e">
        <f aca="false">IF(COUNTIFS($J$12:J807,J807,$K$12:K807,1)&lt;&gt;1,0,1)</f>
        <v>#REF!</v>
      </c>
      <c r="M807" s="30" t="e">
        <f aca="true">IF(INDIRECT($N$7&amp;"!E"&amp;ROW(B797))="","",INDIRECT($N$7&amp;"!E"&amp;ROW(B797)))</f>
        <v>#REF!</v>
      </c>
      <c r="N807" s="30" t="e">
        <f aca="true">IF(INDIRECT($N$7&amp;"!F"&amp;ROW(B797))="","",INDIRECT($N$7&amp;"!F"&amp;ROW(B797)))</f>
        <v>#REF!</v>
      </c>
      <c r="O807" s="30" t="e">
        <f aca="true">IF(INDIRECT($N$7&amp;"!G"&amp;ROW(B797))="","",INDIRECT($N$7&amp;"!G"&amp;ROW(B797)))</f>
        <v>#REF!</v>
      </c>
    </row>
    <row r="808" customFormat="false" ht="14.25" hidden="false" customHeight="false" outlineLevel="0" collapsed="false">
      <c r="A808" s="30" t="e">
        <f aca="true">IF(INDIRECT($N$7&amp;"!B"&amp;ROW(B798))="","",INDIRECT($N$7&amp;"!B"&amp;ROW(B798)))</f>
        <v>#REF!</v>
      </c>
      <c r="B808" s="2" t="e">
        <f aca="false">IF(A808="","",SUBTOTAL(3,A808)*1)</f>
        <v>#REF!</v>
      </c>
      <c r="C808" s="2" t="e">
        <f aca="false">IF(A808="","",IF(B808&lt;&gt;1,0,COUNTIFS(A$12:A808,A808,B$12:B808,1)))</f>
        <v>#REF!</v>
      </c>
      <c r="D808" s="31" t="e">
        <f aca="true">IF(INDIRECT($N$7&amp;"!C"&amp;ROW(B798))="","",INDIRECT($N$7&amp;"!C"&amp;ROW(B798)))</f>
        <v>#REF!</v>
      </c>
      <c r="E808" s="31" t="e">
        <f aca="false">IF(A808="","",VALUE(D808))</f>
        <v>#REF!</v>
      </c>
      <c r="F808" s="31" t="e">
        <f aca="false">IF(A808="","",IF(OR(E808&lt;VALUE($I$4),E808&gt;VALUE($I$5)),0,1))</f>
        <v>#REF!</v>
      </c>
      <c r="G808" s="2" t="e">
        <f aca="false">IF(D808="","",YEAR(D808))</f>
        <v>#REF!</v>
      </c>
      <c r="H808" s="2" t="e">
        <f aca="false">IF(D808="","",MONTH(D808))</f>
        <v>#REF!</v>
      </c>
      <c r="I808" s="2" t="e">
        <f aca="false">IF(D808="","",DAY(D808))</f>
        <v>#REF!</v>
      </c>
      <c r="J808" s="31" t="e">
        <f aca="true">IF(INDIRECT($N$7&amp;"!D"&amp;ROW(B798))="","",INDIRECT($N$7&amp;"!D"&amp;ROW(B798)))</f>
        <v>#REF!</v>
      </c>
      <c r="K808" s="2" t="n">
        <f aca="false">SUBTOTAL(3,J808)*1</f>
        <v>1</v>
      </c>
      <c r="L808" s="2" t="e">
        <f aca="false">IF(COUNTIFS($J$12:J808,J808,$K$12:K808,1)&lt;&gt;1,0,1)</f>
        <v>#REF!</v>
      </c>
      <c r="M808" s="30" t="e">
        <f aca="true">IF(INDIRECT($N$7&amp;"!E"&amp;ROW(B798))="","",INDIRECT($N$7&amp;"!E"&amp;ROW(B798)))</f>
        <v>#REF!</v>
      </c>
      <c r="N808" s="30" t="e">
        <f aca="true">IF(INDIRECT($N$7&amp;"!F"&amp;ROW(B798))="","",INDIRECT($N$7&amp;"!F"&amp;ROW(B798)))</f>
        <v>#REF!</v>
      </c>
      <c r="O808" s="30" t="e">
        <f aca="true">IF(INDIRECT($N$7&amp;"!G"&amp;ROW(B798))="","",INDIRECT($N$7&amp;"!G"&amp;ROW(B798)))</f>
        <v>#REF!</v>
      </c>
    </row>
    <row r="809" customFormat="false" ht="14.25" hidden="false" customHeight="false" outlineLevel="0" collapsed="false">
      <c r="A809" s="30" t="e">
        <f aca="true">IF(INDIRECT($N$7&amp;"!B"&amp;ROW(B799))="","",INDIRECT($N$7&amp;"!B"&amp;ROW(B799)))</f>
        <v>#REF!</v>
      </c>
      <c r="B809" s="2" t="e">
        <f aca="false">IF(A809="","",SUBTOTAL(3,A809)*1)</f>
        <v>#REF!</v>
      </c>
      <c r="C809" s="2" t="e">
        <f aca="false">IF(A809="","",IF(B809&lt;&gt;1,0,COUNTIFS(A$12:A809,A809,B$12:B809,1)))</f>
        <v>#REF!</v>
      </c>
      <c r="D809" s="31" t="e">
        <f aca="true">IF(INDIRECT($N$7&amp;"!C"&amp;ROW(B799))="","",INDIRECT($N$7&amp;"!C"&amp;ROW(B799)))</f>
        <v>#REF!</v>
      </c>
      <c r="E809" s="31" t="e">
        <f aca="false">IF(A809="","",VALUE(D809))</f>
        <v>#REF!</v>
      </c>
      <c r="F809" s="31" t="e">
        <f aca="false">IF(A809="","",IF(OR(E809&lt;VALUE($I$4),E809&gt;VALUE($I$5)),0,1))</f>
        <v>#REF!</v>
      </c>
      <c r="G809" s="2" t="e">
        <f aca="false">IF(D809="","",YEAR(D809))</f>
        <v>#REF!</v>
      </c>
      <c r="H809" s="2" t="e">
        <f aca="false">IF(D809="","",MONTH(D809))</f>
        <v>#REF!</v>
      </c>
      <c r="I809" s="2" t="e">
        <f aca="false">IF(D809="","",DAY(D809))</f>
        <v>#REF!</v>
      </c>
      <c r="J809" s="31" t="e">
        <f aca="true">IF(INDIRECT($N$7&amp;"!D"&amp;ROW(B799))="","",INDIRECT($N$7&amp;"!D"&amp;ROW(B799)))</f>
        <v>#REF!</v>
      </c>
      <c r="K809" s="2" t="n">
        <f aca="false">SUBTOTAL(3,J809)*1</f>
        <v>1</v>
      </c>
      <c r="L809" s="2" t="e">
        <f aca="false">IF(COUNTIFS($J$12:J809,J809,$K$12:K809,1)&lt;&gt;1,0,1)</f>
        <v>#REF!</v>
      </c>
      <c r="M809" s="30" t="e">
        <f aca="true">IF(INDIRECT($N$7&amp;"!E"&amp;ROW(B799))="","",INDIRECT($N$7&amp;"!E"&amp;ROW(B799)))</f>
        <v>#REF!</v>
      </c>
      <c r="N809" s="30" t="e">
        <f aca="true">IF(INDIRECT($N$7&amp;"!F"&amp;ROW(B799))="","",INDIRECT($N$7&amp;"!F"&amp;ROW(B799)))</f>
        <v>#REF!</v>
      </c>
      <c r="O809" s="30" t="e">
        <f aca="true">IF(INDIRECT($N$7&amp;"!G"&amp;ROW(B799))="","",INDIRECT($N$7&amp;"!G"&amp;ROW(B799)))</f>
        <v>#REF!</v>
      </c>
    </row>
    <row r="810" customFormat="false" ht="14.25" hidden="false" customHeight="false" outlineLevel="0" collapsed="false">
      <c r="A810" s="30" t="e">
        <f aca="true">IF(INDIRECT($N$7&amp;"!B"&amp;ROW(B800))="","",INDIRECT($N$7&amp;"!B"&amp;ROW(B800)))</f>
        <v>#REF!</v>
      </c>
      <c r="B810" s="2" t="e">
        <f aca="false">IF(A810="","",SUBTOTAL(3,A810)*1)</f>
        <v>#REF!</v>
      </c>
      <c r="C810" s="2" t="e">
        <f aca="false">IF(A810="","",IF(B810&lt;&gt;1,0,COUNTIFS(A$12:A810,A810,B$12:B810,1)))</f>
        <v>#REF!</v>
      </c>
      <c r="D810" s="31" t="e">
        <f aca="true">IF(INDIRECT($N$7&amp;"!C"&amp;ROW(B800))="","",INDIRECT($N$7&amp;"!C"&amp;ROW(B800)))</f>
        <v>#REF!</v>
      </c>
      <c r="E810" s="31" t="e">
        <f aca="false">IF(A810="","",VALUE(D810))</f>
        <v>#REF!</v>
      </c>
      <c r="F810" s="31" t="e">
        <f aca="false">IF(A810="","",IF(OR(E810&lt;VALUE($I$4),E810&gt;VALUE($I$5)),0,1))</f>
        <v>#REF!</v>
      </c>
      <c r="G810" s="2" t="e">
        <f aca="false">IF(D810="","",YEAR(D810))</f>
        <v>#REF!</v>
      </c>
      <c r="H810" s="2" t="e">
        <f aca="false">IF(D810="","",MONTH(D810))</f>
        <v>#REF!</v>
      </c>
      <c r="I810" s="2" t="e">
        <f aca="false">IF(D810="","",DAY(D810))</f>
        <v>#REF!</v>
      </c>
      <c r="J810" s="31" t="e">
        <f aca="true">IF(INDIRECT($N$7&amp;"!D"&amp;ROW(B800))="","",INDIRECT($N$7&amp;"!D"&amp;ROW(B800)))</f>
        <v>#REF!</v>
      </c>
      <c r="K810" s="2" t="n">
        <f aca="false">SUBTOTAL(3,J810)*1</f>
        <v>1</v>
      </c>
      <c r="L810" s="2" t="e">
        <f aca="false">IF(COUNTIFS($J$12:J810,J810,$K$12:K810,1)&lt;&gt;1,0,1)</f>
        <v>#REF!</v>
      </c>
      <c r="M810" s="30" t="e">
        <f aca="true">IF(INDIRECT($N$7&amp;"!E"&amp;ROW(B800))="","",INDIRECT($N$7&amp;"!E"&amp;ROW(B800)))</f>
        <v>#REF!</v>
      </c>
      <c r="N810" s="30" t="e">
        <f aca="true">IF(INDIRECT($N$7&amp;"!F"&amp;ROW(B800))="","",INDIRECT($N$7&amp;"!F"&amp;ROW(B800)))</f>
        <v>#REF!</v>
      </c>
      <c r="O810" s="30" t="e">
        <f aca="true">IF(INDIRECT($N$7&amp;"!G"&amp;ROW(B800))="","",INDIRECT($N$7&amp;"!G"&amp;ROW(B800)))</f>
        <v>#REF!</v>
      </c>
    </row>
    <row r="811" customFormat="false" ht="14.25" hidden="false" customHeight="false" outlineLevel="0" collapsed="false">
      <c r="A811" s="30" t="e">
        <f aca="true">IF(INDIRECT($N$7&amp;"!B"&amp;ROW(B801))="","",INDIRECT($N$7&amp;"!B"&amp;ROW(B801)))</f>
        <v>#REF!</v>
      </c>
      <c r="B811" s="2" t="e">
        <f aca="false">IF(A811="","",SUBTOTAL(3,A811)*1)</f>
        <v>#REF!</v>
      </c>
      <c r="C811" s="2" t="e">
        <f aca="false">IF(A811="","",IF(B811&lt;&gt;1,0,COUNTIFS(A$12:A811,A811,B$12:B811,1)))</f>
        <v>#REF!</v>
      </c>
      <c r="D811" s="31" t="e">
        <f aca="true">IF(INDIRECT($N$7&amp;"!C"&amp;ROW(B801))="","",INDIRECT($N$7&amp;"!C"&amp;ROW(B801)))</f>
        <v>#REF!</v>
      </c>
      <c r="E811" s="31" t="e">
        <f aca="false">IF(A811="","",VALUE(D811))</f>
        <v>#REF!</v>
      </c>
      <c r="F811" s="31" t="e">
        <f aca="false">IF(A811="","",IF(OR(E811&lt;VALUE($I$4),E811&gt;VALUE($I$5)),0,1))</f>
        <v>#REF!</v>
      </c>
      <c r="G811" s="2" t="e">
        <f aca="false">IF(D811="","",YEAR(D811))</f>
        <v>#REF!</v>
      </c>
      <c r="H811" s="2" t="e">
        <f aca="false">IF(D811="","",MONTH(D811))</f>
        <v>#REF!</v>
      </c>
      <c r="I811" s="2" t="e">
        <f aca="false">IF(D811="","",DAY(D811))</f>
        <v>#REF!</v>
      </c>
      <c r="J811" s="31" t="e">
        <f aca="true">IF(INDIRECT($N$7&amp;"!D"&amp;ROW(B801))="","",INDIRECT($N$7&amp;"!D"&amp;ROW(B801)))</f>
        <v>#REF!</v>
      </c>
      <c r="K811" s="2" t="n">
        <f aca="false">SUBTOTAL(3,J811)*1</f>
        <v>1</v>
      </c>
      <c r="L811" s="2" t="e">
        <f aca="false">IF(COUNTIFS($J$12:J811,J811,$K$12:K811,1)&lt;&gt;1,0,1)</f>
        <v>#REF!</v>
      </c>
      <c r="M811" s="30" t="e">
        <f aca="true">IF(INDIRECT($N$7&amp;"!E"&amp;ROW(B801))="","",INDIRECT($N$7&amp;"!E"&amp;ROW(B801)))</f>
        <v>#REF!</v>
      </c>
      <c r="N811" s="30" t="e">
        <f aca="true">IF(INDIRECT($N$7&amp;"!F"&amp;ROW(B801))="","",INDIRECT($N$7&amp;"!F"&amp;ROW(B801)))</f>
        <v>#REF!</v>
      </c>
      <c r="O811" s="30" t="e">
        <f aca="true">IF(INDIRECT($N$7&amp;"!G"&amp;ROW(B801))="","",INDIRECT($N$7&amp;"!G"&amp;ROW(B801)))</f>
        <v>#REF!</v>
      </c>
    </row>
    <row r="812" customFormat="false" ht="14.25" hidden="false" customHeight="false" outlineLevel="0" collapsed="false">
      <c r="A812" s="30" t="e">
        <f aca="true">IF(INDIRECT($N$7&amp;"!B"&amp;ROW(B802))="","",INDIRECT($N$7&amp;"!B"&amp;ROW(B802)))</f>
        <v>#REF!</v>
      </c>
      <c r="B812" s="2" t="e">
        <f aca="false">IF(A812="","",SUBTOTAL(3,A812)*1)</f>
        <v>#REF!</v>
      </c>
      <c r="C812" s="2" t="e">
        <f aca="false">IF(A812="","",IF(B812&lt;&gt;1,0,COUNTIFS(A$12:A812,A812,B$12:B812,1)))</f>
        <v>#REF!</v>
      </c>
      <c r="D812" s="31" t="e">
        <f aca="true">IF(INDIRECT($N$7&amp;"!C"&amp;ROW(B802))="","",INDIRECT($N$7&amp;"!C"&amp;ROW(B802)))</f>
        <v>#REF!</v>
      </c>
      <c r="E812" s="31" t="e">
        <f aca="false">IF(A812="","",VALUE(D812))</f>
        <v>#REF!</v>
      </c>
      <c r="F812" s="31" t="e">
        <f aca="false">IF(A812="","",IF(OR(E812&lt;VALUE($I$4),E812&gt;VALUE($I$5)),0,1))</f>
        <v>#REF!</v>
      </c>
      <c r="G812" s="2" t="e">
        <f aca="false">IF(D812="","",YEAR(D812))</f>
        <v>#REF!</v>
      </c>
      <c r="H812" s="2" t="e">
        <f aca="false">IF(D812="","",MONTH(D812))</f>
        <v>#REF!</v>
      </c>
      <c r="I812" s="2" t="e">
        <f aca="false">IF(D812="","",DAY(D812))</f>
        <v>#REF!</v>
      </c>
      <c r="J812" s="31" t="e">
        <f aca="true">IF(INDIRECT($N$7&amp;"!D"&amp;ROW(B802))="","",INDIRECT($N$7&amp;"!D"&amp;ROW(B802)))</f>
        <v>#REF!</v>
      </c>
      <c r="K812" s="2" t="n">
        <f aca="false">SUBTOTAL(3,J812)*1</f>
        <v>1</v>
      </c>
      <c r="L812" s="2" t="e">
        <f aca="false">IF(COUNTIFS($J$12:J812,J812,$K$12:K812,1)&lt;&gt;1,0,1)</f>
        <v>#REF!</v>
      </c>
      <c r="M812" s="30" t="e">
        <f aca="true">IF(INDIRECT($N$7&amp;"!E"&amp;ROW(B802))="","",INDIRECT($N$7&amp;"!E"&amp;ROW(B802)))</f>
        <v>#REF!</v>
      </c>
      <c r="N812" s="30" t="e">
        <f aca="true">IF(INDIRECT($N$7&amp;"!F"&amp;ROW(B802))="","",INDIRECT($N$7&amp;"!F"&amp;ROW(B802)))</f>
        <v>#REF!</v>
      </c>
      <c r="O812" s="30" t="e">
        <f aca="true">IF(INDIRECT($N$7&amp;"!G"&amp;ROW(B802))="","",INDIRECT($N$7&amp;"!G"&amp;ROW(B802)))</f>
        <v>#REF!</v>
      </c>
    </row>
    <row r="813" customFormat="false" ht="14.25" hidden="false" customHeight="false" outlineLevel="0" collapsed="false">
      <c r="A813" s="30" t="e">
        <f aca="true">IF(INDIRECT($N$7&amp;"!B"&amp;ROW(B803))="","",INDIRECT($N$7&amp;"!B"&amp;ROW(B803)))</f>
        <v>#REF!</v>
      </c>
      <c r="B813" s="2" t="e">
        <f aca="false">IF(A813="","",SUBTOTAL(3,A813)*1)</f>
        <v>#REF!</v>
      </c>
      <c r="C813" s="2" t="e">
        <f aca="false">IF(A813="","",IF(B813&lt;&gt;1,0,COUNTIFS(A$12:A813,A813,B$12:B813,1)))</f>
        <v>#REF!</v>
      </c>
      <c r="D813" s="31" t="e">
        <f aca="true">IF(INDIRECT($N$7&amp;"!C"&amp;ROW(B803))="","",INDIRECT($N$7&amp;"!C"&amp;ROW(B803)))</f>
        <v>#REF!</v>
      </c>
      <c r="E813" s="31" t="e">
        <f aca="false">IF(A813="","",VALUE(D813))</f>
        <v>#REF!</v>
      </c>
      <c r="F813" s="31" t="e">
        <f aca="false">IF(A813="","",IF(OR(E813&lt;VALUE($I$4),E813&gt;VALUE($I$5)),0,1))</f>
        <v>#REF!</v>
      </c>
      <c r="G813" s="2" t="e">
        <f aca="false">IF(D813="","",YEAR(D813))</f>
        <v>#REF!</v>
      </c>
      <c r="H813" s="2" t="e">
        <f aca="false">IF(D813="","",MONTH(D813))</f>
        <v>#REF!</v>
      </c>
      <c r="I813" s="2" t="e">
        <f aca="false">IF(D813="","",DAY(D813))</f>
        <v>#REF!</v>
      </c>
      <c r="J813" s="31" t="e">
        <f aca="true">IF(INDIRECT($N$7&amp;"!D"&amp;ROW(B803))="","",INDIRECT($N$7&amp;"!D"&amp;ROW(B803)))</f>
        <v>#REF!</v>
      </c>
      <c r="K813" s="2" t="n">
        <f aca="false">SUBTOTAL(3,J813)*1</f>
        <v>1</v>
      </c>
      <c r="L813" s="2" t="e">
        <f aca="false">IF(COUNTIFS($J$12:J813,J813,$K$12:K813,1)&lt;&gt;1,0,1)</f>
        <v>#REF!</v>
      </c>
      <c r="M813" s="30" t="e">
        <f aca="true">IF(INDIRECT($N$7&amp;"!E"&amp;ROW(B803))="","",INDIRECT($N$7&amp;"!E"&amp;ROW(B803)))</f>
        <v>#REF!</v>
      </c>
      <c r="N813" s="30" t="e">
        <f aca="true">IF(INDIRECT($N$7&amp;"!F"&amp;ROW(B803))="","",INDIRECT($N$7&amp;"!F"&amp;ROW(B803)))</f>
        <v>#REF!</v>
      </c>
      <c r="O813" s="30" t="e">
        <f aca="true">IF(INDIRECT($N$7&amp;"!G"&amp;ROW(B803))="","",INDIRECT($N$7&amp;"!G"&amp;ROW(B803)))</f>
        <v>#REF!</v>
      </c>
    </row>
    <row r="814" customFormat="false" ht="14.25" hidden="false" customHeight="false" outlineLevel="0" collapsed="false">
      <c r="A814" s="30" t="e">
        <f aca="true">IF(INDIRECT($N$7&amp;"!B"&amp;ROW(B804))="","",INDIRECT($N$7&amp;"!B"&amp;ROW(B804)))</f>
        <v>#REF!</v>
      </c>
      <c r="B814" s="2" t="e">
        <f aca="false">IF(A814="","",SUBTOTAL(3,A814)*1)</f>
        <v>#REF!</v>
      </c>
      <c r="C814" s="2" t="e">
        <f aca="false">IF(A814="","",IF(B814&lt;&gt;1,0,COUNTIFS(A$12:A814,A814,B$12:B814,1)))</f>
        <v>#REF!</v>
      </c>
      <c r="D814" s="31" t="e">
        <f aca="true">IF(INDIRECT($N$7&amp;"!C"&amp;ROW(B804))="","",INDIRECT($N$7&amp;"!C"&amp;ROW(B804)))</f>
        <v>#REF!</v>
      </c>
      <c r="E814" s="31" t="e">
        <f aca="false">IF(A814="","",VALUE(D814))</f>
        <v>#REF!</v>
      </c>
      <c r="F814" s="31" t="e">
        <f aca="false">IF(A814="","",IF(OR(E814&lt;VALUE($I$4),E814&gt;VALUE($I$5)),0,1))</f>
        <v>#REF!</v>
      </c>
      <c r="G814" s="2" t="e">
        <f aca="false">IF(D814="","",YEAR(D814))</f>
        <v>#REF!</v>
      </c>
      <c r="H814" s="2" t="e">
        <f aca="false">IF(D814="","",MONTH(D814))</f>
        <v>#REF!</v>
      </c>
      <c r="I814" s="2" t="e">
        <f aca="false">IF(D814="","",DAY(D814))</f>
        <v>#REF!</v>
      </c>
      <c r="J814" s="31" t="e">
        <f aca="true">IF(INDIRECT($N$7&amp;"!D"&amp;ROW(B804))="","",INDIRECT($N$7&amp;"!D"&amp;ROW(B804)))</f>
        <v>#REF!</v>
      </c>
      <c r="K814" s="2" t="n">
        <f aca="false">SUBTOTAL(3,J814)*1</f>
        <v>1</v>
      </c>
      <c r="L814" s="2" t="e">
        <f aca="false">IF(COUNTIFS($J$12:J814,J814,$K$12:K814,1)&lt;&gt;1,0,1)</f>
        <v>#REF!</v>
      </c>
      <c r="M814" s="30" t="e">
        <f aca="true">IF(INDIRECT($N$7&amp;"!E"&amp;ROW(B804))="","",INDIRECT($N$7&amp;"!E"&amp;ROW(B804)))</f>
        <v>#REF!</v>
      </c>
      <c r="N814" s="30" t="e">
        <f aca="true">IF(INDIRECT($N$7&amp;"!F"&amp;ROW(B804))="","",INDIRECT($N$7&amp;"!F"&amp;ROW(B804)))</f>
        <v>#REF!</v>
      </c>
      <c r="O814" s="30" t="e">
        <f aca="true">IF(INDIRECT($N$7&amp;"!G"&amp;ROW(B804))="","",INDIRECT($N$7&amp;"!G"&amp;ROW(B804)))</f>
        <v>#REF!</v>
      </c>
    </row>
    <row r="815" customFormat="false" ht="14.25" hidden="false" customHeight="false" outlineLevel="0" collapsed="false">
      <c r="A815" s="30" t="e">
        <f aca="true">IF(INDIRECT($N$7&amp;"!B"&amp;ROW(B805))="","",INDIRECT($N$7&amp;"!B"&amp;ROW(B805)))</f>
        <v>#REF!</v>
      </c>
      <c r="B815" s="2" t="e">
        <f aca="false">IF(A815="","",SUBTOTAL(3,A815)*1)</f>
        <v>#REF!</v>
      </c>
      <c r="C815" s="2" t="e">
        <f aca="false">IF(A815="","",IF(B815&lt;&gt;1,0,COUNTIFS(A$12:A815,A815,B$12:B815,1)))</f>
        <v>#REF!</v>
      </c>
      <c r="D815" s="31" t="e">
        <f aca="true">IF(INDIRECT($N$7&amp;"!C"&amp;ROW(B805))="","",INDIRECT($N$7&amp;"!C"&amp;ROW(B805)))</f>
        <v>#REF!</v>
      </c>
      <c r="E815" s="31" t="e">
        <f aca="false">IF(A815="","",VALUE(D815))</f>
        <v>#REF!</v>
      </c>
      <c r="F815" s="31" t="e">
        <f aca="false">IF(A815="","",IF(OR(E815&lt;VALUE($I$4),E815&gt;VALUE($I$5)),0,1))</f>
        <v>#REF!</v>
      </c>
      <c r="G815" s="2" t="e">
        <f aca="false">IF(D815="","",YEAR(D815))</f>
        <v>#REF!</v>
      </c>
      <c r="H815" s="2" t="e">
        <f aca="false">IF(D815="","",MONTH(D815))</f>
        <v>#REF!</v>
      </c>
      <c r="I815" s="2" t="e">
        <f aca="false">IF(D815="","",DAY(D815))</f>
        <v>#REF!</v>
      </c>
      <c r="J815" s="31" t="e">
        <f aca="true">IF(INDIRECT($N$7&amp;"!D"&amp;ROW(B805))="","",INDIRECT($N$7&amp;"!D"&amp;ROW(B805)))</f>
        <v>#REF!</v>
      </c>
      <c r="K815" s="2" t="n">
        <f aca="false">SUBTOTAL(3,J815)*1</f>
        <v>1</v>
      </c>
      <c r="L815" s="2" t="e">
        <f aca="false">IF(COUNTIFS($J$12:J815,J815,$K$12:K815,1)&lt;&gt;1,0,1)</f>
        <v>#REF!</v>
      </c>
      <c r="M815" s="30" t="e">
        <f aca="true">IF(INDIRECT($N$7&amp;"!E"&amp;ROW(B805))="","",INDIRECT($N$7&amp;"!E"&amp;ROW(B805)))</f>
        <v>#REF!</v>
      </c>
      <c r="N815" s="30" t="e">
        <f aca="true">IF(INDIRECT($N$7&amp;"!F"&amp;ROW(B805))="","",INDIRECT($N$7&amp;"!F"&amp;ROW(B805)))</f>
        <v>#REF!</v>
      </c>
      <c r="O815" s="30" t="e">
        <f aca="true">IF(INDIRECT($N$7&amp;"!G"&amp;ROW(B805))="","",INDIRECT($N$7&amp;"!G"&amp;ROW(B805)))</f>
        <v>#REF!</v>
      </c>
    </row>
    <row r="816" customFormat="false" ht="14.25" hidden="false" customHeight="false" outlineLevel="0" collapsed="false">
      <c r="A816" s="30" t="e">
        <f aca="true">IF(INDIRECT($N$7&amp;"!B"&amp;ROW(B806))="","",INDIRECT($N$7&amp;"!B"&amp;ROW(B806)))</f>
        <v>#REF!</v>
      </c>
      <c r="B816" s="2" t="e">
        <f aca="false">IF(A816="","",SUBTOTAL(3,A816)*1)</f>
        <v>#REF!</v>
      </c>
      <c r="C816" s="2" t="e">
        <f aca="false">IF(A816="","",IF(B816&lt;&gt;1,0,COUNTIFS(A$12:A816,A816,B$12:B816,1)))</f>
        <v>#REF!</v>
      </c>
      <c r="D816" s="31" t="e">
        <f aca="true">IF(INDIRECT($N$7&amp;"!C"&amp;ROW(B806))="","",INDIRECT($N$7&amp;"!C"&amp;ROW(B806)))</f>
        <v>#REF!</v>
      </c>
      <c r="E816" s="31" t="e">
        <f aca="false">IF(A816="","",VALUE(D816))</f>
        <v>#REF!</v>
      </c>
      <c r="F816" s="31" t="e">
        <f aca="false">IF(A816="","",IF(OR(E816&lt;VALUE($I$4),E816&gt;VALUE($I$5)),0,1))</f>
        <v>#REF!</v>
      </c>
      <c r="G816" s="2" t="e">
        <f aca="false">IF(D816="","",YEAR(D816))</f>
        <v>#REF!</v>
      </c>
      <c r="H816" s="2" t="e">
        <f aca="false">IF(D816="","",MONTH(D816))</f>
        <v>#REF!</v>
      </c>
      <c r="I816" s="2" t="e">
        <f aca="false">IF(D816="","",DAY(D816))</f>
        <v>#REF!</v>
      </c>
      <c r="J816" s="31" t="e">
        <f aca="true">IF(INDIRECT($N$7&amp;"!D"&amp;ROW(B806))="","",INDIRECT($N$7&amp;"!D"&amp;ROW(B806)))</f>
        <v>#REF!</v>
      </c>
      <c r="K816" s="2" t="n">
        <f aca="false">SUBTOTAL(3,J816)*1</f>
        <v>1</v>
      </c>
      <c r="L816" s="2" t="e">
        <f aca="false">IF(COUNTIFS($J$12:J816,J816,$K$12:K816,1)&lt;&gt;1,0,1)</f>
        <v>#REF!</v>
      </c>
      <c r="M816" s="30" t="e">
        <f aca="true">IF(INDIRECT($N$7&amp;"!E"&amp;ROW(B806))="","",INDIRECT($N$7&amp;"!E"&amp;ROW(B806)))</f>
        <v>#REF!</v>
      </c>
      <c r="N816" s="30" t="e">
        <f aca="true">IF(INDIRECT($N$7&amp;"!F"&amp;ROW(B806))="","",INDIRECT($N$7&amp;"!F"&amp;ROW(B806)))</f>
        <v>#REF!</v>
      </c>
      <c r="O816" s="30" t="e">
        <f aca="true">IF(INDIRECT($N$7&amp;"!G"&amp;ROW(B806))="","",INDIRECT($N$7&amp;"!G"&amp;ROW(B806)))</f>
        <v>#REF!</v>
      </c>
    </row>
    <row r="817" customFormat="false" ht="14.25" hidden="false" customHeight="false" outlineLevel="0" collapsed="false">
      <c r="A817" s="30" t="e">
        <f aca="true">IF(INDIRECT($N$7&amp;"!B"&amp;ROW(B807))="","",INDIRECT($N$7&amp;"!B"&amp;ROW(B807)))</f>
        <v>#REF!</v>
      </c>
      <c r="B817" s="2" t="e">
        <f aca="false">IF(A817="","",SUBTOTAL(3,A817)*1)</f>
        <v>#REF!</v>
      </c>
      <c r="C817" s="2" t="e">
        <f aca="false">IF(A817="","",IF(B817&lt;&gt;1,0,COUNTIFS(A$12:A817,A817,B$12:B817,1)))</f>
        <v>#REF!</v>
      </c>
      <c r="D817" s="31" t="e">
        <f aca="true">IF(INDIRECT($N$7&amp;"!C"&amp;ROW(B807))="","",INDIRECT($N$7&amp;"!C"&amp;ROW(B807)))</f>
        <v>#REF!</v>
      </c>
      <c r="E817" s="31" t="e">
        <f aca="false">IF(A817="","",VALUE(D817))</f>
        <v>#REF!</v>
      </c>
      <c r="F817" s="31" t="e">
        <f aca="false">IF(A817="","",IF(OR(E817&lt;VALUE($I$4),E817&gt;VALUE($I$5)),0,1))</f>
        <v>#REF!</v>
      </c>
      <c r="G817" s="2" t="e">
        <f aca="false">IF(D817="","",YEAR(D817))</f>
        <v>#REF!</v>
      </c>
      <c r="H817" s="2" t="e">
        <f aca="false">IF(D817="","",MONTH(D817))</f>
        <v>#REF!</v>
      </c>
      <c r="I817" s="2" t="e">
        <f aca="false">IF(D817="","",DAY(D817))</f>
        <v>#REF!</v>
      </c>
      <c r="J817" s="31" t="e">
        <f aca="true">IF(INDIRECT($N$7&amp;"!D"&amp;ROW(B807))="","",INDIRECT($N$7&amp;"!D"&amp;ROW(B807)))</f>
        <v>#REF!</v>
      </c>
      <c r="K817" s="2" t="n">
        <f aca="false">SUBTOTAL(3,J817)*1</f>
        <v>1</v>
      </c>
      <c r="L817" s="2" t="e">
        <f aca="false">IF(COUNTIFS($J$12:J817,J817,$K$12:K817,1)&lt;&gt;1,0,1)</f>
        <v>#REF!</v>
      </c>
      <c r="M817" s="30" t="e">
        <f aca="true">IF(INDIRECT($N$7&amp;"!E"&amp;ROW(B807))="","",INDIRECT($N$7&amp;"!E"&amp;ROW(B807)))</f>
        <v>#REF!</v>
      </c>
      <c r="N817" s="30" t="e">
        <f aca="true">IF(INDIRECT($N$7&amp;"!F"&amp;ROW(B807))="","",INDIRECT($N$7&amp;"!F"&amp;ROW(B807)))</f>
        <v>#REF!</v>
      </c>
      <c r="O817" s="30" t="e">
        <f aca="true">IF(INDIRECT($N$7&amp;"!G"&amp;ROW(B807))="","",INDIRECT($N$7&amp;"!G"&amp;ROW(B807)))</f>
        <v>#REF!</v>
      </c>
    </row>
    <row r="818" customFormat="false" ht="14.25" hidden="false" customHeight="false" outlineLevel="0" collapsed="false">
      <c r="A818" s="30" t="e">
        <f aca="true">IF(INDIRECT($N$7&amp;"!B"&amp;ROW(B808))="","",INDIRECT($N$7&amp;"!B"&amp;ROW(B808)))</f>
        <v>#REF!</v>
      </c>
      <c r="B818" s="2" t="e">
        <f aca="false">IF(A818="","",SUBTOTAL(3,A818)*1)</f>
        <v>#REF!</v>
      </c>
      <c r="C818" s="2" t="e">
        <f aca="false">IF(A818="","",IF(B818&lt;&gt;1,0,COUNTIFS(A$12:A818,A818,B$12:B818,1)))</f>
        <v>#REF!</v>
      </c>
      <c r="D818" s="31" t="e">
        <f aca="true">IF(INDIRECT($N$7&amp;"!C"&amp;ROW(B808))="","",INDIRECT($N$7&amp;"!C"&amp;ROW(B808)))</f>
        <v>#REF!</v>
      </c>
      <c r="E818" s="31" t="e">
        <f aca="false">IF(A818="","",VALUE(D818))</f>
        <v>#REF!</v>
      </c>
      <c r="F818" s="31" t="e">
        <f aca="false">IF(A818="","",IF(OR(E818&lt;VALUE($I$4),E818&gt;VALUE($I$5)),0,1))</f>
        <v>#REF!</v>
      </c>
      <c r="G818" s="2" t="e">
        <f aca="false">IF(D818="","",YEAR(D818))</f>
        <v>#REF!</v>
      </c>
      <c r="H818" s="2" t="e">
        <f aca="false">IF(D818="","",MONTH(D818))</f>
        <v>#REF!</v>
      </c>
      <c r="I818" s="2" t="e">
        <f aca="false">IF(D818="","",DAY(D818))</f>
        <v>#REF!</v>
      </c>
      <c r="J818" s="31" t="e">
        <f aca="true">IF(INDIRECT($N$7&amp;"!D"&amp;ROW(B808))="","",INDIRECT($N$7&amp;"!D"&amp;ROW(B808)))</f>
        <v>#REF!</v>
      </c>
      <c r="K818" s="2" t="n">
        <f aca="false">SUBTOTAL(3,J818)*1</f>
        <v>1</v>
      </c>
      <c r="L818" s="2" t="e">
        <f aca="false">IF(COUNTIFS($J$12:J818,J818,$K$12:K818,1)&lt;&gt;1,0,1)</f>
        <v>#REF!</v>
      </c>
      <c r="M818" s="30" t="e">
        <f aca="true">IF(INDIRECT($N$7&amp;"!E"&amp;ROW(B808))="","",INDIRECT($N$7&amp;"!E"&amp;ROW(B808)))</f>
        <v>#REF!</v>
      </c>
      <c r="N818" s="30" t="e">
        <f aca="true">IF(INDIRECT($N$7&amp;"!F"&amp;ROW(B808))="","",INDIRECT($N$7&amp;"!F"&amp;ROW(B808)))</f>
        <v>#REF!</v>
      </c>
      <c r="O818" s="30" t="e">
        <f aca="true">IF(INDIRECT($N$7&amp;"!G"&amp;ROW(B808))="","",INDIRECT($N$7&amp;"!G"&amp;ROW(B808)))</f>
        <v>#REF!</v>
      </c>
    </row>
    <row r="819" customFormat="false" ht="14.25" hidden="false" customHeight="false" outlineLevel="0" collapsed="false">
      <c r="A819" s="30" t="e">
        <f aca="true">IF(INDIRECT($N$7&amp;"!B"&amp;ROW(B809))="","",INDIRECT($N$7&amp;"!B"&amp;ROW(B809)))</f>
        <v>#REF!</v>
      </c>
      <c r="B819" s="2" t="e">
        <f aca="false">IF(A819="","",SUBTOTAL(3,A819)*1)</f>
        <v>#REF!</v>
      </c>
      <c r="C819" s="2" t="e">
        <f aca="false">IF(A819="","",IF(B819&lt;&gt;1,0,COUNTIFS(A$12:A819,A819,B$12:B819,1)))</f>
        <v>#REF!</v>
      </c>
      <c r="D819" s="31" t="e">
        <f aca="true">IF(INDIRECT($N$7&amp;"!C"&amp;ROW(B809))="","",INDIRECT($N$7&amp;"!C"&amp;ROW(B809)))</f>
        <v>#REF!</v>
      </c>
      <c r="E819" s="31" t="e">
        <f aca="false">IF(A819="","",VALUE(D819))</f>
        <v>#REF!</v>
      </c>
      <c r="F819" s="31" t="e">
        <f aca="false">IF(A819="","",IF(OR(E819&lt;VALUE($I$4),E819&gt;VALUE($I$5)),0,1))</f>
        <v>#REF!</v>
      </c>
      <c r="G819" s="2" t="e">
        <f aca="false">IF(D819="","",YEAR(D819))</f>
        <v>#REF!</v>
      </c>
      <c r="H819" s="2" t="e">
        <f aca="false">IF(D819="","",MONTH(D819))</f>
        <v>#REF!</v>
      </c>
      <c r="I819" s="2" t="e">
        <f aca="false">IF(D819="","",DAY(D819))</f>
        <v>#REF!</v>
      </c>
      <c r="J819" s="31" t="e">
        <f aca="true">IF(INDIRECT($N$7&amp;"!D"&amp;ROW(B809))="","",INDIRECT($N$7&amp;"!D"&amp;ROW(B809)))</f>
        <v>#REF!</v>
      </c>
      <c r="K819" s="2" t="n">
        <f aca="false">SUBTOTAL(3,J819)*1</f>
        <v>1</v>
      </c>
      <c r="L819" s="2" t="e">
        <f aca="false">IF(COUNTIFS($J$12:J819,J819,$K$12:K819,1)&lt;&gt;1,0,1)</f>
        <v>#REF!</v>
      </c>
      <c r="M819" s="30" t="e">
        <f aca="true">IF(INDIRECT($N$7&amp;"!E"&amp;ROW(B809))="","",INDIRECT($N$7&amp;"!E"&amp;ROW(B809)))</f>
        <v>#REF!</v>
      </c>
      <c r="N819" s="30" t="e">
        <f aca="true">IF(INDIRECT($N$7&amp;"!F"&amp;ROW(B809))="","",INDIRECT($N$7&amp;"!F"&amp;ROW(B809)))</f>
        <v>#REF!</v>
      </c>
      <c r="O819" s="30" t="e">
        <f aca="true">IF(INDIRECT($N$7&amp;"!G"&amp;ROW(B809))="","",INDIRECT($N$7&amp;"!G"&amp;ROW(B809)))</f>
        <v>#REF!</v>
      </c>
    </row>
    <row r="820" customFormat="false" ht="14.25" hidden="false" customHeight="false" outlineLevel="0" collapsed="false">
      <c r="A820" s="30" t="e">
        <f aca="true">IF(INDIRECT($N$7&amp;"!B"&amp;ROW(B810))="","",INDIRECT($N$7&amp;"!B"&amp;ROW(B810)))</f>
        <v>#REF!</v>
      </c>
      <c r="B820" s="2" t="e">
        <f aca="false">IF(A820="","",SUBTOTAL(3,A820)*1)</f>
        <v>#REF!</v>
      </c>
      <c r="C820" s="2" t="e">
        <f aca="false">IF(A820="","",IF(B820&lt;&gt;1,0,COUNTIFS(A$12:A820,A820,B$12:B820,1)))</f>
        <v>#REF!</v>
      </c>
      <c r="D820" s="31" t="e">
        <f aca="true">IF(INDIRECT($N$7&amp;"!C"&amp;ROW(B810))="","",INDIRECT($N$7&amp;"!C"&amp;ROW(B810)))</f>
        <v>#REF!</v>
      </c>
      <c r="E820" s="31" t="e">
        <f aca="false">IF(A820="","",VALUE(D820))</f>
        <v>#REF!</v>
      </c>
      <c r="F820" s="31" t="e">
        <f aca="false">IF(A820="","",IF(OR(E820&lt;VALUE($I$4),E820&gt;VALUE($I$5)),0,1))</f>
        <v>#REF!</v>
      </c>
      <c r="G820" s="2" t="e">
        <f aca="false">IF(D820="","",YEAR(D820))</f>
        <v>#REF!</v>
      </c>
      <c r="H820" s="2" t="e">
        <f aca="false">IF(D820="","",MONTH(D820))</f>
        <v>#REF!</v>
      </c>
      <c r="I820" s="2" t="e">
        <f aca="false">IF(D820="","",DAY(D820))</f>
        <v>#REF!</v>
      </c>
      <c r="J820" s="31" t="e">
        <f aca="true">IF(INDIRECT($N$7&amp;"!D"&amp;ROW(B810))="","",INDIRECT($N$7&amp;"!D"&amp;ROW(B810)))</f>
        <v>#REF!</v>
      </c>
      <c r="K820" s="2" t="n">
        <f aca="false">SUBTOTAL(3,J820)*1</f>
        <v>1</v>
      </c>
      <c r="L820" s="2" t="e">
        <f aca="false">IF(COUNTIFS($J$12:J820,J820,$K$12:K820,1)&lt;&gt;1,0,1)</f>
        <v>#REF!</v>
      </c>
      <c r="M820" s="30" t="e">
        <f aca="true">IF(INDIRECT($N$7&amp;"!E"&amp;ROW(B810))="","",INDIRECT($N$7&amp;"!E"&amp;ROW(B810)))</f>
        <v>#REF!</v>
      </c>
      <c r="N820" s="30" t="e">
        <f aca="true">IF(INDIRECT($N$7&amp;"!F"&amp;ROW(B810))="","",INDIRECT($N$7&amp;"!F"&amp;ROW(B810)))</f>
        <v>#REF!</v>
      </c>
      <c r="O820" s="30" t="e">
        <f aca="true">IF(INDIRECT($N$7&amp;"!G"&amp;ROW(B810))="","",INDIRECT($N$7&amp;"!G"&amp;ROW(B810)))</f>
        <v>#REF!</v>
      </c>
    </row>
    <row r="821" customFormat="false" ht="14.25" hidden="false" customHeight="false" outlineLevel="0" collapsed="false">
      <c r="A821" s="30" t="e">
        <f aca="true">IF(INDIRECT($N$7&amp;"!B"&amp;ROW(B811))="","",INDIRECT($N$7&amp;"!B"&amp;ROW(B811)))</f>
        <v>#REF!</v>
      </c>
      <c r="B821" s="2" t="e">
        <f aca="false">IF(A821="","",SUBTOTAL(3,A821)*1)</f>
        <v>#REF!</v>
      </c>
      <c r="C821" s="2" t="e">
        <f aca="false">IF(A821="","",IF(B821&lt;&gt;1,0,COUNTIFS(A$12:A821,A821,B$12:B821,1)))</f>
        <v>#REF!</v>
      </c>
      <c r="D821" s="31" t="e">
        <f aca="true">IF(INDIRECT($N$7&amp;"!C"&amp;ROW(B811))="","",INDIRECT($N$7&amp;"!C"&amp;ROW(B811)))</f>
        <v>#REF!</v>
      </c>
      <c r="E821" s="31" t="e">
        <f aca="false">IF(A821="","",VALUE(D821))</f>
        <v>#REF!</v>
      </c>
      <c r="F821" s="31" t="e">
        <f aca="false">IF(A821="","",IF(OR(E821&lt;VALUE($I$4),E821&gt;VALUE($I$5)),0,1))</f>
        <v>#REF!</v>
      </c>
      <c r="G821" s="2" t="e">
        <f aca="false">IF(D821="","",YEAR(D821))</f>
        <v>#REF!</v>
      </c>
      <c r="H821" s="2" t="e">
        <f aca="false">IF(D821="","",MONTH(D821))</f>
        <v>#REF!</v>
      </c>
      <c r="I821" s="2" t="e">
        <f aca="false">IF(D821="","",DAY(D821))</f>
        <v>#REF!</v>
      </c>
      <c r="J821" s="31" t="e">
        <f aca="true">IF(INDIRECT($N$7&amp;"!D"&amp;ROW(B811))="","",INDIRECT($N$7&amp;"!D"&amp;ROW(B811)))</f>
        <v>#REF!</v>
      </c>
      <c r="K821" s="2" t="n">
        <f aca="false">SUBTOTAL(3,J821)*1</f>
        <v>1</v>
      </c>
      <c r="L821" s="2" t="e">
        <f aca="false">IF(COUNTIFS($J$12:J821,J821,$K$12:K821,1)&lt;&gt;1,0,1)</f>
        <v>#REF!</v>
      </c>
      <c r="M821" s="30" t="e">
        <f aca="true">IF(INDIRECT($N$7&amp;"!E"&amp;ROW(B811))="","",INDIRECT($N$7&amp;"!E"&amp;ROW(B811)))</f>
        <v>#REF!</v>
      </c>
      <c r="N821" s="30" t="e">
        <f aca="true">IF(INDIRECT($N$7&amp;"!F"&amp;ROW(B811))="","",INDIRECT($N$7&amp;"!F"&amp;ROW(B811)))</f>
        <v>#REF!</v>
      </c>
      <c r="O821" s="30" t="e">
        <f aca="true">IF(INDIRECT($N$7&amp;"!G"&amp;ROW(B811))="","",INDIRECT($N$7&amp;"!G"&amp;ROW(B811)))</f>
        <v>#REF!</v>
      </c>
    </row>
    <row r="822" customFormat="false" ht="14.25" hidden="false" customHeight="false" outlineLevel="0" collapsed="false">
      <c r="A822" s="30" t="e">
        <f aca="true">IF(INDIRECT($N$7&amp;"!B"&amp;ROW(B812))="","",INDIRECT($N$7&amp;"!B"&amp;ROW(B812)))</f>
        <v>#REF!</v>
      </c>
      <c r="B822" s="2" t="e">
        <f aca="false">IF(A822="","",SUBTOTAL(3,A822)*1)</f>
        <v>#REF!</v>
      </c>
      <c r="C822" s="2" t="e">
        <f aca="false">IF(A822="","",IF(B822&lt;&gt;1,0,COUNTIFS(A$12:A822,A822,B$12:B822,1)))</f>
        <v>#REF!</v>
      </c>
      <c r="D822" s="31" t="e">
        <f aca="true">IF(INDIRECT($N$7&amp;"!C"&amp;ROW(B812))="","",INDIRECT($N$7&amp;"!C"&amp;ROW(B812)))</f>
        <v>#REF!</v>
      </c>
      <c r="E822" s="31" t="e">
        <f aca="false">IF(A822="","",VALUE(D822))</f>
        <v>#REF!</v>
      </c>
      <c r="F822" s="31" t="e">
        <f aca="false">IF(A822="","",IF(OR(E822&lt;VALUE($I$4),E822&gt;VALUE($I$5)),0,1))</f>
        <v>#REF!</v>
      </c>
      <c r="G822" s="2" t="e">
        <f aca="false">IF(D822="","",YEAR(D822))</f>
        <v>#REF!</v>
      </c>
      <c r="H822" s="2" t="e">
        <f aca="false">IF(D822="","",MONTH(D822))</f>
        <v>#REF!</v>
      </c>
      <c r="I822" s="2" t="e">
        <f aca="false">IF(D822="","",DAY(D822))</f>
        <v>#REF!</v>
      </c>
      <c r="J822" s="31" t="e">
        <f aca="true">IF(INDIRECT($N$7&amp;"!D"&amp;ROW(B812))="","",INDIRECT($N$7&amp;"!D"&amp;ROW(B812)))</f>
        <v>#REF!</v>
      </c>
      <c r="K822" s="2" t="n">
        <f aca="false">SUBTOTAL(3,J822)*1</f>
        <v>1</v>
      </c>
      <c r="L822" s="2" t="e">
        <f aca="false">IF(COUNTIFS($J$12:J822,J822,$K$12:K822,1)&lt;&gt;1,0,1)</f>
        <v>#REF!</v>
      </c>
      <c r="M822" s="30" t="e">
        <f aca="true">IF(INDIRECT($N$7&amp;"!E"&amp;ROW(B812))="","",INDIRECT($N$7&amp;"!E"&amp;ROW(B812)))</f>
        <v>#REF!</v>
      </c>
      <c r="N822" s="30" t="e">
        <f aca="true">IF(INDIRECT($N$7&amp;"!F"&amp;ROW(B812))="","",INDIRECT($N$7&amp;"!F"&amp;ROW(B812)))</f>
        <v>#REF!</v>
      </c>
      <c r="O822" s="30" t="e">
        <f aca="true">IF(INDIRECT($N$7&amp;"!G"&amp;ROW(B812))="","",INDIRECT($N$7&amp;"!G"&amp;ROW(B812)))</f>
        <v>#REF!</v>
      </c>
    </row>
    <row r="823" customFormat="false" ht="14.25" hidden="false" customHeight="false" outlineLevel="0" collapsed="false">
      <c r="A823" s="30" t="e">
        <f aca="true">IF(INDIRECT($N$7&amp;"!B"&amp;ROW(B813))="","",INDIRECT($N$7&amp;"!B"&amp;ROW(B813)))</f>
        <v>#REF!</v>
      </c>
      <c r="B823" s="2" t="e">
        <f aca="false">IF(A823="","",SUBTOTAL(3,A823)*1)</f>
        <v>#REF!</v>
      </c>
      <c r="C823" s="2" t="e">
        <f aca="false">IF(A823="","",IF(B823&lt;&gt;1,0,COUNTIFS(A$12:A823,A823,B$12:B823,1)))</f>
        <v>#REF!</v>
      </c>
      <c r="D823" s="31" t="e">
        <f aca="true">IF(INDIRECT($N$7&amp;"!C"&amp;ROW(B813))="","",INDIRECT($N$7&amp;"!C"&amp;ROW(B813)))</f>
        <v>#REF!</v>
      </c>
      <c r="E823" s="31" t="e">
        <f aca="false">IF(A823="","",VALUE(D823))</f>
        <v>#REF!</v>
      </c>
      <c r="F823" s="31" t="e">
        <f aca="false">IF(A823="","",IF(OR(E823&lt;VALUE($I$4),E823&gt;VALUE($I$5)),0,1))</f>
        <v>#REF!</v>
      </c>
      <c r="G823" s="2" t="e">
        <f aca="false">IF(D823="","",YEAR(D823))</f>
        <v>#REF!</v>
      </c>
      <c r="H823" s="2" t="e">
        <f aca="false">IF(D823="","",MONTH(D823))</f>
        <v>#REF!</v>
      </c>
      <c r="I823" s="2" t="e">
        <f aca="false">IF(D823="","",DAY(D823))</f>
        <v>#REF!</v>
      </c>
      <c r="J823" s="31" t="e">
        <f aca="true">IF(INDIRECT($N$7&amp;"!D"&amp;ROW(B813))="","",INDIRECT($N$7&amp;"!D"&amp;ROW(B813)))</f>
        <v>#REF!</v>
      </c>
      <c r="K823" s="2" t="n">
        <f aca="false">SUBTOTAL(3,J823)*1</f>
        <v>1</v>
      </c>
      <c r="L823" s="2" t="e">
        <f aca="false">IF(COUNTIFS($J$12:J823,J823,$K$12:K823,1)&lt;&gt;1,0,1)</f>
        <v>#REF!</v>
      </c>
      <c r="M823" s="30" t="e">
        <f aca="true">IF(INDIRECT($N$7&amp;"!E"&amp;ROW(B813))="","",INDIRECT($N$7&amp;"!E"&amp;ROW(B813)))</f>
        <v>#REF!</v>
      </c>
      <c r="N823" s="30" t="e">
        <f aca="true">IF(INDIRECT($N$7&amp;"!F"&amp;ROW(B813))="","",INDIRECT($N$7&amp;"!F"&amp;ROW(B813)))</f>
        <v>#REF!</v>
      </c>
      <c r="O823" s="30" t="e">
        <f aca="true">IF(INDIRECT($N$7&amp;"!G"&amp;ROW(B813))="","",INDIRECT($N$7&amp;"!G"&amp;ROW(B813)))</f>
        <v>#REF!</v>
      </c>
    </row>
    <row r="824" customFormat="false" ht="14.25" hidden="false" customHeight="false" outlineLevel="0" collapsed="false">
      <c r="A824" s="30" t="e">
        <f aca="true">IF(INDIRECT($N$7&amp;"!B"&amp;ROW(B814))="","",INDIRECT($N$7&amp;"!B"&amp;ROW(B814)))</f>
        <v>#REF!</v>
      </c>
      <c r="B824" s="2" t="e">
        <f aca="false">IF(A824="","",SUBTOTAL(3,A824)*1)</f>
        <v>#REF!</v>
      </c>
      <c r="C824" s="2" t="e">
        <f aca="false">IF(A824="","",IF(B824&lt;&gt;1,0,COUNTIFS(A$12:A824,A824,B$12:B824,1)))</f>
        <v>#REF!</v>
      </c>
      <c r="D824" s="31" t="e">
        <f aca="true">IF(INDIRECT($N$7&amp;"!C"&amp;ROW(B814))="","",INDIRECT($N$7&amp;"!C"&amp;ROW(B814)))</f>
        <v>#REF!</v>
      </c>
      <c r="E824" s="31" t="e">
        <f aca="false">IF(A824="","",VALUE(D824))</f>
        <v>#REF!</v>
      </c>
      <c r="F824" s="31" t="e">
        <f aca="false">IF(A824="","",IF(OR(E824&lt;VALUE($I$4),E824&gt;VALUE($I$5)),0,1))</f>
        <v>#REF!</v>
      </c>
      <c r="G824" s="2" t="e">
        <f aca="false">IF(D824="","",YEAR(D824))</f>
        <v>#REF!</v>
      </c>
      <c r="H824" s="2" t="e">
        <f aca="false">IF(D824="","",MONTH(D824))</f>
        <v>#REF!</v>
      </c>
      <c r="I824" s="2" t="e">
        <f aca="false">IF(D824="","",DAY(D824))</f>
        <v>#REF!</v>
      </c>
      <c r="J824" s="31" t="e">
        <f aca="true">IF(INDIRECT($N$7&amp;"!D"&amp;ROW(B814))="","",INDIRECT($N$7&amp;"!D"&amp;ROW(B814)))</f>
        <v>#REF!</v>
      </c>
      <c r="K824" s="2" t="n">
        <f aca="false">SUBTOTAL(3,J824)*1</f>
        <v>1</v>
      </c>
      <c r="L824" s="2" t="e">
        <f aca="false">IF(COUNTIFS($J$12:J824,J824,$K$12:K824,1)&lt;&gt;1,0,1)</f>
        <v>#REF!</v>
      </c>
      <c r="M824" s="30" t="e">
        <f aca="true">IF(INDIRECT($N$7&amp;"!E"&amp;ROW(B814))="","",INDIRECT($N$7&amp;"!E"&amp;ROW(B814)))</f>
        <v>#REF!</v>
      </c>
      <c r="N824" s="30" t="e">
        <f aca="true">IF(INDIRECT($N$7&amp;"!F"&amp;ROW(B814))="","",INDIRECT($N$7&amp;"!F"&amp;ROW(B814)))</f>
        <v>#REF!</v>
      </c>
      <c r="O824" s="30" t="e">
        <f aca="true">IF(INDIRECT($N$7&amp;"!G"&amp;ROW(B814))="","",INDIRECT($N$7&amp;"!G"&amp;ROW(B814)))</f>
        <v>#REF!</v>
      </c>
    </row>
    <row r="825" customFormat="false" ht="14.25" hidden="false" customHeight="false" outlineLevel="0" collapsed="false">
      <c r="A825" s="30" t="e">
        <f aca="true">IF(INDIRECT($N$7&amp;"!B"&amp;ROW(B815))="","",INDIRECT($N$7&amp;"!B"&amp;ROW(B815)))</f>
        <v>#REF!</v>
      </c>
      <c r="B825" s="2" t="e">
        <f aca="false">IF(A825="","",SUBTOTAL(3,A825)*1)</f>
        <v>#REF!</v>
      </c>
      <c r="C825" s="2" t="e">
        <f aca="false">IF(A825="","",IF(B825&lt;&gt;1,0,COUNTIFS(A$12:A825,A825,B$12:B825,1)))</f>
        <v>#REF!</v>
      </c>
      <c r="D825" s="31" t="e">
        <f aca="true">IF(INDIRECT($N$7&amp;"!C"&amp;ROW(B815))="","",INDIRECT($N$7&amp;"!C"&amp;ROW(B815)))</f>
        <v>#REF!</v>
      </c>
      <c r="E825" s="31" t="e">
        <f aca="false">IF(A825="","",VALUE(D825))</f>
        <v>#REF!</v>
      </c>
      <c r="F825" s="31" t="e">
        <f aca="false">IF(A825="","",IF(OR(E825&lt;VALUE($I$4),E825&gt;VALUE($I$5)),0,1))</f>
        <v>#REF!</v>
      </c>
      <c r="G825" s="2" t="e">
        <f aca="false">IF(D825="","",YEAR(D825))</f>
        <v>#REF!</v>
      </c>
      <c r="H825" s="2" t="e">
        <f aca="false">IF(D825="","",MONTH(D825))</f>
        <v>#REF!</v>
      </c>
      <c r="I825" s="2" t="e">
        <f aca="false">IF(D825="","",DAY(D825))</f>
        <v>#REF!</v>
      </c>
      <c r="J825" s="31" t="e">
        <f aca="true">IF(INDIRECT($N$7&amp;"!D"&amp;ROW(B815))="","",INDIRECT($N$7&amp;"!D"&amp;ROW(B815)))</f>
        <v>#REF!</v>
      </c>
      <c r="K825" s="2" t="n">
        <f aca="false">SUBTOTAL(3,J825)*1</f>
        <v>1</v>
      </c>
      <c r="L825" s="2" t="e">
        <f aca="false">IF(COUNTIFS($J$12:J825,J825,$K$12:K825,1)&lt;&gt;1,0,1)</f>
        <v>#REF!</v>
      </c>
      <c r="M825" s="30" t="e">
        <f aca="true">IF(INDIRECT($N$7&amp;"!E"&amp;ROW(B815))="","",INDIRECT($N$7&amp;"!E"&amp;ROW(B815)))</f>
        <v>#REF!</v>
      </c>
      <c r="N825" s="30" t="e">
        <f aca="true">IF(INDIRECT($N$7&amp;"!F"&amp;ROW(B815))="","",INDIRECT($N$7&amp;"!F"&amp;ROW(B815)))</f>
        <v>#REF!</v>
      </c>
      <c r="O825" s="30" t="e">
        <f aca="true">IF(INDIRECT($N$7&amp;"!G"&amp;ROW(B815))="","",INDIRECT($N$7&amp;"!G"&amp;ROW(B815)))</f>
        <v>#REF!</v>
      </c>
    </row>
    <row r="826" customFormat="false" ht="14.25" hidden="false" customHeight="false" outlineLevel="0" collapsed="false">
      <c r="A826" s="30" t="e">
        <f aca="true">IF(INDIRECT($N$7&amp;"!B"&amp;ROW(B816))="","",INDIRECT($N$7&amp;"!B"&amp;ROW(B816)))</f>
        <v>#REF!</v>
      </c>
      <c r="B826" s="2" t="e">
        <f aca="false">IF(A826="","",SUBTOTAL(3,A826)*1)</f>
        <v>#REF!</v>
      </c>
      <c r="C826" s="2" t="e">
        <f aca="false">IF(A826="","",IF(B826&lt;&gt;1,0,COUNTIFS(A$12:A826,A826,B$12:B826,1)))</f>
        <v>#REF!</v>
      </c>
      <c r="D826" s="31" t="e">
        <f aca="true">IF(INDIRECT($N$7&amp;"!C"&amp;ROW(B816))="","",INDIRECT($N$7&amp;"!C"&amp;ROW(B816)))</f>
        <v>#REF!</v>
      </c>
      <c r="E826" s="31" t="e">
        <f aca="false">IF(A826="","",VALUE(D826))</f>
        <v>#REF!</v>
      </c>
      <c r="F826" s="31" t="e">
        <f aca="false">IF(A826="","",IF(OR(E826&lt;VALUE($I$4),E826&gt;VALUE($I$5)),0,1))</f>
        <v>#REF!</v>
      </c>
      <c r="G826" s="2" t="e">
        <f aca="false">IF(D826="","",YEAR(D826))</f>
        <v>#REF!</v>
      </c>
      <c r="H826" s="2" t="e">
        <f aca="false">IF(D826="","",MONTH(D826))</f>
        <v>#REF!</v>
      </c>
      <c r="I826" s="2" t="e">
        <f aca="false">IF(D826="","",DAY(D826))</f>
        <v>#REF!</v>
      </c>
      <c r="J826" s="31" t="e">
        <f aca="true">IF(INDIRECT($N$7&amp;"!D"&amp;ROW(B816))="","",INDIRECT($N$7&amp;"!D"&amp;ROW(B816)))</f>
        <v>#REF!</v>
      </c>
      <c r="K826" s="2" t="n">
        <f aca="false">SUBTOTAL(3,J826)*1</f>
        <v>1</v>
      </c>
      <c r="L826" s="2" t="e">
        <f aca="false">IF(COUNTIFS($J$12:J826,J826,$K$12:K826,1)&lt;&gt;1,0,1)</f>
        <v>#REF!</v>
      </c>
      <c r="M826" s="30" t="e">
        <f aca="true">IF(INDIRECT($N$7&amp;"!E"&amp;ROW(B816))="","",INDIRECT($N$7&amp;"!E"&amp;ROW(B816)))</f>
        <v>#REF!</v>
      </c>
      <c r="N826" s="30" t="e">
        <f aca="true">IF(INDIRECT($N$7&amp;"!F"&amp;ROW(B816))="","",INDIRECT($N$7&amp;"!F"&amp;ROW(B816)))</f>
        <v>#REF!</v>
      </c>
      <c r="O826" s="30" t="e">
        <f aca="true">IF(INDIRECT($N$7&amp;"!G"&amp;ROW(B816))="","",INDIRECT($N$7&amp;"!G"&amp;ROW(B816)))</f>
        <v>#REF!</v>
      </c>
    </row>
    <row r="827" customFormat="false" ht="14.25" hidden="false" customHeight="false" outlineLevel="0" collapsed="false">
      <c r="A827" s="30" t="e">
        <f aca="true">IF(INDIRECT($N$7&amp;"!B"&amp;ROW(B817))="","",INDIRECT($N$7&amp;"!B"&amp;ROW(B817)))</f>
        <v>#REF!</v>
      </c>
      <c r="B827" s="2" t="e">
        <f aca="false">IF(A827="","",SUBTOTAL(3,A827)*1)</f>
        <v>#REF!</v>
      </c>
      <c r="C827" s="2" t="e">
        <f aca="false">IF(A827="","",IF(B827&lt;&gt;1,0,COUNTIFS(A$12:A827,A827,B$12:B827,1)))</f>
        <v>#REF!</v>
      </c>
      <c r="D827" s="31" t="e">
        <f aca="true">IF(INDIRECT($N$7&amp;"!C"&amp;ROW(B817))="","",INDIRECT($N$7&amp;"!C"&amp;ROW(B817)))</f>
        <v>#REF!</v>
      </c>
      <c r="E827" s="31" t="e">
        <f aca="false">IF(A827="","",VALUE(D827))</f>
        <v>#REF!</v>
      </c>
      <c r="F827" s="31" t="e">
        <f aca="false">IF(A827="","",IF(OR(E827&lt;VALUE($I$4),E827&gt;VALUE($I$5)),0,1))</f>
        <v>#REF!</v>
      </c>
      <c r="G827" s="2" t="e">
        <f aca="false">IF(D827="","",YEAR(D827))</f>
        <v>#REF!</v>
      </c>
      <c r="H827" s="2" t="e">
        <f aca="false">IF(D827="","",MONTH(D827))</f>
        <v>#REF!</v>
      </c>
      <c r="I827" s="2" t="e">
        <f aca="false">IF(D827="","",DAY(D827))</f>
        <v>#REF!</v>
      </c>
      <c r="J827" s="31" t="e">
        <f aca="true">IF(INDIRECT($N$7&amp;"!D"&amp;ROW(B817))="","",INDIRECT($N$7&amp;"!D"&amp;ROW(B817)))</f>
        <v>#REF!</v>
      </c>
      <c r="K827" s="2" t="n">
        <f aca="false">SUBTOTAL(3,J827)*1</f>
        <v>1</v>
      </c>
      <c r="L827" s="2" t="e">
        <f aca="false">IF(COUNTIFS($J$12:J827,J827,$K$12:K827,1)&lt;&gt;1,0,1)</f>
        <v>#REF!</v>
      </c>
      <c r="M827" s="30" t="e">
        <f aca="true">IF(INDIRECT($N$7&amp;"!E"&amp;ROW(B817))="","",INDIRECT($N$7&amp;"!E"&amp;ROW(B817)))</f>
        <v>#REF!</v>
      </c>
      <c r="N827" s="30" t="e">
        <f aca="true">IF(INDIRECT($N$7&amp;"!F"&amp;ROW(B817))="","",INDIRECT($N$7&amp;"!F"&amp;ROW(B817)))</f>
        <v>#REF!</v>
      </c>
      <c r="O827" s="30" t="e">
        <f aca="true">IF(INDIRECT($N$7&amp;"!G"&amp;ROW(B817))="","",INDIRECT($N$7&amp;"!G"&amp;ROW(B817)))</f>
        <v>#REF!</v>
      </c>
    </row>
    <row r="828" customFormat="false" ht="14.25" hidden="false" customHeight="false" outlineLevel="0" collapsed="false">
      <c r="A828" s="30" t="e">
        <f aca="true">IF(INDIRECT($N$7&amp;"!B"&amp;ROW(B818))="","",INDIRECT($N$7&amp;"!B"&amp;ROW(B818)))</f>
        <v>#REF!</v>
      </c>
      <c r="B828" s="2" t="e">
        <f aca="false">IF(A828="","",SUBTOTAL(3,A828)*1)</f>
        <v>#REF!</v>
      </c>
      <c r="C828" s="2" t="e">
        <f aca="false">IF(A828="","",IF(B828&lt;&gt;1,0,COUNTIFS(A$12:A828,A828,B$12:B828,1)))</f>
        <v>#REF!</v>
      </c>
      <c r="D828" s="31" t="e">
        <f aca="true">IF(INDIRECT($N$7&amp;"!C"&amp;ROW(B818))="","",INDIRECT($N$7&amp;"!C"&amp;ROW(B818)))</f>
        <v>#REF!</v>
      </c>
      <c r="E828" s="31" t="e">
        <f aca="false">IF(A828="","",VALUE(D828))</f>
        <v>#REF!</v>
      </c>
      <c r="F828" s="31" t="e">
        <f aca="false">IF(A828="","",IF(OR(E828&lt;VALUE($I$4),E828&gt;VALUE($I$5)),0,1))</f>
        <v>#REF!</v>
      </c>
      <c r="G828" s="2" t="e">
        <f aca="false">IF(D828="","",YEAR(D828))</f>
        <v>#REF!</v>
      </c>
      <c r="H828" s="2" t="e">
        <f aca="false">IF(D828="","",MONTH(D828))</f>
        <v>#REF!</v>
      </c>
      <c r="I828" s="2" t="e">
        <f aca="false">IF(D828="","",DAY(D828))</f>
        <v>#REF!</v>
      </c>
      <c r="J828" s="31" t="e">
        <f aca="true">IF(INDIRECT($N$7&amp;"!D"&amp;ROW(B818))="","",INDIRECT($N$7&amp;"!D"&amp;ROW(B818)))</f>
        <v>#REF!</v>
      </c>
      <c r="K828" s="2" t="n">
        <f aca="false">SUBTOTAL(3,J828)*1</f>
        <v>1</v>
      </c>
      <c r="L828" s="2" t="e">
        <f aca="false">IF(COUNTIFS($J$12:J828,J828,$K$12:K828,1)&lt;&gt;1,0,1)</f>
        <v>#REF!</v>
      </c>
      <c r="M828" s="30" t="e">
        <f aca="true">IF(INDIRECT($N$7&amp;"!E"&amp;ROW(B818))="","",INDIRECT($N$7&amp;"!E"&amp;ROW(B818)))</f>
        <v>#REF!</v>
      </c>
      <c r="N828" s="30" t="e">
        <f aca="true">IF(INDIRECT($N$7&amp;"!F"&amp;ROW(B818))="","",INDIRECT($N$7&amp;"!F"&amp;ROW(B818)))</f>
        <v>#REF!</v>
      </c>
      <c r="O828" s="30" t="e">
        <f aca="true">IF(INDIRECT($N$7&amp;"!G"&amp;ROW(B818))="","",INDIRECT($N$7&amp;"!G"&amp;ROW(B818)))</f>
        <v>#REF!</v>
      </c>
    </row>
    <row r="829" customFormat="false" ht="14.25" hidden="false" customHeight="false" outlineLevel="0" collapsed="false">
      <c r="A829" s="30" t="e">
        <f aca="true">IF(INDIRECT($N$7&amp;"!B"&amp;ROW(B819))="","",INDIRECT($N$7&amp;"!B"&amp;ROW(B819)))</f>
        <v>#REF!</v>
      </c>
      <c r="B829" s="2" t="e">
        <f aca="false">IF(A829="","",SUBTOTAL(3,A829)*1)</f>
        <v>#REF!</v>
      </c>
      <c r="C829" s="2" t="e">
        <f aca="false">IF(A829="","",IF(B829&lt;&gt;1,0,COUNTIFS(A$12:A829,A829,B$12:B829,1)))</f>
        <v>#REF!</v>
      </c>
      <c r="D829" s="31" t="e">
        <f aca="true">IF(INDIRECT($N$7&amp;"!C"&amp;ROW(B819))="","",INDIRECT($N$7&amp;"!C"&amp;ROW(B819)))</f>
        <v>#REF!</v>
      </c>
      <c r="E829" s="31" t="e">
        <f aca="false">IF(A829="","",VALUE(D829))</f>
        <v>#REF!</v>
      </c>
      <c r="F829" s="31" t="e">
        <f aca="false">IF(A829="","",IF(OR(E829&lt;VALUE($I$4),E829&gt;VALUE($I$5)),0,1))</f>
        <v>#REF!</v>
      </c>
      <c r="G829" s="2" t="e">
        <f aca="false">IF(D829="","",YEAR(D829))</f>
        <v>#REF!</v>
      </c>
      <c r="H829" s="2" t="e">
        <f aca="false">IF(D829="","",MONTH(D829))</f>
        <v>#REF!</v>
      </c>
      <c r="I829" s="2" t="e">
        <f aca="false">IF(D829="","",DAY(D829))</f>
        <v>#REF!</v>
      </c>
      <c r="J829" s="31" t="e">
        <f aca="true">IF(INDIRECT($N$7&amp;"!D"&amp;ROW(B819))="","",INDIRECT($N$7&amp;"!D"&amp;ROW(B819)))</f>
        <v>#REF!</v>
      </c>
      <c r="K829" s="2" t="n">
        <f aca="false">SUBTOTAL(3,J829)*1</f>
        <v>1</v>
      </c>
      <c r="L829" s="2" t="e">
        <f aca="false">IF(COUNTIFS($J$12:J829,J829,$K$12:K829,1)&lt;&gt;1,0,1)</f>
        <v>#REF!</v>
      </c>
      <c r="M829" s="30" t="e">
        <f aca="true">IF(INDIRECT($N$7&amp;"!E"&amp;ROW(B819))="","",INDIRECT($N$7&amp;"!E"&amp;ROW(B819)))</f>
        <v>#REF!</v>
      </c>
      <c r="N829" s="30" t="e">
        <f aca="true">IF(INDIRECT($N$7&amp;"!F"&amp;ROW(B819))="","",INDIRECT($N$7&amp;"!F"&amp;ROW(B819)))</f>
        <v>#REF!</v>
      </c>
      <c r="O829" s="30" t="e">
        <f aca="true">IF(INDIRECT($N$7&amp;"!G"&amp;ROW(B819))="","",INDIRECT($N$7&amp;"!G"&amp;ROW(B819)))</f>
        <v>#REF!</v>
      </c>
    </row>
    <row r="830" customFormat="false" ht="14.25" hidden="false" customHeight="false" outlineLevel="0" collapsed="false">
      <c r="A830" s="30" t="e">
        <f aca="true">IF(INDIRECT($N$7&amp;"!B"&amp;ROW(B820))="","",INDIRECT($N$7&amp;"!B"&amp;ROW(B820)))</f>
        <v>#REF!</v>
      </c>
      <c r="B830" s="2" t="e">
        <f aca="false">IF(A830="","",SUBTOTAL(3,A830)*1)</f>
        <v>#REF!</v>
      </c>
      <c r="C830" s="2" t="e">
        <f aca="false">IF(A830="","",IF(B830&lt;&gt;1,0,COUNTIFS(A$12:A830,A830,B$12:B830,1)))</f>
        <v>#REF!</v>
      </c>
      <c r="D830" s="31" t="e">
        <f aca="true">IF(INDIRECT($N$7&amp;"!C"&amp;ROW(B820))="","",INDIRECT($N$7&amp;"!C"&amp;ROW(B820)))</f>
        <v>#REF!</v>
      </c>
      <c r="E830" s="31" t="e">
        <f aca="false">IF(A830="","",VALUE(D830))</f>
        <v>#REF!</v>
      </c>
      <c r="F830" s="31" t="e">
        <f aca="false">IF(A830="","",IF(OR(E830&lt;VALUE($I$4),E830&gt;VALUE($I$5)),0,1))</f>
        <v>#REF!</v>
      </c>
      <c r="G830" s="2" t="e">
        <f aca="false">IF(D830="","",YEAR(D830))</f>
        <v>#REF!</v>
      </c>
      <c r="H830" s="2" t="e">
        <f aca="false">IF(D830="","",MONTH(D830))</f>
        <v>#REF!</v>
      </c>
      <c r="I830" s="2" t="e">
        <f aca="false">IF(D830="","",DAY(D830))</f>
        <v>#REF!</v>
      </c>
      <c r="J830" s="31" t="e">
        <f aca="true">IF(INDIRECT($N$7&amp;"!D"&amp;ROW(B820))="","",INDIRECT($N$7&amp;"!D"&amp;ROW(B820)))</f>
        <v>#REF!</v>
      </c>
      <c r="K830" s="2" t="n">
        <f aca="false">SUBTOTAL(3,J830)*1</f>
        <v>1</v>
      </c>
      <c r="L830" s="2" t="e">
        <f aca="false">IF(COUNTIFS($J$12:J830,J830,$K$12:K830,1)&lt;&gt;1,0,1)</f>
        <v>#REF!</v>
      </c>
      <c r="M830" s="30" t="e">
        <f aca="true">IF(INDIRECT($N$7&amp;"!E"&amp;ROW(B820))="","",INDIRECT($N$7&amp;"!E"&amp;ROW(B820)))</f>
        <v>#REF!</v>
      </c>
      <c r="N830" s="30" t="e">
        <f aca="true">IF(INDIRECT($N$7&amp;"!F"&amp;ROW(B820))="","",INDIRECT($N$7&amp;"!F"&amp;ROW(B820)))</f>
        <v>#REF!</v>
      </c>
      <c r="O830" s="30" t="e">
        <f aca="true">IF(INDIRECT($N$7&amp;"!G"&amp;ROW(B820))="","",INDIRECT($N$7&amp;"!G"&amp;ROW(B820)))</f>
        <v>#REF!</v>
      </c>
    </row>
    <row r="831" customFormat="false" ht="14.25" hidden="false" customHeight="false" outlineLevel="0" collapsed="false">
      <c r="A831" s="30" t="e">
        <f aca="true">IF(INDIRECT($N$7&amp;"!B"&amp;ROW(B821))="","",INDIRECT($N$7&amp;"!B"&amp;ROW(B821)))</f>
        <v>#REF!</v>
      </c>
      <c r="B831" s="2" t="e">
        <f aca="false">IF(A831="","",SUBTOTAL(3,A831)*1)</f>
        <v>#REF!</v>
      </c>
      <c r="C831" s="2" t="e">
        <f aca="false">IF(A831="","",IF(B831&lt;&gt;1,0,COUNTIFS(A$12:A831,A831,B$12:B831,1)))</f>
        <v>#REF!</v>
      </c>
      <c r="D831" s="31" t="e">
        <f aca="true">IF(INDIRECT($N$7&amp;"!C"&amp;ROW(B821))="","",INDIRECT($N$7&amp;"!C"&amp;ROW(B821)))</f>
        <v>#REF!</v>
      </c>
      <c r="E831" s="31" t="e">
        <f aca="false">IF(A831="","",VALUE(D831))</f>
        <v>#REF!</v>
      </c>
      <c r="F831" s="31" t="e">
        <f aca="false">IF(A831="","",IF(OR(E831&lt;VALUE($I$4),E831&gt;VALUE($I$5)),0,1))</f>
        <v>#REF!</v>
      </c>
      <c r="G831" s="2" t="e">
        <f aca="false">IF(D831="","",YEAR(D831))</f>
        <v>#REF!</v>
      </c>
      <c r="H831" s="2" t="e">
        <f aca="false">IF(D831="","",MONTH(D831))</f>
        <v>#REF!</v>
      </c>
      <c r="I831" s="2" t="e">
        <f aca="false">IF(D831="","",DAY(D831))</f>
        <v>#REF!</v>
      </c>
      <c r="J831" s="31" t="e">
        <f aca="true">IF(INDIRECT($N$7&amp;"!D"&amp;ROW(B821))="","",INDIRECT($N$7&amp;"!D"&amp;ROW(B821)))</f>
        <v>#REF!</v>
      </c>
      <c r="K831" s="2" t="n">
        <f aca="false">SUBTOTAL(3,J831)*1</f>
        <v>1</v>
      </c>
      <c r="L831" s="2" t="e">
        <f aca="false">IF(COUNTIFS($J$12:J831,J831,$K$12:K831,1)&lt;&gt;1,0,1)</f>
        <v>#REF!</v>
      </c>
      <c r="M831" s="30" t="e">
        <f aca="true">IF(INDIRECT($N$7&amp;"!E"&amp;ROW(B821))="","",INDIRECT($N$7&amp;"!E"&amp;ROW(B821)))</f>
        <v>#REF!</v>
      </c>
      <c r="N831" s="30" t="e">
        <f aca="true">IF(INDIRECT($N$7&amp;"!F"&amp;ROW(B821))="","",INDIRECT($N$7&amp;"!F"&amp;ROW(B821)))</f>
        <v>#REF!</v>
      </c>
      <c r="O831" s="30" t="e">
        <f aca="true">IF(INDIRECT($N$7&amp;"!G"&amp;ROW(B821))="","",INDIRECT($N$7&amp;"!G"&amp;ROW(B821)))</f>
        <v>#REF!</v>
      </c>
    </row>
    <row r="832" customFormat="false" ht="14.25" hidden="false" customHeight="false" outlineLevel="0" collapsed="false">
      <c r="A832" s="30" t="e">
        <f aca="true">IF(INDIRECT($N$7&amp;"!B"&amp;ROW(B822))="","",INDIRECT($N$7&amp;"!B"&amp;ROW(B822)))</f>
        <v>#REF!</v>
      </c>
      <c r="B832" s="2" t="e">
        <f aca="false">IF(A832="","",SUBTOTAL(3,A832)*1)</f>
        <v>#REF!</v>
      </c>
      <c r="C832" s="2" t="e">
        <f aca="false">IF(A832="","",IF(B832&lt;&gt;1,0,COUNTIFS(A$12:A832,A832,B$12:B832,1)))</f>
        <v>#REF!</v>
      </c>
      <c r="D832" s="31" t="e">
        <f aca="true">IF(INDIRECT($N$7&amp;"!C"&amp;ROW(B822))="","",INDIRECT($N$7&amp;"!C"&amp;ROW(B822)))</f>
        <v>#REF!</v>
      </c>
      <c r="E832" s="31" t="e">
        <f aca="false">IF(A832="","",VALUE(D832))</f>
        <v>#REF!</v>
      </c>
      <c r="F832" s="31" t="e">
        <f aca="false">IF(A832="","",IF(OR(E832&lt;VALUE($I$4),E832&gt;VALUE($I$5)),0,1))</f>
        <v>#REF!</v>
      </c>
      <c r="G832" s="2" t="e">
        <f aca="false">IF(D832="","",YEAR(D832))</f>
        <v>#REF!</v>
      </c>
      <c r="H832" s="2" t="e">
        <f aca="false">IF(D832="","",MONTH(D832))</f>
        <v>#REF!</v>
      </c>
      <c r="I832" s="2" t="e">
        <f aca="false">IF(D832="","",DAY(D832))</f>
        <v>#REF!</v>
      </c>
      <c r="J832" s="31" t="e">
        <f aca="true">IF(INDIRECT($N$7&amp;"!D"&amp;ROW(B822))="","",INDIRECT($N$7&amp;"!D"&amp;ROW(B822)))</f>
        <v>#REF!</v>
      </c>
      <c r="K832" s="2" t="n">
        <f aca="false">SUBTOTAL(3,J832)*1</f>
        <v>1</v>
      </c>
      <c r="L832" s="2" t="e">
        <f aca="false">IF(COUNTIFS($J$12:J832,J832,$K$12:K832,1)&lt;&gt;1,0,1)</f>
        <v>#REF!</v>
      </c>
      <c r="M832" s="30" t="e">
        <f aca="true">IF(INDIRECT($N$7&amp;"!E"&amp;ROW(B822))="","",INDIRECT($N$7&amp;"!E"&amp;ROW(B822)))</f>
        <v>#REF!</v>
      </c>
      <c r="N832" s="30" t="e">
        <f aca="true">IF(INDIRECT($N$7&amp;"!F"&amp;ROW(B822))="","",INDIRECT($N$7&amp;"!F"&amp;ROW(B822)))</f>
        <v>#REF!</v>
      </c>
      <c r="O832" s="30" t="e">
        <f aca="true">IF(INDIRECT($N$7&amp;"!G"&amp;ROW(B822))="","",INDIRECT($N$7&amp;"!G"&amp;ROW(B822)))</f>
        <v>#REF!</v>
      </c>
    </row>
    <row r="833" customFormat="false" ht="14.25" hidden="false" customHeight="false" outlineLevel="0" collapsed="false">
      <c r="A833" s="30" t="e">
        <f aca="true">IF(INDIRECT($N$7&amp;"!B"&amp;ROW(B823))="","",INDIRECT($N$7&amp;"!B"&amp;ROW(B823)))</f>
        <v>#REF!</v>
      </c>
      <c r="B833" s="2" t="e">
        <f aca="false">IF(A833="","",SUBTOTAL(3,A833)*1)</f>
        <v>#REF!</v>
      </c>
      <c r="C833" s="2" t="e">
        <f aca="false">IF(A833="","",IF(B833&lt;&gt;1,0,COUNTIFS(A$12:A833,A833,B$12:B833,1)))</f>
        <v>#REF!</v>
      </c>
      <c r="D833" s="31" t="e">
        <f aca="true">IF(INDIRECT($N$7&amp;"!C"&amp;ROW(B823))="","",INDIRECT($N$7&amp;"!C"&amp;ROW(B823)))</f>
        <v>#REF!</v>
      </c>
      <c r="E833" s="31" t="e">
        <f aca="false">IF(A833="","",VALUE(D833))</f>
        <v>#REF!</v>
      </c>
      <c r="F833" s="31" t="e">
        <f aca="false">IF(A833="","",IF(OR(E833&lt;VALUE($I$4),E833&gt;VALUE($I$5)),0,1))</f>
        <v>#REF!</v>
      </c>
      <c r="G833" s="2" t="e">
        <f aca="false">IF(D833="","",YEAR(D833))</f>
        <v>#REF!</v>
      </c>
      <c r="H833" s="2" t="e">
        <f aca="false">IF(D833="","",MONTH(D833))</f>
        <v>#REF!</v>
      </c>
      <c r="I833" s="2" t="e">
        <f aca="false">IF(D833="","",DAY(D833))</f>
        <v>#REF!</v>
      </c>
      <c r="J833" s="31" t="e">
        <f aca="true">IF(INDIRECT($N$7&amp;"!D"&amp;ROW(B823))="","",INDIRECT($N$7&amp;"!D"&amp;ROW(B823)))</f>
        <v>#REF!</v>
      </c>
      <c r="K833" s="2" t="n">
        <f aca="false">SUBTOTAL(3,J833)*1</f>
        <v>1</v>
      </c>
      <c r="L833" s="2" t="e">
        <f aca="false">IF(COUNTIFS($J$12:J833,J833,$K$12:K833,1)&lt;&gt;1,0,1)</f>
        <v>#REF!</v>
      </c>
      <c r="M833" s="30" t="e">
        <f aca="true">IF(INDIRECT($N$7&amp;"!E"&amp;ROW(B823))="","",INDIRECT($N$7&amp;"!E"&amp;ROW(B823)))</f>
        <v>#REF!</v>
      </c>
      <c r="N833" s="30" t="e">
        <f aca="true">IF(INDIRECT($N$7&amp;"!F"&amp;ROW(B823))="","",INDIRECT($N$7&amp;"!F"&amp;ROW(B823)))</f>
        <v>#REF!</v>
      </c>
      <c r="O833" s="30" t="e">
        <f aca="true">IF(INDIRECT($N$7&amp;"!G"&amp;ROW(B823))="","",INDIRECT($N$7&amp;"!G"&amp;ROW(B823)))</f>
        <v>#REF!</v>
      </c>
    </row>
    <row r="834" customFormat="false" ht="14.25" hidden="false" customHeight="false" outlineLevel="0" collapsed="false">
      <c r="A834" s="30" t="e">
        <f aca="true">IF(INDIRECT($N$7&amp;"!B"&amp;ROW(B824))="","",INDIRECT($N$7&amp;"!B"&amp;ROW(B824)))</f>
        <v>#REF!</v>
      </c>
      <c r="B834" s="2" t="e">
        <f aca="false">IF(A834="","",SUBTOTAL(3,A834)*1)</f>
        <v>#REF!</v>
      </c>
      <c r="C834" s="2" t="e">
        <f aca="false">IF(A834="","",IF(B834&lt;&gt;1,0,COUNTIFS(A$12:A834,A834,B$12:B834,1)))</f>
        <v>#REF!</v>
      </c>
      <c r="D834" s="31" t="e">
        <f aca="true">IF(INDIRECT($N$7&amp;"!C"&amp;ROW(B824))="","",INDIRECT($N$7&amp;"!C"&amp;ROW(B824)))</f>
        <v>#REF!</v>
      </c>
      <c r="E834" s="31" t="e">
        <f aca="false">IF(A834="","",VALUE(D834))</f>
        <v>#REF!</v>
      </c>
      <c r="F834" s="31" t="e">
        <f aca="false">IF(A834="","",IF(OR(E834&lt;VALUE($I$4),E834&gt;VALUE($I$5)),0,1))</f>
        <v>#REF!</v>
      </c>
      <c r="G834" s="2" t="e">
        <f aca="false">IF(D834="","",YEAR(D834))</f>
        <v>#REF!</v>
      </c>
      <c r="H834" s="2" t="e">
        <f aca="false">IF(D834="","",MONTH(D834))</f>
        <v>#REF!</v>
      </c>
      <c r="I834" s="2" t="e">
        <f aca="false">IF(D834="","",DAY(D834))</f>
        <v>#REF!</v>
      </c>
      <c r="J834" s="31" t="e">
        <f aca="true">IF(INDIRECT($N$7&amp;"!D"&amp;ROW(B824))="","",INDIRECT($N$7&amp;"!D"&amp;ROW(B824)))</f>
        <v>#REF!</v>
      </c>
      <c r="K834" s="2" t="n">
        <f aca="false">SUBTOTAL(3,J834)*1</f>
        <v>1</v>
      </c>
      <c r="L834" s="2" t="e">
        <f aca="false">IF(COUNTIFS($J$12:J834,J834,$K$12:K834,1)&lt;&gt;1,0,1)</f>
        <v>#REF!</v>
      </c>
      <c r="M834" s="30" t="e">
        <f aca="true">IF(INDIRECT($N$7&amp;"!E"&amp;ROW(B824))="","",INDIRECT($N$7&amp;"!E"&amp;ROW(B824)))</f>
        <v>#REF!</v>
      </c>
      <c r="N834" s="30" t="e">
        <f aca="true">IF(INDIRECT($N$7&amp;"!F"&amp;ROW(B824))="","",INDIRECT($N$7&amp;"!F"&amp;ROW(B824)))</f>
        <v>#REF!</v>
      </c>
      <c r="O834" s="30" t="e">
        <f aca="true">IF(INDIRECT($N$7&amp;"!G"&amp;ROW(B824))="","",INDIRECT($N$7&amp;"!G"&amp;ROW(B824)))</f>
        <v>#REF!</v>
      </c>
    </row>
    <row r="835" customFormat="false" ht="14.25" hidden="false" customHeight="false" outlineLevel="0" collapsed="false">
      <c r="A835" s="30" t="e">
        <f aca="true">IF(INDIRECT($N$7&amp;"!B"&amp;ROW(B825))="","",INDIRECT($N$7&amp;"!B"&amp;ROW(B825)))</f>
        <v>#REF!</v>
      </c>
      <c r="B835" s="2" t="e">
        <f aca="false">IF(A835="","",SUBTOTAL(3,A835)*1)</f>
        <v>#REF!</v>
      </c>
      <c r="C835" s="2" t="e">
        <f aca="false">IF(A835="","",IF(B835&lt;&gt;1,0,COUNTIFS(A$12:A835,A835,B$12:B835,1)))</f>
        <v>#REF!</v>
      </c>
      <c r="D835" s="31" t="e">
        <f aca="true">IF(INDIRECT($N$7&amp;"!C"&amp;ROW(B825))="","",INDIRECT($N$7&amp;"!C"&amp;ROW(B825)))</f>
        <v>#REF!</v>
      </c>
      <c r="E835" s="31" t="e">
        <f aca="false">IF(A835="","",VALUE(D835))</f>
        <v>#REF!</v>
      </c>
      <c r="F835" s="31" t="e">
        <f aca="false">IF(A835="","",IF(OR(E835&lt;VALUE($I$4),E835&gt;VALUE($I$5)),0,1))</f>
        <v>#REF!</v>
      </c>
      <c r="G835" s="2" t="e">
        <f aca="false">IF(D835="","",YEAR(D835))</f>
        <v>#REF!</v>
      </c>
      <c r="H835" s="2" t="e">
        <f aca="false">IF(D835="","",MONTH(D835))</f>
        <v>#REF!</v>
      </c>
      <c r="I835" s="2" t="e">
        <f aca="false">IF(D835="","",DAY(D835))</f>
        <v>#REF!</v>
      </c>
      <c r="J835" s="31" t="e">
        <f aca="true">IF(INDIRECT($N$7&amp;"!D"&amp;ROW(B825))="","",INDIRECT($N$7&amp;"!D"&amp;ROW(B825)))</f>
        <v>#REF!</v>
      </c>
      <c r="K835" s="2" t="n">
        <f aca="false">SUBTOTAL(3,J835)*1</f>
        <v>1</v>
      </c>
      <c r="L835" s="2" t="e">
        <f aca="false">IF(COUNTIFS($J$12:J835,J835,$K$12:K835,1)&lt;&gt;1,0,1)</f>
        <v>#REF!</v>
      </c>
      <c r="M835" s="30" t="e">
        <f aca="true">IF(INDIRECT($N$7&amp;"!E"&amp;ROW(B825))="","",INDIRECT($N$7&amp;"!E"&amp;ROW(B825)))</f>
        <v>#REF!</v>
      </c>
      <c r="N835" s="30" t="e">
        <f aca="true">IF(INDIRECT($N$7&amp;"!F"&amp;ROW(B825))="","",INDIRECT($N$7&amp;"!F"&amp;ROW(B825)))</f>
        <v>#REF!</v>
      </c>
      <c r="O835" s="30" t="e">
        <f aca="true">IF(INDIRECT($N$7&amp;"!G"&amp;ROW(B825))="","",INDIRECT($N$7&amp;"!G"&amp;ROW(B825)))</f>
        <v>#REF!</v>
      </c>
    </row>
    <row r="836" customFormat="false" ht="14.25" hidden="false" customHeight="false" outlineLevel="0" collapsed="false">
      <c r="A836" s="30" t="e">
        <f aca="true">IF(INDIRECT($N$7&amp;"!B"&amp;ROW(B826))="","",INDIRECT($N$7&amp;"!B"&amp;ROW(B826)))</f>
        <v>#REF!</v>
      </c>
      <c r="B836" s="2" t="e">
        <f aca="false">IF(A836="","",SUBTOTAL(3,A836)*1)</f>
        <v>#REF!</v>
      </c>
      <c r="C836" s="2" t="e">
        <f aca="false">IF(A836="","",IF(B836&lt;&gt;1,0,COUNTIFS(A$12:A836,A836,B$12:B836,1)))</f>
        <v>#REF!</v>
      </c>
      <c r="D836" s="31" t="e">
        <f aca="true">IF(INDIRECT($N$7&amp;"!C"&amp;ROW(B826))="","",INDIRECT($N$7&amp;"!C"&amp;ROW(B826)))</f>
        <v>#REF!</v>
      </c>
      <c r="E836" s="31" t="e">
        <f aca="false">IF(A836="","",VALUE(D836))</f>
        <v>#REF!</v>
      </c>
      <c r="F836" s="31" t="e">
        <f aca="false">IF(A836="","",IF(OR(E836&lt;VALUE($I$4),E836&gt;VALUE($I$5)),0,1))</f>
        <v>#REF!</v>
      </c>
      <c r="G836" s="2" t="e">
        <f aca="false">IF(D836="","",YEAR(D836))</f>
        <v>#REF!</v>
      </c>
      <c r="H836" s="2" t="e">
        <f aca="false">IF(D836="","",MONTH(D836))</f>
        <v>#REF!</v>
      </c>
      <c r="I836" s="2" t="e">
        <f aca="false">IF(D836="","",DAY(D836))</f>
        <v>#REF!</v>
      </c>
      <c r="J836" s="31" t="e">
        <f aca="true">IF(INDIRECT($N$7&amp;"!D"&amp;ROW(B826))="","",INDIRECT($N$7&amp;"!D"&amp;ROW(B826)))</f>
        <v>#REF!</v>
      </c>
      <c r="K836" s="2" t="n">
        <f aca="false">SUBTOTAL(3,J836)*1</f>
        <v>1</v>
      </c>
      <c r="L836" s="2" t="e">
        <f aca="false">IF(COUNTIFS($J$12:J836,J836,$K$12:K836,1)&lt;&gt;1,0,1)</f>
        <v>#REF!</v>
      </c>
      <c r="M836" s="30" t="e">
        <f aca="true">IF(INDIRECT($N$7&amp;"!E"&amp;ROW(B826))="","",INDIRECT($N$7&amp;"!E"&amp;ROW(B826)))</f>
        <v>#REF!</v>
      </c>
      <c r="N836" s="30" t="e">
        <f aca="true">IF(INDIRECT($N$7&amp;"!F"&amp;ROW(B826))="","",INDIRECT($N$7&amp;"!F"&amp;ROW(B826)))</f>
        <v>#REF!</v>
      </c>
      <c r="O836" s="30" t="e">
        <f aca="true">IF(INDIRECT($N$7&amp;"!G"&amp;ROW(B826))="","",INDIRECT($N$7&amp;"!G"&amp;ROW(B826)))</f>
        <v>#REF!</v>
      </c>
    </row>
    <row r="837" customFormat="false" ht="14.25" hidden="false" customHeight="false" outlineLevel="0" collapsed="false">
      <c r="A837" s="30" t="e">
        <f aca="true">IF(INDIRECT($N$7&amp;"!B"&amp;ROW(B827))="","",INDIRECT($N$7&amp;"!B"&amp;ROW(B827)))</f>
        <v>#REF!</v>
      </c>
      <c r="B837" s="2" t="e">
        <f aca="false">IF(A837="","",SUBTOTAL(3,A837)*1)</f>
        <v>#REF!</v>
      </c>
      <c r="C837" s="2" t="e">
        <f aca="false">IF(A837="","",IF(B837&lt;&gt;1,0,COUNTIFS(A$12:A837,A837,B$12:B837,1)))</f>
        <v>#REF!</v>
      </c>
      <c r="D837" s="31" t="e">
        <f aca="true">IF(INDIRECT($N$7&amp;"!C"&amp;ROW(B827))="","",INDIRECT($N$7&amp;"!C"&amp;ROW(B827)))</f>
        <v>#REF!</v>
      </c>
      <c r="E837" s="31" t="e">
        <f aca="false">IF(A837="","",VALUE(D837))</f>
        <v>#REF!</v>
      </c>
      <c r="F837" s="31" t="e">
        <f aca="false">IF(A837="","",IF(OR(E837&lt;VALUE($I$4),E837&gt;VALUE($I$5)),0,1))</f>
        <v>#REF!</v>
      </c>
      <c r="G837" s="2" t="e">
        <f aca="false">IF(D837="","",YEAR(D837))</f>
        <v>#REF!</v>
      </c>
      <c r="H837" s="2" t="e">
        <f aca="false">IF(D837="","",MONTH(D837))</f>
        <v>#REF!</v>
      </c>
      <c r="I837" s="2" t="e">
        <f aca="false">IF(D837="","",DAY(D837))</f>
        <v>#REF!</v>
      </c>
      <c r="J837" s="31" t="e">
        <f aca="true">IF(INDIRECT($N$7&amp;"!D"&amp;ROW(B827))="","",INDIRECT($N$7&amp;"!D"&amp;ROW(B827)))</f>
        <v>#REF!</v>
      </c>
      <c r="K837" s="2" t="n">
        <f aca="false">SUBTOTAL(3,J837)*1</f>
        <v>1</v>
      </c>
      <c r="L837" s="2" t="e">
        <f aca="false">IF(COUNTIFS($J$12:J837,J837,$K$12:K837,1)&lt;&gt;1,0,1)</f>
        <v>#REF!</v>
      </c>
      <c r="M837" s="30" t="e">
        <f aca="true">IF(INDIRECT($N$7&amp;"!E"&amp;ROW(B827))="","",INDIRECT($N$7&amp;"!E"&amp;ROW(B827)))</f>
        <v>#REF!</v>
      </c>
      <c r="N837" s="30" t="e">
        <f aca="true">IF(INDIRECT($N$7&amp;"!F"&amp;ROW(B827))="","",INDIRECT($N$7&amp;"!F"&amp;ROW(B827)))</f>
        <v>#REF!</v>
      </c>
      <c r="O837" s="30" t="e">
        <f aca="true">IF(INDIRECT($N$7&amp;"!G"&amp;ROW(B827))="","",INDIRECT($N$7&amp;"!G"&amp;ROW(B827)))</f>
        <v>#REF!</v>
      </c>
    </row>
    <row r="838" customFormat="false" ht="14.25" hidden="false" customHeight="false" outlineLevel="0" collapsed="false">
      <c r="A838" s="30" t="e">
        <f aca="true">IF(INDIRECT($N$7&amp;"!B"&amp;ROW(B828))="","",INDIRECT($N$7&amp;"!B"&amp;ROW(B828)))</f>
        <v>#REF!</v>
      </c>
      <c r="B838" s="2" t="e">
        <f aca="false">IF(A838="","",SUBTOTAL(3,A838)*1)</f>
        <v>#REF!</v>
      </c>
      <c r="C838" s="2" t="e">
        <f aca="false">IF(A838="","",IF(B838&lt;&gt;1,0,COUNTIFS(A$12:A838,A838,B$12:B838,1)))</f>
        <v>#REF!</v>
      </c>
      <c r="D838" s="31" t="e">
        <f aca="true">IF(INDIRECT($N$7&amp;"!C"&amp;ROW(B828))="","",INDIRECT($N$7&amp;"!C"&amp;ROW(B828)))</f>
        <v>#REF!</v>
      </c>
      <c r="E838" s="31" t="e">
        <f aca="false">IF(A838="","",VALUE(D838))</f>
        <v>#REF!</v>
      </c>
      <c r="F838" s="31" t="e">
        <f aca="false">IF(A838="","",IF(OR(E838&lt;VALUE($I$4),E838&gt;VALUE($I$5)),0,1))</f>
        <v>#REF!</v>
      </c>
      <c r="G838" s="2" t="e">
        <f aca="false">IF(D838="","",YEAR(D838))</f>
        <v>#REF!</v>
      </c>
      <c r="H838" s="2" t="e">
        <f aca="false">IF(D838="","",MONTH(D838))</f>
        <v>#REF!</v>
      </c>
      <c r="I838" s="2" t="e">
        <f aca="false">IF(D838="","",DAY(D838))</f>
        <v>#REF!</v>
      </c>
      <c r="J838" s="31" t="e">
        <f aca="true">IF(INDIRECT($N$7&amp;"!D"&amp;ROW(B828))="","",INDIRECT($N$7&amp;"!D"&amp;ROW(B828)))</f>
        <v>#REF!</v>
      </c>
      <c r="K838" s="2" t="n">
        <f aca="false">SUBTOTAL(3,J838)*1</f>
        <v>1</v>
      </c>
      <c r="L838" s="2" t="e">
        <f aca="false">IF(COUNTIFS($J$12:J838,J838,$K$12:K838,1)&lt;&gt;1,0,1)</f>
        <v>#REF!</v>
      </c>
      <c r="M838" s="30" t="e">
        <f aca="true">IF(INDIRECT($N$7&amp;"!E"&amp;ROW(B828))="","",INDIRECT($N$7&amp;"!E"&amp;ROW(B828)))</f>
        <v>#REF!</v>
      </c>
      <c r="N838" s="30" t="e">
        <f aca="true">IF(INDIRECT($N$7&amp;"!F"&amp;ROW(B828))="","",INDIRECT($N$7&amp;"!F"&amp;ROW(B828)))</f>
        <v>#REF!</v>
      </c>
      <c r="O838" s="30" t="e">
        <f aca="true">IF(INDIRECT($N$7&amp;"!G"&amp;ROW(B828))="","",INDIRECT($N$7&amp;"!G"&amp;ROW(B828)))</f>
        <v>#REF!</v>
      </c>
    </row>
    <row r="839" customFormat="false" ht="14.25" hidden="false" customHeight="false" outlineLevel="0" collapsed="false">
      <c r="A839" s="30" t="e">
        <f aca="true">IF(INDIRECT($N$7&amp;"!B"&amp;ROW(B829))="","",INDIRECT($N$7&amp;"!B"&amp;ROW(B829)))</f>
        <v>#REF!</v>
      </c>
      <c r="B839" s="2" t="e">
        <f aca="false">IF(A839="","",SUBTOTAL(3,A839)*1)</f>
        <v>#REF!</v>
      </c>
      <c r="C839" s="2" t="e">
        <f aca="false">IF(A839="","",IF(B839&lt;&gt;1,0,COUNTIFS(A$12:A839,A839,B$12:B839,1)))</f>
        <v>#REF!</v>
      </c>
      <c r="D839" s="31" t="e">
        <f aca="true">IF(INDIRECT($N$7&amp;"!C"&amp;ROW(B829))="","",INDIRECT($N$7&amp;"!C"&amp;ROW(B829)))</f>
        <v>#REF!</v>
      </c>
      <c r="E839" s="31" t="e">
        <f aca="false">IF(A839="","",VALUE(D839))</f>
        <v>#REF!</v>
      </c>
      <c r="F839" s="31" t="e">
        <f aca="false">IF(A839="","",IF(OR(E839&lt;VALUE($I$4),E839&gt;VALUE($I$5)),0,1))</f>
        <v>#REF!</v>
      </c>
      <c r="G839" s="2" t="e">
        <f aca="false">IF(D839="","",YEAR(D839))</f>
        <v>#REF!</v>
      </c>
      <c r="H839" s="2" t="e">
        <f aca="false">IF(D839="","",MONTH(D839))</f>
        <v>#REF!</v>
      </c>
      <c r="I839" s="2" t="e">
        <f aca="false">IF(D839="","",DAY(D839))</f>
        <v>#REF!</v>
      </c>
      <c r="J839" s="31" t="e">
        <f aca="true">IF(INDIRECT($N$7&amp;"!D"&amp;ROW(B829))="","",INDIRECT($N$7&amp;"!D"&amp;ROW(B829)))</f>
        <v>#REF!</v>
      </c>
      <c r="K839" s="2" t="n">
        <f aca="false">SUBTOTAL(3,J839)*1</f>
        <v>1</v>
      </c>
      <c r="L839" s="2" t="e">
        <f aca="false">IF(COUNTIFS($J$12:J839,J839,$K$12:K839,1)&lt;&gt;1,0,1)</f>
        <v>#REF!</v>
      </c>
      <c r="M839" s="30" t="e">
        <f aca="true">IF(INDIRECT($N$7&amp;"!E"&amp;ROW(B829))="","",INDIRECT($N$7&amp;"!E"&amp;ROW(B829)))</f>
        <v>#REF!</v>
      </c>
      <c r="N839" s="30" t="e">
        <f aca="true">IF(INDIRECT($N$7&amp;"!F"&amp;ROW(B829))="","",INDIRECT($N$7&amp;"!F"&amp;ROW(B829)))</f>
        <v>#REF!</v>
      </c>
      <c r="O839" s="30" t="e">
        <f aca="true">IF(INDIRECT($N$7&amp;"!G"&amp;ROW(B829))="","",INDIRECT($N$7&amp;"!G"&amp;ROW(B829)))</f>
        <v>#REF!</v>
      </c>
    </row>
    <row r="840" customFormat="false" ht="14.25" hidden="false" customHeight="false" outlineLevel="0" collapsed="false">
      <c r="A840" s="30" t="e">
        <f aca="true">IF(INDIRECT($N$7&amp;"!B"&amp;ROW(B830))="","",INDIRECT($N$7&amp;"!B"&amp;ROW(B830)))</f>
        <v>#REF!</v>
      </c>
      <c r="B840" s="2" t="e">
        <f aca="false">IF(A840="","",SUBTOTAL(3,A840)*1)</f>
        <v>#REF!</v>
      </c>
      <c r="C840" s="2" t="e">
        <f aca="false">IF(A840="","",IF(B840&lt;&gt;1,0,COUNTIFS(A$12:A840,A840,B$12:B840,1)))</f>
        <v>#REF!</v>
      </c>
      <c r="D840" s="31" t="e">
        <f aca="true">IF(INDIRECT($N$7&amp;"!C"&amp;ROW(B830))="","",INDIRECT($N$7&amp;"!C"&amp;ROW(B830)))</f>
        <v>#REF!</v>
      </c>
      <c r="E840" s="31" t="e">
        <f aca="false">IF(A840="","",VALUE(D840))</f>
        <v>#REF!</v>
      </c>
      <c r="F840" s="31" t="e">
        <f aca="false">IF(A840="","",IF(OR(E840&lt;VALUE($I$4),E840&gt;VALUE($I$5)),0,1))</f>
        <v>#REF!</v>
      </c>
      <c r="G840" s="2" t="e">
        <f aca="false">IF(D840="","",YEAR(D840))</f>
        <v>#REF!</v>
      </c>
      <c r="H840" s="2" t="e">
        <f aca="false">IF(D840="","",MONTH(D840))</f>
        <v>#REF!</v>
      </c>
      <c r="I840" s="2" t="e">
        <f aca="false">IF(D840="","",DAY(D840))</f>
        <v>#REF!</v>
      </c>
      <c r="J840" s="31" t="e">
        <f aca="true">IF(INDIRECT($N$7&amp;"!D"&amp;ROW(B830))="","",INDIRECT($N$7&amp;"!D"&amp;ROW(B830)))</f>
        <v>#REF!</v>
      </c>
      <c r="K840" s="2" t="n">
        <f aca="false">SUBTOTAL(3,J840)*1</f>
        <v>1</v>
      </c>
      <c r="L840" s="2" t="e">
        <f aca="false">IF(COUNTIFS($J$12:J840,J840,$K$12:K840,1)&lt;&gt;1,0,1)</f>
        <v>#REF!</v>
      </c>
      <c r="M840" s="30" t="e">
        <f aca="true">IF(INDIRECT($N$7&amp;"!E"&amp;ROW(B830))="","",INDIRECT($N$7&amp;"!E"&amp;ROW(B830)))</f>
        <v>#REF!</v>
      </c>
      <c r="N840" s="30" t="e">
        <f aca="true">IF(INDIRECT($N$7&amp;"!F"&amp;ROW(B830))="","",INDIRECT($N$7&amp;"!F"&amp;ROW(B830)))</f>
        <v>#REF!</v>
      </c>
      <c r="O840" s="30" t="e">
        <f aca="true">IF(INDIRECT($N$7&amp;"!G"&amp;ROW(B830))="","",INDIRECT($N$7&amp;"!G"&amp;ROW(B830)))</f>
        <v>#REF!</v>
      </c>
    </row>
    <row r="841" customFormat="false" ht="14.25" hidden="false" customHeight="false" outlineLevel="0" collapsed="false">
      <c r="A841" s="30" t="e">
        <f aca="true">IF(INDIRECT($N$7&amp;"!B"&amp;ROW(B831))="","",INDIRECT($N$7&amp;"!B"&amp;ROW(B831)))</f>
        <v>#REF!</v>
      </c>
      <c r="B841" s="2" t="e">
        <f aca="false">IF(A841="","",SUBTOTAL(3,A841)*1)</f>
        <v>#REF!</v>
      </c>
      <c r="C841" s="2" t="e">
        <f aca="false">IF(A841="","",IF(B841&lt;&gt;1,0,COUNTIFS(A$12:A841,A841,B$12:B841,1)))</f>
        <v>#REF!</v>
      </c>
      <c r="D841" s="31" t="e">
        <f aca="true">IF(INDIRECT($N$7&amp;"!C"&amp;ROW(B831))="","",INDIRECT($N$7&amp;"!C"&amp;ROW(B831)))</f>
        <v>#REF!</v>
      </c>
      <c r="E841" s="31" t="e">
        <f aca="false">IF(A841="","",VALUE(D841))</f>
        <v>#REF!</v>
      </c>
      <c r="F841" s="31" t="e">
        <f aca="false">IF(A841="","",IF(OR(E841&lt;VALUE($I$4),E841&gt;VALUE($I$5)),0,1))</f>
        <v>#REF!</v>
      </c>
      <c r="G841" s="2" t="e">
        <f aca="false">IF(D841="","",YEAR(D841))</f>
        <v>#REF!</v>
      </c>
      <c r="H841" s="2" t="e">
        <f aca="false">IF(D841="","",MONTH(D841))</f>
        <v>#REF!</v>
      </c>
      <c r="I841" s="2" t="e">
        <f aca="false">IF(D841="","",DAY(D841))</f>
        <v>#REF!</v>
      </c>
      <c r="J841" s="31" t="e">
        <f aca="true">IF(INDIRECT($N$7&amp;"!D"&amp;ROW(B831))="","",INDIRECT($N$7&amp;"!D"&amp;ROW(B831)))</f>
        <v>#REF!</v>
      </c>
      <c r="K841" s="2" t="n">
        <f aca="false">SUBTOTAL(3,J841)*1</f>
        <v>1</v>
      </c>
      <c r="L841" s="2" t="e">
        <f aca="false">IF(COUNTIFS($J$12:J841,J841,$K$12:K841,1)&lt;&gt;1,0,1)</f>
        <v>#REF!</v>
      </c>
      <c r="M841" s="30" t="e">
        <f aca="true">IF(INDIRECT($N$7&amp;"!E"&amp;ROW(B831))="","",INDIRECT($N$7&amp;"!E"&amp;ROW(B831)))</f>
        <v>#REF!</v>
      </c>
      <c r="N841" s="30" t="e">
        <f aca="true">IF(INDIRECT($N$7&amp;"!F"&amp;ROW(B831))="","",INDIRECT($N$7&amp;"!F"&amp;ROW(B831)))</f>
        <v>#REF!</v>
      </c>
      <c r="O841" s="30" t="e">
        <f aca="true">IF(INDIRECT($N$7&amp;"!G"&amp;ROW(B831))="","",INDIRECT($N$7&amp;"!G"&amp;ROW(B831)))</f>
        <v>#REF!</v>
      </c>
    </row>
    <row r="842" customFormat="false" ht="14.25" hidden="false" customHeight="false" outlineLevel="0" collapsed="false">
      <c r="A842" s="30" t="e">
        <f aca="true">IF(INDIRECT($N$7&amp;"!B"&amp;ROW(B832))="","",INDIRECT($N$7&amp;"!B"&amp;ROW(B832)))</f>
        <v>#REF!</v>
      </c>
      <c r="B842" s="2" t="e">
        <f aca="false">IF(A842="","",SUBTOTAL(3,A842)*1)</f>
        <v>#REF!</v>
      </c>
      <c r="C842" s="2" t="e">
        <f aca="false">IF(A842="","",IF(B842&lt;&gt;1,0,COUNTIFS(A$12:A842,A842,B$12:B842,1)))</f>
        <v>#REF!</v>
      </c>
      <c r="D842" s="31" t="e">
        <f aca="true">IF(INDIRECT($N$7&amp;"!C"&amp;ROW(B832))="","",INDIRECT($N$7&amp;"!C"&amp;ROW(B832)))</f>
        <v>#REF!</v>
      </c>
      <c r="E842" s="31" t="e">
        <f aca="false">IF(A842="","",VALUE(D842))</f>
        <v>#REF!</v>
      </c>
      <c r="F842" s="31" t="e">
        <f aca="false">IF(A842="","",IF(OR(E842&lt;VALUE($I$4),E842&gt;VALUE($I$5)),0,1))</f>
        <v>#REF!</v>
      </c>
      <c r="G842" s="2" t="e">
        <f aca="false">IF(D842="","",YEAR(D842))</f>
        <v>#REF!</v>
      </c>
      <c r="H842" s="2" t="e">
        <f aca="false">IF(D842="","",MONTH(D842))</f>
        <v>#REF!</v>
      </c>
      <c r="I842" s="2" t="e">
        <f aca="false">IF(D842="","",DAY(D842))</f>
        <v>#REF!</v>
      </c>
      <c r="J842" s="31" t="e">
        <f aca="true">IF(INDIRECT($N$7&amp;"!D"&amp;ROW(B832))="","",INDIRECT($N$7&amp;"!D"&amp;ROW(B832)))</f>
        <v>#REF!</v>
      </c>
      <c r="K842" s="2" t="n">
        <f aca="false">SUBTOTAL(3,J842)*1</f>
        <v>1</v>
      </c>
      <c r="L842" s="2" t="e">
        <f aca="false">IF(COUNTIFS($J$12:J842,J842,$K$12:K842,1)&lt;&gt;1,0,1)</f>
        <v>#REF!</v>
      </c>
      <c r="M842" s="30" t="e">
        <f aca="true">IF(INDIRECT($N$7&amp;"!E"&amp;ROW(B832))="","",INDIRECT($N$7&amp;"!E"&amp;ROW(B832)))</f>
        <v>#REF!</v>
      </c>
      <c r="N842" s="30" t="e">
        <f aca="true">IF(INDIRECT($N$7&amp;"!F"&amp;ROW(B832))="","",INDIRECT($N$7&amp;"!F"&amp;ROW(B832)))</f>
        <v>#REF!</v>
      </c>
      <c r="O842" s="30" t="e">
        <f aca="true">IF(INDIRECT($N$7&amp;"!G"&amp;ROW(B832))="","",INDIRECT($N$7&amp;"!G"&amp;ROW(B832)))</f>
        <v>#REF!</v>
      </c>
    </row>
    <row r="843" customFormat="false" ht="14.25" hidden="false" customHeight="false" outlineLevel="0" collapsed="false">
      <c r="A843" s="30" t="e">
        <f aca="true">IF(INDIRECT($N$7&amp;"!B"&amp;ROW(B833))="","",INDIRECT($N$7&amp;"!B"&amp;ROW(B833)))</f>
        <v>#REF!</v>
      </c>
      <c r="B843" s="2" t="e">
        <f aca="false">IF(A843="","",SUBTOTAL(3,A843)*1)</f>
        <v>#REF!</v>
      </c>
      <c r="C843" s="2" t="e">
        <f aca="false">IF(A843="","",IF(B843&lt;&gt;1,0,COUNTIFS(A$12:A843,A843,B$12:B843,1)))</f>
        <v>#REF!</v>
      </c>
      <c r="D843" s="31" t="e">
        <f aca="true">IF(INDIRECT($N$7&amp;"!C"&amp;ROW(B833))="","",INDIRECT($N$7&amp;"!C"&amp;ROW(B833)))</f>
        <v>#REF!</v>
      </c>
      <c r="E843" s="31" t="e">
        <f aca="false">IF(A843="","",VALUE(D843))</f>
        <v>#REF!</v>
      </c>
      <c r="F843" s="31" t="e">
        <f aca="false">IF(A843="","",IF(OR(E843&lt;VALUE($I$4),E843&gt;VALUE($I$5)),0,1))</f>
        <v>#REF!</v>
      </c>
      <c r="G843" s="2" t="e">
        <f aca="false">IF(D843="","",YEAR(D843))</f>
        <v>#REF!</v>
      </c>
      <c r="H843" s="2" t="e">
        <f aca="false">IF(D843="","",MONTH(D843))</f>
        <v>#REF!</v>
      </c>
      <c r="I843" s="2" t="e">
        <f aca="false">IF(D843="","",DAY(D843))</f>
        <v>#REF!</v>
      </c>
      <c r="J843" s="31" t="e">
        <f aca="true">IF(INDIRECT($N$7&amp;"!D"&amp;ROW(B833))="","",INDIRECT($N$7&amp;"!D"&amp;ROW(B833)))</f>
        <v>#REF!</v>
      </c>
      <c r="K843" s="2" t="n">
        <f aca="false">SUBTOTAL(3,J843)*1</f>
        <v>1</v>
      </c>
      <c r="L843" s="2" t="e">
        <f aca="false">IF(COUNTIFS($J$12:J843,J843,$K$12:K843,1)&lt;&gt;1,0,1)</f>
        <v>#REF!</v>
      </c>
      <c r="M843" s="30" t="e">
        <f aca="true">IF(INDIRECT($N$7&amp;"!E"&amp;ROW(B833))="","",INDIRECT($N$7&amp;"!E"&amp;ROW(B833)))</f>
        <v>#REF!</v>
      </c>
      <c r="N843" s="30" t="e">
        <f aca="true">IF(INDIRECT($N$7&amp;"!F"&amp;ROW(B833))="","",INDIRECT($N$7&amp;"!F"&amp;ROW(B833)))</f>
        <v>#REF!</v>
      </c>
      <c r="O843" s="30" t="e">
        <f aca="true">IF(INDIRECT($N$7&amp;"!G"&amp;ROW(B833))="","",INDIRECT($N$7&amp;"!G"&amp;ROW(B833)))</f>
        <v>#REF!</v>
      </c>
    </row>
    <row r="844" customFormat="false" ht="14.25" hidden="false" customHeight="false" outlineLevel="0" collapsed="false">
      <c r="A844" s="30" t="e">
        <f aca="true">IF(INDIRECT($N$7&amp;"!B"&amp;ROW(B834))="","",INDIRECT($N$7&amp;"!B"&amp;ROW(B834)))</f>
        <v>#REF!</v>
      </c>
      <c r="B844" s="2" t="e">
        <f aca="false">IF(A844="","",SUBTOTAL(3,A844)*1)</f>
        <v>#REF!</v>
      </c>
      <c r="C844" s="2" t="e">
        <f aca="false">IF(A844="","",IF(B844&lt;&gt;1,0,COUNTIFS(A$12:A844,A844,B$12:B844,1)))</f>
        <v>#REF!</v>
      </c>
      <c r="D844" s="31" t="e">
        <f aca="true">IF(INDIRECT($N$7&amp;"!C"&amp;ROW(B834))="","",INDIRECT($N$7&amp;"!C"&amp;ROW(B834)))</f>
        <v>#REF!</v>
      </c>
      <c r="E844" s="31" t="e">
        <f aca="false">IF(A844="","",VALUE(D844))</f>
        <v>#REF!</v>
      </c>
      <c r="F844" s="31" t="e">
        <f aca="false">IF(A844="","",IF(OR(E844&lt;VALUE($I$4),E844&gt;VALUE($I$5)),0,1))</f>
        <v>#REF!</v>
      </c>
      <c r="G844" s="2" t="e">
        <f aca="false">IF(D844="","",YEAR(D844))</f>
        <v>#REF!</v>
      </c>
      <c r="H844" s="2" t="e">
        <f aca="false">IF(D844="","",MONTH(D844))</f>
        <v>#REF!</v>
      </c>
      <c r="I844" s="2" t="e">
        <f aca="false">IF(D844="","",DAY(D844))</f>
        <v>#REF!</v>
      </c>
      <c r="J844" s="31" t="e">
        <f aca="true">IF(INDIRECT($N$7&amp;"!D"&amp;ROW(B834))="","",INDIRECT($N$7&amp;"!D"&amp;ROW(B834)))</f>
        <v>#REF!</v>
      </c>
      <c r="K844" s="2" t="n">
        <f aca="false">SUBTOTAL(3,J844)*1</f>
        <v>1</v>
      </c>
      <c r="L844" s="2" t="e">
        <f aca="false">IF(COUNTIFS($J$12:J844,J844,$K$12:K844,1)&lt;&gt;1,0,1)</f>
        <v>#REF!</v>
      </c>
      <c r="M844" s="30" t="e">
        <f aca="true">IF(INDIRECT($N$7&amp;"!E"&amp;ROW(B834))="","",INDIRECT($N$7&amp;"!E"&amp;ROW(B834)))</f>
        <v>#REF!</v>
      </c>
      <c r="N844" s="30" t="e">
        <f aca="true">IF(INDIRECT($N$7&amp;"!F"&amp;ROW(B834))="","",INDIRECT($N$7&amp;"!F"&amp;ROW(B834)))</f>
        <v>#REF!</v>
      </c>
      <c r="O844" s="30" t="e">
        <f aca="true">IF(INDIRECT($N$7&amp;"!G"&amp;ROW(B834))="","",INDIRECT($N$7&amp;"!G"&amp;ROW(B834)))</f>
        <v>#REF!</v>
      </c>
    </row>
    <row r="845" customFormat="false" ht="14.25" hidden="false" customHeight="false" outlineLevel="0" collapsed="false">
      <c r="A845" s="30" t="e">
        <f aca="true">IF(INDIRECT($N$7&amp;"!B"&amp;ROW(B835))="","",INDIRECT($N$7&amp;"!B"&amp;ROW(B835)))</f>
        <v>#REF!</v>
      </c>
      <c r="B845" s="2" t="e">
        <f aca="false">IF(A845="","",SUBTOTAL(3,A845)*1)</f>
        <v>#REF!</v>
      </c>
      <c r="C845" s="2" t="e">
        <f aca="false">IF(A845="","",IF(B845&lt;&gt;1,0,COUNTIFS(A$12:A845,A845,B$12:B845,1)))</f>
        <v>#REF!</v>
      </c>
      <c r="D845" s="31" t="e">
        <f aca="true">IF(INDIRECT($N$7&amp;"!C"&amp;ROW(B835))="","",INDIRECT($N$7&amp;"!C"&amp;ROW(B835)))</f>
        <v>#REF!</v>
      </c>
      <c r="E845" s="31" t="e">
        <f aca="false">IF(A845="","",VALUE(D845))</f>
        <v>#REF!</v>
      </c>
      <c r="F845" s="31" t="e">
        <f aca="false">IF(A845="","",IF(OR(E845&lt;VALUE($I$4),E845&gt;VALUE($I$5)),0,1))</f>
        <v>#REF!</v>
      </c>
      <c r="G845" s="2" t="e">
        <f aca="false">IF(D845="","",YEAR(D845))</f>
        <v>#REF!</v>
      </c>
      <c r="H845" s="2" t="e">
        <f aca="false">IF(D845="","",MONTH(D845))</f>
        <v>#REF!</v>
      </c>
      <c r="I845" s="2" t="e">
        <f aca="false">IF(D845="","",DAY(D845))</f>
        <v>#REF!</v>
      </c>
      <c r="J845" s="31" t="e">
        <f aca="true">IF(INDIRECT($N$7&amp;"!D"&amp;ROW(B835))="","",INDIRECT($N$7&amp;"!D"&amp;ROW(B835)))</f>
        <v>#REF!</v>
      </c>
      <c r="K845" s="2" t="n">
        <f aca="false">SUBTOTAL(3,J845)*1</f>
        <v>1</v>
      </c>
      <c r="L845" s="2" t="e">
        <f aca="false">IF(COUNTIFS($J$12:J845,J845,$K$12:K845,1)&lt;&gt;1,0,1)</f>
        <v>#REF!</v>
      </c>
      <c r="M845" s="30" t="e">
        <f aca="true">IF(INDIRECT($N$7&amp;"!E"&amp;ROW(B835))="","",INDIRECT($N$7&amp;"!E"&amp;ROW(B835)))</f>
        <v>#REF!</v>
      </c>
      <c r="N845" s="30" t="e">
        <f aca="true">IF(INDIRECT($N$7&amp;"!F"&amp;ROW(B835))="","",INDIRECT($N$7&amp;"!F"&amp;ROW(B835)))</f>
        <v>#REF!</v>
      </c>
      <c r="O845" s="30" t="e">
        <f aca="true">IF(INDIRECT($N$7&amp;"!G"&amp;ROW(B835))="","",INDIRECT($N$7&amp;"!G"&amp;ROW(B835)))</f>
        <v>#REF!</v>
      </c>
    </row>
    <row r="846" customFormat="false" ht="14.25" hidden="false" customHeight="false" outlineLevel="0" collapsed="false">
      <c r="A846" s="30" t="e">
        <f aca="true">IF(INDIRECT($N$7&amp;"!B"&amp;ROW(B836))="","",INDIRECT($N$7&amp;"!B"&amp;ROW(B836)))</f>
        <v>#REF!</v>
      </c>
      <c r="B846" s="2" t="e">
        <f aca="false">IF(A846="","",SUBTOTAL(3,A846)*1)</f>
        <v>#REF!</v>
      </c>
      <c r="C846" s="2" t="e">
        <f aca="false">IF(A846="","",IF(B846&lt;&gt;1,0,COUNTIFS(A$12:A846,A846,B$12:B846,1)))</f>
        <v>#REF!</v>
      </c>
      <c r="D846" s="31" t="e">
        <f aca="true">IF(INDIRECT($N$7&amp;"!C"&amp;ROW(B836))="","",INDIRECT($N$7&amp;"!C"&amp;ROW(B836)))</f>
        <v>#REF!</v>
      </c>
      <c r="E846" s="31" t="e">
        <f aca="false">IF(A846="","",VALUE(D846))</f>
        <v>#REF!</v>
      </c>
      <c r="F846" s="31" t="e">
        <f aca="false">IF(A846="","",IF(OR(E846&lt;VALUE($I$4),E846&gt;VALUE($I$5)),0,1))</f>
        <v>#REF!</v>
      </c>
      <c r="G846" s="2" t="e">
        <f aca="false">IF(D846="","",YEAR(D846))</f>
        <v>#REF!</v>
      </c>
      <c r="H846" s="2" t="e">
        <f aca="false">IF(D846="","",MONTH(D846))</f>
        <v>#REF!</v>
      </c>
      <c r="I846" s="2" t="e">
        <f aca="false">IF(D846="","",DAY(D846))</f>
        <v>#REF!</v>
      </c>
      <c r="J846" s="31" t="e">
        <f aca="true">IF(INDIRECT($N$7&amp;"!D"&amp;ROW(B836))="","",INDIRECT($N$7&amp;"!D"&amp;ROW(B836)))</f>
        <v>#REF!</v>
      </c>
      <c r="K846" s="2" t="n">
        <f aca="false">SUBTOTAL(3,J846)*1</f>
        <v>1</v>
      </c>
      <c r="L846" s="2" t="e">
        <f aca="false">IF(COUNTIFS($J$12:J846,J846,$K$12:K846,1)&lt;&gt;1,0,1)</f>
        <v>#REF!</v>
      </c>
      <c r="M846" s="30" t="e">
        <f aca="true">IF(INDIRECT($N$7&amp;"!E"&amp;ROW(B836))="","",INDIRECT($N$7&amp;"!E"&amp;ROW(B836)))</f>
        <v>#REF!</v>
      </c>
      <c r="N846" s="30" t="e">
        <f aca="true">IF(INDIRECT($N$7&amp;"!F"&amp;ROW(B836))="","",INDIRECT($N$7&amp;"!F"&amp;ROW(B836)))</f>
        <v>#REF!</v>
      </c>
      <c r="O846" s="30" t="e">
        <f aca="true">IF(INDIRECT($N$7&amp;"!G"&amp;ROW(B836))="","",INDIRECT($N$7&amp;"!G"&amp;ROW(B836)))</f>
        <v>#REF!</v>
      </c>
    </row>
    <row r="847" customFormat="false" ht="14.25" hidden="false" customHeight="false" outlineLevel="0" collapsed="false">
      <c r="A847" s="30" t="e">
        <f aca="true">IF(INDIRECT($N$7&amp;"!B"&amp;ROW(B837))="","",INDIRECT($N$7&amp;"!B"&amp;ROW(B837)))</f>
        <v>#REF!</v>
      </c>
      <c r="B847" s="2" t="e">
        <f aca="false">IF(A847="","",SUBTOTAL(3,A847)*1)</f>
        <v>#REF!</v>
      </c>
      <c r="C847" s="2" t="e">
        <f aca="false">IF(A847="","",IF(B847&lt;&gt;1,0,COUNTIFS(A$12:A847,A847,B$12:B847,1)))</f>
        <v>#REF!</v>
      </c>
      <c r="D847" s="31" t="e">
        <f aca="true">IF(INDIRECT($N$7&amp;"!C"&amp;ROW(B837))="","",INDIRECT($N$7&amp;"!C"&amp;ROW(B837)))</f>
        <v>#REF!</v>
      </c>
      <c r="E847" s="31" t="e">
        <f aca="false">IF(A847="","",VALUE(D847))</f>
        <v>#REF!</v>
      </c>
      <c r="F847" s="31" t="e">
        <f aca="false">IF(A847="","",IF(OR(E847&lt;VALUE($I$4),E847&gt;VALUE($I$5)),0,1))</f>
        <v>#REF!</v>
      </c>
      <c r="G847" s="2" t="e">
        <f aca="false">IF(D847="","",YEAR(D847))</f>
        <v>#REF!</v>
      </c>
      <c r="H847" s="2" t="e">
        <f aca="false">IF(D847="","",MONTH(D847))</f>
        <v>#REF!</v>
      </c>
      <c r="I847" s="2" t="e">
        <f aca="false">IF(D847="","",DAY(D847))</f>
        <v>#REF!</v>
      </c>
      <c r="J847" s="31" t="e">
        <f aca="true">IF(INDIRECT($N$7&amp;"!D"&amp;ROW(B837))="","",INDIRECT($N$7&amp;"!D"&amp;ROW(B837)))</f>
        <v>#REF!</v>
      </c>
      <c r="K847" s="2" t="n">
        <f aca="false">SUBTOTAL(3,J847)*1</f>
        <v>1</v>
      </c>
      <c r="L847" s="2" t="e">
        <f aca="false">IF(COUNTIFS($J$12:J847,J847,$K$12:K847,1)&lt;&gt;1,0,1)</f>
        <v>#REF!</v>
      </c>
      <c r="M847" s="30" t="e">
        <f aca="true">IF(INDIRECT($N$7&amp;"!E"&amp;ROW(B837))="","",INDIRECT($N$7&amp;"!E"&amp;ROW(B837)))</f>
        <v>#REF!</v>
      </c>
      <c r="N847" s="30" t="e">
        <f aca="true">IF(INDIRECT($N$7&amp;"!F"&amp;ROW(B837))="","",INDIRECT($N$7&amp;"!F"&amp;ROW(B837)))</f>
        <v>#REF!</v>
      </c>
      <c r="O847" s="30" t="e">
        <f aca="true">IF(INDIRECT($N$7&amp;"!G"&amp;ROW(B837))="","",INDIRECT($N$7&amp;"!G"&amp;ROW(B837)))</f>
        <v>#REF!</v>
      </c>
    </row>
    <row r="848" customFormat="false" ht="14.25" hidden="false" customHeight="false" outlineLevel="0" collapsed="false">
      <c r="A848" s="30" t="e">
        <f aca="true">IF(INDIRECT($N$7&amp;"!B"&amp;ROW(B838))="","",INDIRECT($N$7&amp;"!B"&amp;ROW(B838)))</f>
        <v>#REF!</v>
      </c>
      <c r="B848" s="2" t="e">
        <f aca="false">IF(A848="","",SUBTOTAL(3,A848)*1)</f>
        <v>#REF!</v>
      </c>
      <c r="C848" s="2" t="e">
        <f aca="false">IF(A848="","",IF(B848&lt;&gt;1,0,COUNTIFS(A$12:A848,A848,B$12:B848,1)))</f>
        <v>#REF!</v>
      </c>
      <c r="D848" s="31" t="e">
        <f aca="true">IF(INDIRECT($N$7&amp;"!C"&amp;ROW(B838))="","",INDIRECT($N$7&amp;"!C"&amp;ROW(B838)))</f>
        <v>#REF!</v>
      </c>
      <c r="E848" s="31" t="e">
        <f aca="false">IF(A848="","",VALUE(D848))</f>
        <v>#REF!</v>
      </c>
      <c r="F848" s="31" t="e">
        <f aca="false">IF(A848="","",IF(OR(E848&lt;VALUE($I$4),E848&gt;VALUE($I$5)),0,1))</f>
        <v>#REF!</v>
      </c>
      <c r="G848" s="2" t="e">
        <f aca="false">IF(D848="","",YEAR(D848))</f>
        <v>#REF!</v>
      </c>
      <c r="H848" s="2" t="e">
        <f aca="false">IF(D848="","",MONTH(D848))</f>
        <v>#REF!</v>
      </c>
      <c r="I848" s="2" t="e">
        <f aca="false">IF(D848="","",DAY(D848))</f>
        <v>#REF!</v>
      </c>
      <c r="J848" s="31" t="e">
        <f aca="true">IF(INDIRECT($N$7&amp;"!D"&amp;ROW(B838))="","",INDIRECT($N$7&amp;"!D"&amp;ROW(B838)))</f>
        <v>#REF!</v>
      </c>
      <c r="K848" s="2" t="n">
        <f aca="false">SUBTOTAL(3,J848)*1</f>
        <v>1</v>
      </c>
      <c r="L848" s="2" t="e">
        <f aca="false">IF(COUNTIFS($J$12:J848,J848,$K$12:K848,1)&lt;&gt;1,0,1)</f>
        <v>#REF!</v>
      </c>
      <c r="M848" s="30" t="e">
        <f aca="true">IF(INDIRECT($N$7&amp;"!E"&amp;ROW(B838))="","",INDIRECT($N$7&amp;"!E"&amp;ROW(B838)))</f>
        <v>#REF!</v>
      </c>
      <c r="N848" s="30" t="e">
        <f aca="true">IF(INDIRECT($N$7&amp;"!F"&amp;ROW(B838))="","",INDIRECT($N$7&amp;"!F"&amp;ROW(B838)))</f>
        <v>#REF!</v>
      </c>
      <c r="O848" s="30" t="e">
        <f aca="true">IF(INDIRECT($N$7&amp;"!G"&amp;ROW(B838))="","",INDIRECT($N$7&amp;"!G"&amp;ROW(B838)))</f>
        <v>#REF!</v>
      </c>
    </row>
    <row r="849" customFormat="false" ht="14.25" hidden="false" customHeight="false" outlineLevel="0" collapsed="false">
      <c r="A849" s="30" t="e">
        <f aca="true">IF(INDIRECT($N$7&amp;"!B"&amp;ROW(B839))="","",INDIRECT($N$7&amp;"!B"&amp;ROW(B839)))</f>
        <v>#REF!</v>
      </c>
      <c r="B849" s="2" t="e">
        <f aca="false">IF(A849="","",SUBTOTAL(3,A849)*1)</f>
        <v>#REF!</v>
      </c>
      <c r="C849" s="2" t="e">
        <f aca="false">IF(A849="","",IF(B849&lt;&gt;1,0,COUNTIFS(A$12:A849,A849,B$12:B849,1)))</f>
        <v>#REF!</v>
      </c>
      <c r="D849" s="31" t="e">
        <f aca="true">IF(INDIRECT($N$7&amp;"!C"&amp;ROW(B839))="","",INDIRECT($N$7&amp;"!C"&amp;ROW(B839)))</f>
        <v>#REF!</v>
      </c>
      <c r="E849" s="31" t="e">
        <f aca="false">IF(A849="","",VALUE(D849))</f>
        <v>#REF!</v>
      </c>
      <c r="F849" s="31" t="e">
        <f aca="false">IF(A849="","",IF(OR(E849&lt;VALUE($I$4),E849&gt;VALUE($I$5)),0,1))</f>
        <v>#REF!</v>
      </c>
      <c r="G849" s="2" t="e">
        <f aca="false">IF(D849="","",YEAR(D849))</f>
        <v>#REF!</v>
      </c>
      <c r="H849" s="2" t="e">
        <f aca="false">IF(D849="","",MONTH(D849))</f>
        <v>#REF!</v>
      </c>
      <c r="I849" s="2" t="e">
        <f aca="false">IF(D849="","",DAY(D849))</f>
        <v>#REF!</v>
      </c>
      <c r="J849" s="31" t="e">
        <f aca="true">IF(INDIRECT($N$7&amp;"!D"&amp;ROW(B839))="","",INDIRECT($N$7&amp;"!D"&amp;ROW(B839)))</f>
        <v>#REF!</v>
      </c>
      <c r="K849" s="2" t="n">
        <f aca="false">SUBTOTAL(3,J849)*1</f>
        <v>1</v>
      </c>
      <c r="L849" s="2" t="e">
        <f aca="false">IF(COUNTIFS($J$12:J849,J849,$K$12:K849,1)&lt;&gt;1,0,1)</f>
        <v>#REF!</v>
      </c>
      <c r="M849" s="30" t="e">
        <f aca="true">IF(INDIRECT($N$7&amp;"!E"&amp;ROW(B839))="","",INDIRECT($N$7&amp;"!E"&amp;ROW(B839)))</f>
        <v>#REF!</v>
      </c>
      <c r="N849" s="30" t="e">
        <f aca="true">IF(INDIRECT($N$7&amp;"!F"&amp;ROW(B839))="","",INDIRECT($N$7&amp;"!F"&amp;ROW(B839)))</f>
        <v>#REF!</v>
      </c>
      <c r="O849" s="30" t="e">
        <f aca="true">IF(INDIRECT($N$7&amp;"!G"&amp;ROW(B839))="","",INDIRECT($N$7&amp;"!G"&amp;ROW(B839)))</f>
        <v>#REF!</v>
      </c>
    </row>
    <row r="850" customFormat="false" ht="14.25" hidden="false" customHeight="false" outlineLevel="0" collapsed="false">
      <c r="A850" s="30" t="e">
        <f aca="true">IF(INDIRECT($N$7&amp;"!B"&amp;ROW(B840))="","",INDIRECT($N$7&amp;"!B"&amp;ROW(B840)))</f>
        <v>#REF!</v>
      </c>
      <c r="B850" s="2" t="e">
        <f aca="false">IF(A850="","",SUBTOTAL(3,A850)*1)</f>
        <v>#REF!</v>
      </c>
      <c r="C850" s="2" t="e">
        <f aca="false">IF(A850="","",IF(B850&lt;&gt;1,0,COUNTIFS(A$12:A850,A850,B$12:B850,1)))</f>
        <v>#REF!</v>
      </c>
      <c r="D850" s="31" t="e">
        <f aca="true">IF(INDIRECT($N$7&amp;"!C"&amp;ROW(B840))="","",INDIRECT($N$7&amp;"!C"&amp;ROW(B840)))</f>
        <v>#REF!</v>
      </c>
      <c r="E850" s="31" t="e">
        <f aca="false">IF(A850="","",VALUE(D850))</f>
        <v>#REF!</v>
      </c>
      <c r="F850" s="31" t="e">
        <f aca="false">IF(A850="","",IF(OR(E850&lt;VALUE($I$4),E850&gt;VALUE($I$5)),0,1))</f>
        <v>#REF!</v>
      </c>
      <c r="G850" s="2" t="e">
        <f aca="false">IF(D850="","",YEAR(D850))</f>
        <v>#REF!</v>
      </c>
      <c r="H850" s="2" t="e">
        <f aca="false">IF(D850="","",MONTH(D850))</f>
        <v>#REF!</v>
      </c>
      <c r="I850" s="2" t="e">
        <f aca="false">IF(D850="","",DAY(D850))</f>
        <v>#REF!</v>
      </c>
      <c r="J850" s="31" t="e">
        <f aca="true">IF(INDIRECT($N$7&amp;"!D"&amp;ROW(B840))="","",INDIRECT($N$7&amp;"!D"&amp;ROW(B840)))</f>
        <v>#REF!</v>
      </c>
      <c r="K850" s="2" t="n">
        <f aca="false">SUBTOTAL(3,J850)*1</f>
        <v>1</v>
      </c>
      <c r="L850" s="2" t="e">
        <f aca="false">IF(COUNTIFS($J$12:J850,J850,$K$12:K850,1)&lt;&gt;1,0,1)</f>
        <v>#REF!</v>
      </c>
      <c r="M850" s="30" t="e">
        <f aca="true">IF(INDIRECT($N$7&amp;"!E"&amp;ROW(B840))="","",INDIRECT($N$7&amp;"!E"&amp;ROW(B840)))</f>
        <v>#REF!</v>
      </c>
      <c r="N850" s="30" t="e">
        <f aca="true">IF(INDIRECT($N$7&amp;"!F"&amp;ROW(B840))="","",INDIRECT($N$7&amp;"!F"&amp;ROW(B840)))</f>
        <v>#REF!</v>
      </c>
      <c r="O850" s="30" t="e">
        <f aca="true">IF(INDIRECT($N$7&amp;"!G"&amp;ROW(B840))="","",INDIRECT($N$7&amp;"!G"&amp;ROW(B840)))</f>
        <v>#REF!</v>
      </c>
    </row>
    <row r="851" customFormat="false" ht="14.25" hidden="false" customHeight="false" outlineLevel="0" collapsed="false">
      <c r="A851" s="30" t="e">
        <f aca="true">IF(INDIRECT($N$7&amp;"!B"&amp;ROW(B841))="","",INDIRECT($N$7&amp;"!B"&amp;ROW(B841)))</f>
        <v>#REF!</v>
      </c>
      <c r="B851" s="2" t="e">
        <f aca="false">IF(A851="","",SUBTOTAL(3,A851)*1)</f>
        <v>#REF!</v>
      </c>
      <c r="C851" s="2" t="e">
        <f aca="false">IF(A851="","",IF(B851&lt;&gt;1,0,COUNTIFS(A$12:A851,A851,B$12:B851,1)))</f>
        <v>#REF!</v>
      </c>
      <c r="D851" s="31" t="e">
        <f aca="true">IF(INDIRECT($N$7&amp;"!C"&amp;ROW(B841))="","",INDIRECT($N$7&amp;"!C"&amp;ROW(B841)))</f>
        <v>#REF!</v>
      </c>
      <c r="E851" s="31" t="e">
        <f aca="false">IF(A851="","",VALUE(D851))</f>
        <v>#REF!</v>
      </c>
      <c r="F851" s="31" t="e">
        <f aca="false">IF(A851="","",IF(OR(E851&lt;VALUE($I$4),E851&gt;VALUE($I$5)),0,1))</f>
        <v>#REF!</v>
      </c>
      <c r="G851" s="2" t="e">
        <f aca="false">IF(D851="","",YEAR(D851))</f>
        <v>#REF!</v>
      </c>
      <c r="H851" s="2" t="e">
        <f aca="false">IF(D851="","",MONTH(D851))</f>
        <v>#REF!</v>
      </c>
      <c r="I851" s="2" t="e">
        <f aca="false">IF(D851="","",DAY(D851))</f>
        <v>#REF!</v>
      </c>
      <c r="J851" s="31" t="e">
        <f aca="true">IF(INDIRECT($N$7&amp;"!D"&amp;ROW(B841))="","",INDIRECT($N$7&amp;"!D"&amp;ROW(B841)))</f>
        <v>#REF!</v>
      </c>
      <c r="K851" s="2" t="n">
        <f aca="false">SUBTOTAL(3,J851)*1</f>
        <v>1</v>
      </c>
      <c r="L851" s="2" t="e">
        <f aca="false">IF(COUNTIFS($J$12:J851,J851,$K$12:K851,1)&lt;&gt;1,0,1)</f>
        <v>#REF!</v>
      </c>
      <c r="M851" s="30" t="e">
        <f aca="true">IF(INDIRECT($N$7&amp;"!E"&amp;ROW(B841))="","",INDIRECT($N$7&amp;"!E"&amp;ROW(B841)))</f>
        <v>#REF!</v>
      </c>
      <c r="N851" s="30" t="e">
        <f aca="true">IF(INDIRECT($N$7&amp;"!F"&amp;ROW(B841))="","",INDIRECT($N$7&amp;"!F"&amp;ROW(B841)))</f>
        <v>#REF!</v>
      </c>
      <c r="O851" s="30" t="e">
        <f aca="true">IF(INDIRECT($N$7&amp;"!G"&amp;ROW(B841))="","",INDIRECT($N$7&amp;"!G"&amp;ROW(B841)))</f>
        <v>#REF!</v>
      </c>
    </row>
    <row r="852" customFormat="false" ht="14.25" hidden="false" customHeight="false" outlineLevel="0" collapsed="false">
      <c r="A852" s="30" t="e">
        <f aca="true">IF(INDIRECT($N$7&amp;"!B"&amp;ROW(B842))="","",INDIRECT($N$7&amp;"!B"&amp;ROW(B842)))</f>
        <v>#REF!</v>
      </c>
      <c r="B852" s="2" t="e">
        <f aca="false">IF(A852="","",SUBTOTAL(3,A852)*1)</f>
        <v>#REF!</v>
      </c>
      <c r="C852" s="2" t="e">
        <f aca="false">IF(A852="","",IF(B852&lt;&gt;1,0,COUNTIFS(A$12:A852,A852,B$12:B852,1)))</f>
        <v>#REF!</v>
      </c>
      <c r="D852" s="31" t="e">
        <f aca="true">IF(INDIRECT($N$7&amp;"!C"&amp;ROW(B842))="","",INDIRECT($N$7&amp;"!C"&amp;ROW(B842)))</f>
        <v>#REF!</v>
      </c>
      <c r="E852" s="31" t="e">
        <f aca="false">IF(A852="","",VALUE(D852))</f>
        <v>#REF!</v>
      </c>
      <c r="F852" s="31" t="e">
        <f aca="false">IF(A852="","",IF(OR(E852&lt;VALUE($I$4),E852&gt;VALUE($I$5)),0,1))</f>
        <v>#REF!</v>
      </c>
      <c r="G852" s="2" t="e">
        <f aca="false">IF(D852="","",YEAR(D852))</f>
        <v>#REF!</v>
      </c>
      <c r="H852" s="2" t="e">
        <f aca="false">IF(D852="","",MONTH(D852))</f>
        <v>#REF!</v>
      </c>
      <c r="I852" s="2" t="e">
        <f aca="false">IF(D852="","",DAY(D852))</f>
        <v>#REF!</v>
      </c>
      <c r="J852" s="31" t="e">
        <f aca="true">IF(INDIRECT($N$7&amp;"!D"&amp;ROW(B842))="","",INDIRECT($N$7&amp;"!D"&amp;ROW(B842)))</f>
        <v>#REF!</v>
      </c>
      <c r="K852" s="2" t="n">
        <f aca="false">SUBTOTAL(3,J852)*1</f>
        <v>1</v>
      </c>
      <c r="L852" s="2" t="e">
        <f aca="false">IF(COUNTIFS($J$12:J852,J852,$K$12:K852,1)&lt;&gt;1,0,1)</f>
        <v>#REF!</v>
      </c>
      <c r="M852" s="30" t="e">
        <f aca="true">IF(INDIRECT($N$7&amp;"!E"&amp;ROW(B842))="","",INDIRECT($N$7&amp;"!E"&amp;ROW(B842)))</f>
        <v>#REF!</v>
      </c>
      <c r="N852" s="30" t="e">
        <f aca="true">IF(INDIRECT($N$7&amp;"!F"&amp;ROW(B842))="","",INDIRECT($N$7&amp;"!F"&amp;ROW(B842)))</f>
        <v>#REF!</v>
      </c>
      <c r="O852" s="30" t="e">
        <f aca="true">IF(INDIRECT($N$7&amp;"!G"&amp;ROW(B842))="","",INDIRECT($N$7&amp;"!G"&amp;ROW(B842)))</f>
        <v>#REF!</v>
      </c>
    </row>
    <row r="853" customFormat="false" ht="14.25" hidden="false" customHeight="false" outlineLevel="0" collapsed="false">
      <c r="A853" s="30" t="e">
        <f aca="true">IF(INDIRECT($N$7&amp;"!B"&amp;ROW(B843))="","",INDIRECT($N$7&amp;"!B"&amp;ROW(B843)))</f>
        <v>#REF!</v>
      </c>
      <c r="B853" s="2" t="e">
        <f aca="false">IF(A853="","",SUBTOTAL(3,A853)*1)</f>
        <v>#REF!</v>
      </c>
      <c r="C853" s="2" t="e">
        <f aca="false">IF(A853="","",IF(B853&lt;&gt;1,0,COUNTIFS(A$12:A853,A853,B$12:B853,1)))</f>
        <v>#REF!</v>
      </c>
      <c r="D853" s="31" t="e">
        <f aca="true">IF(INDIRECT($N$7&amp;"!C"&amp;ROW(B843))="","",INDIRECT($N$7&amp;"!C"&amp;ROW(B843)))</f>
        <v>#REF!</v>
      </c>
      <c r="E853" s="31" t="e">
        <f aca="false">IF(A853="","",VALUE(D853))</f>
        <v>#REF!</v>
      </c>
      <c r="F853" s="31" t="e">
        <f aca="false">IF(A853="","",IF(OR(E853&lt;VALUE($I$4),E853&gt;VALUE($I$5)),0,1))</f>
        <v>#REF!</v>
      </c>
      <c r="G853" s="2" t="e">
        <f aca="false">IF(D853="","",YEAR(D853))</f>
        <v>#REF!</v>
      </c>
      <c r="H853" s="2" t="e">
        <f aca="false">IF(D853="","",MONTH(D853))</f>
        <v>#REF!</v>
      </c>
      <c r="I853" s="2" t="e">
        <f aca="false">IF(D853="","",DAY(D853))</f>
        <v>#REF!</v>
      </c>
      <c r="J853" s="31" t="e">
        <f aca="true">IF(INDIRECT($N$7&amp;"!D"&amp;ROW(B843))="","",INDIRECT($N$7&amp;"!D"&amp;ROW(B843)))</f>
        <v>#REF!</v>
      </c>
      <c r="K853" s="2" t="n">
        <f aca="false">SUBTOTAL(3,J853)*1</f>
        <v>1</v>
      </c>
      <c r="L853" s="2" t="e">
        <f aca="false">IF(COUNTIFS($J$12:J853,J853,$K$12:K853,1)&lt;&gt;1,0,1)</f>
        <v>#REF!</v>
      </c>
      <c r="M853" s="30" t="e">
        <f aca="true">IF(INDIRECT($N$7&amp;"!E"&amp;ROW(B843))="","",INDIRECT($N$7&amp;"!E"&amp;ROW(B843)))</f>
        <v>#REF!</v>
      </c>
      <c r="N853" s="30" t="e">
        <f aca="true">IF(INDIRECT($N$7&amp;"!F"&amp;ROW(B843))="","",INDIRECT($N$7&amp;"!F"&amp;ROW(B843)))</f>
        <v>#REF!</v>
      </c>
      <c r="O853" s="30" t="e">
        <f aca="true">IF(INDIRECT($N$7&amp;"!G"&amp;ROW(B843))="","",INDIRECT($N$7&amp;"!G"&amp;ROW(B843)))</f>
        <v>#REF!</v>
      </c>
    </row>
    <row r="854" customFormat="false" ht="14.25" hidden="false" customHeight="false" outlineLevel="0" collapsed="false">
      <c r="A854" s="30" t="e">
        <f aca="true">IF(INDIRECT($N$7&amp;"!B"&amp;ROW(B844))="","",INDIRECT($N$7&amp;"!B"&amp;ROW(B844)))</f>
        <v>#REF!</v>
      </c>
      <c r="B854" s="2" t="e">
        <f aca="false">IF(A854="","",SUBTOTAL(3,A854)*1)</f>
        <v>#REF!</v>
      </c>
      <c r="C854" s="2" t="e">
        <f aca="false">IF(A854="","",IF(B854&lt;&gt;1,0,COUNTIFS(A$12:A854,A854,B$12:B854,1)))</f>
        <v>#REF!</v>
      </c>
      <c r="D854" s="31" t="e">
        <f aca="true">IF(INDIRECT($N$7&amp;"!C"&amp;ROW(B844))="","",INDIRECT($N$7&amp;"!C"&amp;ROW(B844)))</f>
        <v>#REF!</v>
      </c>
      <c r="E854" s="31" t="e">
        <f aca="false">IF(A854="","",VALUE(D854))</f>
        <v>#REF!</v>
      </c>
      <c r="F854" s="31" t="e">
        <f aca="false">IF(A854="","",IF(OR(E854&lt;VALUE($I$4),E854&gt;VALUE($I$5)),0,1))</f>
        <v>#REF!</v>
      </c>
      <c r="G854" s="2" t="e">
        <f aca="false">IF(D854="","",YEAR(D854))</f>
        <v>#REF!</v>
      </c>
      <c r="H854" s="2" t="e">
        <f aca="false">IF(D854="","",MONTH(D854))</f>
        <v>#REF!</v>
      </c>
      <c r="I854" s="2" t="e">
        <f aca="false">IF(D854="","",DAY(D854))</f>
        <v>#REF!</v>
      </c>
      <c r="J854" s="31" t="e">
        <f aca="true">IF(INDIRECT($N$7&amp;"!D"&amp;ROW(B844))="","",INDIRECT($N$7&amp;"!D"&amp;ROW(B844)))</f>
        <v>#REF!</v>
      </c>
      <c r="K854" s="2" t="n">
        <f aca="false">SUBTOTAL(3,J854)*1</f>
        <v>1</v>
      </c>
      <c r="L854" s="2" t="e">
        <f aca="false">IF(COUNTIFS($J$12:J854,J854,$K$12:K854,1)&lt;&gt;1,0,1)</f>
        <v>#REF!</v>
      </c>
      <c r="M854" s="30" t="e">
        <f aca="true">IF(INDIRECT($N$7&amp;"!E"&amp;ROW(B844))="","",INDIRECT($N$7&amp;"!E"&amp;ROW(B844)))</f>
        <v>#REF!</v>
      </c>
      <c r="N854" s="30" t="e">
        <f aca="true">IF(INDIRECT($N$7&amp;"!F"&amp;ROW(B844))="","",INDIRECT($N$7&amp;"!F"&amp;ROW(B844)))</f>
        <v>#REF!</v>
      </c>
      <c r="O854" s="30" t="e">
        <f aca="true">IF(INDIRECT($N$7&amp;"!G"&amp;ROW(B844))="","",INDIRECT($N$7&amp;"!G"&amp;ROW(B844)))</f>
        <v>#REF!</v>
      </c>
    </row>
    <row r="855" customFormat="false" ht="14.25" hidden="false" customHeight="false" outlineLevel="0" collapsed="false">
      <c r="A855" s="30" t="e">
        <f aca="true">IF(INDIRECT($N$7&amp;"!B"&amp;ROW(B845))="","",INDIRECT($N$7&amp;"!B"&amp;ROW(B845)))</f>
        <v>#REF!</v>
      </c>
      <c r="B855" s="2" t="e">
        <f aca="false">IF(A855="","",SUBTOTAL(3,A855)*1)</f>
        <v>#REF!</v>
      </c>
      <c r="C855" s="2" t="e">
        <f aca="false">IF(A855="","",IF(B855&lt;&gt;1,0,COUNTIFS(A$12:A855,A855,B$12:B855,1)))</f>
        <v>#REF!</v>
      </c>
      <c r="D855" s="31" t="e">
        <f aca="true">IF(INDIRECT($N$7&amp;"!C"&amp;ROW(B845))="","",INDIRECT($N$7&amp;"!C"&amp;ROW(B845)))</f>
        <v>#REF!</v>
      </c>
      <c r="E855" s="31" t="e">
        <f aca="false">IF(A855="","",VALUE(D855))</f>
        <v>#REF!</v>
      </c>
      <c r="F855" s="31" t="e">
        <f aca="false">IF(A855="","",IF(OR(E855&lt;VALUE($I$4),E855&gt;VALUE($I$5)),0,1))</f>
        <v>#REF!</v>
      </c>
      <c r="G855" s="2" t="e">
        <f aca="false">IF(D855="","",YEAR(D855))</f>
        <v>#REF!</v>
      </c>
      <c r="H855" s="2" t="e">
        <f aca="false">IF(D855="","",MONTH(D855))</f>
        <v>#REF!</v>
      </c>
      <c r="I855" s="2" t="e">
        <f aca="false">IF(D855="","",DAY(D855))</f>
        <v>#REF!</v>
      </c>
      <c r="J855" s="31" t="e">
        <f aca="true">IF(INDIRECT($N$7&amp;"!D"&amp;ROW(B845))="","",INDIRECT($N$7&amp;"!D"&amp;ROW(B845)))</f>
        <v>#REF!</v>
      </c>
      <c r="K855" s="2" t="n">
        <f aca="false">SUBTOTAL(3,J855)*1</f>
        <v>1</v>
      </c>
      <c r="L855" s="2" t="e">
        <f aca="false">IF(COUNTIFS($J$12:J855,J855,$K$12:K855,1)&lt;&gt;1,0,1)</f>
        <v>#REF!</v>
      </c>
      <c r="M855" s="30" t="e">
        <f aca="true">IF(INDIRECT($N$7&amp;"!E"&amp;ROW(B845))="","",INDIRECT($N$7&amp;"!E"&amp;ROW(B845)))</f>
        <v>#REF!</v>
      </c>
      <c r="N855" s="30" t="e">
        <f aca="true">IF(INDIRECT($N$7&amp;"!F"&amp;ROW(B845))="","",INDIRECT($N$7&amp;"!F"&amp;ROW(B845)))</f>
        <v>#REF!</v>
      </c>
      <c r="O855" s="30" t="e">
        <f aca="true">IF(INDIRECT($N$7&amp;"!G"&amp;ROW(B845))="","",INDIRECT($N$7&amp;"!G"&amp;ROW(B845)))</f>
        <v>#REF!</v>
      </c>
    </row>
    <row r="856" customFormat="false" ht="14.25" hidden="false" customHeight="false" outlineLevel="0" collapsed="false">
      <c r="A856" s="30" t="e">
        <f aca="true">IF(INDIRECT($N$7&amp;"!B"&amp;ROW(B846))="","",INDIRECT($N$7&amp;"!B"&amp;ROW(B846)))</f>
        <v>#REF!</v>
      </c>
      <c r="B856" s="2" t="e">
        <f aca="false">IF(A856="","",SUBTOTAL(3,A856)*1)</f>
        <v>#REF!</v>
      </c>
      <c r="C856" s="2" t="e">
        <f aca="false">IF(A856="","",IF(B856&lt;&gt;1,0,COUNTIFS(A$12:A856,A856,B$12:B856,1)))</f>
        <v>#REF!</v>
      </c>
      <c r="D856" s="31" t="e">
        <f aca="true">IF(INDIRECT($N$7&amp;"!C"&amp;ROW(B846))="","",INDIRECT($N$7&amp;"!C"&amp;ROW(B846)))</f>
        <v>#REF!</v>
      </c>
      <c r="E856" s="31" t="e">
        <f aca="false">IF(A856="","",VALUE(D856))</f>
        <v>#REF!</v>
      </c>
      <c r="F856" s="31" t="e">
        <f aca="false">IF(A856="","",IF(OR(E856&lt;VALUE($I$4),E856&gt;VALUE($I$5)),0,1))</f>
        <v>#REF!</v>
      </c>
      <c r="G856" s="2" t="e">
        <f aca="false">IF(D856="","",YEAR(D856))</f>
        <v>#REF!</v>
      </c>
      <c r="H856" s="2" t="e">
        <f aca="false">IF(D856="","",MONTH(D856))</f>
        <v>#REF!</v>
      </c>
      <c r="I856" s="2" t="e">
        <f aca="false">IF(D856="","",DAY(D856))</f>
        <v>#REF!</v>
      </c>
      <c r="J856" s="31" t="e">
        <f aca="true">IF(INDIRECT($N$7&amp;"!D"&amp;ROW(B846))="","",INDIRECT($N$7&amp;"!D"&amp;ROW(B846)))</f>
        <v>#REF!</v>
      </c>
      <c r="K856" s="2" t="n">
        <f aca="false">SUBTOTAL(3,J856)*1</f>
        <v>1</v>
      </c>
      <c r="L856" s="2" t="e">
        <f aca="false">IF(COUNTIFS($J$12:J856,J856,$K$12:K856,1)&lt;&gt;1,0,1)</f>
        <v>#REF!</v>
      </c>
      <c r="M856" s="30" t="e">
        <f aca="true">IF(INDIRECT($N$7&amp;"!E"&amp;ROW(B846))="","",INDIRECT($N$7&amp;"!E"&amp;ROW(B846)))</f>
        <v>#REF!</v>
      </c>
      <c r="N856" s="30" t="e">
        <f aca="true">IF(INDIRECT($N$7&amp;"!F"&amp;ROW(B846))="","",INDIRECT($N$7&amp;"!F"&amp;ROW(B846)))</f>
        <v>#REF!</v>
      </c>
      <c r="O856" s="30" t="e">
        <f aca="true">IF(INDIRECT($N$7&amp;"!G"&amp;ROW(B846))="","",INDIRECT($N$7&amp;"!G"&amp;ROW(B846)))</f>
        <v>#REF!</v>
      </c>
    </row>
    <row r="857" customFormat="false" ht="14.25" hidden="false" customHeight="false" outlineLevel="0" collapsed="false">
      <c r="A857" s="30" t="e">
        <f aca="true">IF(INDIRECT($N$7&amp;"!B"&amp;ROW(B847))="","",INDIRECT($N$7&amp;"!B"&amp;ROW(B847)))</f>
        <v>#REF!</v>
      </c>
      <c r="B857" s="2" t="e">
        <f aca="false">IF(A857="","",SUBTOTAL(3,A857)*1)</f>
        <v>#REF!</v>
      </c>
      <c r="C857" s="2" t="e">
        <f aca="false">IF(A857="","",IF(B857&lt;&gt;1,0,COUNTIFS(A$12:A857,A857,B$12:B857,1)))</f>
        <v>#REF!</v>
      </c>
      <c r="D857" s="31" t="e">
        <f aca="true">IF(INDIRECT($N$7&amp;"!C"&amp;ROW(B847))="","",INDIRECT($N$7&amp;"!C"&amp;ROW(B847)))</f>
        <v>#REF!</v>
      </c>
      <c r="E857" s="31" t="e">
        <f aca="false">IF(A857="","",VALUE(D857))</f>
        <v>#REF!</v>
      </c>
      <c r="F857" s="31" t="e">
        <f aca="false">IF(A857="","",IF(OR(E857&lt;VALUE($I$4),E857&gt;VALUE($I$5)),0,1))</f>
        <v>#REF!</v>
      </c>
      <c r="G857" s="2" t="e">
        <f aca="false">IF(D857="","",YEAR(D857))</f>
        <v>#REF!</v>
      </c>
      <c r="H857" s="2" t="e">
        <f aca="false">IF(D857="","",MONTH(D857))</f>
        <v>#REF!</v>
      </c>
      <c r="I857" s="2" t="e">
        <f aca="false">IF(D857="","",DAY(D857))</f>
        <v>#REF!</v>
      </c>
      <c r="J857" s="31" t="e">
        <f aca="true">IF(INDIRECT($N$7&amp;"!D"&amp;ROW(B847))="","",INDIRECT($N$7&amp;"!D"&amp;ROW(B847)))</f>
        <v>#REF!</v>
      </c>
      <c r="K857" s="2" t="n">
        <f aca="false">SUBTOTAL(3,J857)*1</f>
        <v>1</v>
      </c>
      <c r="L857" s="2" t="e">
        <f aca="false">IF(COUNTIFS($J$12:J857,J857,$K$12:K857,1)&lt;&gt;1,0,1)</f>
        <v>#REF!</v>
      </c>
      <c r="M857" s="30" t="e">
        <f aca="true">IF(INDIRECT($N$7&amp;"!E"&amp;ROW(B847))="","",INDIRECT($N$7&amp;"!E"&amp;ROW(B847)))</f>
        <v>#REF!</v>
      </c>
      <c r="N857" s="30" t="e">
        <f aca="true">IF(INDIRECT($N$7&amp;"!F"&amp;ROW(B847))="","",INDIRECT($N$7&amp;"!F"&amp;ROW(B847)))</f>
        <v>#REF!</v>
      </c>
      <c r="O857" s="30" t="e">
        <f aca="true">IF(INDIRECT($N$7&amp;"!G"&amp;ROW(B847))="","",INDIRECT($N$7&amp;"!G"&amp;ROW(B847)))</f>
        <v>#REF!</v>
      </c>
    </row>
    <row r="858" customFormat="false" ht="14.25" hidden="false" customHeight="false" outlineLevel="0" collapsed="false">
      <c r="A858" s="30" t="e">
        <f aca="true">IF(INDIRECT($N$7&amp;"!B"&amp;ROW(B848))="","",INDIRECT($N$7&amp;"!B"&amp;ROW(B848)))</f>
        <v>#REF!</v>
      </c>
      <c r="B858" s="2" t="e">
        <f aca="false">IF(A858="","",SUBTOTAL(3,A858)*1)</f>
        <v>#REF!</v>
      </c>
      <c r="C858" s="2" t="e">
        <f aca="false">IF(A858="","",IF(B858&lt;&gt;1,0,COUNTIFS(A$12:A858,A858,B$12:B858,1)))</f>
        <v>#REF!</v>
      </c>
      <c r="D858" s="31" t="e">
        <f aca="true">IF(INDIRECT($N$7&amp;"!C"&amp;ROW(B848))="","",INDIRECT($N$7&amp;"!C"&amp;ROW(B848)))</f>
        <v>#REF!</v>
      </c>
      <c r="E858" s="31" t="e">
        <f aca="false">IF(A858="","",VALUE(D858))</f>
        <v>#REF!</v>
      </c>
      <c r="F858" s="31" t="e">
        <f aca="false">IF(A858="","",IF(OR(E858&lt;VALUE($I$4),E858&gt;VALUE($I$5)),0,1))</f>
        <v>#REF!</v>
      </c>
      <c r="G858" s="2" t="e">
        <f aca="false">IF(D858="","",YEAR(D858))</f>
        <v>#REF!</v>
      </c>
      <c r="H858" s="2" t="e">
        <f aca="false">IF(D858="","",MONTH(D858))</f>
        <v>#REF!</v>
      </c>
      <c r="I858" s="2" t="e">
        <f aca="false">IF(D858="","",DAY(D858))</f>
        <v>#REF!</v>
      </c>
      <c r="J858" s="31" t="e">
        <f aca="true">IF(INDIRECT($N$7&amp;"!D"&amp;ROW(B848))="","",INDIRECT($N$7&amp;"!D"&amp;ROW(B848)))</f>
        <v>#REF!</v>
      </c>
      <c r="K858" s="2" t="n">
        <f aca="false">SUBTOTAL(3,J858)*1</f>
        <v>1</v>
      </c>
      <c r="L858" s="2" t="e">
        <f aca="false">IF(COUNTIFS($J$12:J858,J858,$K$12:K858,1)&lt;&gt;1,0,1)</f>
        <v>#REF!</v>
      </c>
      <c r="M858" s="30" t="e">
        <f aca="true">IF(INDIRECT($N$7&amp;"!E"&amp;ROW(B848))="","",INDIRECT($N$7&amp;"!E"&amp;ROW(B848)))</f>
        <v>#REF!</v>
      </c>
      <c r="N858" s="30" t="e">
        <f aca="true">IF(INDIRECT($N$7&amp;"!F"&amp;ROW(B848))="","",INDIRECT($N$7&amp;"!F"&amp;ROW(B848)))</f>
        <v>#REF!</v>
      </c>
      <c r="O858" s="30" t="e">
        <f aca="true">IF(INDIRECT($N$7&amp;"!G"&amp;ROW(B848))="","",INDIRECT($N$7&amp;"!G"&amp;ROW(B848)))</f>
        <v>#REF!</v>
      </c>
    </row>
    <row r="859" customFormat="false" ht="14.25" hidden="false" customHeight="false" outlineLevel="0" collapsed="false">
      <c r="A859" s="30" t="e">
        <f aca="true">IF(INDIRECT($N$7&amp;"!B"&amp;ROW(B849))="","",INDIRECT($N$7&amp;"!B"&amp;ROW(B849)))</f>
        <v>#REF!</v>
      </c>
      <c r="B859" s="2" t="e">
        <f aca="false">IF(A859="","",SUBTOTAL(3,A859)*1)</f>
        <v>#REF!</v>
      </c>
      <c r="C859" s="2" t="e">
        <f aca="false">IF(A859="","",IF(B859&lt;&gt;1,0,COUNTIFS(A$12:A859,A859,B$12:B859,1)))</f>
        <v>#REF!</v>
      </c>
      <c r="D859" s="31" t="e">
        <f aca="true">IF(INDIRECT($N$7&amp;"!C"&amp;ROW(B849))="","",INDIRECT($N$7&amp;"!C"&amp;ROW(B849)))</f>
        <v>#REF!</v>
      </c>
      <c r="E859" s="31" t="e">
        <f aca="false">IF(A859="","",VALUE(D859))</f>
        <v>#REF!</v>
      </c>
      <c r="F859" s="31" t="e">
        <f aca="false">IF(A859="","",IF(OR(E859&lt;VALUE($I$4),E859&gt;VALUE($I$5)),0,1))</f>
        <v>#REF!</v>
      </c>
      <c r="G859" s="2" t="e">
        <f aca="false">IF(D859="","",YEAR(D859))</f>
        <v>#REF!</v>
      </c>
      <c r="H859" s="2" t="e">
        <f aca="false">IF(D859="","",MONTH(D859))</f>
        <v>#REF!</v>
      </c>
      <c r="I859" s="2" t="e">
        <f aca="false">IF(D859="","",DAY(D859))</f>
        <v>#REF!</v>
      </c>
      <c r="J859" s="31" t="e">
        <f aca="true">IF(INDIRECT($N$7&amp;"!D"&amp;ROW(B849))="","",INDIRECT($N$7&amp;"!D"&amp;ROW(B849)))</f>
        <v>#REF!</v>
      </c>
      <c r="K859" s="2" t="n">
        <f aca="false">SUBTOTAL(3,J859)*1</f>
        <v>1</v>
      </c>
      <c r="L859" s="2" t="e">
        <f aca="false">IF(COUNTIFS($J$12:J859,J859,$K$12:K859,1)&lt;&gt;1,0,1)</f>
        <v>#REF!</v>
      </c>
      <c r="M859" s="30" t="e">
        <f aca="true">IF(INDIRECT($N$7&amp;"!E"&amp;ROW(B849))="","",INDIRECT($N$7&amp;"!E"&amp;ROW(B849)))</f>
        <v>#REF!</v>
      </c>
      <c r="N859" s="30" t="e">
        <f aca="true">IF(INDIRECT($N$7&amp;"!F"&amp;ROW(B849))="","",INDIRECT($N$7&amp;"!F"&amp;ROW(B849)))</f>
        <v>#REF!</v>
      </c>
      <c r="O859" s="30" t="e">
        <f aca="true">IF(INDIRECT($N$7&amp;"!G"&amp;ROW(B849))="","",INDIRECT($N$7&amp;"!G"&amp;ROW(B849)))</f>
        <v>#REF!</v>
      </c>
    </row>
    <row r="860" customFormat="false" ht="14.25" hidden="false" customHeight="false" outlineLevel="0" collapsed="false">
      <c r="A860" s="30" t="e">
        <f aca="true">IF(INDIRECT($N$7&amp;"!B"&amp;ROW(B850))="","",INDIRECT($N$7&amp;"!B"&amp;ROW(B850)))</f>
        <v>#REF!</v>
      </c>
      <c r="B860" s="2" t="e">
        <f aca="false">IF(A860="","",SUBTOTAL(3,A860)*1)</f>
        <v>#REF!</v>
      </c>
      <c r="C860" s="2" t="e">
        <f aca="false">IF(A860="","",IF(B860&lt;&gt;1,0,COUNTIFS(A$12:A860,A860,B$12:B860,1)))</f>
        <v>#REF!</v>
      </c>
      <c r="D860" s="31" t="e">
        <f aca="true">IF(INDIRECT($N$7&amp;"!C"&amp;ROW(B850))="","",INDIRECT($N$7&amp;"!C"&amp;ROW(B850)))</f>
        <v>#REF!</v>
      </c>
      <c r="E860" s="31" t="e">
        <f aca="false">IF(A860="","",VALUE(D860))</f>
        <v>#REF!</v>
      </c>
      <c r="F860" s="31" t="e">
        <f aca="false">IF(A860="","",IF(OR(E860&lt;VALUE($I$4),E860&gt;VALUE($I$5)),0,1))</f>
        <v>#REF!</v>
      </c>
      <c r="G860" s="2" t="e">
        <f aca="false">IF(D860="","",YEAR(D860))</f>
        <v>#REF!</v>
      </c>
      <c r="H860" s="2" t="e">
        <f aca="false">IF(D860="","",MONTH(D860))</f>
        <v>#REF!</v>
      </c>
      <c r="I860" s="2" t="e">
        <f aca="false">IF(D860="","",DAY(D860))</f>
        <v>#REF!</v>
      </c>
      <c r="J860" s="31" t="e">
        <f aca="true">IF(INDIRECT($N$7&amp;"!D"&amp;ROW(B850))="","",INDIRECT($N$7&amp;"!D"&amp;ROW(B850)))</f>
        <v>#REF!</v>
      </c>
      <c r="K860" s="2" t="n">
        <f aca="false">SUBTOTAL(3,J860)*1</f>
        <v>1</v>
      </c>
      <c r="L860" s="2" t="e">
        <f aca="false">IF(COUNTIFS($J$12:J860,J860,$K$12:K860,1)&lt;&gt;1,0,1)</f>
        <v>#REF!</v>
      </c>
      <c r="M860" s="30" t="e">
        <f aca="true">IF(INDIRECT($N$7&amp;"!E"&amp;ROW(B850))="","",INDIRECT($N$7&amp;"!E"&amp;ROW(B850)))</f>
        <v>#REF!</v>
      </c>
      <c r="N860" s="30" t="e">
        <f aca="true">IF(INDIRECT($N$7&amp;"!F"&amp;ROW(B850))="","",INDIRECT($N$7&amp;"!F"&amp;ROW(B850)))</f>
        <v>#REF!</v>
      </c>
      <c r="O860" s="30" t="e">
        <f aca="true">IF(INDIRECT($N$7&amp;"!G"&amp;ROW(B850))="","",INDIRECT($N$7&amp;"!G"&amp;ROW(B850)))</f>
        <v>#REF!</v>
      </c>
    </row>
    <row r="861" customFormat="false" ht="14.25" hidden="false" customHeight="false" outlineLevel="0" collapsed="false">
      <c r="A861" s="30" t="e">
        <f aca="true">IF(INDIRECT($N$7&amp;"!B"&amp;ROW(B851))="","",INDIRECT($N$7&amp;"!B"&amp;ROW(B851)))</f>
        <v>#REF!</v>
      </c>
      <c r="B861" s="2" t="e">
        <f aca="false">IF(A861="","",SUBTOTAL(3,A861)*1)</f>
        <v>#REF!</v>
      </c>
      <c r="C861" s="2" t="e">
        <f aca="false">IF(A861="","",IF(B861&lt;&gt;1,0,COUNTIFS(A$12:A861,A861,B$12:B861,1)))</f>
        <v>#REF!</v>
      </c>
      <c r="D861" s="31" t="e">
        <f aca="true">IF(INDIRECT($N$7&amp;"!C"&amp;ROW(B851))="","",INDIRECT($N$7&amp;"!C"&amp;ROW(B851)))</f>
        <v>#REF!</v>
      </c>
      <c r="E861" s="31" t="e">
        <f aca="false">IF(A861="","",VALUE(D861))</f>
        <v>#REF!</v>
      </c>
      <c r="F861" s="31" t="e">
        <f aca="false">IF(A861="","",IF(OR(E861&lt;VALUE($I$4),E861&gt;VALUE($I$5)),0,1))</f>
        <v>#REF!</v>
      </c>
      <c r="G861" s="2" t="e">
        <f aca="false">IF(D861="","",YEAR(D861))</f>
        <v>#REF!</v>
      </c>
      <c r="H861" s="2" t="e">
        <f aca="false">IF(D861="","",MONTH(D861))</f>
        <v>#REF!</v>
      </c>
      <c r="I861" s="2" t="e">
        <f aca="false">IF(D861="","",DAY(D861))</f>
        <v>#REF!</v>
      </c>
      <c r="J861" s="31" t="e">
        <f aca="true">IF(INDIRECT($N$7&amp;"!D"&amp;ROW(B851))="","",INDIRECT($N$7&amp;"!D"&amp;ROW(B851)))</f>
        <v>#REF!</v>
      </c>
      <c r="K861" s="2" t="n">
        <f aca="false">SUBTOTAL(3,J861)*1</f>
        <v>1</v>
      </c>
      <c r="L861" s="2" t="e">
        <f aca="false">IF(COUNTIFS($J$12:J861,J861,$K$12:K861,1)&lt;&gt;1,0,1)</f>
        <v>#REF!</v>
      </c>
      <c r="M861" s="30" t="e">
        <f aca="true">IF(INDIRECT($N$7&amp;"!E"&amp;ROW(B851))="","",INDIRECT($N$7&amp;"!E"&amp;ROW(B851)))</f>
        <v>#REF!</v>
      </c>
      <c r="N861" s="30" t="e">
        <f aca="true">IF(INDIRECT($N$7&amp;"!F"&amp;ROW(B851))="","",INDIRECT($N$7&amp;"!F"&amp;ROW(B851)))</f>
        <v>#REF!</v>
      </c>
      <c r="O861" s="30" t="e">
        <f aca="true">IF(INDIRECT($N$7&amp;"!G"&amp;ROW(B851))="","",INDIRECT($N$7&amp;"!G"&amp;ROW(B851)))</f>
        <v>#REF!</v>
      </c>
    </row>
    <row r="862" customFormat="false" ht="14.25" hidden="false" customHeight="false" outlineLevel="0" collapsed="false">
      <c r="A862" s="30" t="e">
        <f aca="true">IF(INDIRECT($N$7&amp;"!B"&amp;ROW(B852))="","",INDIRECT($N$7&amp;"!B"&amp;ROW(B852)))</f>
        <v>#REF!</v>
      </c>
      <c r="B862" s="2" t="e">
        <f aca="false">IF(A862="","",SUBTOTAL(3,A862)*1)</f>
        <v>#REF!</v>
      </c>
      <c r="C862" s="2" t="e">
        <f aca="false">IF(A862="","",IF(B862&lt;&gt;1,0,COUNTIFS(A$12:A862,A862,B$12:B862,1)))</f>
        <v>#REF!</v>
      </c>
      <c r="D862" s="31" t="e">
        <f aca="true">IF(INDIRECT($N$7&amp;"!C"&amp;ROW(B852))="","",INDIRECT($N$7&amp;"!C"&amp;ROW(B852)))</f>
        <v>#REF!</v>
      </c>
      <c r="E862" s="31" t="e">
        <f aca="false">IF(A862="","",VALUE(D862))</f>
        <v>#REF!</v>
      </c>
      <c r="F862" s="31" t="e">
        <f aca="false">IF(A862="","",IF(OR(E862&lt;VALUE($I$4),E862&gt;VALUE($I$5)),0,1))</f>
        <v>#REF!</v>
      </c>
      <c r="G862" s="2" t="e">
        <f aca="false">IF(D862="","",YEAR(D862))</f>
        <v>#REF!</v>
      </c>
      <c r="H862" s="2" t="e">
        <f aca="false">IF(D862="","",MONTH(D862))</f>
        <v>#REF!</v>
      </c>
      <c r="I862" s="2" t="e">
        <f aca="false">IF(D862="","",DAY(D862))</f>
        <v>#REF!</v>
      </c>
      <c r="J862" s="31" t="e">
        <f aca="true">IF(INDIRECT($N$7&amp;"!D"&amp;ROW(B852))="","",INDIRECT($N$7&amp;"!D"&amp;ROW(B852)))</f>
        <v>#REF!</v>
      </c>
      <c r="K862" s="2" t="n">
        <f aca="false">SUBTOTAL(3,J862)*1</f>
        <v>1</v>
      </c>
      <c r="L862" s="2" t="e">
        <f aca="false">IF(COUNTIFS($J$12:J862,J862,$K$12:K862,1)&lt;&gt;1,0,1)</f>
        <v>#REF!</v>
      </c>
      <c r="M862" s="30" t="e">
        <f aca="true">IF(INDIRECT($N$7&amp;"!E"&amp;ROW(B852))="","",INDIRECT($N$7&amp;"!E"&amp;ROW(B852)))</f>
        <v>#REF!</v>
      </c>
      <c r="N862" s="30" t="e">
        <f aca="true">IF(INDIRECT($N$7&amp;"!F"&amp;ROW(B852))="","",INDIRECT($N$7&amp;"!F"&amp;ROW(B852)))</f>
        <v>#REF!</v>
      </c>
      <c r="O862" s="30" t="e">
        <f aca="true">IF(INDIRECT($N$7&amp;"!G"&amp;ROW(B852))="","",INDIRECT($N$7&amp;"!G"&amp;ROW(B852)))</f>
        <v>#REF!</v>
      </c>
    </row>
    <row r="863" customFormat="false" ht="14.25" hidden="false" customHeight="false" outlineLevel="0" collapsed="false">
      <c r="A863" s="30" t="e">
        <f aca="true">IF(INDIRECT($N$7&amp;"!B"&amp;ROW(B853))="","",INDIRECT($N$7&amp;"!B"&amp;ROW(B853)))</f>
        <v>#REF!</v>
      </c>
      <c r="B863" s="2" t="e">
        <f aca="false">IF(A863="","",SUBTOTAL(3,A863)*1)</f>
        <v>#REF!</v>
      </c>
      <c r="C863" s="2" t="e">
        <f aca="false">IF(A863="","",IF(B863&lt;&gt;1,0,COUNTIFS(A$12:A863,A863,B$12:B863,1)))</f>
        <v>#REF!</v>
      </c>
      <c r="D863" s="31" t="e">
        <f aca="true">IF(INDIRECT($N$7&amp;"!C"&amp;ROW(B853))="","",INDIRECT($N$7&amp;"!C"&amp;ROW(B853)))</f>
        <v>#REF!</v>
      </c>
      <c r="E863" s="31" t="e">
        <f aca="false">IF(A863="","",VALUE(D863))</f>
        <v>#REF!</v>
      </c>
      <c r="F863" s="31" t="e">
        <f aca="false">IF(A863="","",IF(OR(E863&lt;VALUE($I$4),E863&gt;VALUE($I$5)),0,1))</f>
        <v>#REF!</v>
      </c>
      <c r="G863" s="2" t="e">
        <f aca="false">IF(D863="","",YEAR(D863))</f>
        <v>#REF!</v>
      </c>
      <c r="H863" s="2" t="e">
        <f aca="false">IF(D863="","",MONTH(D863))</f>
        <v>#REF!</v>
      </c>
      <c r="I863" s="2" t="e">
        <f aca="false">IF(D863="","",DAY(D863))</f>
        <v>#REF!</v>
      </c>
      <c r="J863" s="31" t="e">
        <f aca="true">IF(INDIRECT($N$7&amp;"!D"&amp;ROW(B853))="","",INDIRECT($N$7&amp;"!D"&amp;ROW(B853)))</f>
        <v>#REF!</v>
      </c>
      <c r="K863" s="2" t="n">
        <f aca="false">SUBTOTAL(3,J863)*1</f>
        <v>1</v>
      </c>
      <c r="L863" s="2" t="e">
        <f aca="false">IF(COUNTIFS($J$12:J863,J863,$K$12:K863,1)&lt;&gt;1,0,1)</f>
        <v>#REF!</v>
      </c>
      <c r="M863" s="30" t="e">
        <f aca="true">IF(INDIRECT($N$7&amp;"!E"&amp;ROW(B853))="","",INDIRECT($N$7&amp;"!E"&amp;ROW(B853)))</f>
        <v>#REF!</v>
      </c>
      <c r="N863" s="30" t="e">
        <f aca="true">IF(INDIRECT($N$7&amp;"!F"&amp;ROW(B853))="","",INDIRECT($N$7&amp;"!F"&amp;ROW(B853)))</f>
        <v>#REF!</v>
      </c>
      <c r="O863" s="30" t="e">
        <f aca="true">IF(INDIRECT($N$7&amp;"!G"&amp;ROW(B853))="","",INDIRECT($N$7&amp;"!G"&amp;ROW(B853)))</f>
        <v>#REF!</v>
      </c>
    </row>
    <row r="864" customFormat="false" ht="14.25" hidden="false" customHeight="false" outlineLevel="0" collapsed="false">
      <c r="A864" s="30" t="e">
        <f aca="true">IF(INDIRECT($N$7&amp;"!B"&amp;ROW(B854))="","",INDIRECT($N$7&amp;"!B"&amp;ROW(B854)))</f>
        <v>#REF!</v>
      </c>
      <c r="B864" s="2" t="e">
        <f aca="false">IF(A864="","",SUBTOTAL(3,A864)*1)</f>
        <v>#REF!</v>
      </c>
      <c r="C864" s="2" t="e">
        <f aca="false">IF(A864="","",IF(B864&lt;&gt;1,0,COUNTIFS(A$12:A864,A864,B$12:B864,1)))</f>
        <v>#REF!</v>
      </c>
      <c r="D864" s="31" t="e">
        <f aca="true">IF(INDIRECT($N$7&amp;"!C"&amp;ROW(B854))="","",INDIRECT($N$7&amp;"!C"&amp;ROW(B854)))</f>
        <v>#REF!</v>
      </c>
      <c r="E864" s="31" t="e">
        <f aca="false">IF(A864="","",VALUE(D864))</f>
        <v>#REF!</v>
      </c>
      <c r="F864" s="31" t="e">
        <f aca="false">IF(A864="","",IF(OR(E864&lt;VALUE($I$4),E864&gt;VALUE($I$5)),0,1))</f>
        <v>#REF!</v>
      </c>
      <c r="G864" s="2" t="e">
        <f aca="false">IF(D864="","",YEAR(D864))</f>
        <v>#REF!</v>
      </c>
      <c r="H864" s="2" t="e">
        <f aca="false">IF(D864="","",MONTH(D864))</f>
        <v>#REF!</v>
      </c>
      <c r="I864" s="2" t="e">
        <f aca="false">IF(D864="","",DAY(D864))</f>
        <v>#REF!</v>
      </c>
      <c r="J864" s="31" t="e">
        <f aca="true">IF(INDIRECT($N$7&amp;"!D"&amp;ROW(B854))="","",INDIRECT($N$7&amp;"!D"&amp;ROW(B854)))</f>
        <v>#REF!</v>
      </c>
      <c r="K864" s="2" t="n">
        <f aca="false">SUBTOTAL(3,J864)*1</f>
        <v>1</v>
      </c>
      <c r="L864" s="2" t="e">
        <f aca="false">IF(COUNTIFS($J$12:J864,J864,$K$12:K864,1)&lt;&gt;1,0,1)</f>
        <v>#REF!</v>
      </c>
      <c r="M864" s="30" t="e">
        <f aca="true">IF(INDIRECT($N$7&amp;"!E"&amp;ROW(B854))="","",INDIRECT($N$7&amp;"!E"&amp;ROW(B854)))</f>
        <v>#REF!</v>
      </c>
      <c r="N864" s="30" t="e">
        <f aca="true">IF(INDIRECT($N$7&amp;"!F"&amp;ROW(B854))="","",INDIRECT($N$7&amp;"!F"&amp;ROW(B854)))</f>
        <v>#REF!</v>
      </c>
      <c r="O864" s="30" t="e">
        <f aca="true">IF(INDIRECT($N$7&amp;"!G"&amp;ROW(B854))="","",INDIRECT($N$7&amp;"!G"&amp;ROW(B854)))</f>
        <v>#REF!</v>
      </c>
    </row>
    <row r="865" customFormat="false" ht="14.25" hidden="false" customHeight="false" outlineLevel="0" collapsed="false">
      <c r="A865" s="30" t="e">
        <f aca="true">IF(INDIRECT($N$7&amp;"!B"&amp;ROW(B855))="","",INDIRECT($N$7&amp;"!B"&amp;ROW(B855)))</f>
        <v>#REF!</v>
      </c>
      <c r="B865" s="2" t="e">
        <f aca="false">IF(A865="","",SUBTOTAL(3,A865)*1)</f>
        <v>#REF!</v>
      </c>
      <c r="C865" s="2" t="e">
        <f aca="false">IF(A865="","",IF(B865&lt;&gt;1,0,COUNTIFS(A$12:A865,A865,B$12:B865,1)))</f>
        <v>#REF!</v>
      </c>
      <c r="D865" s="31" t="e">
        <f aca="true">IF(INDIRECT($N$7&amp;"!C"&amp;ROW(B855))="","",INDIRECT($N$7&amp;"!C"&amp;ROW(B855)))</f>
        <v>#REF!</v>
      </c>
      <c r="E865" s="31" t="e">
        <f aca="false">IF(A865="","",VALUE(D865))</f>
        <v>#REF!</v>
      </c>
      <c r="F865" s="31" t="e">
        <f aca="false">IF(A865="","",IF(OR(E865&lt;VALUE($I$4),E865&gt;VALUE($I$5)),0,1))</f>
        <v>#REF!</v>
      </c>
      <c r="G865" s="2" t="e">
        <f aca="false">IF(D865="","",YEAR(D865))</f>
        <v>#REF!</v>
      </c>
      <c r="H865" s="2" t="e">
        <f aca="false">IF(D865="","",MONTH(D865))</f>
        <v>#REF!</v>
      </c>
      <c r="I865" s="2" t="e">
        <f aca="false">IF(D865="","",DAY(D865))</f>
        <v>#REF!</v>
      </c>
      <c r="J865" s="31" t="e">
        <f aca="true">IF(INDIRECT($N$7&amp;"!D"&amp;ROW(B855))="","",INDIRECT($N$7&amp;"!D"&amp;ROW(B855)))</f>
        <v>#REF!</v>
      </c>
      <c r="K865" s="2" t="n">
        <f aca="false">SUBTOTAL(3,J865)*1</f>
        <v>1</v>
      </c>
      <c r="L865" s="2" t="e">
        <f aca="false">IF(COUNTIFS($J$12:J865,J865,$K$12:K865,1)&lt;&gt;1,0,1)</f>
        <v>#REF!</v>
      </c>
      <c r="M865" s="30" t="e">
        <f aca="true">IF(INDIRECT($N$7&amp;"!E"&amp;ROW(B855))="","",INDIRECT($N$7&amp;"!E"&amp;ROW(B855)))</f>
        <v>#REF!</v>
      </c>
      <c r="N865" s="30" t="e">
        <f aca="true">IF(INDIRECT($N$7&amp;"!F"&amp;ROW(B855))="","",INDIRECT($N$7&amp;"!F"&amp;ROW(B855)))</f>
        <v>#REF!</v>
      </c>
      <c r="O865" s="30" t="e">
        <f aca="true">IF(INDIRECT($N$7&amp;"!G"&amp;ROW(B855))="","",INDIRECT($N$7&amp;"!G"&amp;ROW(B855)))</f>
        <v>#REF!</v>
      </c>
    </row>
    <row r="866" customFormat="false" ht="14.25" hidden="false" customHeight="false" outlineLevel="0" collapsed="false">
      <c r="A866" s="30" t="e">
        <f aca="true">IF(INDIRECT($N$7&amp;"!B"&amp;ROW(B856))="","",INDIRECT($N$7&amp;"!B"&amp;ROW(B856)))</f>
        <v>#REF!</v>
      </c>
      <c r="B866" s="2" t="e">
        <f aca="false">IF(A866="","",SUBTOTAL(3,A866)*1)</f>
        <v>#REF!</v>
      </c>
      <c r="C866" s="2" t="e">
        <f aca="false">IF(A866="","",IF(B866&lt;&gt;1,0,COUNTIFS(A$12:A866,A866,B$12:B866,1)))</f>
        <v>#REF!</v>
      </c>
      <c r="D866" s="31" t="e">
        <f aca="true">IF(INDIRECT($N$7&amp;"!C"&amp;ROW(B856))="","",INDIRECT($N$7&amp;"!C"&amp;ROW(B856)))</f>
        <v>#REF!</v>
      </c>
      <c r="E866" s="31" t="e">
        <f aca="false">IF(A866="","",VALUE(D866))</f>
        <v>#REF!</v>
      </c>
      <c r="F866" s="31" t="e">
        <f aca="false">IF(A866="","",IF(OR(E866&lt;VALUE($I$4),E866&gt;VALUE($I$5)),0,1))</f>
        <v>#REF!</v>
      </c>
      <c r="G866" s="2" t="e">
        <f aca="false">IF(D866="","",YEAR(D866))</f>
        <v>#REF!</v>
      </c>
      <c r="H866" s="2" t="e">
        <f aca="false">IF(D866="","",MONTH(D866))</f>
        <v>#REF!</v>
      </c>
      <c r="I866" s="2" t="e">
        <f aca="false">IF(D866="","",DAY(D866))</f>
        <v>#REF!</v>
      </c>
      <c r="J866" s="31" t="e">
        <f aca="true">IF(INDIRECT($N$7&amp;"!D"&amp;ROW(B856))="","",INDIRECT($N$7&amp;"!D"&amp;ROW(B856)))</f>
        <v>#REF!</v>
      </c>
      <c r="K866" s="2" t="n">
        <f aca="false">SUBTOTAL(3,J866)*1</f>
        <v>1</v>
      </c>
      <c r="L866" s="2" t="e">
        <f aca="false">IF(COUNTIFS($J$12:J866,J866,$K$12:K866,1)&lt;&gt;1,0,1)</f>
        <v>#REF!</v>
      </c>
      <c r="M866" s="30" t="e">
        <f aca="true">IF(INDIRECT($N$7&amp;"!E"&amp;ROW(B856))="","",INDIRECT($N$7&amp;"!E"&amp;ROW(B856)))</f>
        <v>#REF!</v>
      </c>
      <c r="N866" s="30" t="e">
        <f aca="true">IF(INDIRECT($N$7&amp;"!F"&amp;ROW(B856))="","",INDIRECT($N$7&amp;"!F"&amp;ROW(B856)))</f>
        <v>#REF!</v>
      </c>
      <c r="O866" s="30" t="e">
        <f aca="true">IF(INDIRECT($N$7&amp;"!G"&amp;ROW(B856))="","",INDIRECT($N$7&amp;"!G"&amp;ROW(B856)))</f>
        <v>#REF!</v>
      </c>
    </row>
    <row r="867" customFormat="false" ht="14.25" hidden="false" customHeight="false" outlineLevel="0" collapsed="false">
      <c r="A867" s="30" t="e">
        <f aca="true">IF(INDIRECT($N$7&amp;"!B"&amp;ROW(B857))="","",INDIRECT($N$7&amp;"!B"&amp;ROW(B857)))</f>
        <v>#REF!</v>
      </c>
      <c r="B867" s="2" t="e">
        <f aca="false">IF(A867="","",SUBTOTAL(3,A867)*1)</f>
        <v>#REF!</v>
      </c>
      <c r="C867" s="2" t="e">
        <f aca="false">IF(A867="","",IF(B867&lt;&gt;1,0,COUNTIFS(A$12:A867,A867,B$12:B867,1)))</f>
        <v>#REF!</v>
      </c>
      <c r="D867" s="31" t="e">
        <f aca="true">IF(INDIRECT($N$7&amp;"!C"&amp;ROW(B857))="","",INDIRECT($N$7&amp;"!C"&amp;ROW(B857)))</f>
        <v>#REF!</v>
      </c>
      <c r="E867" s="31" t="e">
        <f aca="false">IF(A867="","",VALUE(D867))</f>
        <v>#REF!</v>
      </c>
      <c r="F867" s="31" t="e">
        <f aca="false">IF(A867="","",IF(OR(E867&lt;VALUE($I$4),E867&gt;VALUE($I$5)),0,1))</f>
        <v>#REF!</v>
      </c>
      <c r="G867" s="2" t="e">
        <f aca="false">IF(D867="","",YEAR(D867))</f>
        <v>#REF!</v>
      </c>
      <c r="H867" s="2" t="e">
        <f aca="false">IF(D867="","",MONTH(D867))</f>
        <v>#REF!</v>
      </c>
      <c r="I867" s="2" t="e">
        <f aca="false">IF(D867="","",DAY(D867))</f>
        <v>#REF!</v>
      </c>
      <c r="J867" s="31" t="e">
        <f aca="true">IF(INDIRECT($N$7&amp;"!D"&amp;ROW(B857))="","",INDIRECT($N$7&amp;"!D"&amp;ROW(B857)))</f>
        <v>#REF!</v>
      </c>
      <c r="K867" s="2" t="n">
        <f aca="false">SUBTOTAL(3,J867)*1</f>
        <v>1</v>
      </c>
      <c r="L867" s="2" t="e">
        <f aca="false">IF(COUNTIFS($J$12:J867,J867,$K$12:K867,1)&lt;&gt;1,0,1)</f>
        <v>#REF!</v>
      </c>
      <c r="M867" s="30" t="e">
        <f aca="true">IF(INDIRECT($N$7&amp;"!E"&amp;ROW(B857))="","",INDIRECT($N$7&amp;"!E"&amp;ROW(B857)))</f>
        <v>#REF!</v>
      </c>
      <c r="N867" s="30" t="e">
        <f aca="true">IF(INDIRECT($N$7&amp;"!F"&amp;ROW(B857))="","",INDIRECT($N$7&amp;"!F"&amp;ROW(B857)))</f>
        <v>#REF!</v>
      </c>
      <c r="O867" s="30" t="e">
        <f aca="true">IF(INDIRECT($N$7&amp;"!G"&amp;ROW(B857))="","",INDIRECT($N$7&amp;"!G"&amp;ROW(B857)))</f>
        <v>#REF!</v>
      </c>
    </row>
    <row r="868" customFormat="false" ht="14.25" hidden="false" customHeight="false" outlineLevel="0" collapsed="false">
      <c r="A868" s="30" t="e">
        <f aca="true">IF(INDIRECT($N$7&amp;"!B"&amp;ROW(B858))="","",INDIRECT($N$7&amp;"!B"&amp;ROW(B858)))</f>
        <v>#REF!</v>
      </c>
      <c r="B868" s="2" t="e">
        <f aca="false">IF(A868="","",SUBTOTAL(3,A868)*1)</f>
        <v>#REF!</v>
      </c>
      <c r="C868" s="2" t="e">
        <f aca="false">IF(A868="","",IF(B868&lt;&gt;1,0,COUNTIFS(A$12:A868,A868,B$12:B868,1)))</f>
        <v>#REF!</v>
      </c>
      <c r="D868" s="31" t="e">
        <f aca="true">IF(INDIRECT($N$7&amp;"!C"&amp;ROW(B858))="","",INDIRECT($N$7&amp;"!C"&amp;ROW(B858)))</f>
        <v>#REF!</v>
      </c>
      <c r="E868" s="31" t="e">
        <f aca="false">IF(A868="","",VALUE(D868))</f>
        <v>#REF!</v>
      </c>
      <c r="F868" s="31" t="e">
        <f aca="false">IF(A868="","",IF(OR(E868&lt;VALUE($I$4),E868&gt;VALUE($I$5)),0,1))</f>
        <v>#REF!</v>
      </c>
      <c r="G868" s="2" t="e">
        <f aca="false">IF(D868="","",YEAR(D868))</f>
        <v>#REF!</v>
      </c>
      <c r="H868" s="2" t="e">
        <f aca="false">IF(D868="","",MONTH(D868))</f>
        <v>#REF!</v>
      </c>
      <c r="I868" s="2" t="e">
        <f aca="false">IF(D868="","",DAY(D868))</f>
        <v>#REF!</v>
      </c>
      <c r="J868" s="31" t="e">
        <f aca="true">IF(INDIRECT($N$7&amp;"!D"&amp;ROW(B858))="","",INDIRECT($N$7&amp;"!D"&amp;ROW(B858)))</f>
        <v>#REF!</v>
      </c>
      <c r="K868" s="2" t="n">
        <f aca="false">SUBTOTAL(3,J868)*1</f>
        <v>1</v>
      </c>
      <c r="L868" s="2" t="e">
        <f aca="false">IF(COUNTIFS($J$12:J868,J868,$K$12:K868,1)&lt;&gt;1,0,1)</f>
        <v>#REF!</v>
      </c>
      <c r="M868" s="30" t="e">
        <f aca="true">IF(INDIRECT($N$7&amp;"!E"&amp;ROW(B858))="","",INDIRECT($N$7&amp;"!E"&amp;ROW(B858)))</f>
        <v>#REF!</v>
      </c>
      <c r="N868" s="30" t="e">
        <f aca="true">IF(INDIRECT($N$7&amp;"!F"&amp;ROW(B858))="","",INDIRECT($N$7&amp;"!F"&amp;ROW(B858)))</f>
        <v>#REF!</v>
      </c>
      <c r="O868" s="30" t="e">
        <f aca="true">IF(INDIRECT($N$7&amp;"!G"&amp;ROW(B858))="","",INDIRECT($N$7&amp;"!G"&amp;ROW(B858)))</f>
        <v>#REF!</v>
      </c>
    </row>
    <row r="869" customFormat="false" ht="14.25" hidden="false" customHeight="false" outlineLevel="0" collapsed="false">
      <c r="A869" s="30" t="e">
        <f aca="true">IF(INDIRECT($N$7&amp;"!B"&amp;ROW(B859))="","",INDIRECT($N$7&amp;"!B"&amp;ROW(B859)))</f>
        <v>#REF!</v>
      </c>
      <c r="B869" s="2" t="e">
        <f aca="false">IF(A869="","",SUBTOTAL(3,A869)*1)</f>
        <v>#REF!</v>
      </c>
      <c r="C869" s="2" t="e">
        <f aca="false">IF(A869="","",IF(B869&lt;&gt;1,0,COUNTIFS(A$12:A869,A869,B$12:B869,1)))</f>
        <v>#REF!</v>
      </c>
      <c r="D869" s="31" t="e">
        <f aca="true">IF(INDIRECT($N$7&amp;"!C"&amp;ROW(B859))="","",INDIRECT($N$7&amp;"!C"&amp;ROW(B859)))</f>
        <v>#REF!</v>
      </c>
      <c r="E869" s="31" t="e">
        <f aca="false">IF(A869="","",VALUE(D869))</f>
        <v>#REF!</v>
      </c>
      <c r="F869" s="31" t="e">
        <f aca="false">IF(A869="","",IF(OR(E869&lt;VALUE($I$4),E869&gt;VALUE($I$5)),0,1))</f>
        <v>#REF!</v>
      </c>
      <c r="G869" s="2" t="e">
        <f aca="false">IF(D869="","",YEAR(D869))</f>
        <v>#REF!</v>
      </c>
      <c r="H869" s="2" t="e">
        <f aca="false">IF(D869="","",MONTH(D869))</f>
        <v>#REF!</v>
      </c>
      <c r="I869" s="2" t="e">
        <f aca="false">IF(D869="","",DAY(D869))</f>
        <v>#REF!</v>
      </c>
      <c r="J869" s="31" t="e">
        <f aca="true">IF(INDIRECT($N$7&amp;"!D"&amp;ROW(B859))="","",INDIRECT($N$7&amp;"!D"&amp;ROW(B859)))</f>
        <v>#REF!</v>
      </c>
      <c r="K869" s="2" t="n">
        <f aca="false">SUBTOTAL(3,J869)*1</f>
        <v>1</v>
      </c>
      <c r="L869" s="2" t="e">
        <f aca="false">IF(COUNTIFS($J$12:J869,J869,$K$12:K869,1)&lt;&gt;1,0,1)</f>
        <v>#REF!</v>
      </c>
      <c r="M869" s="30" t="e">
        <f aca="true">IF(INDIRECT($N$7&amp;"!E"&amp;ROW(B859))="","",INDIRECT($N$7&amp;"!E"&amp;ROW(B859)))</f>
        <v>#REF!</v>
      </c>
      <c r="N869" s="30" t="e">
        <f aca="true">IF(INDIRECT($N$7&amp;"!F"&amp;ROW(B859))="","",INDIRECT($N$7&amp;"!F"&amp;ROW(B859)))</f>
        <v>#REF!</v>
      </c>
      <c r="O869" s="30" t="e">
        <f aca="true">IF(INDIRECT($N$7&amp;"!G"&amp;ROW(B859))="","",INDIRECT($N$7&amp;"!G"&amp;ROW(B859)))</f>
        <v>#REF!</v>
      </c>
    </row>
    <row r="870" customFormat="false" ht="14.25" hidden="false" customHeight="false" outlineLevel="0" collapsed="false">
      <c r="A870" s="30" t="e">
        <f aca="true">IF(INDIRECT($N$7&amp;"!B"&amp;ROW(B860))="","",INDIRECT($N$7&amp;"!B"&amp;ROW(B860)))</f>
        <v>#REF!</v>
      </c>
      <c r="B870" s="2" t="e">
        <f aca="false">IF(A870="","",SUBTOTAL(3,A870)*1)</f>
        <v>#REF!</v>
      </c>
      <c r="C870" s="2" t="e">
        <f aca="false">IF(A870="","",IF(B870&lt;&gt;1,0,COUNTIFS(A$12:A870,A870,B$12:B870,1)))</f>
        <v>#REF!</v>
      </c>
      <c r="D870" s="31" t="e">
        <f aca="true">IF(INDIRECT($N$7&amp;"!C"&amp;ROW(B860))="","",INDIRECT($N$7&amp;"!C"&amp;ROW(B860)))</f>
        <v>#REF!</v>
      </c>
      <c r="E870" s="31" t="e">
        <f aca="false">IF(A870="","",VALUE(D870))</f>
        <v>#REF!</v>
      </c>
      <c r="F870" s="31" t="e">
        <f aca="false">IF(A870="","",IF(OR(E870&lt;VALUE($I$4),E870&gt;VALUE($I$5)),0,1))</f>
        <v>#REF!</v>
      </c>
      <c r="G870" s="2" t="e">
        <f aca="false">IF(D870="","",YEAR(D870))</f>
        <v>#REF!</v>
      </c>
      <c r="H870" s="2" t="e">
        <f aca="false">IF(D870="","",MONTH(D870))</f>
        <v>#REF!</v>
      </c>
      <c r="I870" s="2" t="e">
        <f aca="false">IF(D870="","",DAY(D870))</f>
        <v>#REF!</v>
      </c>
      <c r="J870" s="31" t="e">
        <f aca="true">IF(INDIRECT($N$7&amp;"!D"&amp;ROW(B860))="","",INDIRECT($N$7&amp;"!D"&amp;ROW(B860)))</f>
        <v>#REF!</v>
      </c>
      <c r="K870" s="2" t="n">
        <f aca="false">SUBTOTAL(3,J870)*1</f>
        <v>1</v>
      </c>
      <c r="L870" s="2" t="e">
        <f aca="false">IF(COUNTIFS($J$12:J870,J870,$K$12:K870,1)&lt;&gt;1,0,1)</f>
        <v>#REF!</v>
      </c>
      <c r="M870" s="30" t="e">
        <f aca="true">IF(INDIRECT($N$7&amp;"!E"&amp;ROW(B860))="","",INDIRECT($N$7&amp;"!E"&amp;ROW(B860)))</f>
        <v>#REF!</v>
      </c>
      <c r="N870" s="30" t="e">
        <f aca="true">IF(INDIRECT($N$7&amp;"!F"&amp;ROW(B860))="","",INDIRECT($N$7&amp;"!F"&amp;ROW(B860)))</f>
        <v>#REF!</v>
      </c>
      <c r="O870" s="30" t="e">
        <f aca="true">IF(INDIRECT($N$7&amp;"!G"&amp;ROW(B860))="","",INDIRECT($N$7&amp;"!G"&amp;ROW(B860)))</f>
        <v>#REF!</v>
      </c>
    </row>
    <row r="871" customFormat="false" ht="14.25" hidden="false" customHeight="false" outlineLevel="0" collapsed="false">
      <c r="A871" s="30" t="e">
        <f aca="true">IF(INDIRECT($N$7&amp;"!B"&amp;ROW(B861))="","",INDIRECT($N$7&amp;"!B"&amp;ROW(B861)))</f>
        <v>#REF!</v>
      </c>
      <c r="B871" s="2" t="e">
        <f aca="false">IF(A871="","",SUBTOTAL(3,A871)*1)</f>
        <v>#REF!</v>
      </c>
      <c r="C871" s="2" t="e">
        <f aca="false">IF(A871="","",IF(B871&lt;&gt;1,0,COUNTIFS(A$12:A871,A871,B$12:B871,1)))</f>
        <v>#REF!</v>
      </c>
      <c r="D871" s="31" t="e">
        <f aca="true">IF(INDIRECT($N$7&amp;"!C"&amp;ROW(B861))="","",INDIRECT($N$7&amp;"!C"&amp;ROW(B861)))</f>
        <v>#REF!</v>
      </c>
      <c r="E871" s="31" t="e">
        <f aca="false">IF(A871="","",VALUE(D871))</f>
        <v>#REF!</v>
      </c>
      <c r="F871" s="31" t="e">
        <f aca="false">IF(A871="","",IF(OR(E871&lt;VALUE($I$4),E871&gt;VALUE($I$5)),0,1))</f>
        <v>#REF!</v>
      </c>
      <c r="G871" s="2" t="e">
        <f aca="false">IF(D871="","",YEAR(D871))</f>
        <v>#REF!</v>
      </c>
      <c r="H871" s="2" t="e">
        <f aca="false">IF(D871="","",MONTH(D871))</f>
        <v>#REF!</v>
      </c>
      <c r="I871" s="2" t="e">
        <f aca="false">IF(D871="","",DAY(D871))</f>
        <v>#REF!</v>
      </c>
      <c r="J871" s="31" t="e">
        <f aca="true">IF(INDIRECT($N$7&amp;"!D"&amp;ROW(B861))="","",INDIRECT($N$7&amp;"!D"&amp;ROW(B861)))</f>
        <v>#REF!</v>
      </c>
      <c r="K871" s="2" t="n">
        <f aca="false">SUBTOTAL(3,J871)*1</f>
        <v>1</v>
      </c>
      <c r="L871" s="2" t="e">
        <f aca="false">IF(COUNTIFS($J$12:J871,J871,$K$12:K871,1)&lt;&gt;1,0,1)</f>
        <v>#REF!</v>
      </c>
      <c r="M871" s="30" t="e">
        <f aca="true">IF(INDIRECT($N$7&amp;"!E"&amp;ROW(B861))="","",INDIRECT($N$7&amp;"!E"&amp;ROW(B861)))</f>
        <v>#REF!</v>
      </c>
      <c r="N871" s="30" t="e">
        <f aca="true">IF(INDIRECT($N$7&amp;"!F"&amp;ROW(B861))="","",INDIRECT($N$7&amp;"!F"&amp;ROW(B861)))</f>
        <v>#REF!</v>
      </c>
      <c r="O871" s="30" t="e">
        <f aca="true">IF(INDIRECT($N$7&amp;"!G"&amp;ROW(B861))="","",INDIRECT($N$7&amp;"!G"&amp;ROW(B861)))</f>
        <v>#REF!</v>
      </c>
    </row>
    <row r="872" customFormat="false" ht="14.25" hidden="false" customHeight="false" outlineLevel="0" collapsed="false">
      <c r="A872" s="30" t="e">
        <f aca="true">IF(INDIRECT($N$7&amp;"!B"&amp;ROW(B862))="","",INDIRECT($N$7&amp;"!B"&amp;ROW(B862)))</f>
        <v>#REF!</v>
      </c>
      <c r="B872" s="2" t="e">
        <f aca="false">IF(A872="","",SUBTOTAL(3,A872)*1)</f>
        <v>#REF!</v>
      </c>
      <c r="C872" s="2" t="e">
        <f aca="false">IF(A872="","",IF(B872&lt;&gt;1,0,COUNTIFS(A$12:A872,A872,B$12:B872,1)))</f>
        <v>#REF!</v>
      </c>
      <c r="D872" s="31" t="e">
        <f aca="true">IF(INDIRECT($N$7&amp;"!C"&amp;ROW(B862))="","",INDIRECT($N$7&amp;"!C"&amp;ROW(B862)))</f>
        <v>#REF!</v>
      </c>
      <c r="E872" s="31" t="e">
        <f aca="false">IF(A872="","",VALUE(D872))</f>
        <v>#REF!</v>
      </c>
      <c r="F872" s="31" t="e">
        <f aca="false">IF(A872="","",IF(OR(E872&lt;VALUE($I$4),E872&gt;VALUE($I$5)),0,1))</f>
        <v>#REF!</v>
      </c>
      <c r="G872" s="2" t="e">
        <f aca="false">IF(D872="","",YEAR(D872))</f>
        <v>#REF!</v>
      </c>
      <c r="H872" s="2" t="e">
        <f aca="false">IF(D872="","",MONTH(D872))</f>
        <v>#REF!</v>
      </c>
      <c r="I872" s="2" t="e">
        <f aca="false">IF(D872="","",DAY(D872))</f>
        <v>#REF!</v>
      </c>
      <c r="J872" s="31" t="e">
        <f aca="true">IF(INDIRECT($N$7&amp;"!D"&amp;ROW(B862))="","",INDIRECT($N$7&amp;"!D"&amp;ROW(B862)))</f>
        <v>#REF!</v>
      </c>
      <c r="K872" s="2" t="n">
        <f aca="false">SUBTOTAL(3,J872)*1</f>
        <v>1</v>
      </c>
      <c r="L872" s="2" t="e">
        <f aca="false">IF(COUNTIFS($J$12:J872,J872,$K$12:K872,1)&lt;&gt;1,0,1)</f>
        <v>#REF!</v>
      </c>
      <c r="M872" s="30" t="e">
        <f aca="true">IF(INDIRECT($N$7&amp;"!E"&amp;ROW(B862))="","",INDIRECT($N$7&amp;"!E"&amp;ROW(B862)))</f>
        <v>#REF!</v>
      </c>
      <c r="N872" s="30" t="e">
        <f aca="true">IF(INDIRECT($N$7&amp;"!F"&amp;ROW(B862))="","",INDIRECT($N$7&amp;"!F"&amp;ROW(B862)))</f>
        <v>#REF!</v>
      </c>
      <c r="O872" s="30" t="e">
        <f aca="true">IF(INDIRECT($N$7&amp;"!G"&amp;ROW(B862))="","",INDIRECT($N$7&amp;"!G"&amp;ROW(B862)))</f>
        <v>#REF!</v>
      </c>
    </row>
    <row r="873" customFormat="false" ht="14.25" hidden="false" customHeight="false" outlineLevel="0" collapsed="false">
      <c r="A873" s="30" t="e">
        <f aca="true">IF(INDIRECT($N$7&amp;"!B"&amp;ROW(B863))="","",INDIRECT($N$7&amp;"!B"&amp;ROW(B863)))</f>
        <v>#REF!</v>
      </c>
      <c r="B873" s="2" t="e">
        <f aca="false">IF(A873="","",SUBTOTAL(3,A873)*1)</f>
        <v>#REF!</v>
      </c>
      <c r="C873" s="2" t="e">
        <f aca="false">IF(A873="","",IF(B873&lt;&gt;1,0,COUNTIFS(A$12:A873,A873,B$12:B873,1)))</f>
        <v>#REF!</v>
      </c>
      <c r="D873" s="31" t="e">
        <f aca="true">IF(INDIRECT($N$7&amp;"!C"&amp;ROW(B863))="","",INDIRECT($N$7&amp;"!C"&amp;ROW(B863)))</f>
        <v>#REF!</v>
      </c>
      <c r="E873" s="31" t="e">
        <f aca="false">IF(A873="","",VALUE(D873))</f>
        <v>#REF!</v>
      </c>
      <c r="F873" s="31" t="e">
        <f aca="false">IF(A873="","",IF(OR(E873&lt;VALUE($I$4),E873&gt;VALUE($I$5)),0,1))</f>
        <v>#REF!</v>
      </c>
      <c r="G873" s="2" t="e">
        <f aca="false">IF(D873="","",YEAR(D873))</f>
        <v>#REF!</v>
      </c>
      <c r="H873" s="2" t="e">
        <f aca="false">IF(D873="","",MONTH(D873))</f>
        <v>#REF!</v>
      </c>
      <c r="I873" s="2" t="e">
        <f aca="false">IF(D873="","",DAY(D873))</f>
        <v>#REF!</v>
      </c>
      <c r="J873" s="31" t="e">
        <f aca="true">IF(INDIRECT($N$7&amp;"!D"&amp;ROW(B863))="","",INDIRECT($N$7&amp;"!D"&amp;ROW(B863)))</f>
        <v>#REF!</v>
      </c>
      <c r="K873" s="2" t="n">
        <f aca="false">SUBTOTAL(3,J873)*1</f>
        <v>1</v>
      </c>
      <c r="L873" s="2" t="e">
        <f aca="false">IF(COUNTIFS($J$12:J873,J873,$K$12:K873,1)&lt;&gt;1,0,1)</f>
        <v>#REF!</v>
      </c>
      <c r="M873" s="30" t="e">
        <f aca="true">IF(INDIRECT($N$7&amp;"!E"&amp;ROW(B863))="","",INDIRECT($N$7&amp;"!E"&amp;ROW(B863)))</f>
        <v>#REF!</v>
      </c>
      <c r="N873" s="30" t="e">
        <f aca="true">IF(INDIRECT($N$7&amp;"!F"&amp;ROW(B863))="","",INDIRECT($N$7&amp;"!F"&amp;ROW(B863)))</f>
        <v>#REF!</v>
      </c>
      <c r="O873" s="30" t="e">
        <f aca="true">IF(INDIRECT($N$7&amp;"!G"&amp;ROW(B863))="","",INDIRECT($N$7&amp;"!G"&amp;ROW(B863)))</f>
        <v>#REF!</v>
      </c>
    </row>
    <row r="874" customFormat="false" ht="14.25" hidden="false" customHeight="false" outlineLevel="0" collapsed="false">
      <c r="A874" s="30" t="e">
        <f aca="true">IF(INDIRECT($N$7&amp;"!B"&amp;ROW(B864))="","",INDIRECT($N$7&amp;"!B"&amp;ROW(B864)))</f>
        <v>#REF!</v>
      </c>
      <c r="B874" s="2" t="e">
        <f aca="false">IF(A874="","",SUBTOTAL(3,A874)*1)</f>
        <v>#REF!</v>
      </c>
      <c r="C874" s="2" t="e">
        <f aca="false">IF(A874="","",IF(B874&lt;&gt;1,0,COUNTIFS(A$12:A874,A874,B$12:B874,1)))</f>
        <v>#REF!</v>
      </c>
      <c r="D874" s="31" t="e">
        <f aca="true">IF(INDIRECT($N$7&amp;"!C"&amp;ROW(B864))="","",INDIRECT($N$7&amp;"!C"&amp;ROW(B864)))</f>
        <v>#REF!</v>
      </c>
      <c r="E874" s="31" t="e">
        <f aca="false">IF(A874="","",VALUE(D874))</f>
        <v>#REF!</v>
      </c>
      <c r="F874" s="31" t="e">
        <f aca="false">IF(A874="","",IF(OR(E874&lt;VALUE($I$4),E874&gt;VALUE($I$5)),0,1))</f>
        <v>#REF!</v>
      </c>
      <c r="G874" s="2" t="e">
        <f aca="false">IF(D874="","",YEAR(D874))</f>
        <v>#REF!</v>
      </c>
      <c r="H874" s="2" t="e">
        <f aca="false">IF(D874="","",MONTH(D874))</f>
        <v>#REF!</v>
      </c>
      <c r="I874" s="2" t="e">
        <f aca="false">IF(D874="","",DAY(D874))</f>
        <v>#REF!</v>
      </c>
      <c r="J874" s="31" t="e">
        <f aca="true">IF(INDIRECT($N$7&amp;"!D"&amp;ROW(B864))="","",INDIRECT($N$7&amp;"!D"&amp;ROW(B864)))</f>
        <v>#REF!</v>
      </c>
      <c r="K874" s="2" t="n">
        <f aca="false">SUBTOTAL(3,J874)*1</f>
        <v>1</v>
      </c>
      <c r="L874" s="2" t="e">
        <f aca="false">IF(COUNTIFS($J$12:J874,J874,$K$12:K874,1)&lt;&gt;1,0,1)</f>
        <v>#REF!</v>
      </c>
      <c r="M874" s="30" t="e">
        <f aca="true">IF(INDIRECT($N$7&amp;"!E"&amp;ROW(B864))="","",INDIRECT($N$7&amp;"!E"&amp;ROW(B864)))</f>
        <v>#REF!</v>
      </c>
      <c r="N874" s="30" t="e">
        <f aca="true">IF(INDIRECT($N$7&amp;"!F"&amp;ROW(B864))="","",INDIRECT($N$7&amp;"!F"&amp;ROW(B864)))</f>
        <v>#REF!</v>
      </c>
      <c r="O874" s="30" t="e">
        <f aca="true">IF(INDIRECT($N$7&amp;"!G"&amp;ROW(B864))="","",INDIRECT($N$7&amp;"!G"&amp;ROW(B864)))</f>
        <v>#REF!</v>
      </c>
    </row>
    <row r="875" customFormat="false" ht="14.25" hidden="false" customHeight="false" outlineLevel="0" collapsed="false">
      <c r="A875" s="30" t="e">
        <f aca="true">IF(INDIRECT($N$7&amp;"!B"&amp;ROW(B865))="","",INDIRECT($N$7&amp;"!B"&amp;ROW(B865)))</f>
        <v>#REF!</v>
      </c>
      <c r="B875" s="2" t="e">
        <f aca="false">IF(A875="","",SUBTOTAL(3,A875)*1)</f>
        <v>#REF!</v>
      </c>
      <c r="C875" s="2" t="e">
        <f aca="false">IF(A875="","",IF(B875&lt;&gt;1,0,COUNTIFS(A$12:A875,A875,B$12:B875,1)))</f>
        <v>#REF!</v>
      </c>
      <c r="D875" s="31" t="e">
        <f aca="true">IF(INDIRECT($N$7&amp;"!C"&amp;ROW(B865))="","",INDIRECT($N$7&amp;"!C"&amp;ROW(B865)))</f>
        <v>#REF!</v>
      </c>
      <c r="E875" s="31" t="e">
        <f aca="false">IF(A875="","",VALUE(D875))</f>
        <v>#REF!</v>
      </c>
      <c r="F875" s="31" t="e">
        <f aca="false">IF(A875="","",IF(OR(E875&lt;VALUE($I$4),E875&gt;VALUE($I$5)),0,1))</f>
        <v>#REF!</v>
      </c>
      <c r="G875" s="2" t="e">
        <f aca="false">IF(D875="","",YEAR(D875))</f>
        <v>#REF!</v>
      </c>
      <c r="H875" s="2" t="e">
        <f aca="false">IF(D875="","",MONTH(D875))</f>
        <v>#REF!</v>
      </c>
      <c r="I875" s="2" t="e">
        <f aca="false">IF(D875="","",DAY(D875))</f>
        <v>#REF!</v>
      </c>
      <c r="J875" s="31" t="e">
        <f aca="true">IF(INDIRECT($N$7&amp;"!D"&amp;ROW(B865))="","",INDIRECT($N$7&amp;"!D"&amp;ROW(B865)))</f>
        <v>#REF!</v>
      </c>
      <c r="K875" s="2" t="n">
        <f aca="false">SUBTOTAL(3,J875)*1</f>
        <v>1</v>
      </c>
      <c r="L875" s="2" t="e">
        <f aca="false">IF(COUNTIFS($J$12:J875,J875,$K$12:K875,1)&lt;&gt;1,0,1)</f>
        <v>#REF!</v>
      </c>
      <c r="M875" s="30" t="e">
        <f aca="true">IF(INDIRECT($N$7&amp;"!E"&amp;ROW(B865))="","",INDIRECT($N$7&amp;"!E"&amp;ROW(B865)))</f>
        <v>#REF!</v>
      </c>
      <c r="N875" s="30" t="e">
        <f aca="true">IF(INDIRECT($N$7&amp;"!F"&amp;ROW(B865))="","",INDIRECT($N$7&amp;"!F"&amp;ROW(B865)))</f>
        <v>#REF!</v>
      </c>
      <c r="O875" s="30" t="e">
        <f aca="true">IF(INDIRECT($N$7&amp;"!G"&amp;ROW(B865))="","",INDIRECT($N$7&amp;"!G"&amp;ROW(B865)))</f>
        <v>#REF!</v>
      </c>
    </row>
    <row r="876" customFormat="false" ht="14.25" hidden="false" customHeight="false" outlineLevel="0" collapsed="false">
      <c r="A876" s="30" t="e">
        <f aca="true">IF(INDIRECT($N$7&amp;"!B"&amp;ROW(B866))="","",INDIRECT($N$7&amp;"!B"&amp;ROW(B866)))</f>
        <v>#REF!</v>
      </c>
      <c r="B876" s="2" t="e">
        <f aca="false">IF(A876="","",SUBTOTAL(3,A876)*1)</f>
        <v>#REF!</v>
      </c>
      <c r="C876" s="2" t="e">
        <f aca="false">IF(A876="","",IF(B876&lt;&gt;1,0,COUNTIFS(A$12:A876,A876,B$12:B876,1)))</f>
        <v>#REF!</v>
      </c>
      <c r="D876" s="31" t="e">
        <f aca="true">IF(INDIRECT($N$7&amp;"!C"&amp;ROW(B866))="","",INDIRECT($N$7&amp;"!C"&amp;ROW(B866)))</f>
        <v>#REF!</v>
      </c>
      <c r="E876" s="31" t="e">
        <f aca="false">IF(A876="","",VALUE(D876))</f>
        <v>#REF!</v>
      </c>
      <c r="F876" s="31" t="e">
        <f aca="false">IF(A876="","",IF(OR(E876&lt;VALUE($I$4),E876&gt;VALUE($I$5)),0,1))</f>
        <v>#REF!</v>
      </c>
      <c r="G876" s="2" t="e">
        <f aca="false">IF(D876="","",YEAR(D876))</f>
        <v>#REF!</v>
      </c>
      <c r="H876" s="2" t="e">
        <f aca="false">IF(D876="","",MONTH(D876))</f>
        <v>#REF!</v>
      </c>
      <c r="I876" s="2" t="e">
        <f aca="false">IF(D876="","",DAY(D876))</f>
        <v>#REF!</v>
      </c>
      <c r="J876" s="31" t="e">
        <f aca="true">IF(INDIRECT($N$7&amp;"!D"&amp;ROW(B866))="","",INDIRECT($N$7&amp;"!D"&amp;ROW(B866)))</f>
        <v>#REF!</v>
      </c>
      <c r="K876" s="2" t="n">
        <f aca="false">SUBTOTAL(3,J876)*1</f>
        <v>1</v>
      </c>
      <c r="L876" s="2" t="e">
        <f aca="false">IF(COUNTIFS($J$12:J876,J876,$K$12:K876,1)&lt;&gt;1,0,1)</f>
        <v>#REF!</v>
      </c>
      <c r="M876" s="30" t="e">
        <f aca="true">IF(INDIRECT($N$7&amp;"!E"&amp;ROW(B866))="","",INDIRECT($N$7&amp;"!E"&amp;ROW(B866)))</f>
        <v>#REF!</v>
      </c>
      <c r="N876" s="30" t="e">
        <f aca="true">IF(INDIRECT($N$7&amp;"!F"&amp;ROW(B866))="","",INDIRECT($N$7&amp;"!F"&amp;ROW(B866)))</f>
        <v>#REF!</v>
      </c>
      <c r="O876" s="30" t="e">
        <f aca="true">IF(INDIRECT($N$7&amp;"!G"&amp;ROW(B866))="","",INDIRECT($N$7&amp;"!G"&amp;ROW(B866)))</f>
        <v>#REF!</v>
      </c>
    </row>
    <row r="877" customFormat="false" ht="14.25" hidden="false" customHeight="false" outlineLevel="0" collapsed="false">
      <c r="A877" s="30" t="e">
        <f aca="true">IF(INDIRECT($N$7&amp;"!B"&amp;ROW(B867))="","",INDIRECT($N$7&amp;"!B"&amp;ROW(B867)))</f>
        <v>#REF!</v>
      </c>
      <c r="B877" s="2" t="e">
        <f aca="false">IF(A877="","",SUBTOTAL(3,A877)*1)</f>
        <v>#REF!</v>
      </c>
      <c r="C877" s="2" t="e">
        <f aca="false">IF(A877="","",IF(B877&lt;&gt;1,0,COUNTIFS(A$12:A877,A877,B$12:B877,1)))</f>
        <v>#REF!</v>
      </c>
      <c r="D877" s="31" t="e">
        <f aca="true">IF(INDIRECT($N$7&amp;"!C"&amp;ROW(B867))="","",INDIRECT($N$7&amp;"!C"&amp;ROW(B867)))</f>
        <v>#REF!</v>
      </c>
      <c r="E877" s="31" t="e">
        <f aca="false">IF(A877="","",VALUE(D877))</f>
        <v>#REF!</v>
      </c>
      <c r="F877" s="31" t="e">
        <f aca="false">IF(A877="","",IF(OR(E877&lt;VALUE($I$4),E877&gt;VALUE($I$5)),0,1))</f>
        <v>#REF!</v>
      </c>
      <c r="G877" s="2" t="e">
        <f aca="false">IF(D877="","",YEAR(D877))</f>
        <v>#REF!</v>
      </c>
      <c r="H877" s="2" t="e">
        <f aca="false">IF(D877="","",MONTH(D877))</f>
        <v>#REF!</v>
      </c>
      <c r="I877" s="2" t="e">
        <f aca="false">IF(D877="","",DAY(D877))</f>
        <v>#REF!</v>
      </c>
      <c r="J877" s="31" t="e">
        <f aca="true">IF(INDIRECT($N$7&amp;"!D"&amp;ROW(B867))="","",INDIRECT($N$7&amp;"!D"&amp;ROW(B867)))</f>
        <v>#REF!</v>
      </c>
      <c r="K877" s="2" t="n">
        <f aca="false">SUBTOTAL(3,J877)*1</f>
        <v>1</v>
      </c>
      <c r="L877" s="2" t="e">
        <f aca="false">IF(COUNTIFS($J$12:J877,J877,$K$12:K877,1)&lt;&gt;1,0,1)</f>
        <v>#REF!</v>
      </c>
      <c r="M877" s="30" t="e">
        <f aca="true">IF(INDIRECT($N$7&amp;"!E"&amp;ROW(B867))="","",INDIRECT($N$7&amp;"!E"&amp;ROW(B867)))</f>
        <v>#REF!</v>
      </c>
      <c r="N877" s="30" t="e">
        <f aca="true">IF(INDIRECT($N$7&amp;"!F"&amp;ROW(B867))="","",INDIRECT($N$7&amp;"!F"&amp;ROW(B867)))</f>
        <v>#REF!</v>
      </c>
      <c r="O877" s="30" t="e">
        <f aca="true">IF(INDIRECT($N$7&amp;"!G"&amp;ROW(B867))="","",INDIRECT($N$7&amp;"!G"&amp;ROW(B867)))</f>
        <v>#REF!</v>
      </c>
    </row>
    <row r="878" customFormat="false" ht="14.25" hidden="false" customHeight="false" outlineLevel="0" collapsed="false">
      <c r="A878" s="30" t="e">
        <f aca="true">IF(INDIRECT($N$7&amp;"!B"&amp;ROW(B868))="","",INDIRECT($N$7&amp;"!B"&amp;ROW(B868)))</f>
        <v>#REF!</v>
      </c>
      <c r="B878" s="2" t="e">
        <f aca="false">IF(A878="","",SUBTOTAL(3,A878)*1)</f>
        <v>#REF!</v>
      </c>
      <c r="C878" s="2" t="e">
        <f aca="false">IF(A878="","",IF(B878&lt;&gt;1,0,COUNTIFS(A$12:A878,A878,B$12:B878,1)))</f>
        <v>#REF!</v>
      </c>
      <c r="D878" s="31" t="e">
        <f aca="true">IF(INDIRECT($N$7&amp;"!C"&amp;ROW(B868))="","",INDIRECT($N$7&amp;"!C"&amp;ROW(B868)))</f>
        <v>#REF!</v>
      </c>
      <c r="E878" s="31" t="e">
        <f aca="false">IF(A878="","",VALUE(D878))</f>
        <v>#REF!</v>
      </c>
      <c r="F878" s="31" t="e">
        <f aca="false">IF(A878="","",IF(OR(E878&lt;VALUE($I$4),E878&gt;VALUE($I$5)),0,1))</f>
        <v>#REF!</v>
      </c>
      <c r="G878" s="2" t="e">
        <f aca="false">IF(D878="","",YEAR(D878))</f>
        <v>#REF!</v>
      </c>
      <c r="H878" s="2" t="e">
        <f aca="false">IF(D878="","",MONTH(D878))</f>
        <v>#REF!</v>
      </c>
      <c r="I878" s="2" t="e">
        <f aca="false">IF(D878="","",DAY(D878))</f>
        <v>#REF!</v>
      </c>
      <c r="J878" s="31" t="e">
        <f aca="true">IF(INDIRECT($N$7&amp;"!D"&amp;ROW(B868))="","",INDIRECT($N$7&amp;"!D"&amp;ROW(B868)))</f>
        <v>#REF!</v>
      </c>
      <c r="K878" s="2" t="n">
        <f aca="false">SUBTOTAL(3,J878)*1</f>
        <v>1</v>
      </c>
      <c r="L878" s="2" t="e">
        <f aca="false">IF(COUNTIFS($J$12:J878,J878,$K$12:K878,1)&lt;&gt;1,0,1)</f>
        <v>#REF!</v>
      </c>
      <c r="M878" s="30" t="e">
        <f aca="true">IF(INDIRECT($N$7&amp;"!E"&amp;ROW(B868))="","",INDIRECT($N$7&amp;"!E"&amp;ROW(B868)))</f>
        <v>#REF!</v>
      </c>
      <c r="N878" s="30" t="e">
        <f aca="true">IF(INDIRECT($N$7&amp;"!F"&amp;ROW(B868))="","",INDIRECT($N$7&amp;"!F"&amp;ROW(B868)))</f>
        <v>#REF!</v>
      </c>
      <c r="O878" s="30" t="e">
        <f aca="true">IF(INDIRECT($N$7&amp;"!G"&amp;ROW(B868))="","",INDIRECT($N$7&amp;"!G"&amp;ROW(B868)))</f>
        <v>#REF!</v>
      </c>
    </row>
    <row r="879" customFormat="false" ht="14.25" hidden="false" customHeight="false" outlineLevel="0" collapsed="false">
      <c r="A879" s="30" t="e">
        <f aca="true">IF(INDIRECT($N$7&amp;"!B"&amp;ROW(B869))="","",INDIRECT($N$7&amp;"!B"&amp;ROW(B869)))</f>
        <v>#REF!</v>
      </c>
      <c r="B879" s="2" t="e">
        <f aca="false">IF(A879="","",SUBTOTAL(3,A879)*1)</f>
        <v>#REF!</v>
      </c>
      <c r="C879" s="2" t="e">
        <f aca="false">IF(A879="","",IF(B879&lt;&gt;1,0,COUNTIFS(A$12:A879,A879,B$12:B879,1)))</f>
        <v>#REF!</v>
      </c>
      <c r="D879" s="31" t="e">
        <f aca="true">IF(INDIRECT($N$7&amp;"!C"&amp;ROW(B869))="","",INDIRECT($N$7&amp;"!C"&amp;ROW(B869)))</f>
        <v>#REF!</v>
      </c>
      <c r="E879" s="31" t="e">
        <f aca="false">IF(A879="","",VALUE(D879))</f>
        <v>#REF!</v>
      </c>
      <c r="F879" s="31" t="e">
        <f aca="false">IF(A879="","",IF(OR(E879&lt;VALUE($I$4),E879&gt;VALUE($I$5)),0,1))</f>
        <v>#REF!</v>
      </c>
      <c r="G879" s="2" t="e">
        <f aca="false">IF(D879="","",YEAR(D879))</f>
        <v>#REF!</v>
      </c>
      <c r="H879" s="2" t="e">
        <f aca="false">IF(D879="","",MONTH(D879))</f>
        <v>#REF!</v>
      </c>
      <c r="I879" s="2" t="e">
        <f aca="false">IF(D879="","",DAY(D879))</f>
        <v>#REF!</v>
      </c>
      <c r="J879" s="31" t="e">
        <f aca="true">IF(INDIRECT($N$7&amp;"!D"&amp;ROW(B869))="","",INDIRECT($N$7&amp;"!D"&amp;ROW(B869)))</f>
        <v>#REF!</v>
      </c>
      <c r="K879" s="2" t="n">
        <f aca="false">SUBTOTAL(3,J879)*1</f>
        <v>1</v>
      </c>
      <c r="L879" s="2" t="e">
        <f aca="false">IF(COUNTIFS($J$12:J879,J879,$K$12:K879,1)&lt;&gt;1,0,1)</f>
        <v>#REF!</v>
      </c>
      <c r="M879" s="30" t="e">
        <f aca="true">IF(INDIRECT($N$7&amp;"!E"&amp;ROW(B869))="","",INDIRECT($N$7&amp;"!E"&amp;ROW(B869)))</f>
        <v>#REF!</v>
      </c>
      <c r="N879" s="30" t="e">
        <f aca="true">IF(INDIRECT($N$7&amp;"!F"&amp;ROW(B869))="","",INDIRECT($N$7&amp;"!F"&amp;ROW(B869)))</f>
        <v>#REF!</v>
      </c>
      <c r="O879" s="30" t="e">
        <f aca="true">IF(INDIRECT($N$7&amp;"!G"&amp;ROW(B869))="","",INDIRECT($N$7&amp;"!G"&amp;ROW(B869)))</f>
        <v>#REF!</v>
      </c>
    </row>
    <row r="880" customFormat="false" ht="14.25" hidden="false" customHeight="false" outlineLevel="0" collapsed="false">
      <c r="A880" s="30" t="e">
        <f aca="true">IF(INDIRECT($N$7&amp;"!B"&amp;ROW(B870))="","",INDIRECT($N$7&amp;"!B"&amp;ROW(B870)))</f>
        <v>#REF!</v>
      </c>
      <c r="B880" s="2" t="e">
        <f aca="false">IF(A880="","",SUBTOTAL(3,A880)*1)</f>
        <v>#REF!</v>
      </c>
      <c r="C880" s="2" t="e">
        <f aca="false">IF(A880="","",IF(B880&lt;&gt;1,0,COUNTIFS(A$12:A880,A880,B$12:B880,1)))</f>
        <v>#REF!</v>
      </c>
      <c r="D880" s="31" t="e">
        <f aca="true">IF(INDIRECT($N$7&amp;"!C"&amp;ROW(B870))="","",INDIRECT($N$7&amp;"!C"&amp;ROW(B870)))</f>
        <v>#REF!</v>
      </c>
      <c r="E880" s="31" t="e">
        <f aca="false">IF(A880="","",VALUE(D880))</f>
        <v>#REF!</v>
      </c>
      <c r="F880" s="31" t="e">
        <f aca="false">IF(A880="","",IF(OR(E880&lt;VALUE($I$4),E880&gt;VALUE($I$5)),0,1))</f>
        <v>#REF!</v>
      </c>
      <c r="G880" s="2" t="e">
        <f aca="false">IF(D880="","",YEAR(D880))</f>
        <v>#REF!</v>
      </c>
      <c r="H880" s="2" t="e">
        <f aca="false">IF(D880="","",MONTH(D880))</f>
        <v>#REF!</v>
      </c>
      <c r="I880" s="2" t="e">
        <f aca="false">IF(D880="","",DAY(D880))</f>
        <v>#REF!</v>
      </c>
      <c r="J880" s="31" t="e">
        <f aca="true">IF(INDIRECT($N$7&amp;"!D"&amp;ROW(B870))="","",INDIRECT($N$7&amp;"!D"&amp;ROW(B870)))</f>
        <v>#REF!</v>
      </c>
      <c r="K880" s="2" t="n">
        <f aca="false">SUBTOTAL(3,J880)*1</f>
        <v>1</v>
      </c>
      <c r="L880" s="2" t="e">
        <f aca="false">IF(COUNTIFS($J$12:J880,J880,$K$12:K880,1)&lt;&gt;1,0,1)</f>
        <v>#REF!</v>
      </c>
      <c r="M880" s="30" t="e">
        <f aca="true">IF(INDIRECT($N$7&amp;"!E"&amp;ROW(B870))="","",INDIRECT($N$7&amp;"!E"&amp;ROW(B870)))</f>
        <v>#REF!</v>
      </c>
      <c r="N880" s="30" t="e">
        <f aca="true">IF(INDIRECT($N$7&amp;"!F"&amp;ROW(B870))="","",INDIRECT($N$7&amp;"!F"&amp;ROW(B870)))</f>
        <v>#REF!</v>
      </c>
      <c r="O880" s="30" t="e">
        <f aca="true">IF(INDIRECT($N$7&amp;"!G"&amp;ROW(B870))="","",INDIRECT($N$7&amp;"!G"&amp;ROW(B870)))</f>
        <v>#REF!</v>
      </c>
    </row>
    <row r="881" customFormat="false" ht="14.25" hidden="false" customHeight="false" outlineLevel="0" collapsed="false">
      <c r="A881" s="30" t="e">
        <f aca="true">IF(INDIRECT($N$7&amp;"!B"&amp;ROW(B871))="","",INDIRECT($N$7&amp;"!B"&amp;ROW(B871)))</f>
        <v>#REF!</v>
      </c>
      <c r="B881" s="2" t="e">
        <f aca="false">IF(A881="","",SUBTOTAL(3,A881)*1)</f>
        <v>#REF!</v>
      </c>
      <c r="C881" s="2" t="e">
        <f aca="false">IF(A881="","",IF(B881&lt;&gt;1,0,COUNTIFS(A$12:A881,A881,B$12:B881,1)))</f>
        <v>#REF!</v>
      </c>
      <c r="D881" s="31" t="e">
        <f aca="true">IF(INDIRECT($N$7&amp;"!C"&amp;ROW(B871))="","",INDIRECT($N$7&amp;"!C"&amp;ROW(B871)))</f>
        <v>#REF!</v>
      </c>
      <c r="E881" s="31" t="e">
        <f aca="false">IF(A881="","",VALUE(D881))</f>
        <v>#REF!</v>
      </c>
      <c r="F881" s="31" t="e">
        <f aca="false">IF(A881="","",IF(OR(E881&lt;VALUE($I$4),E881&gt;VALUE($I$5)),0,1))</f>
        <v>#REF!</v>
      </c>
      <c r="G881" s="2" t="e">
        <f aca="false">IF(D881="","",YEAR(D881))</f>
        <v>#REF!</v>
      </c>
      <c r="H881" s="2" t="e">
        <f aca="false">IF(D881="","",MONTH(D881))</f>
        <v>#REF!</v>
      </c>
      <c r="I881" s="2" t="e">
        <f aca="false">IF(D881="","",DAY(D881))</f>
        <v>#REF!</v>
      </c>
      <c r="J881" s="31" t="e">
        <f aca="true">IF(INDIRECT($N$7&amp;"!D"&amp;ROW(B871))="","",INDIRECT($N$7&amp;"!D"&amp;ROW(B871)))</f>
        <v>#REF!</v>
      </c>
      <c r="K881" s="2" t="n">
        <f aca="false">SUBTOTAL(3,J881)*1</f>
        <v>1</v>
      </c>
      <c r="L881" s="2" t="e">
        <f aca="false">IF(COUNTIFS($J$12:J881,J881,$K$12:K881,1)&lt;&gt;1,0,1)</f>
        <v>#REF!</v>
      </c>
      <c r="M881" s="30" t="e">
        <f aca="true">IF(INDIRECT($N$7&amp;"!E"&amp;ROW(B871))="","",INDIRECT($N$7&amp;"!E"&amp;ROW(B871)))</f>
        <v>#REF!</v>
      </c>
      <c r="N881" s="30" t="e">
        <f aca="true">IF(INDIRECT($N$7&amp;"!F"&amp;ROW(B871))="","",INDIRECT($N$7&amp;"!F"&amp;ROW(B871)))</f>
        <v>#REF!</v>
      </c>
      <c r="O881" s="30" t="e">
        <f aca="true">IF(INDIRECT($N$7&amp;"!G"&amp;ROW(B871))="","",INDIRECT($N$7&amp;"!G"&amp;ROW(B871)))</f>
        <v>#REF!</v>
      </c>
    </row>
    <row r="882" customFormat="false" ht="14.25" hidden="false" customHeight="false" outlineLevel="0" collapsed="false">
      <c r="A882" s="30" t="e">
        <f aca="true">IF(INDIRECT($N$7&amp;"!B"&amp;ROW(B872))="","",INDIRECT($N$7&amp;"!B"&amp;ROW(B872)))</f>
        <v>#REF!</v>
      </c>
      <c r="B882" s="2" t="e">
        <f aca="false">IF(A882="","",SUBTOTAL(3,A882)*1)</f>
        <v>#REF!</v>
      </c>
      <c r="C882" s="2" t="e">
        <f aca="false">IF(A882="","",IF(B882&lt;&gt;1,0,COUNTIFS(A$12:A882,A882,B$12:B882,1)))</f>
        <v>#REF!</v>
      </c>
      <c r="D882" s="31" t="e">
        <f aca="true">IF(INDIRECT($N$7&amp;"!C"&amp;ROW(B872))="","",INDIRECT($N$7&amp;"!C"&amp;ROW(B872)))</f>
        <v>#REF!</v>
      </c>
      <c r="E882" s="31" t="e">
        <f aca="false">IF(A882="","",VALUE(D882))</f>
        <v>#REF!</v>
      </c>
      <c r="F882" s="31" t="e">
        <f aca="false">IF(A882="","",IF(OR(E882&lt;VALUE($I$4),E882&gt;VALUE($I$5)),0,1))</f>
        <v>#REF!</v>
      </c>
      <c r="G882" s="2" t="e">
        <f aca="false">IF(D882="","",YEAR(D882))</f>
        <v>#REF!</v>
      </c>
      <c r="H882" s="2" t="e">
        <f aca="false">IF(D882="","",MONTH(D882))</f>
        <v>#REF!</v>
      </c>
      <c r="I882" s="2" t="e">
        <f aca="false">IF(D882="","",DAY(D882))</f>
        <v>#REF!</v>
      </c>
      <c r="J882" s="31" t="e">
        <f aca="true">IF(INDIRECT($N$7&amp;"!D"&amp;ROW(B872))="","",INDIRECT($N$7&amp;"!D"&amp;ROW(B872)))</f>
        <v>#REF!</v>
      </c>
      <c r="K882" s="2" t="n">
        <f aca="false">SUBTOTAL(3,J882)*1</f>
        <v>1</v>
      </c>
      <c r="L882" s="2" t="e">
        <f aca="false">IF(COUNTIFS($J$12:J882,J882,$K$12:K882,1)&lt;&gt;1,0,1)</f>
        <v>#REF!</v>
      </c>
      <c r="M882" s="30" t="e">
        <f aca="true">IF(INDIRECT($N$7&amp;"!E"&amp;ROW(B872))="","",INDIRECT($N$7&amp;"!E"&amp;ROW(B872)))</f>
        <v>#REF!</v>
      </c>
      <c r="N882" s="30" t="e">
        <f aca="true">IF(INDIRECT($N$7&amp;"!F"&amp;ROW(B872))="","",INDIRECT($N$7&amp;"!F"&amp;ROW(B872)))</f>
        <v>#REF!</v>
      </c>
      <c r="O882" s="30" t="e">
        <f aca="true">IF(INDIRECT($N$7&amp;"!G"&amp;ROW(B872))="","",INDIRECT($N$7&amp;"!G"&amp;ROW(B872)))</f>
        <v>#REF!</v>
      </c>
    </row>
    <row r="883" customFormat="false" ht="14.25" hidden="false" customHeight="false" outlineLevel="0" collapsed="false">
      <c r="A883" s="30" t="e">
        <f aca="true">IF(INDIRECT($N$7&amp;"!B"&amp;ROW(B873))="","",INDIRECT($N$7&amp;"!B"&amp;ROW(B873)))</f>
        <v>#REF!</v>
      </c>
      <c r="B883" s="2" t="e">
        <f aca="false">IF(A883="","",SUBTOTAL(3,A883)*1)</f>
        <v>#REF!</v>
      </c>
      <c r="C883" s="2" t="e">
        <f aca="false">IF(A883="","",IF(B883&lt;&gt;1,0,COUNTIFS(A$12:A883,A883,B$12:B883,1)))</f>
        <v>#REF!</v>
      </c>
      <c r="D883" s="31" t="e">
        <f aca="true">IF(INDIRECT($N$7&amp;"!C"&amp;ROW(B873))="","",INDIRECT($N$7&amp;"!C"&amp;ROW(B873)))</f>
        <v>#REF!</v>
      </c>
      <c r="E883" s="31" t="e">
        <f aca="false">IF(A883="","",VALUE(D883))</f>
        <v>#REF!</v>
      </c>
      <c r="F883" s="31" t="e">
        <f aca="false">IF(A883="","",IF(OR(E883&lt;VALUE($I$4),E883&gt;VALUE($I$5)),0,1))</f>
        <v>#REF!</v>
      </c>
      <c r="G883" s="2" t="e">
        <f aca="false">IF(D883="","",YEAR(D883))</f>
        <v>#REF!</v>
      </c>
      <c r="H883" s="2" t="e">
        <f aca="false">IF(D883="","",MONTH(D883))</f>
        <v>#REF!</v>
      </c>
      <c r="I883" s="2" t="e">
        <f aca="false">IF(D883="","",DAY(D883))</f>
        <v>#REF!</v>
      </c>
      <c r="J883" s="31" t="e">
        <f aca="true">IF(INDIRECT($N$7&amp;"!D"&amp;ROW(B873))="","",INDIRECT($N$7&amp;"!D"&amp;ROW(B873)))</f>
        <v>#REF!</v>
      </c>
      <c r="K883" s="2" t="n">
        <f aca="false">SUBTOTAL(3,J883)*1</f>
        <v>1</v>
      </c>
      <c r="L883" s="2" t="e">
        <f aca="false">IF(COUNTIFS($J$12:J883,J883,$K$12:K883,1)&lt;&gt;1,0,1)</f>
        <v>#REF!</v>
      </c>
      <c r="M883" s="30" t="e">
        <f aca="true">IF(INDIRECT($N$7&amp;"!E"&amp;ROW(B873))="","",INDIRECT($N$7&amp;"!E"&amp;ROW(B873)))</f>
        <v>#REF!</v>
      </c>
      <c r="N883" s="30" t="e">
        <f aca="true">IF(INDIRECT($N$7&amp;"!F"&amp;ROW(B873))="","",INDIRECT($N$7&amp;"!F"&amp;ROW(B873)))</f>
        <v>#REF!</v>
      </c>
      <c r="O883" s="30" t="e">
        <f aca="true">IF(INDIRECT($N$7&amp;"!G"&amp;ROW(B873))="","",INDIRECT($N$7&amp;"!G"&amp;ROW(B873)))</f>
        <v>#REF!</v>
      </c>
    </row>
    <row r="884" customFormat="false" ht="14.25" hidden="false" customHeight="false" outlineLevel="0" collapsed="false">
      <c r="A884" s="30" t="e">
        <f aca="true">IF(INDIRECT($N$7&amp;"!B"&amp;ROW(B874))="","",INDIRECT($N$7&amp;"!B"&amp;ROW(B874)))</f>
        <v>#REF!</v>
      </c>
      <c r="B884" s="2" t="e">
        <f aca="false">IF(A884="","",SUBTOTAL(3,A884)*1)</f>
        <v>#REF!</v>
      </c>
      <c r="C884" s="2" t="e">
        <f aca="false">IF(A884="","",IF(B884&lt;&gt;1,0,COUNTIFS(A$12:A884,A884,B$12:B884,1)))</f>
        <v>#REF!</v>
      </c>
      <c r="D884" s="31" t="e">
        <f aca="true">IF(INDIRECT($N$7&amp;"!C"&amp;ROW(B874))="","",INDIRECT($N$7&amp;"!C"&amp;ROW(B874)))</f>
        <v>#REF!</v>
      </c>
      <c r="E884" s="31" t="e">
        <f aca="false">IF(A884="","",VALUE(D884))</f>
        <v>#REF!</v>
      </c>
      <c r="F884" s="31" t="e">
        <f aca="false">IF(A884="","",IF(OR(E884&lt;VALUE($I$4),E884&gt;VALUE($I$5)),0,1))</f>
        <v>#REF!</v>
      </c>
      <c r="G884" s="2" t="e">
        <f aca="false">IF(D884="","",YEAR(D884))</f>
        <v>#REF!</v>
      </c>
      <c r="H884" s="2" t="e">
        <f aca="false">IF(D884="","",MONTH(D884))</f>
        <v>#REF!</v>
      </c>
      <c r="I884" s="2" t="e">
        <f aca="false">IF(D884="","",DAY(D884))</f>
        <v>#REF!</v>
      </c>
      <c r="J884" s="31" t="e">
        <f aca="true">IF(INDIRECT($N$7&amp;"!D"&amp;ROW(B874))="","",INDIRECT($N$7&amp;"!D"&amp;ROW(B874)))</f>
        <v>#REF!</v>
      </c>
      <c r="K884" s="2" t="n">
        <f aca="false">SUBTOTAL(3,J884)*1</f>
        <v>1</v>
      </c>
      <c r="L884" s="2" t="e">
        <f aca="false">IF(COUNTIFS($J$12:J884,J884,$K$12:K884,1)&lt;&gt;1,0,1)</f>
        <v>#REF!</v>
      </c>
      <c r="M884" s="30" t="e">
        <f aca="true">IF(INDIRECT($N$7&amp;"!E"&amp;ROW(B874))="","",INDIRECT($N$7&amp;"!E"&amp;ROW(B874)))</f>
        <v>#REF!</v>
      </c>
      <c r="N884" s="30" t="e">
        <f aca="true">IF(INDIRECT($N$7&amp;"!F"&amp;ROW(B874))="","",INDIRECT($N$7&amp;"!F"&amp;ROW(B874)))</f>
        <v>#REF!</v>
      </c>
      <c r="O884" s="30" t="e">
        <f aca="true">IF(INDIRECT($N$7&amp;"!G"&amp;ROW(B874))="","",INDIRECT($N$7&amp;"!G"&amp;ROW(B874)))</f>
        <v>#REF!</v>
      </c>
    </row>
    <row r="885" customFormat="false" ht="14.25" hidden="false" customHeight="false" outlineLevel="0" collapsed="false">
      <c r="A885" s="30" t="e">
        <f aca="true">IF(INDIRECT($N$7&amp;"!B"&amp;ROW(B875))="","",INDIRECT($N$7&amp;"!B"&amp;ROW(B875)))</f>
        <v>#REF!</v>
      </c>
      <c r="B885" s="2" t="e">
        <f aca="false">IF(A885="","",SUBTOTAL(3,A885)*1)</f>
        <v>#REF!</v>
      </c>
      <c r="C885" s="2" t="e">
        <f aca="false">IF(A885="","",IF(B885&lt;&gt;1,0,COUNTIFS(A$12:A885,A885,B$12:B885,1)))</f>
        <v>#REF!</v>
      </c>
      <c r="D885" s="31" t="e">
        <f aca="true">IF(INDIRECT($N$7&amp;"!C"&amp;ROW(B875))="","",INDIRECT($N$7&amp;"!C"&amp;ROW(B875)))</f>
        <v>#REF!</v>
      </c>
      <c r="E885" s="31" t="e">
        <f aca="false">IF(A885="","",VALUE(D885))</f>
        <v>#REF!</v>
      </c>
      <c r="F885" s="31" t="e">
        <f aca="false">IF(A885="","",IF(OR(E885&lt;VALUE($I$4),E885&gt;VALUE($I$5)),0,1))</f>
        <v>#REF!</v>
      </c>
      <c r="G885" s="2" t="e">
        <f aca="false">IF(D885="","",YEAR(D885))</f>
        <v>#REF!</v>
      </c>
      <c r="H885" s="2" t="e">
        <f aca="false">IF(D885="","",MONTH(D885))</f>
        <v>#REF!</v>
      </c>
      <c r="I885" s="2" t="e">
        <f aca="false">IF(D885="","",DAY(D885))</f>
        <v>#REF!</v>
      </c>
      <c r="J885" s="31" t="e">
        <f aca="true">IF(INDIRECT($N$7&amp;"!D"&amp;ROW(B875))="","",INDIRECT($N$7&amp;"!D"&amp;ROW(B875)))</f>
        <v>#REF!</v>
      </c>
      <c r="K885" s="2" t="n">
        <f aca="false">SUBTOTAL(3,J885)*1</f>
        <v>1</v>
      </c>
      <c r="L885" s="2" t="e">
        <f aca="false">IF(COUNTIFS($J$12:J885,J885,$K$12:K885,1)&lt;&gt;1,0,1)</f>
        <v>#REF!</v>
      </c>
      <c r="M885" s="30" t="e">
        <f aca="true">IF(INDIRECT($N$7&amp;"!E"&amp;ROW(B875))="","",INDIRECT($N$7&amp;"!E"&amp;ROW(B875)))</f>
        <v>#REF!</v>
      </c>
      <c r="N885" s="30" t="e">
        <f aca="true">IF(INDIRECT($N$7&amp;"!F"&amp;ROW(B875))="","",INDIRECT($N$7&amp;"!F"&amp;ROW(B875)))</f>
        <v>#REF!</v>
      </c>
      <c r="O885" s="30" t="e">
        <f aca="true">IF(INDIRECT($N$7&amp;"!G"&amp;ROW(B875))="","",INDIRECT($N$7&amp;"!G"&amp;ROW(B875)))</f>
        <v>#REF!</v>
      </c>
    </row>
    <row r="886" customFormat="false" ht="14.25" hidden="false" customHeight="false" outlineLevel="0" collapsed="false">
      <c r="A886" s="30" t="e">
        <f aca="true">IF(INDIRECT($N$7&amp;"!B"&amp;ROW(B876))="","",INDIRECT($N$7&amp;"!B"&amp;ROW(B876)))</f>
        <v>#REF!</v>
      </c>
      <c r="B886" s="2" t="e">
        <f aca="false">IF(A886="","",SUBTOTAL(3,A886)*1)</f>
        <v>#REF!</v>
      </c>
      <c r="C886" s="2" t="e">
        <f aca="false">IF(A886="","",IF(B886&lt;&gt;1,0,COUNTIFS(A$12:A886,A886,B$12:B886,1)))</f>
        <v>#REF!</v>
      </c>
      <c r="D886" s="31" t="e">
        <f aca="true">IF(INDIRECT($N$7&amp;"!C"&amp;ROW(B876))="","",INDIRECT($N$7&amp;"!C"&amp;ROW(B876)))</f>
        <v>#REF!</v>
      </c>
      <c r="E886" s="31" t="e">
        <f aca="false">IF(A886="","",VALUE(D886))</f>
        <v>#REF!</v>
      </c>
      <c r="F886" s="31" t="e">
        <f aca="false">IF(A886="","",IF(OR(E886&lt;VALUE($I$4),E886&gt;VALUE($I$5)),0,1))</f>
        <v>#REF!</v>
      </c>
      <c r="G886" s="2" t="e">
        <f aca="false">IF(D886="","",YEAR(D886))</f>
        <v>#REF!</v>
      </c>
      <c r="H886" s="2" t="e">
        <f aca="false">IF(D886="","",MONTH(D886))</f>
        <v>#REF!</v>
      </c>
      <c r="I886" s="2" t="e">
        <f aca="false">IF(D886="","",DAY(D886))</f>
        <v>#REF!</v>
      </c>
      <c r="J886" s="31" t="e">
        <f aca="true">IF(INDIRECT($N$7&amp;"!D"&amp;ROW(B876))="","",INDIRECT($N$7&amp;"!D"&amp;ROW(B876)))</f>
        <v>#REF!</v>
      </c>
      <c r="K886" s="2" t="n">
        <f aca="false">SUBTOTAL(3,J886)*1</f>
        <v>1</v>
      </c>
      <c r="L886" s="2" t="e">
        <f aca="false">IF(COUNTIFS($J$12:J886,J886,$K$12:K886,1)&lt;&gt;1,0,1)</f>
        <v>#REF!</v>
      </c>
      <c r="M886" s="30" t="e">
        <f aca="true">IF(INDIRECT($N$7&amp;"!E"&amp;ROW(B876))="","",INDIRECT($N$7&amp;"!E"&amp;ROW(B876)))</f>
        <v>#REF!</v>
      </c>
      <c r="N886" s="30" t="e">
        <f aca="true">IF(INDIRECT($N$7&amp;"!F"&amp;ROW(B876))="","",INDIRECT($N$7&amp;"!F"&amp;ROW(B876)))</f>
        <v>#REF!</v>
      </c>
      <c r="O886" s="30" t="e">
        <f aca="true">IF(INDIRECT($N$7&amp;"!G"&amp;ROW(B876))="","",INDIRECT($N$7&amp;"!G"&amp;ROW(B876)))</f>
        <v>#REF!</v>
      </c>
    </row>
    <row r="887" customFormat="false" ht="14.25" hidden="false" customHeight="false" outlineLevel="0" collapsed="false">
      <c r="A887" s="30" t="e">
        <f aca="true">IF(INDIRECT($N$7&amp;"!B"&amp;ROW(B877))="","",INDIRECT($N$7&amp;"!B"&amp;ROW(B877)))</f>
        <v>#REF!</v>
      </c>
      <c r="B887" s="2" t="e">
        <f aca="false">IF(A887="","",SUBTOTAL(3,A887)*1)</f>
        <v>#REF!</v>
      </c>
      <c r="C887" s="2" t="e">
        <f aca="false">IF(A887="","",IF(B887&lt;&gt;1,0,COUNTIFS(A$12:A887,A887,B$12:B887,1)))</f>
        <v>#REF!</v>
      </c>
      <c r="D887" s="31" t="e">
        <f aca="true">IF(INDIRECT($N$7&amp;"!C"&amp;ROW(B877))="","",INDIRECT($N$7&amp;"!C"&amp;ROW(B877)))</f>
        <v>#REF!</v>
      </c>
      <c r="E887" s="31" t="e">
        <f aca="false">IF(A887="","",VALUE(D887))</f>
        <v>#REF!</v>
      </c>
      <c r="F887" s="31" t="e">
        <f aca="false">IF(A887="","",IF(OR(E887&lt;VALUE($I$4),E887&gt;VALUE($I$5)),0,1))</f>
        <v>#REF!</v>
      </c>
      <c r="G887" s="2" t="e">
        <f aca="false">IF(D887="","",YEAR(D887))</f>
        <v>#REF!</v>
      </c>
      <c r="H887" s="2" t="e">
        <f aca="false">IF(D887="","",MONTH(D887))</f>
        <v>#REF!</v>
      </c>
      <c r="I887" s="2" t="e">
        <f aca="false">IF(D887="","",DAY(D887))</f>
        <v>#REF!</v>
      </c>
      <c r="J887" s="31" t="e">
        <f aca="true">IF(INDIRECT($N$7&amp;"!D"&amp;ROW(B877))="","",INDIRECT($N$7&amp;"!D"&amp;ROW(B877)))</f>
        <v>#REF!</v>
      </c>
      <c r="K887" s="2" t="n">
        <f aca="false">SUBTOTAL(3,J887)*1</f>
        <v>1</v>
      </c>
      <c r="L887" s="2" t="e">
        <f aca="false">IF(COUNTIFS($J$12:J887,J887,$K$12:K887,1)&lt;&gt;1,0,1)</f>
        <v>#REF!</v>
      </c>
      <c r="M887" s="30" t="e">
        <f aca="true">IF(INDIRECT($N$7&amp;"!E"&amp;ROW(B877))="","",INDIRECT($N$7&amp;"!E"&amp;ROW(B877)))</f>
        <v>#REF!</v>
      </c>
      <c r="N887" s="30" t="e">
        <f aca="true">IF(INDIRECT($N$7&amp;"!F"&amp;ROW(B877))="","",INDIRECT($N$7&amp;"!F"&amp;ROW(B877)))</f>
        <v>#REF!</v>
      </c>
      <c r="O887" s="30" t="e">
        <f aca="true">IF(INDIRECT($N$7&amp;"!G"&amp;ROW(B877))="","",INDIRECT($N$7&amp;"!G"&amp;ROW(B877)))</f>
        <v>#REF!</v>
      </c>
    </row>
    <row r="888" customFormat="false" ht="14.25" hidden="false" customHeight="false" outlineLevel="0" collapsed="false">
      <c r="A888" s="30" t="e">
        <f aca="true">IF(INDIRECT($N$7&amp;"!B"&amp;ROW(B878))="","",INDIRECT($N$7&amp;"!B"&amp;ROW(B878)))</f>
        <v>#REF!</v>
      </c>
      <c r="B888" s="2" t="e">
        <f aca="false">IF(A888="","",SUBTOTAL(3,A888)*1)</f>
        <v>#REF!</v>
      </c>
      <c r="C888" s="2" t="e">
        <f aca="false">IF(A888="","",IF(B888&lt;&gt;1,0,COUNTIFS(A$12:A888,A888,B$12:B888,1)))</f>
        <v>#REF!</v>
      </c>
      <c r="D888" s="31" t="e">
        <f aca="true">IF(INDIRECT($N$7&amp;"!C"&amp;ROW(B878))="","",INDIRECT($N$7&amp;"!C"&amp;ROW(B878)))</f>
        <v>#REF!</v>
      </c>
      <c r="E888" s="31" t="e">
        <f aca="false">IF(A888="","",VALUE(D888))</f>
        <v>#REF!</v>
      </c>
      <c r="F888" s="31" t="e">
        <f aca="false">IF(A888="","",IF(OR(E888&lt;VALUE($I$4),E888&gt;VALUE($I$5)),0,1))</f>
        <v>#REF!</v>
      </c>
      <c r="G888" s="2" t="e">
        <f aca="false">IF(D888="","",YEAR(D888))</f>
        <v>#REF!</v>
      </c>
      <c r="H888" s="2" t="e">
        <f aca="false">IF(D888="","",MONTH(D888))</f>
        <v>#REF!</v>
      </c>
      <c r="I888" s="2" t="e">
        <f aca="false">IF(D888="","",DAY(D888))</f>
        <v>#REF!</v>
      </c>
      <c r="J888" s="31" t="e">
        <f aca="true">IF(INDIRECT($N$7&amp;"!D"&amp;ROW(B878))="","",INDIRECT($N$7&amp;"!D"&amp;ROW(B878)))</f>
        <v>#REF!</v>
      </c>
      <c r="K888" s="2" t="n">
        <f aca="false">SUBTOTAL(3,J888)*1</f>
        <v>1</v>
      </c>
      <c r="L888" s="2" t="e">
        <f aca="false">IF(COUNTIFS($J$12:J888,J888,$K$12:K888,1)&lt;&gt;1,0,1)</f>
        <v>#REF!</v>
      </c>
      <c r="M888" s="30" t="e">
        <f aca="true">IF(INDIRECT($N$7&amp;"!E"&amp;ROW(B878))="","",INDIRECT($N$7&amp;"!E"&amp;ROW(B878)))</f>
        <v>#REF!</v>
      </c>
      <c r="N888" s="30" t="e">
        <f aca="true">IF(INDIRECT($N$7&amp;"!F"&amp;ROW(B878))="","",INDIRECT($N$7&amp;"!F"&amp;ROW(B878)))</f>
        <v>#REF!</v>
      </c>
      <c r="O888" s="30" t="e">
        <f aca="true">IF(INDIRECT($N$7&amp;"!G"&amp;ROW(B878))="","",INDIRECT($N$7&amp;"!G"&amp;ROW(B878)))</f>
        <v>#REF!</v>
      </c>
    </row>
    <row r="889" customFormat="false" ht="14.25" hidden="false" customHeight="false" outlineLevel="0" collapsed="false">
      <c r="A889" s="30" t="e">
        <f aca="true">IF(INDIRECT($N$7&amp;"!B"&amp;ROW(B879))="","",INDIRECT($N$7&amp;"!B"&amp;ROW(B879)))</f>
        <v>#REF!</v>
      </c>
      <c r="B889" s="2" t="e">
        <f aca="false">IF(A889="","",SUBTOTAL(3,A889)*1)</f>
        <v>#REF!</v>
      </c>
      <c r="C889" s="2" t="e">
        <f aca="false">IF(A889="","",IF(B889&lt;&gt;1,0,COUNTIFS(A$12:A889,A889,B$12:B889,1)))</f>
        <v>#REF!</v>
      </c>
      <c r="D889" s="31" t="e">
        <f aca="true">IF(INDIRECT($N$7&amp;"!C"&amp;ROW(B879))="","",INDIRECT($N$7&amp;"!C"&amp;ROW(B879)))</f>
        <v>#REF!</v>
      </c>
      <c r="E889" s="31" t="e">
        <f aca="false">IF(A889="","",VALUE(D889))</f>
        <v>#REF!</v>
      </c>
      <c r="F889" s="31" t="e">
        <f aca="false">IF(A889="","",IF(OR(E889&lt;VALUE($I$4),E889&gt;VALUE($I$5)),0,1))</f>
        <v>#REF!</v>
      </c>
      <c r="G889" s="2" t="e">
        <f aca="false">IF(D889="","",YEAR(D889))</f>
        <v>#REF!</v>
      </c>
      <c r="H889" s="2" t="e">
        <f aca="false">IF(D889="","",MONTH(D889))</f>
        <v>#REF!</v>
      </c>
      <c r="I889" s="2" t="e">
        <f aca="false">IF(D889="","",DAY(D889))</f>
        <v>#REF!</v>
      </c>
      <c r="J889" s="31" t="e">
        <f aca="true">IF(INDIRECT($N$7&amp;"!D"&amp;ROW(B879))="","",INDIRECT($N$7&amp;"!D"&amp;ROW(B879)))</f>
        <v>#REF!</v>
      </c>
      <c r="K889" s="2" t="n">
        <f aca="false">SUBTOTAL(3,J889)*1</f>
        <v>1</v>
      </c>
      <c r="L889" s="2" t="e">
        <f aca="false">IF(COUNTIFS($J$12:J889,J889,$K$12:K889,1)&lt;&gt;1,0,1)</f>
        <v>#REF!</v>
      </c>
      <c r="M889" s="30" t="e">
        <f aca="true">IF(INDIRECT($N$7&amp;"!E"&amp;ROW(B879))="","",INDIRECT($N$7&amp;"!E"&amp;ROW(B879)))</f>
        <v>#REF!</v>
      </c>
      <c r="N889" s="30" t="e">
        <f aca="true">IF(INDIRECT($N$7&amp;"!F"&amp;ROW(B879))="","",INDIRECT($N$7&amp;"!F"&amp;ROW(B879)))</f>
        <v>#REF!</v>
      </c>
      <c r="O889" s="30" t="e">
        <f aca="true">IF(INDIRECT($N$7&amp;"!G"&amp;ROW(B879))="","",INDIRECT($N$7&amp;"!G"&amp;ROW(B879)))</f>
        <v>#REF!</v>
      </c>
    </row>
    <row r="890" customFormat="false" ht="14.25" hidden="false" customHeight="false" outlineLevel="0" collapsed="false">
      <c r="A890" s="30" t="e">
        <f aca="true">IF(INDIRECT($N$7&amp;"!B"&amp;ROW(B880))="","",INDIRECT($N$7&amp;"!B"&amp;ROW(B880)))</f>
        <v>#REF!</v>
      </c>
      <c r="B890" s="2" t="e">
        <f aca="false">IF(A890="","",SUBTOTAL(3,A890)*1)</f>
        <v>#REF!</v>
      </c>
      <c r="C890" s="2" t="e">
        <f aca="false">IF(A890="","",IF(B890&lt;&gt;1,0,COUNTIFS(A$12:A890,A890,B$12:B890,1)))</f>
        <v>#REF!</v>
      </c>
      <c r="D890" s="31" t="e">
        <f aca="true">IF(INDIRECT($N$7&amp;"!C"&amp;ROW(B880))="","",INDIRECT($N$7&amp;"!C"&amp;ROW(B880)))</f>
        <v>#REF!</v>
      </c>
      <c r="E890" s="31" t="e">
        <f aca="false">IF(A890="","",VALUE(D890))</f>
        <v>#REF!</v>
      </c>
      <c r="F890" s="31" t="e">
        <f aca="false">IF(A890="","",IF(OR(E890&lt;VALUE($I$4),E890&gt;VALUE($I$5)),0,1))</f>
        <v>#REF!</v>
      </c>
      <c r="G890" s="2" t="e">
        <f aca="false">IF(D890="","",YEAR(D890))</f>
        <v>#REF!</v>
      </c>
      <c r="H890" s="2" t="e">
        <f aca="false">IF(D890="","",MONTH(D890))</f>
        <v>#REF!</v>
      </c>
      <c r="I890" s="2" t="e">
        <f aca="false">IF(D890="","",DAY(D890))</f>
        <v>#REF!</v>
      </c>
      <c r="J890" s="31" t="e">
        <f aca="true">IF(INDIRECT($N$7&amp;"!D"&amp;ROW(B880))="","",INDIRECT($N$7&amp;"!D"&amp;ROW(B880)))</f>
        <v>#REF!</v>
      </c>
      <c r="K890" s="2" t="n">
        <f aca="false">SUBTOTAL(3,J890)*1</f>
        <v>1</v>
      </c>
      <c r="L890" s="2" t="e">
        <f aca="false">IF(COUNTIFS($J$12:J890,J890,$K$12:K890,1)&lt;&gt;1,0,1)</f>
        <v>#REF!</v>
      </c>
      <c r="M890" s="30" t="e">
        <f aca="true">IF(INDIRECT($N$7&amp;"!E"&amp;ROW(B880))="","",INDIRECT($N$7&amp;"!E"&amp;ROW(B880)))</f>
        <v>#REF!</v>
      </c>
      <c r="N890" s="30" t="e">
        <f aca="true">IF(INDIRECT($N$7&amp;"!F"&amp;ROW(B880))="","",INDIRECT($N$7&amp;"!F"&amp;ROW(B880)))</f>
        <v>#REF!</v>
      </c>
      <c r="O890" s="30" t="e">
        <f aca="true">IF(INDIRECT($N$7&amp;"!G"&amp;ROW(B880))="","",INDIRECT($N$7&amp;"!G"&amp;ROW(B880)))</f>
        <v>#REF!</v>
      </c>
    </row>
    <row r="891" customFormat="false" ht="14.25" hidden="false" customHeight="false" outlineLevel="0" collapsed="false">
      <c r="A891" s="30" t="e">
        <f aca="true">IF(INDIRECT($N$7&amp;"!B"&amp;ROW(B881))="","",INDIRECT($N$7&amp;"!B"&amp;ROW(B881)))</f>
        <v>#REF!</v>
      </c>
      <c r="B891" s="2" t="e">
        <f aca="false">IF(A891="","",SUBTOTAL(3,A891)*1)</f>
        <v>#REF!</v>
      </c>
      <c r="C891" s="2" t="e">
        <f aca="false">IF(A891="","",IF(B891&lt;&gt;1,0,COUNTIFS(A$12:A891,A891,B$12:B891,1)))</f>
        <v>#REF!</v>
      </c>
      <c r="D891" s="31" t="e">
        <f aca="true">IF(INDIRECT($N$7&amp;"!C"&amp;ROW(B881))="","",INDIRECT($N$7&amp;"!C"&amp;ROW(B881)))</f>
        <v>#REF!</v>
      </c>
      <c r="E891" s="31" t="e">
        <f aca="false">IF(A891="","",VALUE(D891))</f>
        <v>#REF!</v>
      </c>
      <c r="F891" s="31" t="e">
        <f aca="false">IF(A891="","",IF(OR(E891&lt;VALUE($I$4),E891&gt;VALUE($I$5)),0,1))</f>
        <v>#REF!</v>
      </c>
      <c r="G891" s="2" t="e">
        <f aca="false">IF(D891="","",YEAR(D891))</f>
        <v>#REF!</v>
      </c>
      <c r="H891" s="2" t="e">
        <f aca="false">IF(D891="","",MONTH(D891))</f>
        <v>#REF!</v>
      </c>
      <c r="I891" s="2" t="e">
        <f aca="false">IF(D891="","",DAY(D891))</f>
        <v>#REF!</v>
      </c>
      <c r="J891" s="31" t="e">
        <f aca="true">IF(INDIRECT($N$7&amp;"!D"&amp;ROW(B881))="","",INDIRECT($N$7&amp;"!D"&amp;ROW(B881)))</f>
        <v>#REF!</v>
      </c>
      <c r="K891" s="2" t="n">
        <f aca="false">SUBTOTAL(3,J891)*1</f>
        <v>1</v>
      </c>
      <c r="L891" s="2" t="e">
        <f aca="false">IF(COUNTIFS($J$12:J891,J891,$K$12:K891,1)&lt;&gt;1,0,1)</f>
        <v>#REF!</v>
      </c>
      <c r="M891" s="30" t="e">
        <f aca="true">IF(INDIRECT($N$7&amp;"!E"&amp;ROW(B881))="","",INDIRECT($N$7&amp;"!E"&amp;ROW(B881)))</f>
        <v>#REF!</v>
      </c>
      <c r="N891" s="30" t="e">
        <f aca="true">IF(INDIRECT($N$7&amp;"!F"&amp;ROW(B881))="","",INDIRECT($N$7&amp;"!F"&amp;ROW(B881)))</f>
        <v>#REF!</v>
      </c>
      <c r="O891" s="30" t="e">
        <f aca="true">IF(INDIRECT($N$7&amp;"!G"&amp;ROW(B881))="","",INDIRECT($N$7&amp;"!G"&amp;ROW(B881)))</f>
        <v>#REF!</v>
      </c>
    </row>
    <row r="892" customFormat="false" ht="14.25" hidden="false" customHeight="false" outlineLevel="0" collapsed="false">
      <c r="A892" s="30" t="e">
        <f aca="true">IF(INDIRECT($N$7&amp;"!B"&amp;ROW(B882))="","",INDIRECT($N$7&amp;"!B"&amp;ROW(B882)))</f>
        <v>#REF!</v>
      </c>
      <c r="B892" s="2" t="e">
        <f aca="false">IF(A892="","",SUBTOTAL(3,A892)*1)</f>
        <v>#REF!</v>
      </c>
      <c r="C892" s="2" t="e">
        <f aca="false">IF(A892="","",IF(B892&lt;&gt;1,0,COUNTIFS(A$12:A892,A892,B$12:B892,1)))</f>
        <v>#REF!</v>
      </c>
      <c r="D892" s="31" t="e">
        <f aca="true">IF(INDIRECT($N$7&amp;"!C"&amp;ROW(B882))="","",INDIRECT($N$7&amp;"!C"&amp;ROW(B882)))</f>
        <v>#REF!</v>
      </c>
      <c r="E892" s="31" t="e">
        <f aca="false">IF(A892="","",VALUE(D892))</f>
        <v>#REF!</v>
      </c>
      <c r="F892" s="31" t="e">
        <f aca="false">IF(A892="","",IF(OR(E892&lt;VALUE($I$4),E892&gt;VALUE($I$5)),0,1))</f>
        <v>#REF!</v>
      </c>
      <c r="G892" s="2" t="e">
        <f aca="false">IF(D892="","",YEAR(D892))</f>
        <v>#REF!</v>
      </c>
      <c r="H892" s="2" t="e">
        <f aca="false">IF(D892="","",MONTH(D892))</f>
        <v>#REF!</v>
      </c>
      <c r="I892" s="2" t="e">
        <f aca="false">IF(D892="","",DAY(D892))</f>
        <v>#REF!</v>
      </c>
      <c r="J892" s="31" t="e">
        <f aca="true">IF(INDIRECT($N$7&amp;"!D"&amp;ROW(B882))="","",INDIRECT($N$7&amp;"!D"&amp;ROW(B882)))</f>
        <v>#REF!</v>
      </c>
      <c r="K892" s="2" t="n">
        <f aca="false">SUBTOTAL(3,J892)*1</f>
        <v>1</v>
      </c>
      <c r="L892" s="2" t="e">
        <f aca="false">IF(COUNTIFS($J$12:J892,J892,$K$12:K892,1)&lt;&gt;1,0,1)</f>
        <v>#REF!</v>
      </c>
      <c r="M892" s="30" t="e">
        <f aca="true">IF(INDIRECT($N$7&amp;"!E"&amp;ROW(B882))="","",INDIRECT($N$7&amp;"!E"&amp;ROW(B882)))</f>
        <v>#REF!</v>
      </c>
      <c r="N892" s="30" t="e">
        <f aca="true">IF(INDIRECT($N$7&amp;"!F"&amp;ROW(B882))="","",INDIRECT($N$7&amp;"!F"&amp;ROW(B882)))</f>
        <v>#REF!</v>
      </c>
      <c r="O892" s="30" t="e">
        <f aca="true">IF(INDIRECT($N$7&amp;"!G"&amp;ROW(B882))="","",INDIRECT($N$7&amp;"!G"&amp;ROW(B882)))</f>
        <v>#REF!</v>
      </c>
    </row>
    <row r="893" customFormat="false" ht="14.25" hidden="false" customHeight="false" outlineLevel="0" collapsed="false">
      <c r="A893" s="30" t="e">
        <f aca="true">IF(INDIRECT($N$7&amp;"!B"&amp;ROW(B883))="","",INDIRECT($N$7&amp;"!B"&amp;ROW(B883)))</f>
        <v>#REF!</v>
      </c>
      <c r="B893" s="2" t="e">
        <f aca="false">IF(A893="","",SUBTOTAL(3,A893)*1)</f>
        <v>#REF!</v>
      </c>
      <c r="C893" s="2" t="e">
        <f aca="false">IF(A893="","",IF(B893&lt;&gt;1,0,COUNTIFS(A$12:A893,A893,B$12:B893,1)))</f>
        <v>#REF!</v>
      </c>
      <c r="D893" s="31" t="e">
        <f aca="true">IF(INDIRECT($N$7&amp;"!C"&amp;ROW(B883))="","",INDIRECT($N$7&amp;"!C"&amp;ROW(B883)))</f>
        <v>#REF!</v>
      </c>
      <c r="E893" s="31" t="e">
        <f aca="false">IF(A893="","",VALUE(D893))</f>
        <v>#REF!</v>
      </c>
      <c r="F893" s="31" t="e">
        <f aca="false">IF(A893="","",IF(OR(E893&lt;VALUE($I$4),E893&gt;VALUE($I$5)),0,1))</f>
        <v>#REF!</v>
      </c>
      <c r="G893" s="2" t="e">
        <f aca="false">IF(D893="","",YEAR(D893))</f>
        <v>#REF!</v>
      </c>
      <c r="H893" s="2" t="e">
        <f aca="false">IF(D893="","",MONTH(D893))</f>
        <v>#REF!</v>
      </c>
      <c r="I893" s="2" t="e">
        <f aca="false">IF(D893="","",DAY(D893))</f>
        <v>#REF!</v>
      </c>
      <c r="J893" s="31" t="e">
        <f aca="true">IF(INDIRECT($N$7&amp;"!D"&amp;ROW(B883))="","",INDIRECT($N$7&amp;"!D"&amp;ROW(B883)))</f>
        <v>#REF!</v>
      </c>
      <c r="K893" s="2" t="n">
        <f aca="false">SUBTOTAL(3,J893)*1</f>
        <v>1</v>
      </c>
      <c r="L893" s="2" t="e">
        <f aca="false">IF(COUNTIFS($J$12:J893,J893,$K$12:K893,1)&lt;&gt;1,0,1)</f>
        <v>#REF!</v>
      </c>
      <c r="M893" s="30" t="e">
        <f aca="true">IF(INDIRECT($N$7&amp;"!E"&amp;ROW(B883))="","",INDIRECT($N$7&amp;"!E"&amp;ROW(B883)))</f>
        <v>#REF!</v>
      </c>
      <c r="N893" s="30" t="e">
        <f aca="true">IF(INDIRECT($N$7&amp;"!F"&amp;ROW(B883))="","",INDIRECT($N$7&amp;"!F"&amp;ROW(B883)))</f>
        <v>#REF!</v>
      </c>
      <c r="O893" s="30" t="e">
        <f aca="true">IF(INDIRECT($N$7&amp;"!G"&amp;ROW(B883))="","",INDIRECT($N$7&amp;"!G"&amp;ROW(B883)))</f>
        <v>#REF!</v>
      </c>
    </row>
    <row r="894" customFormat="false" ht="14.25" hidden="false" customHeight="false" outlineLevel="0" collapsed="false">
      <c r="A894" s="30" t="e">
        <f aca="true">IF(INDIRECT($N$7&amp;"!B"&amp;ROW(B884))="","",INDIRECT($N$7&amp;"!B"&amp;ROW(B884)))</f>
        <v>#REF!</v>
      </c>
      <c r="B894" s="2" t="e">
        <f aca="false">IF(A894="","",SUBTOTAL(3,A894)*1)</f>
        <v>#REF!</v>
      </c>
      <c r="C894" s="2" t="e">
        <f aca="false">IF(A894="","",IF(B894&lt;&gt;1,0,COUNTIFS(A$12:A894,A894,B$12:B894,1)))</f>
        <v>#REF!</v>
      </c>
      <c r="D894" s="31" t="e">
        <f aca="true">IF(INDIRECT($N$7&amp;"!C"&amp;ROW(B884))="","",INDIRECT($N$7&amp;"!C"&amp;ROW(B884)))</f>
        <v>#REF!</v>
      </c>
      <c r="E894" s="31" t="e">
        <f aca="false">IF(A894="","",VALUE(D894))</f>
        <v>#REF!</v>
      </c>
      <c r="F894" s="31" t="e">
        <f aca="false">IF(A894="","",IF(OR(E894&lt;VALUE($I$4),E894&gt;VALUE($I$5)),0,1))</f>
        <v>#REF!</v>
      </c>
      <c r="G894" s="2" t="e">
        <f aca="false">IF(D894="","",YEAR(D894))</f>
        <v>#REF!</v>
      </c>
      <c r="H894" s="2" t="e">
        <f aca="false">IF(D894="","",MONTH(D894))</f>
        <v>#REF!</v>
      </c>
      <c r="I894" s="2" t="e">
        <f aca="false">IF(D894="","",DAY(D894))</f>
        <v>#REF!</v>
      </c>
      <c r="J894" s="31" t="e">
        <f aca="true">IF(INDIRECT($N$7&amp;"!D"&amp;ROW(B884))="","",INDIRECT($N$7&amp;"!D"&amp;ROW(B884)))</f>
        <v>#REF!</v>
      </c>
      <c r="K894" s="2" t="n">
        <f aca="false">SUBTOTAL(3,J894)*1</f>
        <v>1</v>
      </c>
      <c r="L894" s="2" t="e">
        <f aca="false">IF(COUNTIFS($J$12:J894,J894,$K$12:K894,1)&lt;&gt;1,0,1)</f>
        <v>#REF!</v>
      </c>
      <c r="M894" s="30" t="e">
        <f aca="true">IF(INDIRECT($N$7&amp;"!E"&amp;ROW(B884))="","",INDIRECT($N$7&amp;"!E"&amp;ROW(B884)))</f>
        <v>#REF!</v>
      </c>
      <c r="N894" s="30" t="e">
        <f aca="true">IF(INDIRECT($N$7&amp;"!F"&amp;ROW(B884))="","",INDIRECT($N$7&amp;"!F"&amp;ROW(B884)))</f>
        <v>#REF!</v>
      </c>
      <c r="O894" s="30" t="e">
        <f aca="true">IF(INDIRECT($N$7&amp;"!G"&amp;ROW(B884))="","",INDIRECT($N$7&amp;"!G"&amp;ROW(B884)))</f>
        <v>#REF!</v>
      </c>
    </row>
    <row r="895" customFormat="false" ht="14.25" hidden="false" customHeight="false" outlineLevel="0" collapsed="false">
      <c r="A895" s="30" t="e">
        <f aca="true">IF(INDIRECT($N$7&amp;"!B"&amp;ROW(B885))="","",INDIRECT($N$7&amp;"!B"&amp;ROW(B885)))</f>
        <v>#REF!</v>
      </c>
      <c r="B895" s="2" t="e">
        <f aca="false">IF(A895="","",SUBTOTAL(3,A895)*1)</f>
        <v>#REF!</v>
      </c>
      <c r="C895" s="2" t="e">
        <f aca="false">IF(A895="","",IF(B895&lt;&gt;1,0,COUNTIFS(A$12:A895,A895,B$12:B895,1)))</f>
        <v>#REF!</v>
      </c>
      <c r="D895" s="31" t="e">
        <f aca="true">IF(INDIRECT($N$7&amp;"!C"&amp;ROW(B885))="","",INDIRECT($N$7&amp;"!C"&amp;ROW(B885)))</f>
        <v>#REF!</v>
      </c>
      <c r="E895" s="31" t="e">
        <f aca="false">IF(A895="","",VALUE(D895))</f>
        <v>#REF!</v>
      </c>
      <c r="F895" s="31" t="e">
        <f aca="false">IF(A895="","",IF(OR(E895&lt;VALUE($I$4),E895&gt;VALUE($I$5)),0,1))</f>
        <v>#REF!</v>
      </c>
      <c r="G895" s="2" t="e">
        <f aca="false">IF(D895="","",YEAR(D895))</f>
        <v>#REF!</v>
      </c>
      <c r="H895" s="2" t="e">
        <f aca="false">IF(D895="","",MONTH(D895))</f>
        <v>#REF!</v>
      </c>
      <c r="I895" s="2" t="e">
        <f aca="false">IF(D895="","",DAY(D895))</f>
        <v>#REF!</v>
      </c>
      <c r="J895" s="31" t="e">
        <f aca="true">IF(INDIRECT($N$7&amp;"!D"&amp;ROW(B885))="","",INDIRECT($N$7&amp;"!D"&amp;ROW(B885)))</f>
        <v>#REF!</v>
      </c>
      <c r="K895" s="2" t="n">
        <f aca="false">SUBTOTAL(3,J895)*1</f>
        <v>1</v>
      </c>
      <c r="L895" s="2" t="e">
        <f aca="false">IF(COUNTIFS($J$12:J895,J895,$K$12:K895,1)&lt;&gt;1,0,1)</f>
        <v>#REF!</v>
      </c>
      <c r="M895" s="30" t="e">
        <f aca="true">IF(INDIRECT($N$7&amp;"!E"&amp;ROW(B885))="","",INDIRECT($N$7&amp;"!E"&amp;ROW(B885)))</f>
        <v>#REF!</v>
      </c>
      <c r="N895" s="30" t="e">
        <f aca="true">IF(INDIRECT($N$7&amp;"!F"&amp;ROW(B885))="","",INDIRECT($N$7&amp;"!F"&amp;ROW(B885)))</f>
        <v>#REF!</v>
      </c>
      <c r="O895" s="30" t="e">
        <f aca="true">IF(INDIRECT($N$7&amp;"!G"&amp;ROW(B885))="","",INDIRECT($N$7&amp;"!G"&amp;ROW(B885)))</f>
        <v>#REF!</v>
      </c>
    </row>
    <row r="896" customFormat="false" ht="14.25" hidden="false" customHeight="false" outlineLevel="0" collapsed="false">
      <c r="A896" s="30" t="e">
        <f aca="true">IF(INDIRECT($N$7&amp;"!B"&amp;ROW(B886))="","",INDIRECT($N$7&amp;"!B"&amp;ROW(B886)))</f>
        <v>#REF!</v>
      </c>
      <c r="B896" s="2" t="e">
        <f aca="false">IF(A896="","",SUBTOTAL(3,A896)*1)</f>
        <v>#REF!</v>
      </c>
      <c r="C896" s="2" t="e">
        <f aca="false">IF(A896="","",IF(B896&lt;&gt;1,0,COUNTIFS(A$12:A896,A896,B$12:B896,1)))</f>
        <v>#REF!</v>
      </c>
      <c r="D896" s="31" t="e">
        <f aca="true">IF(INDIRECT($N$7&amp;"!C"&amp;ROW(B886))="","",INDIRECT($N$7&amp;"!C"&amp;ROW(B886)))</f>
        <v>#REF!</v>
      </c>
      <c r="E896" s="31" t="e">
        <f aca="false">IF(A896="","",VALUE(D896))</f>
        <v>#REF!</v>
      </c>
      <c r="F896" s="31" t="e">
        <f aca="false">IF(A896="","",IF(OR(E896&lt;VALUE($I$4),E896&gt;VALUE($I$5)),0,1))</f>
        <v>#REF!</v>
      </c>
      <c r="G896" s="2" t="e">
        <f aca="false">IF(D896="","",YEAR(D896))</f>
        <v>#REF!</v>
      </c>
      <c r="H896" s="2" t="e">
        <f aca="false">IF(D896="","",MONTH(D896))</f>
        <v>#REF!</v>
      </c>
      <c r="I896" s="2" t="e">
        <f aca="false">IF(D896="","",DAY(D896))</f>
        <v>#REF!</v>
      </c>
      <c r="J896" s="31" t="e">
        <f aca="true">IF(INDIRECT($N$7&amp;"!D"&amp;ROW(B886))="","",INDIRECT($N$7&amp;"!D"&amp;ROW(B886)))</f>
        <v>#REF!</v>
      </c>
      <c r="K896" s="2" t="n">
        <f aca="false">SUBTOTAL(3,J896)*1</f>
        <v>1</v>
      </c>
      <c r="L896" s="2" t="e">
        <f aca="false">IF(COUNTIFS($J$12:J896,J896,$K$12:K896,1)&lt;&gt;1,0,1)</f>
        <v>#REF!</v>
      </c>
      <c r="M896" s="30" t="e">
        <f aca="true">IF(INDIRECT($N$7&amp;"!E"&amp;ROW(B886))="","",INDIRECT($N$7&amp;"!E"&amp;ROW(B886)))</f>
        <v>#REF!</v>
      </c>
      <c r="N896" s="30" t="e">
        <f aca="true">IF(INDIRECT($N$7&amp;"!F"&amp;ROW(B886))="","",INDIRECT($N$7&amp;"!F"&amp;ROW(B886)))</f>
        <v>#REF!</v>
      </c>
      <c r="O896" s="30" t="e">
        <f aca="true">IF(INDIRECT($N$7&amp;"!G"&amp;ROW(B886))="","",INDIRECT($N$7&amp;"!G"&amp;ROW(B886)))</f>
        <v>#REF!</v>
      </c>
    </row>
    <row r="897" customFormat="false" ht="14.25" hidden="false" customHeight="false" outlineLevel="0" collapsed="false">
      <c r="A897" s="30" t="e">
        <f aca="true">IF(INDIRECT($N$7&amp;"!B"&amp;ROW(B887))="","",INDIRECT($N$7&amp;"!B"&amp;ROW(B887)))</f>
        <v>#REF!</v>
      </c>
      <c r="B897" s="2" t="e">
        <f aca="false">IF(A897="","",SUBTOTAL(3,A897)*1)</f>
        <v>#REF!</v>
      </c>
      <c r="C897" s="2" t="e">
        <f aca="false">IF(A897="","",IF(B897&lt;&gt;1,0,COUNTIFS(A$12:A897,A897,B$12:B897,1)))</f>
        <v>#REF!</v>
      </c>
      <c r="D897" s="31" t="e">
        <f aca="true">IF(INDIRECT($N$7&amp;"!C"&amp;ROW(B887))="","",INDIRECT($N$7&amp;"!C"&amp;ROW(B887)))</f>
        <v>#REF!</v>
      </c>
      <c r="E897" s="31" t="e">
        <f aca="false">IF(A897="","",VALUE(D897))</f>
        <v>#REF!</v>
      </c>
      <c r="F897" s="31" t="e">
        <f aca="false">IF(A897="","",IF(OR(E897&lt;VALUE($I$4),E897&gt;VALUE($I$5)),0,1))</f>
        <v>#REF!</v>
      </c>
      <c r="G897" s="2" t="e">
        <f aca="false">IF(D897="","",YEAR(D897))</f>
        <v>#REF!</v>
      </c>
      <c r="H897" s="2" t="e">
        <f aca="false">IF(D897="","",MONTH(D897))</f>
        <v>#REF!</v>
      </c>
      <c r="I897" s="2" t="e">
        <f aca="false">IF(D897="","",DAY(D897))</f>
        <v>#REF!</v>
      </c>
      <c r="J897" s="31" t="e">
        <f aca="true">IF(INDIRECT($N$7&amp;"!D"&amp;ROW(B887))="","",INDIRECT($N$7&amp;"!D"&amp;ROW(B887)))</f>
        <v>#REF!</v>
      </c>
      <c r="K897" s="2" t="n">
        <f aca="false">SUBTOTAL(3,J897)*1</f>
        <v>1</v>
      </c>
      <c r="L897" s="2" t="e">
        <f aca="false">IF(COUNTIFS($J$12:J897,J897,$K$12:K897,1)&lt;&gt;1,0,1)</f>
        <v>#REF!</v>
      </c>
      <c r="M897" s="30" t="e">
        <f aca="true">IF(INDIRECT($N$7&amp;"!E"&amp;ROW(B887))="","",INDIRECT($N$7&amp;"!E"&amp;ROW(B887)))</f>
        <v>#REF!</v>
      </c>
      <c r="N897" s="30" t="e">
        <f aca="true">IF(INDIRECT($N$7&amp;"!F"&amp;ROW(B887))="","",INDIRECT($N$7&amp;"!F"&amp;ROW(B887)))</f>
        <v>#REF!</v>
      </c>
      <c r="O897" s="30" t="e">
        <f aca="true">IF(INDIRECT($N$7&amp;"!G"&amp;ROW(B887))="","",INDIRECT($N$7&amp;"!G"&amp;ROW(B887)))</f>
        <v>#REF!</v>
      </c>
    </row>
    <row r="898" customFormat="false" ht="14.25" hidden="false" customHeight="false" outlineLevel="0" collapsed="false">
      <c r="A898" s="30" t="e">
        <f aca="true">IF(INDIRECT($N$7&amp;"!B"&amp;ROW(B888))="","",INDIRECT($N$7&amp;"!B"&amp;ROW(B888)))</f>
        <v>#REF!</v>
      </c>
      <c r="B898" s="2" t="e">
        <f aca="false">IF(A898="","",SUBTOTAL(3,A898)*1)</f>
        <v>#REF!</v>
      </c>
      <c r="C898" s="2" t="e">
        <f aca="false">IF(A898="","",IF(B898&lt;&gt;1,0,COUNTIFS(A$12:A898,A898,B$12:B898,1)))</f>
        <v>#REF!</v>
      </c>
      <c r="D898" s="31" t="e">
        <f aca="true">IF(INDIRECT($N$7&amp;"!C"&amp;ROW(B888))="","",INDIRECT($N$7&amp;"!C"&amp;ROW(B888)))</f>
        <v>#REF!</v>
      </c>
      <c r="E898" s="31" t="e">
        <f aca="false">IF(A898="","",VALUE(D898))</f>
        <v>#REF!</v>
      </c>
      <c r="F898" s="31" t="e">
        <f aca="false">IF(A898="","",IF(OR(E898&lt;VALUE($I$4),E898&gt;VALUE($I$5)),0,1))</f>
        <v>#REF!</v>
      </c>
      <c r="G898" s="2" t="e">
        <f aca="false">IF(D898="","",YEAR(D898))</f>
        <v>#REF!</v>
      </c>
      <c r="H898" s="2" t="e">
        <f aca="false">IF(D898="","",MONTH(D898))</f>
        <v>#REF!</v>
      </c>
      <c r="I898" s="2" t="e">
        <f aca="false">IF(D898="","",DAY(D898))</f>
        <v>#REF!</v>
      </c>
      <c r="J898" s="31" t="e">
        <f aca="true">IF(INDIRECT($N$7&amp;"!D"&amp;ROW(B888))="","",INDIRECT($N$7&amp;"!D"&amp;ROW(B888)))</f>
        <v>#REF!</v>
      </c>
      <c r="K898" s="2" t="n">
        <f aca="false">SUBTOTAL(3,J898)*1</f>
        <v>1</v>
      </c>
      <c r="L898" s="2" t="e">
        <f aca="false">IF(COUNTIFS($J$12:J898,J898,$K$12:K898,1)&lt;&gt;1,0,1)</f>
        <v>#REF!</v>
      </c>
      <c r="M898" s="30" t="e">
        <f aca="true">IF(INDIRECT($N$7&amp;"!E"&amp;ROW(B888))="","",INDIRECT($N$7&amp;"!E"&amp;ROW(B888)))</f>
        <v>#REF!</v>
      </c>
      <c r="N898" s="30" t="e">
        <f aca="true">IF(INDIRECT($N$7&amp;"!F"&amp;ROW(B888))="","",INDIRECT($N$7&amp;"!F"&amp;ROW(B888)))</f>
        <v>#REF!</v>
      </c>
      <c r="O898" s="30" t="e">
        <f aca="true">IF(INDIRECT($N$7&amp;"!G"&amp;ROW(B888))="","",INDIRECT($N$7&amp;"!G"&amp;ROW(B888)))</f>
        <v>#REF!</v>
      </c>
    </row>
    <row r="899" customFormat="false" ht="14.25" hidden="false" customHeight="false" outlineLevel="0" collapsed="false">
      <c r="A899" s="30" t="e">
        <f aca="true">IF(INDIRECT($N$7&amp;"!B"&amp;ROW(B889))="","",INDIRECT($N$7&amp;"!B"&amp;ROW(B889)))</f>
        <v>#REF!</v>
      </c>
      <c r="B899" s="2" t="e">
        <f aca="false">IF(A899="","",SUBTOTAL(3,A899)*1)</f>
        <v>#REF!</v>
      </c>
      <c r="C899" s="2" t="e">
        <f aca="false">IF(A899="","",IF(B899&lt;&gt;1,0,COUNTIFS(A$12:A899,A899,B$12:B899,1)))</f>
        <v>#REF!</v>
      </c>
      <c r="D899" s="31" t="e">
        <f aca="true">IF(INDIRECT($N$7&amp;"!C"&amp;ROW(B889))="","",INDIRECT($N$7&amp;"!C"&amp;ROW(B889)))</f>
        <v>#REF!</v>
      </c>
      <c r="E899" s="31" t="e">
        <f aca="false">IF(A899="","",VALUE(D899))</f>
        <v>#REF!</v>
      </c>
      <c r="F899" s="31" t="e">
        <f aca="false">IF(A899="","",IF(OR(E899&lt;VALUE($I$4),E899&gt;VALUE($I$5)),0,1))</f>
        <v>#REF!</v>
      </c>
      <c r="G899" s="2" t="e">
        <f aca="false">IF(D899="","",YEAR(D899))</f>
        <v>#REF!</v>
      </c>
      <c r="H899" s="2" t="e">
        <f aca="false">IF(D899="","",MONTH(D899))</f>
        <v>#REF!</v>
      </c>
      <c r="I899" s="2" t="e">
        <f aca="false">IF(D899="","",DAY(D899))</f>
        <v>#REF!</v>
      </c>
      <c r="J899" s="31" t="e">
        <f aca="true">IF(INDIRECT($N$7&amp;"!D"&amp;ROW(B889))="","",INDIRECT($N$7&amp;"!D"&amp;ROW(B889)))</f>
        <v>#REF!</v>
      </c>
      <c r="K899" s="2" t="n">
        <f aca="false">SUBTOTAL(3,J899)*1</f>
        <v>1</v>
      </c>
      <c r="L899" s="2" t="e">
        <f aca="false">IF(COUNTIFS($J$12:J899,J899,$K$12:K899,1)&lt;&gt;1,0,1)</f>
        <v>#REF!</v>
      </c>
      <c r="M899" s="30" t="e">
        <f aca="true">IF(INDIRECT($N$7&amp;"!E"&amp;ROW(B889))="","",INDIRECT($N$7&amp;"!E"&amp;ROW(B889)))</f>
        <v>#REF!</v>
      </c>
      <c r="N899" s="30" t="e">
        <f aca="true">IF(INDIRECT($N$7&amp;"!F"&amp;ROW(B889))="","",INDIRECT($N$7&amp;"!F"&amp;ROW(B889)))</f>
        <v>#REF!</v>
      </c>
      <c r="O899" s="30" t="e">
        <f aca="true">IF(INDIRECT($N$7&amp;"!G"&amp;ROW(B889))="","",INDIRECT($N$7&amp;"!G"&amp;ROW(B889)))</f>
        <v>#REF!</v>
      </c>
    </row>
    <row r="900" customFormat="false" ht="14.25" hidden="false" customHeight="false" outlineLevel="0" collapsed="false">
      <c r="A900" s="30" t="e">
        <f aca="true">IF(INDIRECT($N$7&amp;"!B"&amp;ROW(B890))="","",INDIRECT($N$7&amp;"!B"&amp;ROW(B890)))</f>
        <v>#REF!</v>
      </c>
      <c r="B900" s="2" t="e">
        <f aca="false">IF(A900="","",SUBTOTAL(3,A900)*1)</f>
        <v>#REF!</v>
      </c>
      <c r="C900" s="2" t="e">
        <f aca="false">IF(A900="","",IF(B900&lt;&gt;1,0,COUNTIFS(A$12:A900,A900,B$12:B900,1)))</f>
        <v>#REF!</v>
      </c>
      <c r="D900" s="31" t="e">
        <f aca="true">IF(INDIRECT($N$7&amp;"!C"&amp;ROW(B890))="","",INDIRECT($N$7&amp;"!C"&amp;ROW(B890)))</f>
        <v>#REF!</v>
      </c>
      <c r="E900" s="31" t="e">
        <f aca="false">IF(A900="","",VALUE(D900))</f>
        <v>#REF!</v>
      </c>
      <c r="F900" s="31" t="e">
        <f aca="false">IF(A900="","",IF(OR(E900&lt;VALUE($I$4),E900&gt;VALUE($I$5)),0,1))</f>
        <v>#REF!</v>
      </c>
      <c r="G900" s="2" t="e">
        <f aca="false">IF(D900="","",YEAR(D900))</f>
        <v>#REF!</v>
      </c>
      <c r="H900" s="2" t="e">
        <f aca="false">IF(D900="","",MONTH(D900))</f>
        <v>#REF!</v>
      </c>
      <c r="I900" s="2" t="e">
        <f aca="false">IF(D900="","",DAY(D900))</f>
        <v>#REF!</v>
      </c>
      <c r="J900" s="31" t="e">
        <f aca="true">IF(INDIRECT($N$7&amp;"!D"&amp;ROW(B890))="","",INDIRECT($N$7&amp;"!D"&amp;ROW(B890)))</f>
        <v>#REF!</v>
      </c>
      <c r="K900" s="2" t="n">
        <f aca="false">SUBTOTAL(3,J900)*1</f>
        <v>1</v>
      </c>
      <c r="L900" s="2" t="e">
        <f aca="false">IF(COUNTIFS($J$12:J900,J900,$K$12:K900,1)&lt;&gt;1,0,1)</f>
        <v>#REF!</v>
      </c>
      <c r="M900" s="30" t="e">
        <f aca="true">IF(INDIRECT($N$7&amp;"!E"&amp;ROW(B890))="","",INDIRECT($N$7&amp;"!E"&amp;ROW(B890)))</f>
        <v>#REF!</v>
      </c>
      <c r="N900" s="30" t="e">
        <f aca="true">IF(INDIRECT($N$7&amp;"!F"&amp;ROW(B890))="","",INDIRECT($N$7&amp;"!F"&amp;ROW(B890)))</f>
        <v>#REF!</v>
      </c>
      <c r="O900" s="30" t="e">
        <f aca="true">IF(INDIRECT($N$7&amp;"!G"&amp;ROW(B890))="","",INDIRECT($N$7&amp;"!G"&amp;ROW(B890)))</f>
        <v>#REF!</v>
      </c>
    </row>
    <row r="901" customFormat="false" ht="14.25" hidden="false" customHeight="false" outlineLevel="0" collapsed="false">
      <c r="A901" s="30" t="e">
        <f aca="true">IF(INDIRECT($N$7&amp;"!B"&amp;ROW(B891))="","",INDIRECT($N$7&amp;"!B"&amp;ROW(B891)))</f>
        <v>#REF!</v>
      </c>
      <c r="B901" s="2" t="e">
        <f aca="false">IF(A901="","",SUBTOTAL(3,A901)*1)</f>
        <v>#REF!</v>
      </c>
      <c r="C901" s="2" t="e">
        <f aca="false">IF(A901="","",IF(B901&lt;&gt;1,0,COUNTIFS(A$12:A901,A901,B$12:B901,1)))</f>
        <v>#REF!</v>
      </c>
      <c r="D901" s="31" t="e">
        <f aca="true">IF(INDIRECT($N$7&amp;"!C"&amp;ROW(B891))="","",INDIRECT($N$7&amp;"!C"&amp;ROW(B891)))</f>
        <v>#REF!</v>
      </c>
      <c r="E901" s="31" t="e">
        <f aca="false">IF(A901="","",VALUE(D901))</f>
        <v>#REF!</v>
      </c>
      <c r="F901" s="31" t="e">
        <f aca="false">IF(A901="","",IF(OR(E901&lt;VALUE($I$4),E901&gt;VALUE($I$5)),0,1))</f>
        <v>#REF!</v>
      </c>
      <c r="G901" s="2" t="e">
        <f aca="false">IF(D901="","",YEAR(D901))</f>
        <v>#REF!</v>
      </c>
      <c r="H901" s="2" t="e">
        <f aca="false">IF(D901="","",MONTH(D901))</f>
        <v>#REF!</v>
      </c>
      <c r="I901" s="2" t="e">
        <f aca="false">IF(D901="","",DAY(D901))</f>
        <v>#REF!</v>
      </c>
      <c r="J901" s="31" t="e">
        <f aca="true">IF(INDIRECT($N$7&amp;"!D"&amp;ROW(B891))="","",INDIRECT($N$7&amp;"!D"&amp;ROW(B891)))</f>
        <v>#REF!</v>
      </c>
      <c r="K901" s="2" t="n">
        <f aca="false">SUBTOTAL(3,J901)*1</f>
        <v>1</v>
      </c>
      <c r="L901" s="2" t="e">
        <f aca="false">IF(COUNTIFS($J$12:J901,J901,$K$12:K901,1)&lt;&gt;1,0,1)</f>
        <v>#REF!</v>
      </c>
      <c r="M901" s="30" t="e">
        <f aca="true">IF(INDIRECT($N$7&amp;"!E"&amp;ROW(B891))="","",INDIRECT($N$7&amp;"!E"&amp;ROW(B891)))</f>
        <v>#REF!</v>
      </c>
      <c r="N901" s="30" t="e">
        <f aca="true">IF(INDIRECT($N$7&amp;"!F"&amp;ROW(B891))="","",INDIRECT($N$7&amp;"!F"&amp;ROW(B891)))</f>
        <v>#REF!</v>
      </c>
      <c r="O901" s="30" t="e">
        <f aca="true">IF(INDIRECT($N$7&amp;"!G"&amp;ROW(B891))="","",INDIRECT($N$7&amp;"!G"&amp;ROW(B891)))</f>
        <v>#REF!</v>
      </c>
    </row>
    <row r="902" customFormat="false" ht="14.25" hidden="false" customHeight="false" outlineLevel="0" collapsed="false">
      <c r="A902" s="30" t="e">
        <f aca="true">IF(INDIRECT($N$7&amp;"!B"&amp;ROW(B892))="","",INDIRECT($N$7&amp;"!B"&amp;ROW(B892)))</f>
        <v>#REF!</v>
      </c>
      <c r="B902" s="2" t="e">
        <f aca="false">IF(A902="","",SUBTOTAL(3,A902)*1)</f>
        <v>#REF!</v>
      </c>
      <c r="C902" s="2" t="e">
        <f aca="false">IF(A902="","",IF(B902&lt;&gt;1,0,COUNTIFS(A$12:A902,A902,B$12:B902,1)))</f>
        <v>#REF!</v>
      </c>
      <c r="D902" s="31" t="e">
        <f aca="true">IF(INDIRECT($N$7&amp;"!C"&amp;ROW(B892))="","",INDIRECT($N$7&amp;"!C"&amp;ROW(B892)))</f>
        <v>#REF!</v>
      </c>
      <c r="E902" s="31" t="e">
        <f aca="false">IF(A902="","",VALUE(D902))</f>
        <v>#REF!</v>
      </c>
      <c r="F902" s="31" t="e">
        <f aca="false">IF(A902="","",IF(OR(E902&lt;VALUE($I$4),E902&gt;VALUE($I$5)),0,1))</f>
        <v>#REF!</v>
      </c>
      <c r="G902" s="2" t="e">
        <f aca="false">IF(D902="","",YEAR(D902))</f>
        <v>#REF!</v>
      </c>
      <c r="H902" s="2" t="e">
        <f aca="false">IF(D902="","",MONTH(D902))</f>
        <v>#REF!</v>
      </c>
      <c r="I902" s="2" t="e">
        <f aca="false">IF(D902="","",DAY(D902))</f>
        <v>#REF!</v>
      </c>
      <c r="J902" s="31" t="e">
        <f aca="true">IF(INDIRECT($N$7&amp;"!D"&amp;ROW(B892))="","",INDIRECT($N$7&amp;"!D"&amp;ROW(B892)))</f>
        <v>#REF!</v>
      </c>
      <c r="K902" s="2" t="n">
        <f aca="false">SUBTOTAL(3,J902)*1</f>
        <v>1</v>
      </c>
      <c r="L902" s="2" t="e">
        <f aca="false">IF(COUNTIFS($J$12:J902,J902,$K$12:K902,1)&lt;&gt;1,0,1)</f>
        <v>#REF!</v>
      </c>
      <c r="M902" s="30" t="e">
        <f aca="true">IF(INDIRECT($N$7&amp;"!E"&amp;ROW(B892))="","",INDIRECT($N$7&amp;"!E"&amp;ROW(B892)))</f>
        <v>#REF!</v>
      </c>
      <c r="N902" s="30" t="e">
        <f aca="true">IF(INDIRECT($N$7&amp;"!F"&amp;ROW(B892))="","",INDIRECT($N$7&amp;"!F"&amp;ROW(B892)))</f>
        <v>#REF!</v>
      </c>
      <c r="O902" s="30" t="e">
        <f aca="true">IF(INDIRECT($N$7&amp;"!G"&amp;ROW(B892))="","",INDIRECT($N$7&amp;"!G"&amp;ROW(B892)))</f>
        <v>#REF!</v>
      </c>
    </row>
    <row r="903" customFormat="false" ht="14.25" hidden="false" customHeight="false" outlineLevel="0" collapsed="false">
      <c r="A903" s="30" t="e">
        <f aca="true">IF(INDIRECT($N$7&amp;"!B"&amp;ROW(B893))="","",INDIRECT($N$7&amp;"!B"&amp;ROW(B893)))</f>
        <v>#REF!</v>
      </c>
      <c r="B903" s="2" t="e">
        <f aca="false">IF(A903="","",SUBTOTAL(3,A903)*1)</f>
        <v>#REF!</v>
      </c>
      <c r="C903" s="2" t="e">
        <f aca="false">IF(A903="","",IF(B903&lt;&gt;1,0,COUNTIFS(A$12:A903,A903,B$12:B903,1)))</f>
        <v>#REF!</v>
      </c>
      <c r="D903" s="31" t="e">
        <f aca="true">IF(INDIRECT($N$7&amp;"!C"&amp;ROW(B893))="","",INDIRECT($N$7&amp;"!C"&amp;ROW(B893)))</f>
        <v>#REF!</v>
      </c>
      <c r="E903" s="31" t="e">
        <f aca="false">IF(A903="","",VALUE(D903))</f>
        <v>#REF!</v>
      </c>
      <c r="F903" s="31" t="e">
        <f aca="false">IF(A903="","",IF(OR(E903&lt;VALUE($I$4),E903&gt;VALUE($I$5)),0,1))</f>
        <v>#REF!</v>
      </c>
      <c r="G903" s="2" t="e">
        <f aca="false">IF(D903="","",YEAR(D903))</f>
        <v>#REF!</v>
      </c>
      <c r="H903" s="2" t="e">
        <f aca="false">IF(D903="","",MONTH(D903))</f>
        <v>#REF!</v>
      </c>
      <c r="I903" s="2" t="e">
        <f aca="false">IF(D903="","",DAY(D903))</f>
        <v>#REF!</v>
      </c>
      <c r="J903" s="31" t="e">
        <f aca="true">IF(INDIRECT($N$7&amp;"!D"&amp;ROW(B893))="","",INDIRECT($N$7&amp;"!D"&amp;ROW(B893)))</f>
        <v>#REF!</v>
      </c>
      <c r="K903" s="2" t="n">
        <f aca="false">SUBTOTAL(3,J903)*1</f>
        <v>1</v>
      </c>
      <c r="L903" s="2" t="e">
        <f aca="false">IF(COUNTIFS($J$12:J903,J903,$K$12:K903,1)&lt;&gt;1,0,1)</f>
        <v>#REF!</v>
      </c>
      <c r="M903" s="30" t="e">
        <f aca="true">IF(INDIRECT($N$7&amp;"!E"&amp;ROW(B893))="","",INDIRECT($N$7&amp;"!E"&amp;ROW(B893)))</f>
        <v>#REF!</v>
      </c>
      <c r="N903" s="30" t="e">
        <f aca="true">IF(INDIRECT($N$7&amp;"!F"&amp;ROW(B893))="","",INDIRECT($N$7&amp;"!F"&amp;ROW(B893)))</f>
        <v>#REF!</v>
      </c>
      <c r="O903" s="30" t="e">
        <f aca="true">IF(INDIRECT($N$7&amp;"!G"&amp;ROW(B893))="","",INDIRECT($N$7&amp;"!G"&amp;ROW(B893)))</f>
        <v>#REF!</v>
      </c>
    </row>
    <row r="904" customFormat="false" ht="14.25" hidden="false" customHeight="false" outlineLevel="0" collapsed="false">
      <c r="A904" s="30" t="e">
        <f aca="true">IF(INDIRECT($N$7&amp;"!B"&amp;ROW(B894))="","",INDIRECT($N$7&amp;"!B"&amp;ROW(B894)))</f>
        <v>#REF!</v>
      </c>
      <c r="B904" s="2" t="e">
        <f aca="false">IF(A904="","",SUBTOTAL(3,A904)*1)</f>
        <v>#REF!</v>
      </c>
      <c r="C904" s="2" t="e">
        <f aca="false">IF(A904="","",IF(B904&lt;&gt;1,0,COUNTIFS(A$12:A904,A904,B$12:B904,1)))</f>
        <v>#REF!</v>
      </c>
      <c r="D904" s="31" t="e">
        <f aca="true">IF(INDIRECT($N$7&amp;"!C"&amp;ROW(B894))="","",INDIRECT($N$7&amp;"!C"&amp;ROW(B894)))</f>
        <v>#REF!</v>
      </c>
      <c r="E904" s="31" t="e">
        <f aca="false">IF(A904="","",VALUE(D904))</f>
        <v>#REF!</v>
      </c>
      <c r="F904" s="31" t="e">
        <f aca="false">IF(A904="","",IF(OR(E904&lt;VALUE($I$4),E904&gt;VALUE($I$5)),0,1))</f>
        <v>#REF!</v>
      </c>
      <c r="G904" s="2" t="e">
        <f aca="false">IF(D904="","",YEAR(D904))</f>
        <v>#REF!</v>
      </c>
      <c r="H904" s="2" t="e">
        <f aca="false">IF(D904="","",MONTH(D904))</f>
        <v>#REF!</v>
      </c>
      <c r="I904" s="2" t="e">
        <f aca="false">IF(D904="","",DAY(D904))</f>
        <v>#REF!</v>
      </c>
      <c r="J904" s="31" t="e">
        <f aca="true">IF(INDIRECT($N$7&amp;"!D"&amp;ROW(B894))="","",INDIRECT($N$7&amp;"!D"&amp;ROW(B894)))</f>
        <v>#REF!</v>
      </c>
      <c r="K904" s="2" t="n">
        <f aca="false">SUBTOTAL(3,J904)*1</f>
        <v>1</v>
      </c>
      <c r="L904" s="2" t="e">
        <f aca="false">IF(COUNTIFS($J$12:J904,J904,$K$12:K904,1)&lt;&gt;1,0,1)</f>
        <v>#REF!</v>
      </c>
      <c r="M904" s="30" t="e">
        <f aca="true">IF(INDIRECT($N$7&amp;"!E"&amp;ROW(B894))="","",INDIRECT($N$7&amp;"!E"&amp;ROW(B894)))</f>
        <v>#REF!</v>
      </c>
      <c r="N904" s="30" t="e">
        <f aca="true">IF(INDIRECT($N$7&amp;"!F"&amp;ROW(B894))="","",INDIRECT($N$7&amp;"!F"&amp;ROW(B894)))</f>
        <v>#REF!</v>
      </c>
      <c r="O904" s="30" t="e">
        <f aca="true">IF(INDIRECT($N$7&amp;"!G"&amp;ROW(B894))="","",INDIRECT($N$7&amp;"!G"&amp;ROW(B894)))</f>
        <v>#REF!</v>
      </c>
    </row>
    <row r="905" customFormat="false" ht="14.25" hidden="false" customHeight="false" outlineLevel="0" collapsed="false">
      <c r="A905" s="30" t="e">
        <f aca="true">IF(INDIRECT($N$7&amp;"!B"&amp;ROW(B895))="","",INDIRECT($N$7&amp;"!B"&amp;ROW(B895)))</f>
        <v>#REF!</v>
      </c>
      <c r="B905" s="2" t="e">
        <f aca="false">IF(A905="","",SUBTOTAL(3,A905)*1)</f>
        <v>#REF!</v>
      </c>
      <c r="C905" s="2" t="e">
        <f aca="false">IF(A905="","",IF(B905&lt;&gt;1,0,COUNTIFS(A$12:A905,A905,B$12:B905,1)))</f>
        <v>#REF!</v>
      </c>
      <c r="D905" s="31" t="e">
        <f aca="true">IF(INDIRECT($N$7&amp;"!C"&amp;ROW(B895))="","",INDIRECT($N$7&amp;"!C"&amp;ROW(B895)))</f>
        <v>#REF!</v>
      </c>
      <c r="E905" s="31" t="e">
        <f aca="false">IF(A905="","",VALUE(D905))</f>
        <v>#REF!</v>
      </c>
      <c r="F905" s="31" t="e">
        <f aca="false">IF(A905="","",IF(OR(E905&lt;VALUE($I$4),E905&gt;VALUE($I$5)),0,1))</f>
        <v>#REF!</v>
      </c>
      <c r="G905" s="2" t="e">
        <f aca="false">IF(D905="","",YEAR(D905))</f>
        <v>#REF!</v>
      </c>
      <c r="H905" s="2" t="e">
        <f aca="false">IF(D905="","",MONTH(D905))</f>
        <v>#REF!</v>
      </c>
      <c r="I905" s="2" t="e">
        <f aca="false">IF(D905="","",DAY(D905))</f>
        <v>#REF!</v>
      </c>
      <c r="J905" s="31" t="e">
        <f aca="true">IF(INDIRECT($N$7&amp;"!D"&amp;ROW(B895))="","",INDIRECT($N$7&amp;"!D"&amp;ROW(B895)))</f>
        <v>#REF!</v>
      </c>
      <c r="K905" s="2" t="n">
        <f aca="false">SUBTOTAL(3,J905)*1</f>
        <v>1</v>
      </c>
      <c r="L905" s="2" t="e">
        <f aca="false">IF(COUNTIFS($J$12:J905,J905,$K$12:K905,1)&lt;&gt;1,0,1)</f>
        <v>#REF!</v>
      </c>
      <c r="M905" s="30" t="e">
        <f aca="true">IF(INDIRECT($N$7&amp;"!E"&amp;ROW(B895))="","",INDIRECT($N$7&amp;"!E"&amp;ROW(B895)))</f>
        <v>#REF!</v>
      </c>
      <c r="N905" s="30" t="e">
        <f aca="true">IF(INDIRECT($N$7&amp;"!F"&amp;ROW(B895))="","",INDIRECT($N$7&amp;"!F"&amp;ROW(B895)))</f>
        <v>#REF!</v>
      </c>
      <c r="O905" s="30" t="e">
        <f aca="true">IF(INDIRECT($N$7&amp;"!G"&amp;ROW(B895))="","",INDIRECT($N$7&amp;"!G"&amp;ROW(B895)))</f>
        <v>#REF!</v>
      </c>
    </row>
    <row r="906" customFormat="false" ht="14.25" hidden="false" customHeight="false" outlineLevel="0" collapsed="false">
      <c r="A906" s="30" t="e">
        <f aca="true">IF(INDIRECT($N$7&amp;"!B"&amp;ROW(B896))="","",INDIRECT($N$7&amp;"!B"&amp;ROW(B896)))</f>
        <v>#REF!</v>
      </c>
      <c r="B906" s="2" t="e">
        <f aca="false">IF(A906="","",SUBTOTAL(3,A906)*1)</f>
        <v>#REF!</v>
      </c>
      <c r="C906" s="2" t="e">
        <f aca="false">IF(A906="","",IF(B906&lt;&gt;1,0,COUNTIFS(A$12:A906,A906,B$12:B906,1)))</f>
        <v>#REF!</v>
      </c>
      <c r="D906" s="31" t="e">
        <f aca="true">IF(INDIRECT($N$7&amp;"!C"&amp;ROW(B896))="","",INDIRECT($N$7&amp;"!C"&amp;ROW(B896)))</f>
        <v>#REF!</v>
      </c>
      <c r="E906" s="31" t="e">
        <f aca="false">IF(A906="","",VALUE(D906))</f>
        <v>#REF!</v>
      </c>
      <c r="F906" s="31" t="e">
        <f aca="false">IF(A906="","",IF(OR(E906&lt;VALUE($I$4),E906&gt;VALUE($I$5)),0,1))</f>
        <v>#REF!</v>
      </c>
      <c r="G906" s="2" t="e">
        <f aca="false">IF(D906="","",YEAR(D906))</f>
        <v>#REF!</v>
      </c>
      <c r="H906" s="2" t="e">
        <f aca="false">IF(D906="","",MONTH(D906))</f>
        <v>#REF!</v>
      </c>
      <c r="I906" s="2" t="e">
        <f aca="false">IF(D906="","",DAY(D906))</f>
        <v>#REF!</v>
      </c>
      <c r="J906" s="31" t="e">
        <f aca="true">IF(INDIRECT($N$7&amp;"!D"&amp;ROW(B896))="","",INDIRECT($N$7&amp;"!D"&amp;ROW(B896)))</f>
        <v>#REF!</v>
      </c>
      <c r="K906" s="2" t="n">
        <f aca="false">SUBTOTAL(3,J906)*1</f>
        <v>1</v>
      </c>
      <c r="L906" s="2" t="e">
        <f aca="false">IF(COUNTIFS($J$12:J906,J906,$K$12:K906,1)&lt;&gt;1,0,1)</f>
        <v>#REF!</v>
      </c>
      <c r="M906" s="30" t="e">
        <f aca="true">IF(INDIRECT($N$7&amp;"!E"&amp;ROW(B896))="","",INDIRECT($N$7&amp;"!E"&amp;ROW(B896)))</f>
        <v>#REF!</v>
      </c>
      <c r="N906" s="30" t="e">
        <f aca="true">IF(INDIRECT($N$7&amp;"!F"&amp;ROW(B896))="","",INDIRECT($N$7&amp;"!F"&amp;ROW(B896)))</f>
        <v>#REF!</v>
      </c>
      <c r="O906" s="30" t="e">
        <f aca="true">IF(INDIRECT($N$7&amp;"!G"&amp;ROW(B896))="","",INDIRECT($N$7&amp;"!G"&amp;ROW(B896)))</f>
        <v>#REF!</v>
      </c>
    </row>
    <row r="907" customFormat="false" ht="14.25" hidden="false" customHeight="false" outlineLevel="0" collapsed="false">
      <c r="A907" s="30" t="e">
        <f aca="true">IF(INDIRECT($N$7&amp;"!B"&amp;ROW(B897))="","",INDIRECT($N$7&amp;"!B"&amp;ROW(B897)))</f>
        <v>#REF!</v>
      </c>
      <c r="B907" s="2" t="e">
        <f aca="false">IF(A907="","",SUBTOTAL(3,A907)*1)</f>
        <v>#REF!</v>
      </c>
      <c r="C907" s="2" t="e">
        <f aca="false">IF(A907="","",IF(B907&lt;&gt;1,0,COUNTIFS(A$12:A907,A907,B$12:B907,1)))</f>
        <v>#REF!</v>
      </c>
      <c r="D907" s="31" t="e">
        <f aca="true">IF(INDIRECT($N$7&amp;"!C"&amp;ROW(B897))="","",INDIRECT($N$7&amp;"!C"&amp;ROW(B897)))</f>
        <v>#REF!</v>
      </c>
      <c r="E907" s="31" t="e">
        <f aca="false">IF(A907="","",VALUE(D907))</f>
        <v>#REF!</v>
      </c>
      <c r="F907" s="31" t="e">
        <f aca="false">IF(A907="","",IF(OR(E907&lt;VALUE($I$4),E907&gt;VALUE($I$5)),0,1))</f>
        <v>#REF!</v>
      </c>
      <c r="G907" s="2" t="e">
        <f aca="false">IF(D907="","",YEAR(D907))</f>
        <v>#REF!</v>
      </c>
      <c r="H907" s="2" t="e">
        <f aca="false">IF(D907="","",MONTH(D907))</f>
        <v>#REF!</v>
      </c>
      <c r="I907" s="2" t="e">
        <f aca="false">IF(D907="","",DAY(D907))</f>
        <v>#REF!</v>
      </c>
      <c r="J907" s="31" t="e">
        <f aca="true">IF(INDIRECT($N$7&amp;"!D"&amp;ROW(B897))="","",INDIRECT($N$7&amp;"!D"&amp;ROW(B897)))</f>
        <v>#REF!</v>
      </c>
      <c r="K907" s="2" t="n">
        <f aca="false">SUBTOTAL(3,J907)*1</f>
        <v>1</v>
      </c>
      <c r="L907" s="2" t="e">
        <f aca="false">IF(COUNTIFS($J$12:J907,J907,$K$12:K907,1)&lt;&gt;1,0,1)</f>
        <v>#REF!</v>
      </c>
      <c r="M907" s="30" t="e">
        <f aca="true">IF(INDIRECT($N$7&amp;"!E"&amp;ROW(B897))="","",INDIRECT($N$7&amp;"!E"&amp;ROW(B897)))</f>
        <v>#REF!</v>
      </c>
      <c r="N907" s="30" t="e">
        <f aca="true">IF(INDIRECT($N$7&amp;"!F"&amp;ROW(B897))="","",INDIRECT($N$7&amp;"!F"&amp;ROW(B897)))</f>
        <v>#REF!</v>
      </c>
      <c r="O907" s="30" t="e">
        <f aca="true">IF(INDIRECT($N$7&amp;"!G"&amp;ROW(B897))="","",INDIRECT($N$7&amp;"!G"&amp;ROW(B897)))</f>
        <v>#REF!</v>
      </c>
    </row>
    <row r="908" customFormat="false" ht="14.25" hidden="false" customHeight="false" outlineLevel="0" collapsed="false">
      <c r="A908" s="30" t="e">
        <f aca="true">IF(INDIRECT($N$7&amp;"!B"&amp;ROW(B898))="","",INDIRECT($N$7&amp;"!B"&amp;ROW(B898)))</f>
        <v>#REF!</v>
      </c>
      <c r="B908" s="2" t="e">
        <f aca="false">IF(A908="","",SUBTOTAL(3,A908)*1)</f>
        <v>#REF!</v>
      </c>
      <c r="C908" s="2" t="e">
        <f aca="false">IF(A908="","",IF(B908&lt;&gt;1,0,COUNTIFS(A$12:A908,A908,B$12:B908,1)))</f>
        <v>#REF!</v>
      </c>
      <c r="D908" s="31" t="e">
        <f aca="true">IF(INDIRECT($N$7&amp;"!C"&amp;ROW(B898))="","",INDIRECT($N$7&amp;"!C"&amp;ROW(B898)))</f>
        <v>#REF!</v>
      </c>
      <c r="E908" s="31" t="e">
        <f aca="false">IF(A908="","",VALUE(D908))</f>
        <v>#REF!</v>
      </c>
      <c r="F908" s="31" t="e">
        <f aca="false">IF(A908="","",IF(OR(E908&lt;VALUE($I$4),E908&gt;VALUE($I$5)),0,1))</f>
        <v>#REF!</v>
      </c>
      <c r="G908" s="2" t="e">
        <f aca="false">IF(D908="","",YEAR(D908))</f>
        <v>#REF!</v>
      </c>
      <c r="H908" s="2" t="e">
        <f aca="false">IF(D908="","",MONTH(D908))</f>
        <v>#REF!</v>
      </c>
      <c r="I908" s="2" t="e">
        <f aca="false">IF(D908="","",DAY(D908))</f>
        <v>#REF!</v>
      </c>
      <c r="J908" s="31" t="e">
        <f aca="true">IF(INDIRECT($N$7&amp;"!D"&amp;ROW(B898))="","",INDIRECT($N$7&amp;"!D"&amp;ROW(B898)))</f>
        <v>#REF!</v>
      </c>
      <c r="K908" s="2" t="n">
        <f aca="false">SUBTOTAL(3,J908)*1</f>
        <v>1</v>
      </c>
      <c r="L908" s="2" t="e">
        <f aca="false">IF(COUNTIFS($J$12:J908,J908,$K$12:K908,1)&lt;&gt;1,0,1)</f>
        <v>#REF!</v>
      </c>
      <c r="M908" s="30" t="e">
        <f aca="true">IF(INDIRECT($N$7&amp;"!E"&amp;ROW(B898))="","",INDIRECT($N$7&amp;"!E"&amp;ROW(B898)))</f>
        <v>#REF!</v>
      </c>
      <c r="N908" s="30" t="e">
        <f aca="true">IF(INDIRECT($N$7&amp;"!F"&amp;ROW(B898))="","",INDIRECT($N$7&amp;"!F"&amp;ROW(B898)))</f>
        <v>#REF!</v>
      </c>
      <c r="O908" s="30" t="e">
        <f aca="true">IF(INDIRECT($N$7&amp;"!G"&amp;ROW(B898))="","",INDIRECT($N$7&amp;"!G"&amp;ROW(B898)))</f>
        <v>#REF!</v>
      </c>
    </row>
    <row r="909" customFormat="false" ht="14.25" hidden="false" customHeight="false" outlineLevel="0" collapsed="false">
      <c r="A909" s="30" t="e">
        <f aca="true">IF(INDIRECT($N$7&amp;"!B"&amp;ROW(B899))="","",INDIRECT($N$7&amp;"!B"&amp;ROW(B899)))</f>
        <v>#REF!</v>
      </c>
      <c r="B909" s="2" t="e">
        <f aca="false">IF(A909="","",SUBTOTAL(3,A909)*1)</f>
        <v>#REF!</v>
      </c>
      <c r="C909" s="2" t="e">
        <f aca="false">IF(A909="","",IF(B909&lt;&gt;1,0,COUNTIFS(A$12:A909,A909,B$12:B909,1)))</f>
        <v>#REF!</v>
      </c>
      <c r="D909" s="31" t="e">
        <f aca="true">IF(INDIRECT($N$7&amp;"!C"&amp;ROW(B899))="","",INDIRECT($N$7&amp;"!C"&amp;ROW(B899)))</f>
        <v>#REF!</v>
      </c>
      <c r="E909" s="31" t="e">
        <f aca="false">IF(A909="","",VALUE(D909))</f>
        <v>#REF!</v>
      </c>
      <c r="F909" s="31" t="e">
        <f aca="false">IF(A909="","",IF(OR(E909&lt;VALUE($I$4),E909&gt;VALUE($I$5)),0,1))</f>
        <v>#REF!</v>
      </c>
      <c r="G909" s="2" t="e">
        <f aca="false">IF(D909="","",YEAR(D909))</f>
        <v>#REF!</v>
      </c>
      <c r="H909" s="2" t="e">
        <f aca="false">IF(D909="","",MONTH(D909))</f>
        <v>#REF!</v>
      </c>
      <c r="I909" s="2" t="e">
        <f aca="false">IF(D909="","",DAY(D909))</f>
        <v>#REF!</v>
      </c>
      <c r="J909" s="31" t="e">
        <f aca="true">IF(INDIRECT($N$7&amp;"!D"&amp;ROW(B899))="","",INDIRECT($N$7&amp;"!D"&amp;ROW(B899)))</f>
        <v>#REF!</v>
      </c>
      <c r="K909" s="2" t="n">
        <f aca="false">SUBTOTAL(3,J909)*1</f>
        <v>1</v>
      </c>
      <c r="L909" s="2" t="e">
        <f aca="false">IF(COUNTIFS($J$12:J909,J909,$K$12:K909,1)&lt;&gt;1,0,1)</f>
        <v>#REF!</v>
      </c>
      <c r="M909" s="30" t="e">
        <f aca="true">IF(INDIRECT($N$7&amp;"!E"&amp;ROW(B899))="","",INDIRECT($N$7&amp;"!E"&amp;ROW(B899)))</f>
        <v>#REF!</v>
      </c>
      <c r="N909" s="30" t="e">
        <f aca="true">IF(INDIRECT($N$7&amp;"!F"&amp;ROW(B899))="","",INDIRECT($N$7&amp;"!F"&amp;ROW(B899)))</f>
        <v>#REF!</v>
      </c>
      <c r="O909" s="30" t="e">
        <f aca="true">IF(INDIRECT($N$7&amp;"!G"&amp;ROW(B899))="","",INDIRECT($N$7&amp;"!G"&amp;ROW(B899)))</f>
        <v>#REF!</v>
      </c>
    </row>
    <row r="910" customFormat="false" ht="14.25" hidden="false" customHeight="false" outlineLevel="0" collapsed="false">
      <c r="A910" s="30" t="e">
        <f aca="true">IF(INDIRECT($N$7&amp;"!B"&amp;ROW(B900))="","",INDIRECT($N$7&amp;"!B"&amp;ROW(B900)))</f>
        <v>#REF!</v>
      </c>
      <c r="B910" s="2" t="e">
        <f aca="false">IF(A910="","",SUBTOTAL(3,A910)*1)</f>
        <v>#REF!</v>
      </c>
      <c r="C910" s="2" t="e">
        <f aca="false">IF(A910="","",IF(B910&lt;&gt;1,0,COUNTIFS(A$12:A910,A910,B$12:B910,1)))</f>
        <v>#REF!</v>
      </c>
      <c r="D910" s="31" t="e">
        <f aca="true">IF(INDIRECT($N$7&amp;"!C"&amp;ROW(B900))="","",INDIRECT($N$7&amp;"!C"&amp;ROW(B900)))</f>
        <v>#REF!</v>
      </c>
      <c r="E910" s="31" t="e">
        <f aca="false">IF(A910="","",VALUE(D910))</f>
        <v>#REF!</v>
      </c>
      <c r="F910" s="31" t="e">
        <f aca="false">IF(A910="","",IF(OR(E910&lt;VALUE($I$4),E910&gt;VALUE($I$5)),0,1))</f>
        <v>#REF!</v>
      </c>
      <c r="G910" s="2" t="e">
        <f aca="false">IF(D910="","",YEAR(D910))</f>
        <v>#REF!</v>
      </c>
      <c r="H910" s="2" t="e">
        <f aca="false">IF(D910="","",MONTH(D910))</f>
        <v>#REF!</v>
      </c>
      <c r="I910" s="2" t="e">
        <f aca="false">IF(D910="","",DAY(D910))</f>
        <v>#REF!</v>
      </c>
      <c r="J910" s="31" t="e">
        <f aca="true">IF(INDIRECT($N$7&amp;"!D"&amp;ROW(B900))="","",INDIRECT($N$7&amp;"!D"&amp;ROW(B900)))</f>
        <v>#REF!</v>
      </c>
      <c r="K910" s="2" t="n">
        <f aca="false">SUBTOTAL(3,J910)*1</f>
        <v>1</v>
      </c>
      <c r="L910" s="2" t="e">
        <f aca="false">IF(COUNTIFS($J$12:J910,J910,$K$12:K910,1)&lt;&gt;1,0,1)</f>
        <v>#REF!</v>
      </c>
      <c r="M910" s="30" t="e">
        <f aca="true">IF(INDIRECT($N$7&amp;"!E"&amp;ROW(B900))="","",INDIRECT($N$7&amp;"!E"&amp;ROW(B900)))</f>
        <v>#REF!</v>
      </c>
      <c r="N910" s="30" t="e">
        <f aca="true">IF(INDIRECT($N$7&amp;"!F"&amp;ROW(B900))="","",INDIRECT($N$7&amp;"!F"&amp;ROW(B900)))</f>
        <v>#REF!</v>
      </c>
      <c r="O910" s="30" t="e">
        <f aca="true">IF(INDIRECT($N$7&amp;"!G"&amp;ROW(B900))="","",INDIRECT($N$7&amp;"!G"&amp;ROW(B900)))</f>
        <v>#REF!</v>
      </c>
    </row>
    <row r="911" customFormat="false" ht="14.25" hidden="false" customHeight="false" outlineLevel="0" collapsed="false">
      <c r="A911" s="30" t="e">
        <f aca="true">IF(INDIRECT($N$7&amp;"!B"&amp;ROW(B901))="","",INDIRECT($N$7&amp;"!B"&amp;ROW(B901)))</f>
        <v>#REF!</v>
      </c>
      <c r="B911" s="2" t="e">
        <f aca="false">IF(A911="","",SUBTOTAL(3,A911)*1)</f>
        <v>#REF!</v>
      </c>
      <c r="C911" s="2" t="e">
        <f aca="false">IF(A911="","",IF(B911&lt;&gt;1,0,COUNTIFS(A$12:A911,A911,B$12:B911,1)))</f>
        <v>#REF!</v>
      </c>
      <c r="D911" s="31" t="e">
        <f aca="true">IF(INDIRECT($N$7&amp;"!C"&amp;ROW(B901))="","",INDIRECT($N$7&amp;"!C"&amp;ROW(B901)))</f>
        <v>#REF!</v>
      </c>
      <c r="E911" s="31" t="e">
        <f aca="false">IF(A911="","",VALUE(D911))</f>
        <v>#REF!</v>
      </c>
      <c r="F911" s="31" t="e">
        <f aca="false">IF(A911="","",IF(OR(E911&lt;VALUE($I$4),E911&gt;VALUE($I$5)),0,1))</f>
        <v>#REF!</v>
      </c>
      <c r="G911" s="2" t="e">
        <f aca="false">IF(D911="","",YEAR(D911))</f>
        <v>#REF!</v>
      </c>
      <c r="H911" s="2" t="e">
        <f aca="false">IF(D911="","",MONTH(D911))</f>
        <v>#REF!</v>
      </c>
      <c r="I911" s="2" t="e">
        <f aca="false">IF(D911="","",DAY(D911))</f>
        <v>#REF!</v>
      </c>
      <c r="J911" s="31" t="e">
        <f aca="true">IF(INDIRECT($N$7&amp;"!D"&amp;ROW(B901))="","",INDIRECT($N$7&amp;"!D"&amp;ROW(B901)))</f>
        <v>#REF!</v>
      </c>
      <c r="K911" s="2" t="n">
        <f aca="false">SUBTOTAL(3,J911)*1</f>
        <v>1</v>
      </c>
      <c r="L911" s="2" t="e">
        <f aca="false">IF(COUNTIFS($J$12:J911,J911,$K$12:K911,1)&lt;&gt;1,0,1)</f>
        <v>#REF!</v>
      </c>
      <c r="M911" s="30" t="e">
        <f aca="true">IF(INDIRECT($N$7&amp;"!E"&amp;ROW(B901))="","",INDIRECT($N$7&amp;"!E"&amp;ROW(B901)))</f>
        <v>#REF!</v>
      </c>
      <c r="N911" s="30" t="e">
        <f aca="true">IF(INDIRECT($N$7&amp;"!F"&amp;ROW(B901))="","",INDIRECT($N$7&amp;"!F"&amp;ROW(B901)))</f>
        <v>#REF!</v>
      </c>
      <c r="O911" s="30" t="e">
        <f aca="true">IF(INDIRECT($N$7&amp;"!G"&amp;ROW(B901))="","",INDIRECT($N$7&amp;"!G"&amp;ROW(B901)))</f>
        <v>#REF!</v>
      </c>
    </row>
    <row r="912" customFormat="false" ht="14.25" hidden="false" customHeight="false" outlineLevel="0" collapsed="false">
      <c r="A912" s="30" t="e">
        <f aca="true">IF(INDIRECT($N$7&amp;"!B"&amp;ROW(B902))="","",INDIRECT($N$7&amp;"!B"&amp;ROW(B902)))</f>
        <v>#REF!</v>
      </c>
      <c r="B912" s="2" t="e">
        <f aca="false">IF(A912="","",SUBTOTAL(3,A912)*1)</f>
        <v>#REF!</v>
      </c>
      <c r="C912" s="2" t="e">
        <f aca="false">IF(A912="","",IF(B912&lt;&gt;1,0,COUNTIFS(A$12:A912,A912,B$12:B912,1)))</f>
        <v>#REF!</v>
      </c>
      <c r="D912" s="31" t="e">
        <f aca="true">IF(INDIRECT($N$7&amp;"!C"&amp;ROW(B902))="","",INDIRECT($N$7&amp;"!C"&amp;ROW(B902)))</f>
        <v>#REF!</v>
      </c>
      <c r="E912" s="31" t="e">
        <f aca="false">IF(A912="","",VALUE(D912))</f>
        <v>#REF!</v>
      </c>
      <c r="F912" s="31" t="e">
        <f aca="false">IF(A912="","",IF(OR(E912&lt;VALUE($I$4),E912&gt;VALUE($I$5)),0,1))</f>
        <v>#REF!</v>
      </c>
      <c r="G912" s="2" t="e">
        <f aca="false">IF(D912="","",YEAR(D912))</f>
        <v>#REF!</v>
      </c>
      <c r="H912" s="2" t="e">
        <f aca="false">IF(D912="","",MONTH(D912))</f>
        <v>#REF!</v>
      </c>
      <c r="I912" s="2" t="e">
        <f aca="false">IF(D912="","",DAY(D912))</f>
        <v>#REF!</v>
      </c>
      <c r="J912" s="31" t="e">
        <f aca="true">IF(INDIRECT($N$7&amp;"!D"&amp;ROW(B902))="","",INDIRECT($N$7&amp;"!D"&amp;ROW(B902)))</f>
        <v>#REF!</v>
      </c>
      <c r="K912" s="2" t="n">
        <f aca="false">SUBTOTAL(3,J912)*1</f>
        <v>1</v>
      </c>
      <c r="L912" s="2" t="e">
        <f aca="false">IF(COUNTIFS($J$12:J912,J912,$K$12:K912,1)&lt;&gt;1,0,1)</f>
        <v>#REF!</v>
      </c>
      <c r="M912" s="30" t="e">
        <f aca="true">IF(INDIRECT($N$7&amp;"!E"&amp;ROW(B902))="","",INDIRECT($N$7&amp;"!E"&amp;ROW(B902)))</f>
        <v>#REF!</v>
      </c>
      <c r="N912" s="30" t="e">
        <f aca="true">IF(INDIRECT($N$7&amp;"!F"&amp;ROW(B902))="","",INDIRECT($N$7&amp;"!F"&amp;ROW(B902)))</f>
        <v>#REF!</v>
      </c>
      <c r="O912" s="30" t="e">
        <f aca="true">IF(INDIRECT($N$7&amp;"!G"&amp;ROW(B902))="","",INDIRECT($N$7&amp;"!G"&amp;ROW(B902)))</f>
        <v>#REF!</v>
      </c>
    </row>
    <row r="913" customFormat="false" ht="14.25" hidden="false" customHeight="false" outlineLevel="0" collapsed="false">
      <c r="A913" s="30" t="e">
        <f aca="true">IF(INDIRECT($N$7&amp;"!B"&amp;ROW(B903))="","",INDIRECT($N$7&amp;"!B"&amp;ROW(B903)))</f>
        <v>#REF!</v>
      </c>
      <c r="B913" s="2" t="e">
        <f aca="false">IF(A913="","",SUBTOTAL(3,A913)*1)</f>
        <v>#REF!</v>
      </c>
      <c r="C913" s="2" t="e">
        <f aca="false">IF(A913="","",IF(B913&lt;&gt;1,0,COUNTIFS(A$12:A913,A913,B$12:B913,1)))</f>
        <v>#REF!</v>
      </c>
      <c r="D913" s="31" t="e">
        <f aca="true">IF(INDIRECT($N$7&amp;"!C"&amp;ROW(B903))="","",INDIRECT($N$7&amp;"!C"&amp;ROW(B903)))</f>
        <v>#REF!</v>
      </c>
      <c r="E913" s="31" t="e">
        <f aca="false">IF(A913="","",VALUE(D913))</f>
        <v>#REF!</v>
      </c>
      <c r="F913" s="31" t="e">
        <f aca="false">IF(A913="","",IF(OR(E913&lt;VALUE($I$4),E913&gt;VALUE($I$5)),0,1))</f>
        <v>#REF!</v>
      </c>
      <c r="G913" s="2" t="e">
        <f aca="false">IF(D913="","",YEAR(D913))</f>
        <v>#REF!</v>
      </c>
      <c r="H913" s="2" t="e">
        <f aca="false">IF(D913="","",MONTH(D913))</f>
        <v>#REF!</v>
      </c>
      <c r="I913" s="2" t="e">
        <f aca="false">IF(D913="","",DAY(D913))</f>
        <v>#REF!</v>
      </c>
      <c r="J913" s="31" t="e">
        <f aca="true">IF(INDIRECT($N$7&amp;"!D"&amp;ROW(B903))="","",INDIRECT($N$7&amp;"!D"&amp;ROW(B903)))</f>
        <v>#REF!</v>
      </c>
      <c r="K913" s="2" t="n">
        <f aca="false">SUBTOTAL(3,J913)*1</f>
        <v>1</v>
      </c>
      <c r="L913" s="2" t="e">
        <f aca="false">IF(COUNTIFS($J$12:J913,J913,$K$12:K913,1)&lt;&gt;1,0,1)</f>
        <v>#REF!</v>
      </c>
      <c r="M913" s="30" t="e">
        <f aca="true">IF(INDIRECT($N$7&amp;"!E"&amp;ROW(B903))="","",INDIRECT($N$7&amp;"!E"&amp;ROW(B903)))</f>
        <v>#REF!</v>
      </c>
      <c r="N913" s="30" t="e">
        <f aca="true">IF(INDIRECT($N$7&amp;"!F"&amp;ROW(B903))="","",INDIRECT($N$7&amp;"!F"&amp;ROW(B903)))</f>
        <v>#REF!</v>
      </c>
      <c r="O913" s="30" t="e">
        <f aca="true">IF(INDIRECT($N$7&amp;"!G"&amp;ROW(B903))="","",INDIRECT($N$7&amp;"!G"&amp;ROW(B903)))</f>
        <v>#REF!</v>
      </c>
    </row>
    <row r="914" customFormat="false" ht="14.25" hidden="false" customHeight="false" outlineLevel="0" collapsed="false">
      <c r="A914" s="30" t="e">
        <f aca="true">IF(INDIRECT($N$7&amp;"!B"&amp;ROW(B904))="","",INDIRECT($N$7&amp;"!B"&amp;ROW(B904)))</f>
        <v>#REF!</v>
      </c>
      <c r="B914" s="2" t="e">
        <f aca="false">IF(A914="","",SUBTOTAL(3,A914)*1)</f>
        <v>#REF!</v>
      </c>
      <c r="C914" s="2" t="e">
        <f aca="false">IF(A914="","",IF(B914&lt;&gt;1,0,COUNTIFS(A$12:A914,A914,B$12:B914,1)))</f>
        <v>#REF!</v>
      </c>
      <c r="D914" s="31" t="e">
        <f aca="true">IF(INDIRECT($N$7&amp;"!C"&amp;ROW(B904))="","",INDIRECT($N$7&amp;"!C"&amp;ROW(B904)))</f>
        <v>#REF!</v>
      </c>
      <c r="E914" s="31" t="e">
        <f aca="false">IF(A914="","",VALUE(D914))</f>
        <v>#REF!</v>
      </c>
      <c r="F914" s="31" t="e">
        <f aca="false">IF(A914="","",IF(OR(E914&lt;VALUE($I$4),E914&gt;VALUE($I$5)),0,1))</f>
        <v>#REF!</v>
      </c>
      <c r="G914" s="2" t="e">
        <f aca="false">IF(D914="","",YEAR(D914))</f>
        <v>#REF!</v>
      </c>
      <c r="H914" s="2" t="e">
        <f aca="false">IF(D914="","",MONTH(D914))</f>
        <v>#REF!</v>
      </c>
      <c r="I914" s="2" t="e">
        <f aca="false">IF(D914="","",DAY(D914))</f>
        <v>#REF!</v>
      </c>
      <c r="J914" s="31" t="e">
        <f aca="true">IF(INDIRECT($N$7&amp;"!D"&amp;ROW(B904))="","",INDIRECT($N$7&amp;"!D"&amp;ROW(B904)))</f>
        <v>#REF!</v>
      </c>
      <c r="K914" s="2" t="n">
        <f aca="false">SUBTOTAL(3,J914)*1</f>
        <v>1</v>
      </c>
      <c r="L914" s="2" t="e">
        <f aca="false">IF(COUNTIFS($J$12:J914,J914,$K$12:K914,1)&lt;&gt;1,0,1)</f>
        <v>#REF!</v>
      </c>
      <c r="M914" s="30" t="e">
        <f aca="true">IF(INDIRECT($N$7&amp;"!E"&amp;ROW(B904))="","",INDIRECT($N$7&amp;"!E"&amp;ROW(B904)))</f>
        <v>#REF!</v>
      </c>
      <c r="N914" s="30" t="e">
        <f aca="true">IF(INDIRECT($N$7&amp;"!F"&amp;ROW(B904))="","",INDIRECT($N$7&amp;"!F"&amp;ROW(B904)))</f>
        <v>#REF!</v>
      </c>
      <c r="O914" s="30" t="e">
        <f aca="true">IF(INDIRECT($N$7&amp;"!G"&amp;ROW(B904))="","",INDIRECT($N$7&amp;"!G"&amp;ROW(B904)))</f>
        <v>#REF!</v>
      </c>
    </row>
    <row r="915" customFormat="false" ht="14.25" hidden="false" customHeight="false" outlineLevel="0" collapsed="false">
      <c r="A915" s="30" t="e">
        <f aca="true">IF(INDIRECT($N$7&amp;"!B"&amp;ROW(B905))="","",INDIRECT($N$7&amp;"!B"&amp;ROW(B905)))</f>
        <v>#REF!</v>
      </c>
      <c r="B915" s="2" t="e">
        <f aca="false">IF(A915="","",SUBTOTAL(3,A915)*1)</f>
        <v>#REF!</v>
      </c>
      <c r="C915" s="2" t="e">
        <f aca="false">IF(A915="","",IF(B915&lt;&gt;1,0,COUNTIFS(A$12:A915,A915,B$12:B915,1)))</f>
        <v>#REF!</v>
      </c>
      <c r="D915" s="31" t="e">
        <f aca="true">IF(INDIRECT($N$7&amp;"!C"&amp;ROW(B905))="","",INDIRECT($N$7&amp;"!C"&amp;ROW(B905)))</f>
        <v>#REF!</v>
      </c>
      <c r="E915" s="31" t="e">
        <f aca="false">IF(A915="","",VALUE(D915))</f>
        <v>#REF!</v>
      </c>
      <c r="F915" s="31" t="e">
        <f aca="false">IF(A915="","",IF(OR(E915&lt;VALUE($I$4),E915&gt;VALUE($I$5)),0,1))</f>
        <v>#REF!</v>
      </c>
      <c r="G915" s="2" t="e">
        <f aca="false">IF(D915="","",YEAR(D915))</f>
        <v>#REF!</v>
      </c>
      <c r="H915" s="2" t="e">
        <f aca="false">IF(D915="","",MONTH(D915))</f>
        <v>#REF!</v>
      </c>
      <c r="I915" s="2" t="e">
        <f aca="false">IF(D915="","",DAY(D915))</f>
        <v>#REF!</v>
      </c>
      <c r="J915" s="31" t="e">
        <f aca="true">IF(INDIRECT($N$7&amp;"!D"&amp;ROW(B905))="","",INDIRECT($N$7&amp;"!D"&amp;ROW(B905)))</f>
        <v>#REF!</v>
      </c>
      <c r="K915" s="2" t="n">
        <f aca="false">SUBTOTAL(3,J915)*1</f>
        <v>1</v>
      </c>
      <c r="L915" s="2" t="e">
        <f aca="false">IF(COUNTIFS($J$12:J915,J915,$K$12:K915,1)&lt;&gt;1,0,1)</f>
        <v>#REF!</v>
      </c>
      <c r="M915" s="30" t="e">
        <f aca="true">IF(INDIRECT($N$7&amp;"!E"&amp;ROW(B905))="","",INDIRECT($N$7&amp;"!E"&amp;ROW(B905)))</f>
        <v>#REF!</v>
      </c>
      <c r="N915" s="30" t="e">
        <f aca="true">IF(INDIRECT($N$7&amp;"!F"&amp;ROW(B905))="","",INDIRECT($N$7&amp;"!F"&amp;ROW(B905)))</f>
        <v>#REF!</v>
      </c>
      <c r="O915" s="30" t="e">
        <f aca="true">IF(INDIRECT($N$7&amp;"!G"&amp;ROW(B905))="","",INDIRECT($N$7&amp;"!G"&amp;ROW(B905)))</f>
        <v>#REF!</v>
      </c>
    </row>
    <row r="916" customFormat="false" ht="14.25" hidden="false" customHeight="false" outlineLevel="0" collapsed="false">
      <c r="A916" s="30" t="e">
        <f aca="true">IF(INDIRECT($N$7&amp;"!B"&amp;ROW(B906))="","",INDIRECT($N$7&amp;"!B"&amp;ROW(B906)))</f>
        <v>#REF!</v>
      </c>
      <c r="B916" s="2" t="e">
        <f aca="false">IF(A916="","",SUBTOTAL(3,A916)*1)</f>
        <v>#REF!</v>
      </c>
      <c r="C916" s="2" t="e">
        <f aca="false">IF(A916="","",IF(B916&lt;&gt;1,0,COUNTIFS(A$12:A916,A916,B$12:B916,1)))</f>
        <v>#REF!</v>
      </c>
      <c r="D916" s="31" t="e">
        <f aca="true">IF(INDIRECT($N$7&amp;"!C"&amp;ROW(B906))="","",INDIRECT($N$7&amp;"!C"&amp;ROW(B906)))</f>
        <v>#REF!</v>
      </c>
      <c r="E916" s="31" t="e">
        <f aca="false">IF(A916="","",VALUE(D916))</f>
        <v>#REF!</v>
      </c>
      <c r="F916" s="31" t="e">
        <f aca="false">IF(A916="","",IF(OR(E916&lt;VALUE($I$4),E916&gt;VALUE($I$5)),0,1))</f>
        <v>#REF!</v>
      </c>
      <c r="G916" s="2" t="e">
        <f aca="false">IF(D916="","",YEAR(D916))</f>
        <v>#REF!</v>
      </c>
      <c r="H916" s="2" t="e">
        <f aca="false">IF(D916="","",MONTH(D916))</f>
        <v>#REF!</v>
      </c>
      <c r="I916" s="2" t="e">
        <f aca="false">IF(D916="","",DAY(D916))</f>
        <v>#REF!</v>
      </c>
      <c r="J916" s="31" t="e">
        <f aca="true">IF(INDIRECT($N$7&amp;"!D"&amp;ROW(B906))="","",INDIRECT($N$7&amp;"!D"&amp;ROW(B906)))</f>
        <v>#REF!</v>
      </c>
      <c r="K916" s="2" t="n">
        <f aca="false">SUBTOTAL(3,J916)*1</f>
        <v>1</v>
      </c>
      <c r="L916" s="2" t="e">
        <f aca="false">IF(COUNTIFS($J$12:J916,J916,$K$12:K916,1)&lt;&gt;1,0,1)</f>
        <v>#REF!</v>
      </c>
      <c r="M916" s="30" t="e">
        <f aca="true">IF(INDIRECT($N$7&amp;"!E"&amp;ROW(B906))="","",INDIRECT($N$7&amp;"!E"&amp;ROW(B906)))</f>
        <v>#REF!</v>
      </c>
      <c r="N916" s="30" t="e">
        <f aca="true">IF(INDIRECT($N$7&amp;"!F"&amp;ROW(B906))="","",INDIRECT($N$7&amp;"!F"&amp;ROW(B906)))</f>
        <v>#REF!</v>
      </c>
      <c r="O916" s="30" t="e">
        <f aca="true">IF(INDIRECT($N$7&amp;"!G"&amp;ROW(B906))="","",INDIRECT($N$7&amp;"!G"&amp;ROW(B906)))</f>
        <v>#REF!</v>
      </c>
    </row>
    <row r="917" customFormat="false" ht="14.25" hidden="false" customHeight="false" outlineLevel="0" collapsed="false">
      <c r="A917" s="30" t="e">
        <f aca="true">IF(INDIRECT($N$7&amp;"!B"&amp;ROW(B907))="","",INDIRECT($N$7&amp;"!B"&amp;ROW(B907)))</f>
        <v>#REF!</v>
      </c>
      <c r="B917" s="2" t="e">
        <f aca="false">IF(A917="","",SUBTOTAL(3,A917)*1)</f>
        <v>#REF!</v>
      </c>
      <c r="C917" s="2" t="e">
        <f aca="false">IF(A917="","",IF(B917&lt;&gt;1,0,COUNTIFS(A$12:A917,A917,B$12:B917,1)))</f>
        <v>#REF!</v>
      </c>
      <c r="D917" s="31" t="e">
        <f aca="true">IF(INDIRECT($N$7&amp;"!C"&amp;ROW(B907))="","",INDIRECT($N$7&amp;"!C"&amp;ROW(B907)))</f>
        <v>#REF!</v>
      </c>
      <c r="E917" s="31" t="e">
        <f aca="false">IF(A917="","",VALUE(D917))</f>
        <v>#REF!</v>
      </c>
      <c r="F917" s="31" t="e">
        <f aca="false">IF(A917="","",IF(OR(E917&lt;VALUE($I$4),E917&gt;VALUE($I$5)),0,1))</f>
        <v>#REF!</v>
      </c>
      <c r="G917" s="2" t="e">
        <f aca="false">IF(D917="","",YEAR(D917))</f>
        <v>#REF!</v>
      </c>
      <c r="H917" s="2" t="e">
        <f aca="false">IF(D917="","",MONTH(D917))</f>
        <v>#REF!</v>
      </c>
      <c r="I917" s="2" t="e">
        <f aca="false">IF(D917="","",DAY(D917))</f>
        <v>#REF!</v>
      </c>
      <c r="J917" s="31" t="e">
        <f aca="true">IF(INDIRECT($N$7&amp;"!D"&amp;ROW(B907))="","",INDIRECT($N$7&amp;"!D"&amp;ROW(B907)))</f>
        <v>#REF!</v>
      </c>
      <c r="K917" s="2" t="n">
        <f aca="false">SUBTOTAL(3,J917)*1</f>
        <v>1</v>
      </c>
      <c r="L917" s="2" t="e">
        <f aca="false">IF(COUNTIFS($J$12:J917,J917,$K$12:K917,1)&lt;&gt;1,0,1)</f>
        <v>#REF!</v>
      </c>
      <c r="M917" s="30" t="e">
        <f aca="true">IF(INDIRECT($N$7&amp;"!E"&amp;ROW(B907))="","",INDIRECT($N$7&amp;"!E"&amp;ROW(B907)))</f>
        <v>#REF!</v>
      </c>
      <c r="N917" s="30" t="e">
        <f aca="true">IF(INDIRECT($N$7&amp;"!F"&amp;ROW(B907))="","",INDIRECT($N$7&amp;"!F"&amp;ROW(B907)))</f>
        <v>#REF!</v>
      </c>
      <c r="O917" s="30" t="e">
        <f aca="true">IF(INDIRECT($N$7&amp;"!G"&amp;ROW(B907))="","",INDIRECT($N$7&amp;"!G"&amp;ROW(B907)))</f>
        <v>#REF!</v>
      </c>
    </row>
    <row r="918" customFormat="false" ht="14.25" hidden="false" customHeight="false" outlineLevel="0" collapsed="false">
      <c r="A918" s="30" t="e">
        <f aca="true">IF(INDIRECT($N$7&amp;"!B"&amp;ROW(B908))="","",INDIRECT($N$7&amp;"!B"&amp;ROW(B908)))</f>
        <v>#REF!</v>
      </c>
      <c r="B918" s="2" t="e">
        <f aca="false">IF(A918="","",SUBTOTAL(3,A918)*1)</f>
        <v>#REF!</v>
      </c>
      <c r="C918" s="2" t="e">
        <f aca="false">IF(A918="","",IF(B918&lt;&gt;1,0,COUNTIFS(A$12:A918,A918,B$12:B918,1)))</f>
        <v>#REF!</v>
      </c>
      <c r="D918" s="31" t="e">
        <f aca="true">IF(INDIRECT($N$7&amp;"!C"&amp;ROW(B908))="","",INDIRECT($N$7&amp;"!C"&amp;ROW(B908)))</f>
        <v>#REF!</v>
      </c>
      <c r="E918" s="31" t="e">
        <f aca="false">IF(A918="","",VALUE(D918))</f>
        <v>#REF!</v>
      </c>
      <c r="F918" s="31" t="e">
        <f aca="false">IF(A918="","",IF(OR(E918&lt;VALUE($I$4),E918&gt;VALUE($I$5)),0,1))</f>
        <v>#REF!</v>
      </c>
      <c r="G918" s="2" t="e">
        <f aca="false">IF(D918="","",YEAR(D918))</f>
        <v>#REF!</v>
      </c>
      <c r="H918" s="2" t="e">
        <f aca="false">IF(D918="","",MONTH(D918))</f>
        <v>#REF!</v>
      </c>
      <c r="I918" s="2" t="e">
        <f aca="false">IF(D918="","",DAY(D918))</f>
        <v>#REF!</v>
      </c>
      <c r="J918" s="31" t="e">
        <f aca="true">IF(INDIRECT($N$7&amp;"!D"&amp;ROW(B908))="","",INDIRECT($N$7&amp;"!D"&amp;ROW(B908)))</f>
        <v>#REF!</v>
      </c>
      <c r="K918" s="2" t="n">
        <f aca="false">SUBTOTAL(3,J918)*1</f>
        <v>1</v>
      </c>
      <c r="L918" s="2" t="e">
        <f aca="false">IF(COUNTIFS($J$12:J918,J918,$K$12:K918,1)&lt;&gt;1,0,1)</f>
        <v>#REF!</v>
      </c>
      <c r="M918" s="30" t="e">
        <f aca="true">IF(INDIRECT($N$7&amp;"!E"&amp;ROW(B908))="","",INDIRECT($N$7&amp;"!E"&amp;ROW(B908)))</f>
        <v>#REF!</v>
      </c>
      <c r="N918" s="30" t="e">
        <f aca="true">IF(INDIRECT($N$7&amp;"!F"&amp;ROW(B908))="","",INDIRECT($N$7&amp;"!F"&amp;ROW(B908)))</f>
        <v>#REF!</v>
      </c>
      <c r="O918" s="30" t="e">
        <f aca="true">IF(INDIRECT($N$7&amp;"!G"&amp;ROW(B908))="","",INDIRECT($N$7&amp;"!G"&amp;ROW(B908)))</f>
        <v>#REF!</v>
      </c>
    </row>
    <row r="919" customFormat="false" ht="14.25" hidden="false" customHeight="false" outlineLevel="0" collapsed="false">
      <c r="A919" s="30" t="e">
        <f aca="true">IF(INDIRECT($N$7&amp;"!B"&amp;ROW(B909))="","",INDIRECT($N$7&amp;"!B"&amp;ROW(B909)))</f>
        <v>#REF!</v>
      </c>
      <c r="B919" s="2" t="e">
        <f aca="false">IF(A919="","",SUBTOTAL(3,A919)*1)</f>
        <v>#REF!</v>
      </c>
      <c r="C919" s="2" t="e">
        <f aca="false">IF(A919="","",IF(B919&lt;&gt;1,0,COUNTIFS(A$12:A919,A919,B$12:B919,1)))</f>
        <v>#REF!</v>
      </c>
      <c r="D919" s="31" t="e">
        <f aca="true">IF(INDIRECT($N$7&amp;"!C"&amp;ROW(B909))="","",INDIRECT($N$7&amp;"!C"&amp;ROW(B909)))</f>
        <v>#REF!</v>
      </c>
      <c r="E919" s="31" t="e">
        <f aca="false">IF(A919="","",VALUE(D919))</f>
        <v>#REF!</v>
      </c>
      <c r="F919" s="31" t="e">
        <f aca="false">IF(A919="","",IF(OR(E919&lt;VALUE($I$4),E919&gt;VALUE($I$5)),0,1))</f>
        <v>#REF!</v>
      </c>
      <c r="G919" s="2" t="e">
        <f aca="false">IF(D919="","",YEAR(D919))</f>
        <v>#REF!</v>
      </c>
      <c r="H919" s="2" t="e">
        <f aca="false">IF(D919="","",MONTH(D919))</f>
        <v>#REF!</v>
      </c>
      <c r="I919" s="2" t="e">
        <f aca="false">IF(D919="","",DAY(D919))</f>
        <v>#REF!</v>
      </c>
      <c r="J919" s="31" t="e">
        <f aca="true">IF(INDIRECT($N$7&amp;"!D"&amp;ROW(B909))="","",INDIRECT($N$7&amp;"!D"&amp;ROW(B909)))</f>
        <v>#REF!</v>
      </c>
      <c r="K919" s="2" t="n">
        <f aca="false">SUBTOTAL(3,J919)*1</f>
        <v>1</v>
      </c>
      <c r="L919" s="2" t="e">
        <f aca="false">IF(COUNTIFS($J$12:J919,J919,$K$12:K919,1)&lt;&gt;1,0,1)</f>
        <v>#REF!</v>
      </c>
      <c r="M919" s="30" t="e">
        <f aca="true">IF(INDIRECT($N$7&amp;"!E"&amp;ROW(B909))="","",INDIRECT($N$7&amp;"!E"&amp;ROW(B909)))</f>
        <v>#REF!</v>
      </c>
      <c r="N919" s="30" t="e">
        <f aca="true">IF(INDIRECT($N$7&amp;"!F"&amp;ROW(B909))="","",INDIRECT($N$7&amp;"!F"&amp;ROW(B909)))</f>
        <v>#REF!</v>
      </c>
      <c r="O919" s="30" t="e">
        <f aca="true">IF(INDIRECT($N$7&amp;"!G"&amp;ROW(B909))="","",INDIRECT($N$7&amp;"!G"&amp;ROW(B909)))</f>
        <v>#REF!</v>
      </c>
    </row>
    <row r="920" customFormat="false" ht="14.25" hidden="false" customHeight="false" outlineLevel="0" collapsed="false">
      <c r="A920" s="30" t="e">
        <f aca="true">IF(INDIRECT($N$7&amp;"!B"&amp;ROW(B910))="","",INDIRECT($N$7&amp;"!B"&amp;ROW(B910)))</f>
        <v>#REF!</v>
      </c>
      <c r="B920" s="2" t="e">
        <f aca="false">IF(A920="","",SUBTOTAL(3,A920)*1)</f>
        <v>#REF!</v>
      </c>
      <c r="C920" s="2" t="e">
        <f aca="false">IF(A920="","",IF(B920&lt;&gt;1,0,COUNTIFS(A$12:A920,A920,B$12:B920,1)))</f>
        <v>#REF!</v>
      </c>
      <c r="D920" s="31" t="e">
        <f aca="true">IF(INDIRECT($N$7&amp;"!C"&amp;ROW(B910))="","",INDIRECT($N$7&amp;"!C"&amp;ROW(B910)))</f>
        <v>#REF!</v>
      </c>
      <c r="E920" s="31" t="e">
        <f aca="false">IF(A920="","",VALUE(D920))</f>
        <v>#REF!</v>
      </c>
      <c r="F920" s="31" t="e">
        <f aca="false">IF(A920="","",IF(OR(E920&lt;VALUE($I$4),E920&gt;VALUE($I$5)),0,1))</f>
        <v>#REF!</v>
      </c>
      <c r="G920" s="2" t="e">
        <f aca="false">IF(D920="","",YEAR(D920))</f>
        <v>#REF!</v>
      </c>
      <c r="H920" s="2" t="e">
        <f aca="false">IF(D920="","",MONTH(D920))</f>
        <v>#REF!</v>
      </c>
      <c r="I920" s="2" t="e">
        <f aca="false">IF(D920="","",DAY(D920))</f>
        <v>#REF!</v>
      </c>
      <c r="J920" s="31" t="e">
        <f aca="true">IF(INDIRECT($N$7&amp;"!D"&amp;ROW(B910))="","",INDIRECT($N$7&amp;"!D"&amp;ROW(B910)))</f>
        <v>#REF!</v>
      </c>
      <c r="K920" s="2" t="n">
        <f aca="false">SUBTOTAL(3,J920)*1</f>
        <v>1</v>
      </c>
      <c r="L920" s="2" t="e">
        <f aca="false">IF(COUNTIFS($J$12:J920,J920,$K$12:K920,1)&lt;&gt;1,0,1)</f>
        <v>#REF!</v>
      </c>
      <c r="M920" s="30" t="e">
        <f aca="true">IF(INDIRECT($N$7&amp;"!E"&amp;ROW(B910))="","",INDIRECT($N$7&amp;"!E"&amp;ROW(B910)))</f>
        <v>#REF!</v>
      </c>
      <c r="N920" s="30" t="e">
        <f aca="true">IF(INDIRECT($N$7&amp;"!F"&amp;ROW(B910))="","",INDIRECT($N$7&amp;"!F"&amp;ROW(B910)))</f>
        <v>#REF!</v>
      </c>
      <c r="O920" s="30" t="e">
        <f aca="true">IF(INDIRECT($N$7&amp;"!G"&amp;ROW(B910))="","",INDIRECT($N$7&amp;"!G"&amp;ROW(B910)))</f>
        <v>#REF!</v>
      </c>
    </row>
    <row r="921" customFormat="false" ht="14.25" hidden="false" customHeight="false" outlineLevel="0" collapsed="false">
      <c r="A921" s="30" t="e">
        <f aca="true">IF(INDIRECT($N$7&amp;"!B"&amp;ROW(B911))="","",INDIRECT($N$7&amp;"!B"&amp;ROW(B911)))</f>
        <v>#REF!</v>
      </c>
      <c r="B921" s="2" t="e">
        <f aca="false">IF(A921="","",SUBTOTAL(3,A921)*1)</f>
        <v>#REF!</v>
      </c>
      <c r="C921" s="2" t="e">
        <f aca="false">IF(A921="","",IF(B921&lt;&gt;1,0,COUNTIFS(A$12:A921,A921,B$12:B921,1)))</f>
        <v>#REF!</v>
      </c>
      <c r="D921" s="31" t="e">
        <f aca="true">IF(INDIRECT($N$7&amp;"!C"&amp;ROW(B911))="","",INDIRECT($N$7&amp;"!C"&amp;ROW(B911)))</f>
        <v>#REF!</v>
      </c>
      <c r="E921" s="31" t="e">
        <f aca="false">IF(A921="","",VALUE(D921))</f>
        <v>#REF!</v>
      </c>
      <c r="F921" s="31" t="e">
        <f aca="false">IF(A921="","",IF(OR(E921&lt;VALUE($I$4),E921&gt;VALUE($I$5)),0,1))</f>
        <v>#REF!</v>
      </c>
      <c r="G921" s="2" t="e">
        <f aca="false">IF(D921="","",YEAR(D921))</f>
        <v>#REF!</v>
      </c>
      <c r="H921" s="2" t="e">
        <f aca="false">IF(D921="","",MONTH(D921))</f>
        <v>#REF!</v>
      </c>
      <c r="I921" s="2" t="e">
        <f aca="false">IF(D921="","",DAY(D921))</f>
        <v>#REF!</v>
      </c>
      <c r="J921" s="31" t="e">
        <f aca="true">IF(INDIRECT($N$7&amp;"!D"&amp;ROW(B911))="","",INDIRECT($N$7&amp;"!D"&amp;ROW(B911)))</f>
        <v>#REF!</v>
      </c>
      <c r="K921" s="2" t="n">
        <f aca="false">SUBTOTAL(3,J921)*1</f>
        <v>1</v>
      </c>
      <c r="L921" s="2" t="e">
        <f aca="false">IF(COUNTIFS($J$12:J921,J921,$K$12:K921,1)&lt;&gt;1,0,1)</f>
        <v>#REF!</v>
      </c>
      <c r="M921" s="30" t="e">
        <f aca="true">IF(INDIRECT($N$7&amp;"!E"&amp;ROW(B911))="","",INDIRECT($N$7&amp;"!E"&amp;ROW(B911)))</f>
        <v>#REF!</v>
      </c>
      <c r="N921" s="30" t="e">
        <f aca="true">IF(INDIRECT($N$7&amp;"!F"&amp;ROW(B911))="","",INDIRECT($N$7&amp;"!F"&amp;ROW(B911)))</f>
        <v>#REF!</v>
      </c>
      <c r="O921" s="30" t="e">
        <f aca="true">IF(INDIRECT($N$7&amp;"!G"&amp;ROW(B911))="","",INDIRECT($N$7&amp;"!G"&amp;ROW(B911)))</f>
        <v>#REF!</v>
      </c>
    </row>
    <row r="922" customFormat="false" ht="14.25" hidden="false" customHeight="false" outlineLevel="0" collapsed="false">
      <c r="A922" s="30" t="e">
        <f aca="true">IF(INDIRECT($N$7&amp;"!B"&amp;ROW(B912))="","",INDIRECT($N$7&amp;"!B"&amp;ROW(B912)))</f>
        <v>#REF!</v>
      </c>
      <c r="B922" s="2" t="e">
        <f aca="false">IF(A922="","",SUBTOTAL(3,A922)*1)</f>
        <v>#REF!</v>
      </c>
      <c r="C922" s="2" t="e">
        <f aca="false">IF(A922="","",IF(B922&lt;&gt;1,0,COUNTIFS(A$12:A922,A922,B$12:B922,1)))</f>
        <v>#REF!</v>
      </c>
      <c r="D922" s="31" t="e">
        <f aca="true">IF(INDIRECT($N$7&amp;"!C"&amp;ROW(B912))="","",INDIRECT($N$7&amp;"!C"&amp;ROW(B912)))</f>
        <v>#REF!</v>
      </c>
      <c r="E922" s="31" t="e">
        <f aca="false">IF(A922="","",VALUE(D922))</f>
        <v>#REF!</v>
      </c>
      <c r="F922" s="31" t="e">
        <f aca="false">IF(A922="","",IF(OR(E922&lt;VALUE($I$4),E922&gt;VALUE($I$5)),0,1))</f>
        <v>#REF!</v>
      </c>
      <c r="G922" s="2" t="e">
        <f aca="false">IF(D922="","",YEAR(D922))</f>
        <v>#REF!</v>
      </c>
      <c r="H922" s="2" t="e">
        <f aca="false">IF(D922="","",MONTH(D922))</f>
        <v>#REF!</v>
      </c>
      <c r="I922" s="2" t="e">
        <f aca="false">IF(D922="","",DAY(D922))</f>
        <v>#REF!</v>
      </c>
      <c r="J922" s="31" t="e">
        <f aca="true">IF(INDIRECT($N$7&amp;"!D"&amp;ROW(B912))="","",INDIRECT($N$7&amp;"!D"&amp;ROW(B912)))</f>
        <v>#REF!</v>
      </c>
      <c r="K922" s="2" t="n">
        <f aca="false">SUBTOTAL(3,J922)*1</f>
        <v>1</v>
      </c>
      <c r="L922" s="2" t="e">
        <f aca="false">IF(COUNTIFS($J$12:J922,J922,$K$12:K922,1)&lt;&gt;1,0,1)</f>
        <v>#REF!</v>
      </c>
      <c r="M922" s="30" t="e">
        <f aca="true">IF(INDIRECT($N$7&amp;"!E"&amp;ROW(B912))="","",INDIRECT($N$7&amp;"!E"&amp;ROW(B912)))</f>
        <v>#REF!</v>
      </c>
      <c r="N922" s="30" t="e">
        <f aca="true">IF(INDIRECT($N$7&amp;"!F"&amp;ROW(B912))="","",INDIRECT($N$7&amp;"!F"&amp;ROW(B912)))</f>
        <v>#REF!</v>
      </c>
      <c r="O922" s="30" t="e">
        <f aca="true">IF(INDIRECT($N$7&amp;"!G"&amp;ROW(B912))="","",INDIRECT($N$7&amp;"!G"&amp;ROW(B912)))</f>
        <v>#REF!</v>
      </c>
    </row>
    <row r="923" customFormat="false" ht="14.25" hidden="false" customHeight="false" outlineLevel="0" collapsed="false">
      <c r="A923" s="30" t="e">
        <f aca="true">IF(INDIRECT($N$7&amp;"!B"&amp;ROW(B913))="","",INDIRECT($N$7&amp;"!B"&amp;ROW(B913)))</f>
        <v>#REF!</v>
      </c>
      <c r="B923" s="2" t="e">
        <f aca="false">IF(A923="","",SUBTOTAL(3,A923)*1)</f>
        <v>#REF!</v>
      </c>
      <c r="C923" s="2" t="e">
        <f aca="false">IF(A923="","",IF(B923&lt;&gt;1,0,COUNTIFS(A$12:A923,A923,B$12:B923,1)))</f>
        <v>#REF!</v>
      </c>
      <c r="D923" s="31" t="e">
        <f aca="true">IF(INDIRECT($N$7&amp;"!C"&amp;ROW(B913))="","",INDIRECT($N$7&amp;"!C"&amp;ROW(B913)))</f>
        <v>#REF!</v>
      </c>
      <c r="E923" s="31" t="e">
        <f aca="false">IF(A923="","",VALUE(D923))</f>
        <v>#REF!</v>
      </c>
      <c r="F923" s="31" t="e">
        <f aca="false">IF(A923="","",IF(OR(E923&lt;VALUE($I$4),E923&gt;VALUE($I$5)),0,1))</f>
        <v>#REF!</v>
      </c>
      <c r="G923" s="2" t="e">
        <f aca="false">IF(D923="","",YEAR(D923))</f>
        <v>#REF!</v>
      </c>
      <c r="H923" s="2" t="e">
        <f aca="false">IF(D923="","",MONTH(D923))</f>
        <v>#REF!</v>
      </c>
      <c r="I923" s="2" t="e">
        <f aca="false">IF(D923="","",DAY(D923))</f>
        <v>#REF!</v>
      </c>
      <c r="J923" s="31" t="e">
        <f aca="true">IF(INDIRECT($N$7&amp;"!D"&amp;ROW(B913))="","",INDIRECT($N$7&amp;"!D"&amp;ROW(B913)))</f>
        <v>#REF!</v>
      </c>
      <c r="K923" s="2" t="n">
        <f aca="false">SUBTOTAL(3,J923)*1</f>
        <v>1</v>
      </c>
      <c r="L923" s="2" t="e">
        <f aca="false">IF(COUNTIFS($J$12:J923,J923,$K$12:K923,1)&lt;&gt;1,0,1)</f>
        <v>#REF!</v>
      </c>
      <c r="M923" s="30" t="e">
        <f aca="true">IF(INDIRECT($N$7&amp;"!E"&amp;ROW(B913))="","",INDIRECT($N$7&amp;"!E"&amp;ROW(B913)))</f>
        <v>#REF!</v>
      </c>
      <c r="N923" s="30" t="e">
        <f aca="true">IF(INDIRECT($N$7&amp;"!F"&amp;ROW(B913))="","",INDIRECT($N$7&amp;"!F"&amp;ROW(B913)))</f>
        <v>#REF!</v>
      </c>
      <c r="O923" s="30" t="e">
        <f aca="true">IF(INDIRECT($N$7&amp;"!G"&amp;ROW(B913))="","",INDIRECT($N$7&amp;"!G"&amp;ROW(B913)))</f>
        <v>#REF!</v>
      </c>
    </row>
    <row r="924" customFormat="false" ht="14.25" hidden="false" customHeight="false" outlineLevel="0" collapsed="false">
      <c r="A924" s="30" t="e">
        <f aca="true">IF(INDIRECT($N$7&amp;"!B"&amp;ROW(B914))="","",INDIRECT($N$7&amp;"!B"&amp;ROW(B914)))</f>
        <v>#REF!</v>
      </c>
      <c r="B924" s="2" t="e">
        <f aca="false">IF(A924="","",SUBTOTAL(3,A924)*1)</f>
        <v>#REF!</v>
      </c>
      <c r="C924" s="2" t="e">
        <f aca="false">IF(A924="","",IF(B924&lt;&gt;1,0,COUNTIFS(A$12:A924,A924,B$12:B924,1)))</f>
        <v>#REF!</v>
      </c>
      <c r="D924" s="31" t="e">
        <f aca="true">IF(INDIRECT($N$7&amp;"!C"&amp;ROW(B914))="","",INDIRECT($N$7&amp;"!C"&amp;ROW(B914)))</f>
        <v>#REF!</v>
      </c>
      <c r="E924" s="31" t="e">
        <f aca="false">IF(A924="","",VALUE(D924))</f>
        <v>#REF!</v>
      </c>
      <c r="F924" s="31" t="e">
        <f aca="false">IF(A924="","",IF(OR(E924&lt;VALUE($I$4),E924&gt;VALUE($I$5)),0,1))</f>
        <v>#REF!</v>
      </c>
      <c r="G924" s="2" t="e">
        <f aca="false">IF(D924="","",YEAR(D924))</f>
        <v>#REF!</v>
      </c>
      <c r="H924" s="2" t="e">
        <f aca="false">IF(D924="","",MONTH(D924))</f>
        <v>#REF!</v>
      </c>
      <c r="I924" s="2" t="e">
        <f aca="false">IF(D924="","",DAY(D924))</f>
        <v>#REF!</v>
      </c>
      <c r="J924" s="31" t="e">
        <f aca="true">IF(INDIRECT($N$7&amp;"!D"&amp;ROW(B914))="","",INDIRECT($N$7&amp;"!D"&amp;ROW(B914)))</f>
        <v>#REF!</v>
      </c>
      <c r="K924" s="2" t="n">
        <f aca="false">SUBTOTAL(3,J924)*1</f>
        <v>1</v>
      </c>
      <c r="L924" s="2" t="e">
        <f aca="false">IF(COUNTIFS($J$12:J924,J924,$K$12:K924,1)&lt;&gt;1,0,1)</f>
        <v>#REF!</v>
      </c>
      <c r="M924" s="30" t="e">
        <f aca="true">IF(INDIRECT($N$7&amp;"!E"&amp;ROW(B914))="","",INDIRECT($N$7&amp;"!E"&amp;ROW(B914)))</f>
        <v>#REF!</v>
      </c>
      <c r="N924" s="30" t="e">
        <f aca="true">IF(INDIRECT($N$7&amp;"!F"&amp;ROW(B914))="","",INDIRECT($N$7&amp;"!F"&amp;ROW(B914)))</f>
        <v>#REF!</v>
      </c>
      <c r="O924" s="30" t="e">
        <f aca="true">IF(INDIRECT($N$7&amp;"!G"&amp;ROW(B914))="","",INDIRECT($N$7&amp;"!G"&amp;ROW(B914)))</f>
        <v>#REF!</v>
      </c>
    </row>
    <row r="925" customFormat="false" ht="14.25" hidden="false" customHeight="false" outlineLevel="0" collapsed="false">
      <c r="A925" s="30" t="e">
        <f aca="true">IF(INDIRECT($N$7&amp;"!B"&amp;ROW(B915))="","",INDIRECT($N$7&amp;"!B"&amp;ROW(B915)))</f>
        <v>#REF!</v>
      </c>
      <c r="B925" s="2" t="e">
        <f aca="false">IF(A925="","",SUBTOTAL(3,A925)*1)</f>
        <v>#REF!</v>
      </c>
      <c r="C925" s="2" t="e">
        <f aca="false">IF(A925="","",IF(B925&lt;&gt;1,0,COUNTIFS(A$12:A925,A925,B$12:B925,1)))</f>
        <v>#REF!</v>
      </c>
      <c r="D925" s="31" t="e">
        <f aca="true">IF(INDIRECT($N$7&amp;"!C"&amp;ROW(B915))="","",INDIRECT($N$7&amp;"!C"&amp;ROW(B915)))</f>
        <v>#REF!</v>
      </c>
      <c r="E925" s="31" t="e">
        <f aca="false">IF(A925="","",VALUE(D925))</f>
        <v>#REF!</v>
      </c>
      <c r="F925" s="31" t="e">
        <f aca="false">IF(A925="","",IF(OR(E925&lt;VALUE($I$4),E925&gt;VALUE($I$5)),0,1))</f>
        <v>#REF!</v>
      </c>
      <c r="G925" s="2" t="e">
        <f aca="false">IF(D925="","",YEAR(D925))</f>
        <v>#REF!</v>
      </c>
      <c r="H925" s="2" t="e">
        <f aca="false">IF(D925="","",MONTH(D925))</f>
        <v>#REF!</v>
      </c>
      <c r="I925" s="2" t="e">
        <f aca="false">IF(D925="","",DAY(D925))</f>
        <v>#REF!</v>
      </c>
      <c r="J925" s="31" t="e">
        <f aca="true">IF(INDIRECT($N$7&amp;"!D"&amp;ROW(B915))="","",INDIRECT($N$7&amp;"!D"&amp;ROW(B915)))</f>
        <v>#REF!</v>
      </c>
      <c r="K925" s="2" t="n">
        <f aca="false">SUBTOTAL(3,J925)*1</f>
        <v>1</v>
      </c>
      <c r="L925" s="2" t="e">
        <f aca="false">IF(COUNTIFS($J$12:J925,J925,$K$12:K925,1)&lt;&gt;1,0,1)</f>
        <v>#REF!</v>
      </c>
      <c r="M925" s="30" t="e">
        <f aca="true">IF(INDIRECT($N$7&amp;"!E"&amp;ROW(B915))="","",INDIRECT($N$7&amp;"!E"&amp;ROW(B915)))</f>
        <v>#REF!</v>
      </c>
      <c r="N925" s="30" t="e">
        <f aca="true">IF(INDIRECT($N$7&amp;"!F"&amp;ROW(B915))="","",INDIRECT($N$7&amp;"!F"&amp;ROW(B915)))</f>
        <v>#REF!</v>
      </c>
      <c r="O925" s="30" t="e">
        <f aca="true">IF(INDIRECT($N$7&amp;"!G"&amp;ROW(B915))="","",INDIRECT($N$7&amp;"!G"&amp;ROW(B915)))</f>
        <v>#REF!</v>
      </c>
    </row>
    <row r="926" customFormat="false" ht="14.25" hidden="false" customHeight="false" outlineLevel="0" collapsed="false">
      <c r="A926" s="30" t="e">
        <f aca="true">IF(INDIRECT($N$7&amp;"!B"&amp;ROW(B916))="","",INDIRECT($N$7&amp;"!B"&amp;ROW(B916)))</f>
        <v>#REF!</v>
      </c>
      <c r="B926" s="2" t="e">
        <f aca="false">IF(A926="","",SUBTOTAL(3,A926)*1)</f>
        <v>#REF!</v>
      </c>
      <c r="C926" s="2" t="e">
        <f aca="false">IF(A926="","",IF(B926&lt;&gt;1,0,COUNTIFS(A$12:A926,A926,B$12:B926,1)))</f>
        <v>#REF!</v>
      </c>
      <c r="D926" s="31" t="e">
        <f aca="true">IF(INDIRECT($N$7&amp;"!C"&amp;ROW(B916))="","",INDIRECT($N$7&amp;"!C"&amp;ROW(B916)))</f>
        <v>#REF!</v>
      </c>
      <c r="E926" s="31" t="e">
        <f aca="false">IF(A926="","",VALUE(D926))</f>
        <v>#REF!</v>
      </c>
      <c r="F926" s="31" t="e">
        <f aca="false">IF(A926="","",IF(OR(E926&lt;VALUE($I$4),E926&gt;VALUE($I$5)),0,1))</f>
        <v>#REF!</v>
      </c>
      <c r="G926" s="2" t="e">
        <f aca="false">IF(D926="","",YEAR(D926))</f>
        <v>#REF!</v>
      </c>
      <c r="H926" s="2" t="e">
        <f aca="false">IF(D926="","",MONTH(D926))</f>
        <v>#REF!</v>
      </c>
      <c r="I926" s="2" t="e">
        <f aca="false">IF(D926="","",DAY(D926))</f>
        <v>#REF!</v>
      </c>
      <c r="J926" s="31" t="e">
        <f aca="true">IF(INDIRECT($N$7&amp;"!D"&amp;ROW(B916))="","",INDIRECT($N$7&amp;"!D"&amp;ROW(B916)))</f>
        <v>#REF!</v>
      </c>
      <c r="K926" s="2" t="n">
        <f aca="false">SUBTOTAL(3,J926)*1</f>
        <v>1</v>
      </c>
      <c r="L926" s="2" t="e">
        <f aca="false">IF(COUNTIFS($J$12:J926,J926,$K$12:K926,1)&lt;&gt;1,0,1)</f>
        <v>#REF!</v>
      </c>
      <c r="M926" s="30" t="e">
        <f aca="true">IF(INDIRECT($N$7&amp;"!E"&amp;ROW(B916))="","",INDIRECT($N$7&amp;"!E"&amp;ROW(B916)))</f>
        <v>#REF!</v>
      </c>
      <c r="N926" s="30" t="e">
        <f aca="true">IF(INDIRECT($N$7&amp;"!F"&amp;ROW(B916))="","",INDIRECT($N$7&amp;"!F"&amp;ROW(B916)))</f>
        <v>#REF!</v>
      </c>
      <c r="O926" s="30" t="e">
        <f aca="true">IF(INDIRECT($N$7&amp;"!G"&amp;ROW(B916))="","",INDIRECT($N$7&amp;"!G"&amp;ROW(B916)))</f>
        <v>#REF!</v>
      </c>
    </row>
    <row r="927" customFormat="false" ht="14.25" hidden="false" customHeight="false" outlineLevel="0" collapsed="false">
      <c r="A927" s="30" t="e">
        <f aca="true">IF(INDIRECT($N$7&amp;"!B"&amp;ROW(B917))="","",INDIRECT($N$7&amp;"!B"&amp;ROW(B917)))</f>
        <v>#REF!</v>
      </c>
      <c r="B927" s="2" t="e">
        <f aca="false">IF(A927="","",SUBTOTAL(3,A927)*1)</f>
        <v>#REF!</v>
      </c>
      <c r="C927" s="2" t="e">
        <f aca="false">IF(A927="","",IF(B927&lt;&gt;1,0,COUNTIFS(A$12:A927,A927,B$12:B927,1)))</f>
        <v>#REF!</v>
      </c>
      <c r="D927" s="31" t="e">
        <f aca="true">IF(INDIRECT($N$7&amp;"!C"&amp;ROW(B917))="","",INDIRECT($N$7&amp;"!C"&amp;ROW(B917)))</f>
        <v>#REF!</v>
      </c>
      <c r="E927" s="31" t="e">
        <f aca="false">IF(A927="","",VALUE(D927))</f>
        <v>#REF!</v>
      </c>
      <c r="F927" s="31" t="e">
        <f aca="false">IF(A927="","",IF(OR(E927&lt;VALUE($I$4),E927&gt;VALUE($I$5)),0,1))</f>
        <v>#REF!</v>
      </c>
      <c r="G927" s="2" t="e">
        <f aca="false">IF(D927="","",YEAR(D927))</f>
        <v>#REF!</v>
      </c>
      <c r="H927" s="2" t="e">
        <f aca="false">IF(D927="","",MONTH(D927))</f>
        <v>#REF!</v>
      </c>
      <c r="I927" s="2" t="e">
        <f aca="false">IF(D927="","",DAY(D927))</f>
        <v>#REF!</v>
      </c>
      <c r="J927" s="31" t="e">
        <f aca="true">IF(INDIRECT($N$7&amp;"!D"&amp;ROW(B917))="","",INDIRECT($N$7&amp;"!D"&amp;ROW(B917)))</f>
        <v>#REF!</v>
      </c>
      <c r="K927" s="2" t="n">
        <f aca="false">SUBTOTAL(3,J927)*1</f>
        <v>1</v>
      </c>
      <c r="L927" s="2" t="e">
        <f aca="false">IF(COUNTIFS($J$12:J927,J927,$K$12:K927,1)&lt;&gt;1,0,1)</f>
        <v>#REF!</v>
      </c>
      <c r="M927" s="30" t="e">
        <f aca="true">IF(INDIRECT($N$7&amp;"!E"&amp;ROW(B917))="","",INDIRECT($N$7&amp;"!E"&amp;ROW(B917)))</f>
        <v>#REF!</v>
      </c>
      <c r="N927" s="30" t="e">
        <f aca="true">IF(INDIRECT($N$7&amp;"!F"&amp;ROW(B917))="","",INDIRECT($N$7&amp;"!F"&amp;ROW(B917)))</f>
        <v>#REF!</v>
      </c>
      <c r="O927" s="30" t="e">
        <f aca="true">IF(INDIRECT($N$7&amp;"!G"&amp;ROW(B917))="","",INDIRECT($N$7&amp;"!G"&amp;ROW(B917)))</f>
        <v>#REF!</v>
      </c>
    </row>
    <row r="928" customFormat="false" ht="14.25" hidden="false" customHeight="false" outlineLevel="0" collapsed="false">
      <c r="A928" s="30" t="e">
        <f aca="true">IF(INDIRECT($N$7&amp;"!B"&amp;ROW(B918))="","",INDIRECT($N$7&amp;"!B"&amp;ROW(B918)))</f>
        <v>#REF!</v>
      </c>
      <c r="B928" s="2" t="e">
        <f aca="false">IF(A928="","",SUBTOTAL(3,A928)*1)</f>
        <v>#REF!</v>
      </c>
      <c r="C928" s="2" t="e">
        <f aca="false">IF(A928="","",IF(B928&lt;&gt;1,0,COUNTIFS(A$12:A928,A928,B$12:B928,1)))</f>
        <v>#REF!</v>
      </c>
      <c r="D928" s="31" t="e">
        <f aca="true">IF(INDIRECT($N$7&amp;"!C"&amp;ROW(B918))="","",INDIRECT($N$7&amp;"!C"&amp;ROW(B918)))</f>
        <v>#REF!</v>
      </c>
      <c r="E928" s="31" t="e">
        <f aca="false">IF(A928="","",VALUE(D928))</f>
        <v>#REF!</v>
      </c>
      <c r="F928" s="31" t="e">
        <f aca="false">IF(A928="","",IF(OR(E928&lt;VALUE($I$4),E928&gt;VALUE($I$5)),0,1))</f>
        <v>#REF!</v>
      </c>
      <c r="G928" s="2" t="e">
        <f aca="false">IF(D928="","",YEAR(D928))</f>
        <v>#REF!</v>
      </c>
      <c r="H928" s="2" t="e">
        <f aca="false">IF(D928="","",MONTH(D928))</f>
        <v>#REF!</v>
      </c>
      <c r="I928" s="2" t="e">
        <f aca="false">IF(D928="","",DAY(D928))</f>
        <v>#REF!</v>
      </c>
      <c r="J928" s="31" t="e">
        <f aca="true">IF(INDIRECT($N$7&amp;"!D"&amp;ROW(B918))="","",INDIRECT($N$7&amp;"!D"&amp;ROW(B918)))</f>
        <v>#REF!</v>
      </c>
      <c r="K928" s="2" t="n">
        <f aca="false">SUBTOTAL(3,J928)*1</f>
        <v>1</v>
      </c>
      <c r="L928" s="2" t="e">
        <f aca="false">IF(COUNTIFS($J$12:J928,J928,$K$12:K928,1)&lt;&gt;1,0,1)</f>
        <v>#REF!</v>
      </c>
      <c r="M928" s="30" t="e">
        <f aca="true">IF(INDIRECT($N$7&amp;"!E"&amp;ROW(B918))="","",INDIRECT($N$7&amp;"!E"&amp;ROW(B918)))</f>
        <v>#REF!</v>
      </c>
      <c r="N928" s="30" t="e">
        <f aca="true">IF(INDIRECT($N$7&amp;"!F"&amp;ROW(B918))="","",INDIRECT($N$7&amp;"!F"&amp;ROW(B918)))</f>
        <v>#REF!</v>
      </c>
      <c r="O928" s="30" t="e">
        <f aca="true">IF(INDIRECT($N$7&amp;"!G"&amp;ROW(B918))="","",INDIRECT($N$7&amp;"!G"&amp;ROW(B918)))</f>
        <v>#REF!</v>
      </c>
    </row>
    <row r="929" customFormat="false" ht="14.25" hidden="false" customHeight="false" outlineLevel="0" collapsed="false">
      <c r="A929" s="30" t="e">
        <f aca="true">IF(INDIRECT($N$7&amp;"!B"&amp;ROW(B919))="","",INDIRECT($N$7&amp;"!B"&amp;ROW(B919)))</f>
        <v>#REF!</v>
      </c>
      <c r="B929" s="2" t="e">
        <f aca="false">IF(A929="","",SUBTOTAL(3,A929)*1)</f>
        <v>#REF!</v>
      </c>
      <c r="C929" s="2" t="e">
        <f aca="false">IF(A929="","",IF(B929&lt;&gt;1,0,COUNTIFS(A$12:A929,A929,B$12:B929,1)))</f>
        <v>#REF!</v>
      </c>
      <c r="D929" s="31" t="e">
        <f aca="true">IF(INDIRECT($N$7&amp;"!C"&amp;ROW(B919))="","",INDIRECT($N$7&amp;"!C"&amp;ROW(B919)))</f>
        <v>#REF!</v>
      </c>
      <c r="E929" s="31" t="e">
        <f aca="false">IF(A929="","",VALUE(D929))</f>
        <v>#REF!</v>
      </c>
      <c r="F929" s="31" t="e">
        <f aca="false">IF(A929="","",IF(OR(E929&lt;VALUE($I$4),E929&gt;VALUE($I$5)),0,1))</f>
        <v>#REF!</v>
      </c>
      <c r="G929" s="2" t="e">
        <f aca="false">IF(D929="","",YEAR(D929))</f>
        <v>#REF!</v>
      </c>
      <c r="H929" s="2" t="e">
        <f aca="false">IF(D929="","",MONTH(D929))</f>
        <v>#REF!</v>
      </c>
      <c r="I929" s="2" t="e">
        <f aca="false">IF(D929="","",DAY(D929))</f>
        <v>#REF!</v>
      </c>
      <c r="J929" s="31" t="e">
        <f aca="true">IF(INDIRECT($N$7&amp;"!D"&amp;ROW(B919))="","",INDIRECT($N$7&amp;"!D"&amp;ROW(B919)))</f>
        <v>#REF!</v>
      </c>
      <c r="K929" s="2" t="n">
        <f aca="false">SUBTOTAL(3,J929)*1</f>
        <v>1</v>
      </c>
      <c r="L929" s="2" t="e">
        <f aca="false">IF(COUNTIFS($J$12:J929,J929,$K$12:K929,1)&lt;&gt;1,0,1)</f>
        <v>#REF!</v>
      </c>
      <c r="M929" s="30" t="e">
        <f aca="true">IF(INDIRECT($N$7&amp;"!E"&amp;ROW(B919))="","",INDIRECT($N$7&amp;"!E"&amp;ROW(B919)))</f>
        <v>#REF!</v>
      </c>
      <c r="N929" s="30" t="e">
        <f aca="true">IF(INDIRECT($N$7&amp;"!F"&amp;ROW(B919))="","",INDIRECT($N$7&amp;"!F"&amp;ROW(B919)))</f>
        <v>#REF!</v>
      </c>
      <c r="O929" s="30" t="e">
        <f aca="true">IF(INDIRECT($N$7&amp;"!G"&amp;ROW(B919))="","",INDIRECT($N$7&amp;"!G"&amp;ROW(B919)))</f>
        <v>#REF!</v>
      </c>
    </row>
    <row r="930" customFormat="false" ht="14.25" hidden="false" customHeight="false" outlineLevel="0" collapsed="false">
      <c r="A930" s="30" t="e">
        <f aca="true">IF(INDIRECT($N$7&amp;"!B"&amp;ROW(B920))="","",INDIRECT($N$7&amp;"!B"&amp;ROW(B920)))</f>
        <v>#REF!</v>
      </c>
      <c r="B930" s="2" t="e">
        <f aca="false">IF(A930="","",SUBTOTAL(3,A930)*1)</f>
        <v>#REF!</v>
      </c>
      <c r="C930" s="2" t="e">
        <f aca="false">IF(A930="","",IF(B930&lt;&gt;1,0,COUNTIFS(A$12:A930,A930,B$12:B930,1)))</f>
        <v>#REF!</v>
      </c>
      <c r="D930" s="31" t="e">
        <f aca="true">IF(INDIRECT($N$7&amp;"!C"&amp;ROW(B920))="","",INDIRECT($N$7&amp;"!C"&amp;ROW(B920)))</f>
        <v>#REF!</v>
      </c>
      <c r="E930" s="31" t="e">
        <f aca="false">IF(A930="","",VALUE(D930))</f>
        <v>#REF!</v>
      </c>
      <c r="F930" s="31" t="e">
        <f aca="false">IF(A930="","",IF(OR(E930&lt;VALUE($I$4),E930&gt;VALUE($I$5)),0,1))</f>
        <v>#REF!</v>
      </c>
      <c r="G930" s="2" t="e">
        <f aca="false">IF(D930="","",YEAR(D930))</f>
        <v>#REF!</v>
      </c>
      <c r="H930" s="2" t="e">
        <f aca="false">IF(D930="","",MONTH(D930))</f>
        <v>#REF!</v>
      </c>
      <c r="I930" s="2" t="e">
        <f aca="false">IF(D930="","",DAY(D930))</f>
        <v>#REF!</v>
      </c>
      <c r="J930" s="31" t="e">
        <f aca="true">IF(INDIRECT($N$7&amp;"!D"&amp;ROW(B920))="","",INDIRECT($N$7&amp;"!D"&amp;ROW(B920)))</f>
        <v>#REF!</v>
      </c>
      <c r="K930" s="2" t="n">
        <f aca="false">SUBTOTAL(3,J930)*1</f>
        <v>1</v>
      </c>
      <c r="L930" s="2" t="e">
        <f aca="false">IF(COUNTIFS($J$12:J930,J930,$K$12:K930,1)&lt;&gt;1,0,1)</f>
        <v>#REF!</v>
      </c>
      <c r="M930" s="30" t="e">
        <f aca="true">IF(INDIRECT($N$7&amp;"!E"&amp;ROW(B920))="","",INDIRECT($N$7&amp;"!E"&amp;ROW(B920)))</f>
        <v>#REF!</v>
      </c>
      <c r="N930" s="30" t="e">
        <f aca="true">IF(INDIRECT($N$7&amp;"!F"&amp;ROW(B920))="","",INDIRECT($N$7&amp;"!F"&amp;ROW(B920)))</f>
        <v>#REF!</v>
      </c>
      <c r="O930" s="30" t="e">
        <f aca="true">IF(INDIRECT($N$7&amp;"!G"&amp;ROW(B920))="","",INDIRECT($N$7&amp;"!G"&amp;ROW(B920)))</f>
        <v>#REF!</v>
      </c>
    </row>
    <row r="931" customFormat="false" ht="14.25" hidden="false" customHeight="false" outlineLevel="0" collapsed="false">
      <c r="A931" s="30" t="e">
        <f aca="true">IF(INDIRECT($N$7&amp;"!B"&amp;ROW(B921))="","",INDIRECT($N$7&amp;"!B"&amp;ROW(B921)))</f>
        <v>#REF!</v>
      </c>
      <c r="B931" s="2" t="e">
        <f aca="false">IF(A931="","",SUBTOTAL(3,A931)*1)</f>
        <v>#REF!</v>
      </c>
      <c r="C931" s="2" t="e">
        <f aca="false">IF(A931="","",IF(B931&lt;&gt;1,0,COUNTIFS(A$12:A931,A931,B$12:B931,1)))</f>
        <v>#REF!</v>
      </c>
      <c r="D931" s="31" t="e">
        <f aca="true">IF(INDIRECT($N$7&amp;"!C"&amp;ROW(B921))="","",INDIRECT($N$7&amp;"!C"&amp;ROW(B921)))</f>
        <v>#REF!</v>
      </c>
      <c r="E931" s="31" t="e">
        <f aca="false">IF(A931="","",VALUE(D931))</f>
        <v>#REF!</v>
      </c>
      <c r="F931" s="31" t="e">
        <f aca="false">IF(A931="","",IF(OR(E931&lt;VALUE($I$4),E931&gt;VALUE($I$5)),0,1))</f>
        <v>#REF!</v>
      </c>
      <c r="G931" s="2" t="e">
        <f aca="false">IF(D931="","",YEAR(D931))</f>
        <v>#REF!</v>
      </c>
      <c r="H931" s="2" t="e">
        <f aca="false">IF(D931="","",MONTH(D931))</f>
        <v>#REF!</v>
      </c>
      <c r="I931" s="2" t="e">
        <f aca="false">IF(D931="","",DAY(D931))</f>
        <v>#REF!</v>
      </c>
      <c r="J931" s="31" t="e">
        <f aca="true">IF(INDIRECT($N$7&amp;"!D"&amp;ROW(B921))="","",INDIRECT($N$7&amp;"!D"&amp;ROW(B921)))</f>
        <v>#REF!</v>
      </c>
      <c r="K931" s="2" t="n">
        <f aca="false">SUBTOTAL(3,J931)*1</f>
        <v>1</v>
      </c>
      <c r="L931" s="2" t="e">
        <f aca="false">IF(COUNTIFS($J$12:J931,J931,$K$12:K931,1)&lt;&gt;1,0,1)</f>
        <v>#REF!</v>
      </c>
      <c r="M931" s="30" t="e">
        <f aca="true">IF(INDIRECT($N$7&amp;"!E"&amp;ROW(B921))="","",INDIRECT($N$7&amp;"!E"&amp;ROW(B921)))</f>
        <v>#REF!</v>
      </c>
      <c r="N931" s="30" t="e">
        <f aca="true">IF(INDIRECT($N$7&amp;"!F"&amp;ROW(B921))="","",INDIRECT($N$7&amp;"!F"&amp;ROW(B921)))</f>
        <v>#REF!</v>
      </c>
      <c r="O931" s="30" t="e">
        <f aca="true">IF(INDIRECT($N$7&amp;"!G"&amp;ROW(B921))="","",INDIRECT($N$7&amp;"!G"&amp;ROW(B921)))</f>
        <v>#REF!</v>
      </c>
    </row>
    <row r="932" customFormat="false" ht="14.25" hidden="false" customHeight="false" outlineLevel="0" collapsed="false">
      <c r="A932" s="30" t="e">
        <f aca="true">IF(INDIRECT($N$7&amp;"!B"&amp;ROW(B922))="","",INDIRECT($N$7&amp;"!B"&amp;ROW(B922)))</f>
        <v>#REF!</v>
      </c>
      <c r="B932" s="2" t="e">
        <f aca="false">IF(A932="","",SUBTOTAL(3,A932)*1)</f>
        <v>#REF!</v>
      </c>
      <c r="C932" s="2" t="e">
        <f aca="false">IF(A932="","",IF(B932&lt;&gt;1,0,COUNTIFS(A$12:A932,A932,B$12:B932,1)))</f>
        <v>#REF!</v>
      </c>
      <c r="D932" s="31" t="e">
        <f aca="true">IF(INDIRECT($N$7&amp;"!C"&amp;ROW(B922))="","",INDIRECT($N$7&amp;"!C"&amp;ROW(B922)))</f>
        <v>#REF!</v>
      </c>
      <c r="E932" s="31" t="e">
        <f aca="false">IF(A932="","",VALUE(D932))</f>
        <v>#REF!</v>
      </c>
      <c r="F932" s="31" t="e">
        <f aca="false">IF(A932="","",IF(OR(E932&lt;VALUE($I$4),E932&gt;VALUE($I$5)),0,1))</f>
        <v>#REF!</v>
      </c>
      <c r="G932" s="2" t="e">
        <f aca="false">IF(D932="","",YEAR(D932))</f>
        <v>#REF!</v>
      </c>
      <c r="H932" s="2" t="e">
        <f aca="false">IF(D932="","",MONTH(D932))</f>
        <v>#REF!</v>
      </c>
      <c r="I932" s="2" t="e">
        <f aca="false">IF(D932="","",DAY(D932))</f>
        <v>#REF!</v>
      </c>
      <c r="J932" s="31" t="e">
        <f aca="true">IF(INDIRECT($N$7&amp;"!D"&amp;ROW(B922))="","",INDIRECT($N$7&amp;"!D"&amp;ROW(B922)))</f>
        <v>#REF!</v>
      </c>
      <c r="K932" s="2" t="n">
        <f aca="false">SUBTOTAL(3,J932)*1</f>
        <v>1</v>
      </c>
      <c r="L932" s="2" t="e">
        <f aca="false">IF(COUNTIFS($J$12:J932,J932,$K$12:K932,1)&lt;&gt;1,0,1)</f>
        <v>#REF!</v>
      </c>
      <c r="M932" s="30" t="e">
        <f aca="true">IF(INDIRECT($N$7&amp;"!E"&amp;ROW(B922))="","",INDIRECT($N$7&amp;"!E"&amp;ROW(B922)))</f>
        <v>#REF!</v>
      </c>
      <c r="N932" s="30" t="e">
        <f aca="true">IF(INDIRECT($N$7&amp;"!F"&amp;ROW(B922))="","",INDIRECT($N$7&amp;"!F"&amp;ROW(B922)))</f>
        <v>#REF!</v>
      </c>
      <c r="O932" s="30" t="e">
        <f aca="true">IF(INDIRECT($N$7&amp;"!G"&amp;ROW(B922))="","",INDIRECT($N$7&amp;"!G"&amp;ROW(B922)))</f>
        <v>#REF!</v>
      </c>
    </row>
    <row r="933" customFormat="false" ht="14.25" hidden="false" customHeight="false" outlineLevel="0" collapsed="false">
      <c r="A933" s="30" t="e">
        <f aca="true">IF(INDIRECT($N$7&amp;"!B"&amp;ROW(B923))="","",INDIRECT($N$7&amp;"!B"&amp;ROW(B923)))</f>
        <v>#REF!</v>
      </c>
      <c r="B933" s="2" t="e">
        <f aca="false">IF(A933="","",SUBTOTAL(3,A933)*1)</f>
        <v>#REF!</v>
      </c>
      <c r="C933" s="2" t="e">
        <f aca="false">IF(A933="","",IF(B933&lt;&gt;1,0,COUNTIFS(A$12:A933,A933,B$12:B933,1)))</f>
        <v>#REF!</v>
      </c>
      <c r="D933" s="31" t="e">
        <f aca="true">IF(INDIRECT($N$7&amp;"!C"&amp;ROW(B923))="","",INDIRECT($N$7&amp;"!C"&amp;ROW(B923)))</f>
        <v>#REF!</v>
      </c>
      <c r="E933" s="31" t="e">
        <f aca="false">IF(A933="","",VALUE(D933))</f>
        <v>#REF!</v>
      </c>
      <c r="F933" s="31" t="e">
        <f aca="false">IF(A933="","",IF(OR(E933&lt;VALUE($I$4),E933&gt;VALUE($I$5)),0,1))</f>
        <v>#REF!</v>
      </c>
      <c r="G933" s="2" t="e">
        <f aca="false">IF(D933="","",YEAR(D933))</f>
        <v>#REF!</v>
      </c>
      <c r="H933" s="2" t="e">
        <f aca="false">IF(D933="","",MONTH(D933))</f>
        <v>#REF!</v>
      </c>
      <c r="I933" s="2" t="e">
        <f aca="false">IF(D933="","",DAY(D933))</f>
        <v>#REF!</v>
      </c>
      <c r="J933" s="31" t="e">
        <f aca="true">IF(INDIRECT($N$7&amp;"!D"&amp;ROW(B923))="","",INDIRECT($N$7&amp;"!D"&amp;ROW(B923)))</f>
        <v>#REF!</v>
      </c>
      <c r="K933" s="2" t="n">
        <f aca="false">SUBTOTAL(3,J933)*1</f>
        <v>1</v>
      </c>
      <c r="L933" s="2" t="e">
        <f aca="false">IF(COUNTIFS($J$12:J933,J933,$K$12:K933,1)&lt;&gt;1,0,1)</f>
        <v>#REF!</v>
      </c>
      <c r="M933" s="30" t="e">
        <f aca="true">IF(INDIRECT($N$7&amp;"!E"&amp;ROW(B923))="","",INDIRECT($N$7&amp;"!E"&amp;ROW(B923)))</f>
        <v>#REF!</v>
      </c>
      <c r="N933" s="30" t="e">
        <f aca="true">IF(INDIRECT($N$7&amp;"!F"&amp;ROW(B923))="","",INDIRECT($N$7&amp;"!F"&amp;ROW(B923)))</f>
        <v>#REF!</v>
      </c>
      <c r="O933" s="30" t="e">
        <f aca="true">IF(INDIRECT($N$7&amp;"!G"&amp;ROW(B923))="","",INDIRECT($N$7&amp;"!G"&amp;ROW(B923)))</f>
        <v>#REF!</v>
      </c>
    </row>
    <row r="934" customFormat="false" ht="14.25" hidden="false" customHeight="false" outlineLevel="0" collapsed="false">
      <c r="A934" s="30" t="e">
        <f aca="true">IF(INDIRECT($N$7&amp;"!B"&amp;ROW(B924))="","",INDIRECT($N$7&amp;"!B"&amp;ROW(B924)))</f>
        <v>#REF!</v>
      </c>
      <c r="B934" s="2" t="e">
        <f aca="false">IF(A934="","",SUBTOTAL(3,A934)*1)</f>
        <v>#REF!</v>
      </c>
      <c r="C934" s="2" t="e">
        <f aca="false">IF(A934="","",IF(B934&lt;&gt;1,0,COUNTIFS(A$12:A934,A934,B$12:B934,1)))</f>
        <v>#REF!</v>
      </c>
      <c r="D934" s="31" t="e">
        <f aca="true">IF(INDIRECT($N$7&amp;"!C"&amp;ROW(B924))="","",INDIRECT($N$7&amp;"!C"&amp;ROW(B924)))</f>
        <v>#REF!</v>
      </c>
      <c r="E934" s="31" t="e">
        <f aca="false">IF(A934="","",VALUE(D934))</f>
        <v>#REF!</v>
      </c>
      <c r="F934" s="31" t="e">
        <f aca="false">IF(A934="","",IF(OR(E934&lt;VALUE($I$4),E934&gt;VALUE($I$5)),0,1))</f>
        <v>#REF!</v>
      </c>
      <c r="G934" s="2" t="e">
        <f aca="false">IF(D934="","",YEAR(D934))</f>
        <v>#REF!</v>
      </c>
      <c r="H934" s="2" t="e">
        <f aca="false">IF(D934="","",MONTH(D934))</f>
        <v>#REF!</v>
      </c>
      <c r="I934" s="2" t="e">
        <f aca="false">IF(D934="","",DAY(D934))</f>
        <v>#REF!</v>
      </c>
      <c r="J934" s="31" t="e">
        <f aca="true">IF(INDIRECT($N$7&amp;"!D"&amp;ROW(B924))="","",INDIRECT($N$7&amp;"!D"&amp;ROW(B924)))</f>
        <v>#REF!</v>
      </c>
      <c r="K934" s="2" t="n">
        <f aca="false">SUBTOTAL(3,J934)*1</f>
        <v>1</v>
      </c>
      <c r="L934" s="2" t="e">
        <f aca="false">IF(COUNTIFS($J$12:J934,J934,$K$12:K934,1)&lt;&gt;1,0,1)</f>
        <v>#REF!</v>
      </c>
      <c r="M934" s="30" t="e">
        <f aca="true">IF(INDIRECT($N$7&amp;"!E"&amp;ROW(B924))="","",INDIRECT($N$7&amp;"!E"&amp;ROW(B924)))</f>
        <v>#REF!</v>
      </c>
      <c r="N934" s="30" t="e">
        <f aca="true">IF(INDIRECT($N$7&amp;"!F"&amp;ROW(B924))="","",INDIRECT($N$7&amp;"!F"&amp;ROW(B924)))</f>
        <v>#REF!</v>
      </c>
      <c r="O934" s="30" t="e">
        <f aca="true">IF(INDIRECT($N$7&amp;"!G"&amp;ROW(B924))="","",INDIRECT($N$7&amp;"!G"&amp;ROW(B924)))</f>
        <v>#REF!</v>
      </c>
    </row>
    <row r="935" customFormat="false" ht="14.25" hidden="false" customHeight="false" outlineLevel="0" collapsed="false">
      <c r="A935" s="30" t="e">
        <f aca="true">IF(INDIRECT($N$7&amp;"!B"&amp;ROW(B925))="","",INDIRECT($N$7&amp;"!B"&amp;ROW(B925)))</f>
        <v>#REF!</v>
      </c>
      <c r="B935" s="2" t="e">
        <f aca="false">IF(A935="","",SUBTOTAL(3,A935)*1)</f>
        <v>#REF!</v>
      </c>
      <c r="C935" s="2" t="e">
        <f aca="false">IF(A935="","",IF(B935&lt;&gt;1,0,COUNTIFS(A$12:A935,A935,B$12:B935,1)))</f>
        <v>#REF!</v>
      </c>
      <c r="D935" s="31" t="e">
        <f aca="true">IF(INDIRECT($N$7&amp;"!C"&amp;ROW(B925))="","",INDIRECT($N$7&amp;"!C"&amp;ROW(B925)))</f>
        <v>#REF!</v>
      </c>
      <c r="E935" s="31" t="e">
        <f aca="false">IF(A935="","",VALUE(D935))</f>
        <v>#REF!</v>
      </c>
      <c r="F935" s="31" t="e">
        <f aca="false">IF(A935="","",IF(OR(E935&lt;VALUE($I$4),E935&gt;VALUE($I$5)),0,1))</f>
        <v>#REF!</v>
      </c>
      <c r="G935" s="2" t="e">
        <f aca="false">IF(D935="","",YEAR(D935))</f>
        <v>#REF!</v>
      </c>
      <c r="H935" s="2" t="e">
        <f aca="false">IF(D935="","",MONTH(D935))</f>
        <v>#REF!</v>
      </c>
      <c r="I935" s="2" t="e">
        <f aca="false">IF(D935="","",DAY(D935))</f>
        <v>#REF!</v>
      </c>
      <c r="J935" s="31" t="e">
        <f aca="true">IF(INDIRECT($N$7&amp;"!D"&amp;ROW(B925))="","",INDIRECT($N$7&amp;"!D"&amp;ROW(B925)))</f>
        <v>#REF!</v>
      </c>
      <c r="K935" s="2" t="n">
        <f aca="false">SUBTOTAL(3,J935)*1</f>
        <v>1</v>
      </c>
      <c r="L935" s="2" t="e">
        <f aca="false">IF(COUNTIFS($J$12:J935,J935,$K$12:K935,1)&lt;&gt;1,0,1)</f>
        <v>#REF!</v>
      </c>
      <c r="M935" s="30" t="e">
        <f aca="true">IF(INDIRECT($N$7&amp;"!E"&amp;ROW(B925))="","",INDIRECT($N$7&amp;"!E"&amp;ROW(B925)))</f>
        <v>#REF!</v>
      </c>
      <c r="N935" s="30" t="e">
        <f aca="true">IF(INDIRECT($N$7&amp;"!F"&amp;ROW(B925))="","",INDIRECT($N$7&amp;"!F"&amp;ROW(B925)))</f>
        <v>#REF!</v>
      </c>
      <c r="O935" s="30" t="e">
        <f aca="true">IF(INDIRECT($N$7&amp;"!G"&amp;ROW(B925))="","",INDIRECT($N$7&amp;"!G"&amp;ROW(B925)))</f>
        <v>#REF!</v>
      </c>
    </row>
    <row r="936" customFormat="false" ht="14.25" hidden="false" customHeight="false" outlineLevel="0" collapsed="false">
      <c r="A936" s="30" t="e">
        <f aca="true">IF(INDIRECT($N$7&amp;"!B"&amp;ROW(B926))="","",INDIRECT($N$7&amp;"!B"&amp;ROW(B926)))</f>
        <v>#REF!</v>
      </c>
      <c r="B936" s="2" t="e">
        <f aca="false">IF(A936="","",SUBTOTAL(3,A936)*1)</f>
        <v>#REF!</v>
      </c>
      <c r="C936" s="2" t="e">
        <f aca="false">IF(A936="","",IF(B936&lt;&gt;1,0,COUNTIFS(A$12:A936,A936,B$12:B936,1)))</f>
        <v>#REF!</v>
      </c>
      <c r="D936" s="31" t="e">
        <f aca="true">IF(INDIRECT($N$7&amp;"!C"&amp;ROW(B926))="","",INDIRECT($N$7&amp;"!C"&amp;ROW(B926)))</f>
        <v>#REF!</v>
      </c>
      <c r="E936" s="31" t="e">
        <f aca="false">IF(A936="","",VALUE(D936))</f>
        <v>#REF!</v>
      </c>
      <c r="F936" s="31" t="e">
        <f aca="false">IF(A936="","",IF(OR(E936&lt;VALUE($I$4),E936&gt;VALUE($I$5)),0,1))</f>
        <v>#REF!</v>
      </c>
      <c r="G936" s="2" t="e">
        <f aca="false">IF(D936="","",YEAR(D936))</f>
        <v>#REF!</v>
      </c>
      <c r="H936" s="2" t="e">
        <f aca="false">IF(D936="","",MONTH(D936))</f>
        <v>#REF!</v>
      </c>
      <c r="I936" s="2" t="e">
        <f aca="false">IF(D936="","",DAY(D936))</f>
        <v>#REF!</v>
      </c>
      <c r="J936" s="31" t="e">
        <f aca="true">IF(INDIRECT($N$7&amp;"!D"&amp;ROW(B926))="","",INDIRECT($N$7&amp;"!D"&amp;ROW(B926)))</f>
        <v>#REF!</v>
      </c>
      <c r="K936" s="2" t="n">
        <f aca="false">SUBTOTAL(3,J936)*1</f>
        <v>1</v>
      </c>
      <c r="L936" s="2" t="e">
        <f aca="false">IF(COUNTIFS($J$12:J936,J936,$K$12:K936,1)&lt;&gt;1,0,1)</f>
        <v>#REF!</v>
      </c>
      <c r="M936" s="30" t="e">
        <f aca="true">IF(INDIRECT($N$7&amp;"!E"&amp;ROW(B926))="","",INDIRECT($N$7&amp;"!E"&amp;ROW(B926)))</f>
        <v>#REF!</v>
      </c>
      <c r="N936" s="30" t="e">
        <f aca="true">IF(INDIRECT($N$7&amp;"!F"&amp;ROW(B926))="","",INDIRECT($N$7&amp;"!F"&amp;ROW(B926)))</f>
        <v>#REF!</v>
      </c>
      <c r="O936" s="30" t="e">
        <f aca="true">IF(INDIRECT($N$7&amp;"!G"&amp;ROW(B926))="","",INDIRECT($N$7&amp;"!G"&amp;ROW(B926)))</f>
        <v>#REF!</v>
      </c>
    </row>
    <row r="937" customFormat="false" ht="14.25" hidden="false" customHeight="false" outlineLevel="0" collapsed="false">
      <c r="A937" s="30" t="e">
        <f aca="true">IF(INDIRECT($N$7&amp;"!B"&amp;ROW(B927))="","",INDIRECT($N$7&amp;"!B"&amp;ROW(B927)))</f>
        <v>#REF!</v>
      </c>
      <c r="B937" s="2" t="e">
        <f aca="false">IF(A937="","",SUBTOTAL(3,A937)*1)</f>
        <v>#REF!</v>
      </c>
      <c r="C937" s="2" t="e">
        <f aca="false">IF(A937="","",IF(B937&lt;&gt;1,0,COUNTIFS(A$12:A937,A937,B$12:B937,1)))</f>
        <v>#REF!</v>
      </c>
      <c r="D937" s="31" t="e">
        <f aca="true">IF(INDIRECT($N$7&amp;"!C"&amp;ROW(B927))="","",INDIRECT($N$7&amp;"!C"&amp;ROW(B927)))</f>
        <v>#REF!</v>
      </c>
      <c r="E937" s="31" t="e">
        <f aca="false">IF(A937="","",VALUE(D937))</f>
        <v>#REF!</v>
      </c>
      <c r="F937" s="31" t="e">
        <f aca="false">IF(A937="","",IF(OR(E937&lt;VALUE($I$4),E937&gt;VALUE($I$5)),0,1))</f>
        <v>#REF!</v>
      </c>
      <c r="G937" s="2" t="e">
        <f aca="false">IF(D937="","",YEAR(D937))</f>
        <v>#REF!</v>
      </c>
      <c r="H937" s="2" t="e">
        <f aca="false">IF(D937="","",MONTH(D937))</f>
        <v>#REF!</v>
      </c>
      <c r="I937" s="2" t="e">
        <f aca="false">IF(D937="","",DAY(D937))</f>
        <v>#REF!</v>
      </c>
      <c r="J937" s="31" t="e">
        <f aca="true">IF(INDIRECT($N$7&amp;"!D"&amp;ROW(B927))="","",INDIRECT($N$7&amp;"!D"&amp;ROW(B927)))</f>
        <v>#REF!</v>
      </c>
      <c r="K937" s="2" t="n">
        <f aca="false">SUBTOTAL(3,J937)*1</f>
        <v>1</v>
      </c>
      <c r="L937" s="2" t="e">
        <f aca="false">IF(COUNTIFS($J$12:J937,J937,$K$12:K937,1)&lt;&gt;1,0,1)</f>
        <v>#REF!</v>
      </c>
      <c r="M937" s="30" t="e">
        <f aca="true">IF(INDIRECT($N$7&amp;"!E"&amp;ROW(B927))="","",INDIRECT($N$7&amp;"!E"&amp;ROW(B927)))</f>
        <v>#REF!</v>
      </c>
      <c r="N937" s="30" t="e">
        <f aca="true">IF(INDIRECT($N$7&amp;"!F"&amp;ROW(B927))="","",INDIRECT($N$7&amp;"!F"&amp;ROW(B927)))</f>
        <v>#REF!</v>
      </c>
      <c r="O937" s="30" t="e">
        <f aca="true">IF(INDIRECT($N$7&amp;"!G"&amp;ROW(B927))="","",INDIRECT($N$7&amp;"!G"&amp;ROW(B927)))</f>
        <v>#REF!</v>
      </c>
    </row>
    <row r="938" customFormat="false" ht="14.25" hidden="false" customHeight="false" outlineLevel="0" collapsed="false">
      <c r="A938" s="30" t="e">
        <f aca="true">IF(INDIRECT($N$7&amp;"!B"&amp;ROW(B928))="","",INDIRECT($N$7&amp;"!B"&amp;ROW(B928)))</f>
        <v>#REF!</v>
      </c>
      <c r="B938" s="2" t="e">
        <f aca="false">IF(A938="","",SUBTOTAL(3,A938)*1)</f>
        <v>#REF!</v>
      </c>
      <c r="C938" s="2" t="e">
        <f aca="false">IF(A938="","",IF(B938&lt;&gt;1,0,COUNTIFS(A$12:A938,A938,B$12:B938,1)))</f>
        <v>#REF!</v>
      </c>
      <c r="D938" s="31" t="e">
        <f aca="true">IF(INDIRECT($N$7&amp;"!C"&amp;ROW(B928))="","",INDIRECT($N$7&amp;"!C"&amp;ROW(B928)))</f>
        <v>#REF!</v>
      </c>
      <c r="E938" s="31" t="e">
        <f aca="false">IF(A938="","",VALUE(D938))</f>
        <v>#REF!</v>
      </c>
      <c r="F938" s="31" t="e">
        <f aca="false">IF(A938="","",IF(OR(E938&lt;VALUE($I$4),E938&gt;VALUE($I$5)),0,1))</f>
        <v>#REF!</v>
      </c>
      <c r="G938" s="2" t="e">
        <f aca="false">IF(D938="","",YEAR(D938))</f>
        <v>#REF!</v>
      </c>
      <c r="H938" s="2" t="e">
        <f aca="false">IF(D938="","",MONTH(D938))</f>
        <v>#REF!</v>
      </c>
      <c r="I938" s="2" t="e">
        <f aca="false">IF(D938="","",DAY(D938))</f>
        <v>#REF!</v>
      </c>
      <c r="J938" s="31" t="e">
        <f aca="true">IF(INDIRECT($N$7&amp;"!D"&amp;ROW(B928))="","",INDIRECT($N$7&amp;"!D"&amp;ROW(B928)))</f>
        <v>#REF!</v>
      </c>
      <c r="K938" s="2" t="n">
        <f aca="false">SUBTOTAL(3,J938)*1</f>
        <v>1</v>
      </c>
      <c r="L938" s="2" t="e">
        <f aca="false">IF(COUNTIFS($J$12:J938,J938,$K$12:K938,1)&lt;&gt;1,0,1)</f>
        <v>#REF!</v>
      </c>
      <c r="M938" s="30" t="e">
        <f aca="true">IF(INDIRECT($N$7&amp;"!E"&amp;ROW(B928))="","",INDIRECT($N$7&amp;"!E"&amp;ROW(B928)))</f>
        <v>#REF!</v>
      </c>
      <c r="N938" s="30" t="e">
        <f aca="true">IF(INDIRECT($N$7&amp;"!F"&amp;ROW(B928))="","",INDIRECT($N$7&amp;"!F"&amp;ROW(B928)))</f>
        <v>#REF!</v>
      </c>
      <c r="O938" s="30" t="e">
        <f aca="true">IF(INDIRECT($N$7&amp;"!G"&amp;ROW(B928))="","",INDIRECT($N$7&amp;"!G"&amp;ROW(B928)))</f>
        <v>#REF!</v>
      </c>
    </row>
    <row r="939" customFormat="false" ht="14.25" hidden="false" customHeight="false" outlineLevel="0" collapsed="false">
      <c r="A939" s="30" t="e">
        <f aca="true">IF(INDIRECT($N$7&amp;"!B"&amp;ROW(B929))="","",INDIRECT($N$7&amp;"!B"&amp;ROW(B929)))</f>
        <v>#REF!</v>
      </c>
      <c r="B939" s="2" t="e">
        <f aca="false">IF(A939="","",SUBTOTAL(3,A939)*1)</f>
        <v>#REF!</v>
      </c>
      <c r="C939" s="2" t="e">
        <f aca="false">IF(A939="","",IF(B939&lt;&gt;1,0,COUNTIFS(A$12:A939,A939,B$12:B939,1)))</f>
        <v>#REF!</v>
      </c>
      <c r="D939" s="31" t="e">
        <f aca="true">IF(INDIRECT($N$7&amp;"!C"&amp;ROW(B929))="","",INDIRECT($N$7&amp;"!C"&amp;ROW(B929)))</f>
        <v>#REF!</v>
      </c>
      <c r="E939" s="31" t="e">
        <f aca="false">IF(A939="","",VALUE(D939))</f>
        <v>#REF!</v>
      </c>
      <c r="F939" s="31" t="e">
        <f aca="false">IF(A939="","",IF(OR(E939&lt;VALUE($I$4),E939&gt;VALUE($I$5)),0,1))</f>
        <v>#REF!</v>
      </c>
      <c r="G939" s="2" t="e">
        <f aca="false">IF(D939="","",YEAR(D939))</f>
        <v>#REF!</v>
      </c>
      <c r="H939" s="2" t="e">
        <f aca="false">IF(D939="","",MONTH(D939))</f>
        <v>#REF!</v>
      </c>
      <c r="I939" s="2" t="e">
        <f aca="false">IF(D939="","",DAY(D939))</f>
        <v>#REF!</v>
      </c>
      <c r="J939" s="31" t="e">
        <f aca="true">IF(INDIRECT($N$7&amp;"!D"&amp;ROW(B929))="","",INDIRECT($N$7&amp;"!D"&amp;ROW(B929)))</f>
        <v>#REF!</v>
      </c>
      <c r="K939" s="2" t="n">
        <f aca="false">SUBTOTAL(3,J939)*1</f>
        <v>1</v>
      </c>
      <c r="L939" s="2" t="e">
        <f aca="false">IF(COUNTIFS($J$12:J939,J939,$K$12:K939,1)&lt;&gt;1,0,1)</f>
        <v>#REF!</v>
      </c>
      <c r="M939" s="30" t="e">
        <f aca="true">IF(INDIRECT($N$7&amp;"!E"&amp;ROW(B929))="","",INDIRECT($N$7&amp;"!E"&amp;ROW(B929)))</f>
        <v>#REF!</v>
      </c>
      <c r="N939" s="30" t="e">
        <f aca="true">IF(INDIRECT($N$7&amp;"!F"&amp;ROW(B929))="","",INDIRECT($N$7&amp;"!F"&amp;ROW(B929)))</f>
        <v>#REF!</v>
      </c>
      <c r="O939" s="30" t="e">
        <f aca="true">IF(INDIRECT($N$7&amp;"!G"&amp;ROW(B929))="","",INDIRECT($N$7&amp;"!G"&amp;ROW(B929)))</f>
        <v>#REF!</v>
      </c>
    </row>
    <row r="940" customFormat="false" ht="14.25" hidden="false" customHeight="false" outlineLevel="0" collapsed="false">
      <c r="A940" s="30" t="e">
        <f aca="true">IF(INDIRECT($N$7&amp;"!B"&amp;ROW(B930))="","",INDIRECT($N$7&amp;"!B"&amp;ROW(B930)))</f>
        <v>#REF!</v>
      </c>
      <c r="B940" s="2" t="e">
        <f aca="false">IF(A940="","",SUBTOTAL(3,A940)*1)</f>
        <v>#REF!</v>
      </c>
      <c r="C940" s="2" t="e">
        <f aca="false">IF(A940="","",IF(B940&lt;&gt;1,0,COUNTIFS(A$12:A940,A940,B$12:B940,1)))</f>
        <v>#REF!</v>
      </c>
      <c r="D940" s="31" t="e">
        <f aca="true">IF(INDIRECT($N$7&amp;"!C"&amp;ROW(B930))="","",INDIRECT($N$7&amp;"!C"&amp;ROW(B930)))</f>
        <v>#REF!</v>
      </c>
      <c r="E940" s="31" t="e">
        <f aca="false">IF(A940="","",VALUE(D940))</f>
        <v>#REF!</v>
      </c>
      <c r="F940" s="31" t="e">
        <f aca="false">IF(A940="","",IF(OR(E940&lt;VALUE($I$4),E940&gt;VALUE($I$5)),0,1))</f>
        <v>#REF!</v>
      </c>
      <c r="G940" s="2" t="e">
        <f aca="false">IF(D940="","",YEAR(D940))</f>
        <v>#REF!</v>
      </c>
      <c r="H940" s="2" t="e">
        <f aca="false">IF(D940="","",MONTH(D940))</f>
        <v>#REF!</v>
      </c>
      <c r="I940" s="2" t="e">
        <f aca="false">IF(D940="","",DAY(D940))</f>
        <v>#REF!</v>
      </c>
      <c r="J940" s="31" t="e">
        <f aca="true">IF(INDIRECT($N$7&amp;"!D"&amp;ROW(B930))="","",INDIRECT($N$7&amp;"!D"&amp;ROW(B930)))</f>
        <v>#REF!</v>
      </c>
      <c r="K940" s="2" t="n">
        <f aca="false">SUBTOTAL(3,J940)*1</f>
        <v>1</v>
      </c>
      <c r="L940" s="2" t="e">
        <f aca="false">IF(COUNTIFS($J$12:J940,J940,$K$12:K940,1)&lt;&gt;1,0,1)</f>
        <v>#REF!</v>
      </c>
      <c r="M940" s="30" t="e">
        <f aca="true">IF(INDIRECT($N$7&amp;"!E"&amp;ROW(B930))="","",INDIRECT($N$7&amp;"!E"&amp;ROW(B930)))</f>
        <v>#REF!</v>
      </c>
      <c r="N940" s="30" t="e">
        <f aca="true">IF(INDIRECT($N$7&amp;"!F"&amp;ROW(B930))="","",INDIRECT($N$7&amp;"!F"&amp;ROW(B930)))</f>
        <v>#REF!</v>
      </c>
      <c r="O940" s="30" t="e">
        <f aca="true">IF(INDIRECT($N$7&amp;"!G"&amp;ROW(B930))="","",INDIRECT($N$7&amp;"!G"&amp;ROW(B930)))</f>
        <v>#REF!</v>
      </c>
    </row>
    <row r="941" customFormat="false" ht="14.25" hidden="false" customHeight="false" outlineLevel="0" collapsed="false">
      <c r="A941" s="30" t="e">
        <f aca="true">IF(INDIRECT($N$7&amp;"!B"&amp;ROW(B931))="","",INDIRECT($N$7&amp;"!B"&amp;ROW(B931)))</f>
        <v>#REF!</v>
      </c>
      <c r="B941" s="2" t="e">
        <f aca="false">IF(A941="","",SUBTOTAL(3,A941)*1)</f>
        <v>#REF!</v>
      </c>
      <c r="C941" s="2" t="e">
        <f aca="false">IF(A941="","",IF(B941&lt;&gt;1,0,COUNTIFS(A$12:A941,A941,B$12:B941,1)))</f>
        <v>#REF!</v>
      </c>
      <c r="D941" s="31" t="e">
        <f aca="true">IF(INDIRECT($N$7&amp;"!C"&amp;ROW(B931))="","",INDIRECT($N$7&amp;"!C"&amp;ROW(B931)))</f>
        <v>#REF!</v>
      </c>
      <c r="E941" s="31" t="e">
        <f aca="false">IF(A941="","",VALUE(D941))</f>
        <v>#REF!</v>
      </c>
      <c r="F941" s="31" t="e">
        <f aca="false">IF(A941="","",IF(OR(E941&lt;VALUE($I$4),E941&gt;VALUE($I$5)),0,1))</f>
        <v>#REF!</v>
      </c>
      <c r="G941" s="2" t="e">
        <f aca="false">IF(D941="","",YEAR(D941))</f>
        <v>#REF!</v>
      </c>
      <c r="H941" s="2" t="e">
        <f aca="false">IF(D941="","",MONTH(D941))</f>
        <v>#REF!</v>
      </c>
      <c r="I941" s="2" t="e">
        <f aca="false">IF(D941="","",DAY(D941))</f>
        <v>#REF!</v>
      </c>
      <c r="J941" s="31" t="e">
        <f aca="true">IF(INDIRECT($N$7&amp;"!D"&amp;ROW(B931))="","",INDIRECT($N$7&amp;"!D"&amp;ROW(B931)))</f>
        <v>#REF!</v>
      </c>
      <c r="K941" s="2" t="n">
        <f aca="false">SUBTOTAL(3,J941)*1</f>
        <v>1</v>
      </c>
      <c r="L941" s="2" t="e">
        <f aca="false">IF(COUNTIFS($J$12:J941,J941,$K$12:K941,1)&lt;&gt;1,0,1)</f>
        <v>#REF!</v>
      </c>
      <c r="M941" s="30" t="e">
        <f aca="true">IF(INDIRECT($N$7&amp;"!E"&amp;ROW(B931))="","",INDIRECT($N$7&amp;"!E"&amp;ROW(B931)))</f>
        <v>#REF!</v>
      </c>
      <c r="N941" s="30" t="e">
        <f aca="true">IF(INDIRECT($N$7&amp;"!F"&amp;ROW(B931))="","",INDIRECT($N$7&amp;"!F"&amp;ROW(B931)))</f>
        <v>#REF!</v>
      </c>
      <c r="O941" s="30" t="e">
        <f aca="true">IF(INDIRECT($N$7&amp;"!G"&amp;ROW(B931))="","",INDIRECT($N$7&amp;"!G"&amp;ROW(B931)))</f>
        <v>#REF!</v>
      </c>
    </row>
    <row r="942" customFormat="false" ht="14.25" hidden="false" customHeight="false" outlineLevel="0" collapsed="false">
      <c r="A942" s="30" t="e">
        <f aca="true">IF(INDIRECT($N$7&amp;"!B"&amp;ROW(B932))="","",INDIRECT($N$7&amp;"!B"&amp;ROW(B932)))</f>
        <v>#REF!</v>
      </c>
      <c r="B942" s="2" t="e">
        <f aca="false">IF(A942="","",SUBTOTAL(3,A942)*1)</f>
        <v>#REF!</v>
      </c>
      <c r="C942" s="2" t="e">
        <f aca="false">IF(A942="","",IF(B942&lt;&gt;1,0,COUNTIFS(A$12:A942,A942,B$12:B942,1)))</f>
        <v>#REF!</v>
      </c>
      <c r="D942" s="31" t="e">
        <f aca="true">IF(INDIRECT($N$7&amp;"!C"&amp;ROW(B932))="","",INDIRECT($N$7&amp;"!C"&amp;ROW(B932)))</f>
        <v>#REF!</v>
      </c>
      <c r="E942" s="31" t="e">
        <f aca="false">IF(A942="","",VALUE(D942))</f>
        <v>#REF!</v>
      </c>
      <c r="F942" s="31" t="e">
        <f aca="false">IF(A942="","",IF(OR(E942&lt;VALUE($I$4),E942&gt;VALUE($I$5)),0,1))</f>
        <v>#REF!</v>
      </c>
      <c r="G942" s="2" t="e">
        <f aca="false">IF(D942="","",YEAR(D942))</f>
        <v>#REF!</v>
      </c>
      <c r="H942" s="2" t="e">
        <f aca="false">IF(D942="","",MONTH(D942))</f>
        <v>#REF!</v>
      </c>
      <c r="I942" s="2" t="e">
        <f aca="false">IF(D942="","",DAY(D942))</f>
        <v>#REF!</v>
      </c>
      <c r="J942" s="31" t="e">
        <f aca="true">IF(INDIRECT($N$7&amp;"!D"&amp;ROW(B932))="","",INDIRECT($N$7&amp;"!D"&amp;ROW(B932)))</f>
        <v>#REF!</v>
      </c>
      <c r="K942" s="2" t="n">
        <f aca="false">SUBTOTAL(3,J942)*1</f>
        <v>1</v>
      </c>
      <c r="L942" s="2" t="e">
        <f aca="false">IF(COUNTIFS($J$12:J942,J942,$K$12:K942,1)&lt;&gt;1,0,1)</f>
        <v>#REF!</v>
      </c>
      <c r="M942" s="30" t="e">
        <f aca="true">IF(INDIRECT($N$7&amp;"!E"&amp;ROW(B932))="","",INDIRECT($N$7&amp;"!E"&amp;ROW(B932)))</f>
        <v>#REF!</v>
      </c>
      <c r="N942" s="30" t="e">
        <f aca="true">IF(INDIRECT($N$7&amp;"!F"&amp;ROW(B932))="","",INDIRECT($N$7&amp;"!F"&amp;ROW(B932)))</f>
        <v>#REF!</v>
      </c>
      <c r="O942" s="30" t="e">
        <f aca="true">IF(INDIRECT($N$7&amp;"!G"&amp;ROW(B932))="","",INDIRECT($N$7&amp;"!G"&amp;ROW(B932)))</f>
        <v>#REF!</v>
      </c>
    </row>
    <row r="943" customFormat="false" ht="14.25" hidden="false" customHeight="false" outlineLevel="0" collapsed="false">
      <c r="A943" s="30" t="e">
        <f aca="true">IF(INDIRECT($N$7&amp;"!B"&amp;ROW(B933))="","",INDIRECT($N$7&amp;"!B"&amp;ROW(B933)))</f>
        <v>#REF!</v>
      </c>
      <c r="B943" s="2" t="e">
        <f aca="false">IF(A943="","",SUBTOTAL(3,A943)*1)</f>
        <v>#REF!</v>
      </c>
      <c r="C943" s="2" t="e">
        <f aca="false">IF(A943="","",IF(B943&lt;&gt;1,0,COUNTIFS(A$12:A943,A943,B$12:B943,1)))</f>
        <v>#REF!</v>
      </c>
      <c r="D943" s="31" t="e">
        <f aca="true">IF(INDIRECT($N$7&amp;"!C"&amp;ROW(B933))="","",INDIRECT($N$7&amp;"!C"&amp;ROW(B933)))</f>
        <v>#REF!</v>
      </c>
      <c r="E943" s="31" t="e">
        <f aca="false">IF(A943="","",VALUE(D943))</f>
        <v>#REF!</v>
      </c>
      <c r="F943" s="31" t="e">
        <f aca="false">IF(A943="","",IF(OR(E943&lt;VALUE($I$4),E943&gt;VALUE($I$5)),0,1))</f>
        <v>#REF!</v>
      </c>
      <c r="G943" s="2" t="e">
        <f aca="false">IF(D943="","",YEAR(D943))</f>
        <v>#REF!</v>
      </c>
      <c r="H943" s="2" t="e">
        <f aca="false">IF(D943="","",MONTH(D943))</f>
        <v>#REF!</v>
      </c>
      <c r="I943" s="2" t="e">
        <f aca="false">IF(D943="","",DAY(D943))</f>
        <v>#REF!</v>
      </c>
      <c r="J943" s="31" t="e">
        <f aca="true">IF(INDIRECT($N$7&amp;"!D"&amp;ROW(B933))="","",INDIRECT($N$7&amp;"!D"&amp;ROW(B933)))</f>
        <v>#REF!</v>
      </c>
      <c r="K943" s="2" t="n">
        <f aca="false">SUBTOTAL(3,J943)*1</f>
        <v>1</v>
      </c>
      <c r="L943" s="2" t="e">
        <f aca="false">IF(COUNTIFS($J$12:J943,J943,$K$12:K943,1)&lt;&gt;1,0,1)</f>
        <v>#REF!</v>
      </c>
      <c r="M943" s="30" t="e">
        <f aca="true">IF(INDIRECT($N$7&amp;"!E"&amp;ROW(B933))="","",INDIRECT($N$7&amp;"!E"&amp;ROW(B933)))</f>
        <v>#REF!</v>
      </c>
      <c r="N943" s="30" t="e">
        <f aca="true">IF(INDIRECT($N$7&amp;"!F"&amp;ROW(B933))="","",INDIRECT($N$7&amp;"!F"&amp;ROW(B933)))</f>
        <v>#REF!</v>
      </c>
      <c r="O943" s="30" t="e">
        <f aca="true">IF(INDIRECT($N$7&amp;"!G"&amp;ROW(B933))="","",INDIRECT($N$7&amp;"!G"&amp;ROW(B933)))</f>
        <v>#REF!</v>
      </c>
    </row>
    <row r="944" customFormat="false" ht="14.25" hidden="false" customHeight="false" outlineLevel="0" collapsed="false">
      <c r="A944" s="30" t="e">
        <f aca="true">IF(INDIRECT($N$7&amp;"!B"&amp;ROW(B934))="","",INDIRECT($N$7&amp;"!B"&amp;ROW(B934)))</f>
        <v>#REF!</v>
      </c>
      <c r="B944" s="2" t="e">
        <f aca="false">IF(A944="","",SUBTOTAL(3,A944)*1)</f>
        <v>#REF!</v>
      </c>
      <c r="C944" s="2" t="e">
        <f aca="false">IF(A944="","",IF(B944&lt;&gt;1,0,COUNTIFS(A$12:A944,A944,B$12:B944,1)))</f>
        <v>#REF!</v>
      </c>
      <c r="D944" s="31" t="e">
        <f aca="true">IF(INDIRECT($N$7&amp;"!C"&amp;ROW(B934))="","",INDIRECT($N$7&amp;"!C"&amp;ROW(B934)))</f>
        <v>#REF!</v>
      </c>
      <c r="E944" s="31" t="e">
        <f aca="false">IF(A944="","",VALUE(D944))</f>
        <v>#REF!</v>
      </c>
      <c r="F944" s="31" t="e">
        <f aca="false">IF(A944="","",IF(OR(E944&lt;VALUE($I$4),E944&gt;VALUE($I$5)),0,1))</f>
        <v>#REF!</v>
      </c>
      <c r="G944" s="2" t="e">
        <f aca="false">IF(D944="","",YEAR(D944))</f>
        <v>#REF!</v>
      </c>
      <c r="H944" s="2" t="e">
        <f aca="false">IF(D944="","",MONTH(D944))</f>
        <v>#REF!</v>
      </c>
      <c r="I944" s="2" t="e">
        <f aca="false">IF(D944="","",DAY(D944))</f>
        <v>#REF!</v>
      </c>
      <c r="J944" s="31" t="e">
        <f aca="true">IF(INDIRECT($N$7&amp;"!D"&amp;ROW(B934))="","",INDIRECT($N$7&amp;"!D"&amp;ROW(B934)))</f>
        <v>#REF!</v>
      </c>
      <c r="K944" s="2" t="n">
        <f aca="false">SUBTOTAL(3,J944)*1</f>
        <v>1</v>
      </c>
      <c r="L944" s="2" t="e">
        <f aca="false">IF(COUNTIFS($J$12:J944,J944,$K$12:K944,1)&lt;&gt;1,0,1)</f>
        <v>#REF!</v>
      </c>
      <c r="M944" s="30" t="e">
        <f aca="true">IF(INDIRECT($N$7&amp;"!E"&amp;ROW(B934))="","",INDIRECT($N$7&amp;"!E"&amp;ROW(B934)))</f>
        <v>#REF!</v>
      </c>
      <c r="N944" s="30" t="e">
        <f aca="true">IF(INDIRECT($N$7&amp;"!F"&amp;ROW(B934))="","",INDIRECT($N$7&amp;"!F"&amp;ROW(B934)))</f>
        <v>#REF!</v>
      </c>
      <c r="O944" s="30" t="e">
        <f aca="true">IF(INDIRECT($N$7&amp;"!G"&amp;ROW(B934))="","",INDIRECT($N$7&amp;"!G"&amp;ROW(B934)))</f>
        <v>#REF!</v>
      </c>
    </row>
    <row r="945" customFormat="false" ht="14.25" hidden="false" customHeight="false" outlineLevel="0" collapsed="false">
      <c r="A945" s="30" t="e">
        <f aca="true">IF(INDIRECT($N$7&amp;"!B"&amp;ROW(B935))="","",INDIRECT($N$7&amp;"!B"&amp;ROW(B935)))</f>
        <v>#REF!</v>
      </c>
      <c r="B945" s="2" t="e">
        <f aca="false">IF(A945="","",SUBTOTAL(3,A945)*1)</f>
        <v>#REF!</v>
      </c>
      <c r="C945" s="2" t="e">
        <f aca="false">IF(A945="","",IF(B945&lt;&gt;1,0,COUNTIFS(A$12:A945,A945,B$12:B945,1)))</f>
        <v>#REF!</v>
      </c>
      <c r="D945" s="31" t="e">
        <f aca="true">IF(INDIRECT($N$7&amp;"!C"&amp;ROW(B935))="","",INDIRECT($N$7&amp;"!C"&amp;ROW(B935)))</f>
        <v>#REF!</v>
      </c>
      <c r="E945" s="31" t="e">
        <f aca="false">IF(A945="","",VALUE(D945))</f>
        <v>#REF!</v>
      </c>
      <c r="F945" s="31" t="e">
        <f aca="false">IF(A945="","",IF(OR(E945&lt;VALUE($I$4),E945&gt;VALUE($I$5)),0,1))</f>
        <v>#REF!</v>
      </c>
      <c r="G945" s="2" t="e">
        <f aca="false">IF(D945="","",YEAR(D945))</f>
        <v>#REF!</v>
      </c>
      <c r="H945" s="2" t="e">
        <f aca="false">IF(D945="","",MONTH(D945))</f>
        <v>#REF!</v>
      </c>
      <c r="I945" s="2" t="e">
        <f aca="false">IF(D945="","",DAY(D945))</f>
        <v>#REF!</v>
      </c>
      <c r="J945" s="31" t="e">
        <f aca="true">IF(INDIRECT($N$7&amp;"!D"&amp;ROW(B935))="","",INDIRECT($N$7&amp;"!D"&amp;ROW(B935)))</f>
        <v>#REF!</v>
      </c>
      <c r="K945" s="2" t="n">
        <f aca="false">SUBTOTAL(3,J945)*1</f>
        <v>1</v>
      </c>
      <c r="L945" s="2" t="e">
        <f aca="false">IF(COUNTIFS($J$12:J945,J945,$K$12:K945,1)&lt;&gt;1,0,1)</f>
        <v>#REF!</v>
      </c>
      <c r="M945" s="30" t="e">
        <f aca="true">IF(INDIRECT($N$7&amp;"!E"&amp;ROW(B935))="","",INDIRECT($N$7&amp;"!E"&amp;ROW(B935)))</f>
        <v>#REF!</v>
      </c>
      <c r="N945" s="30" t="e">
        <f aca="true">IF(INDIRECT($N$7&amp;"!F"&amp;ROW(B935))="","",INDIRECT($N$7&amp;"!F"&amp;ROW(B935)))</f>
        <v>#REF!</v>
      </c>
      <c r="O945" s="30" t="e">
        <f aca="true">IF(INDIRECT($N$7&amp;"!G"&amp;ROW(B935))="","",INDIRECT($N$7&amp;"!G"&amp;ROW(B935)))</f>
        <v>#REF!</v>
      </c>
    </row>
    <row r="946" customFormat="false" ht="14.25" hidden="false" customHeight="false" outlineLevel="0" collapsed="false">
      <c r="A946" s="30" t="e">
        <f aca="true">IF(INDIRECT($N$7&amp;"!B"&amp;ROW(B936))="","",INDIRECT($N$7&amp;"!B"&amp;ROW(B936)))</f>
        <v>#REF!</v>
      </c>
      <c r="B946" s="2" t="e">
        <f aca="false">IF(A946="","",SUBTOTAL(3,A946)*1)</f>
        <v>#REF!</v>
      </c>
      <c r="C946" s="2" t="e">
        <f aca="false">IF(A946="","",IF(B946&lt;&gt;1,0,COUNTIFS(A$12:A946,A946,B$12:B946,1)))</f>
        <v>#REF!</v>
      </c>
      <c r="D946" s="31" t="e">
        <f aca="true">IF(INDIRECT($N$7&amp;"!C"&amp;ROW(B936))="","",INDIRECT($N$7&amp;"!C"&amp;ROW(B936)))</f>
        <v>#REF!</v>
      </c>
      <c r="E946" s="31" t="e">
        <f aca="false">IF(A946="","",VALUE(D946))</f>
        <v>#REF!</v>
      </c>
      <c r="F946" s="31" t="e">
        <f aca="false">IF(A946="","",IF(OR(E946&lt;VALUE($I$4),E946&gt;VALUE($I$5)),0,1))</f>
        <v>#REF!</v>
      </c>
      <c r="G946" s="2" t="e">
        <f aca="false">IF(D946="","",YEAR(D946))</f>
        <v>#REF!</v>
      </c>
      <c r="H946" s="2" t="e">
        <f aca="false">IF(D946="","",MONTH(D946))</f>
        <v>#REF!</v>
      </c>
      <c r="I946" s="2" t="e">
        <f aca="false">IF(D946="","",DAY(D946))</f>
        <v>#REF!</v>
      </c>
      <c r="J946" s="31" t="e">
        <f aca="true">IF(INDIRECT($N$7&amp;"!D"&amp;ROW(B936))="","",INDIRECT($N$7&amp;"!D"&amp;ROW(B936)))</f>
        <v>#REF!</v>
      </c>
      <c r="K946" s="2" t="n">
        <f aca="false">SUBTOTAL(3,J946)*1</f>
        <v>1</v>
      </c>
      <c r="L946" s="2" t="e">
        <f aca="false">IF(COUNTIFS($J$12:J946,J946,$K$12:K946,1)&lt;&gt;1,0,1)</f>
        <v>#REF!</v>
      </c>
      <c r="M946" s="30" t="e">
        <f aca="true">IF(INDIRECT($N$7&amp;"!E"&amp;ROW(B936))="","",INDIRECT($N$7&amp;"!E"&amp;ROW(B936)))</f>
        <v>#REF!</v>
      </c>
      <c r="N946" s="30" t="e">
        <f aca="true">IF(INDIRECT($N$7&amp;"!F"&amp;ROW(B936))="","",INDIRECT($N$7&amp;"!F"&amp;ROW(B936)))</f>
        <v>#REF!</v>
      </c>
      <c r="O946" s="30" t="e">
        <f aca="true">IF(INDIRECT($N$7&amp;"!G"&amp;ROW(B936))="","",INDIRECT($N$7&amp;"!G"&amp;ROW(B936)))</f>
        <v>#REF!</v>
      </c>
    </row>
    <row r="947" customFormat="false" ht="14.25" hidden="false" customHeight="false" outlineLevel="0" collapsed="false">
      <c r="A947" s="30" t="e">
        <f aca="true">IF(INDIRECT($N$7&amp;"!B"&amp;ROW(B937))="","",INDIRECT($N$7&amp;"!B"&amp;ROW(B937)))</f>
        <v>#REF!</v>
      </c>
      <c r="B947" s="2" t="e">
        <f aca="false">IF(A947="","",SUBTOTAL(3,A947)*1)</f>
        <v>#REF!</v>
      </c>
      <c r="C947" s="2" t="e">
        <f aca="false">IF(A947="","",IF(B947&lt;&gt;1,0,COUNTIFS(A$12:A947,A947,B$12:B947,1)))</f>
        <v>#REF!</v>
      </c>
      <c r="D947" s="31" t="e">
        <f aca="true">IF(INDIRECT($N$7&amp;"!C"&amp;ROW(B937))="","",INDIRECT($N$7&amp;"!C"&amp;ROW(B937)))</f>
        <v>#REF!</v>
      </c>
      <c r="E947" s="31" t="e">
        <f aca="false">IF(A947="","",VALUE(D947))</f>
        <v>#REF!</v>
      </c>
      <c r="F947" s="31" t="e">
        <f aca="false">IF(A947="","",IF(OR(E947&lt;VALUE($I$4),E947&gt;VALUE($I$5)),0,1))</f>
        <v>#REF!</v>
      </c>
      <c r="G947" s="2" t="e">
        <f aca="false">IF(D947="","",YEAR(D947))</f>
        <v>#REF!</v>
      </c>
      <c r="H947" s="2" t="e">
        <f aca="false">IF(D947="","",MONTH(D947))</f>
        <v>#REF!</v>
      </c>
      <c r="I947" s="2" t="e">
        <f aca="false">IF(D947="","",DAY(D947))</f>
        <v>#REF!</v>
      </c>
      <c r="J947" s="31" t="e">
        <f aca="true">IF(INDIRECT($N$7&amp;"!D"&amp;ROW(B937))="","",INDIRECT($N$7&amp;"!D"&amp;ROW(B937)))</f>
        <v>#REF!</v>
      </c>
      <c r="K947" s="2" t="n">
        <f aca="false">SUBTOTAL(3,J947)*1</f>
        <v>1</v>
      </c>
      <c r="L947" s="2" t="e">
        <f aca="false">IF(COUNTIFS($J$12:J947,J947,$K$12:K947,1)&lt;&gt;1,0,1)</f>
        <v>#REF!</v>
      </c>
      <c r="M947" s="30" t="e">
        <f aca="true">IF(INDIRECT($N$7&amp;"!E"&amp;ROW(B937))="","",INDIRECT($N$7&amp;"!E"&amp;ROW(B937)))</f>
        <v>#REF!</v>
      </c>
      <c r="N947" s="30" t="e">
        <f aca="true">IF(INDIRECT($N$7&amp;"!F"&amp;ROW(B937))="","",INDIRECT($N$7&amp;"!F"&amp;ROW(B937)))</f>
        <v>#REF!</v>
      </c>
      <c r="O947" s="30" t="e">
        <f aca="true">IF(INDIRECT($N$7&amp;"!G"&amp;ROW(B937))="","",INDIRECT($N$7&amp;"!G"&amp;ROW(B937)))</f>
        <v>#REF!</v>
      </c>
    </row>
    <row r="948" customFormat="false" ht="14.25" hidden="false" customHeight="false" outlineLevel="0" collapsed="false">
      <c r="A948" s="30" t="e">
        <f aca="true">IF(INDIRECT($N$7&amp;"!B"&amp;ROW(B938))="","",INDIRECT($N$7&amp;"!B"&amp;ROW(B938)))</f>
        <v>#REF!</v>
      </c>
      <c r="B948" s="2" t="e">
        <f aca="false">IF(A948="","",SUBTOTAL(3,A948)*1)</f>
        <v>#REF!</v>
      </c>
      <c r="C948" s="2" t="e">
        <f aca="false">IF(A948="","",IF(B948&lt;&gt;1,0,COUNTIFS(A$12:A948,A948,B$12:B948,1)))</f>
        <v>#REF!</v>
      </c>
      <c r="D948" s="31" t="e">
        <f aca="true">IF(INDIRECT($N$7&amp;"!C"&amp;ROW(B938))="","",INDIRECT($N$7&amp;"!C"&amp;ROW(B938)))</f>
        <v>#REF!</v>
      </c>
      <c r="E948" s="31" t="e">
        <f aca="false">IF(A948="","",VALUE(D948))</f>
        <v>#REF!</v>
      </c>
      <c r="F948" s="31" t="e">
        <f aca="false">IF(A948="","",IF(OR(E948&lt;VALUE($I$4),E948&gt;VALUE($I$5)),0,1))</f>
        <v>#REF!</v>
      </c>
      <c r="G948" s="2" t="e">
        <f aca="false">IF(D948="","",YEAR(D948))</f>
        <v>#REF!</v>
      </c>
      <c r="H948" s="2" t="e">
        <f aca="false">IF(D948="","",MONTH(D948))</f>
        <v>#REF!</v>
      </c>
      <c r="I948" s="2" t="e">
        <f aca="false">IF(D948="","",DAY(D948))</f>
        <v>#REF!</v>
      </c>
      <c r="J948" s="31" t="e">
        <f aca="true">IF(INDIRECT($N$7&amp;"!D"&amp;ROW(B938))="","",INDIRECT($N$7&amp;"!D"&amp;ROW(B938)))</f>
        <v>#REF!</v>
      </c>
      <c r="K948" s="2" t="n">
        <f aca="false">SUBTOTAL(3,J948)*1</f>
        <v>1</v>
      </c>
      <c r="L948" s="2" t="e">
        <f aca="false">IF(COUNTIFS($J$12:J948,J948,$K$12:K948,1)&lt;&gt;1,0,1)</f>
        <v>#REF!</v>
      </c>
      <c r="M948" s="30" t="e">
        <f aca="true">IF(INDIRECT($N$7&amp;"!E"&amp;ROW(B938))="","",INDIRECT($N$7&amp;"!E"&amp;ROW(B938)))</f>
        <v>#REF!</v>
      </c>
      <c r="N948" s="30" t="e">
        <f aca="true">IF(INDIRECT($N$7&amp;"!F"&amp;ROW(B938))="","",INDIRECT($N$7&amp;"!F"&amp;ROW(B938)))</f>
        <v>#REF!</v>
      </c>
      <c r="O948" s="30" t="e">
        <f aca="true">IF(INDIRECT($N$7&amp;"!G"&amp;ROW(B938))="","",INDIRECT($N$7&amp;"!G"&amp;ROW(B938)))</f>
        <v>#REF!</v>
      </c>
    </row>
    <row r="949" customFormat="false" ht="14.25" hidden="false" customHeight="false" outlineLevel="0" collapsed="false">
      <c r="A949" s="30" t="e">
        <f aca="true">IF(INDIRECT($N$7&amp;"!B"&amp;ROW(B939))="","",INDIRECT($N$7&amp;"!B"&amp;ROW(B939)))</f>
        <v>#REF!</v>
      </c>
      <c r="B949" s="2" t="e">
        <f aca="false">IF(A949="","",SUBTOTAL(3,A949)*1)</f>
        <v>#REF!</v>
      </c>
      <c r="C949" s="2" t="e">
        <f aca="false">IF(A949="","",IF(B949&lt;&gt;1,0,COUNTIFS(A$12:A949,A949,B$12:B949,1)))</f>
        <v>#REF!</v>
      </c>
      <c r="D949" s="31" t="e">
        <f aca="true">IF(INDIRECT($N$7&amp;"!C"&amp;ROW(B939))="","",INDIRECT($N$7&amp;"!C"&amp;ROW(B939)))</f>
        <v>#REF!</v>
      </c>
      <c r="E949" s="31" t="e">
        <f aca="false">IF(A949="","",VALUE(D949))</f>
        <v>#REF!</v>
      </c>
      <c r="F949" s="31" t="e">
        <f aca="false">IF(A949="","",IF(OR(E949&lt;VALUE($I$4),E949&gt;VALUE($I$5)),0,1))</f>
        <v>#REF!</v>
      </c>
      <c r="G949" s="2" t="e">
        <f aca="false">IF(D949="","",YEAR(D949))</f>
        <v>#REF!</v>
      </c>
      <c r="H949" s="2" t="e">
        <f aca="false">IF(D949="","",MONTH(D949))</f>
        <v>#REF!</v>
      </c>
      <c r="I949" s="2" t="e">
        <f aca="false">IF(D949="","",DAY(D949))</f>
        <v>#REF!</v>
      </c>
      <c r="J949" s="31" t="e">
        <f aca="true">IF(INDIRECT($N$7&amp;"!D"&amp;ROW(B939))="","",INDIRECT($N$7&amp;"!D"&amp;ROW(B939)))</f>
        <v>#REF!</v>
      </c>
      <c r="K949" s="2" t="n">
        <f aca="false">SUBTOTAL(3,J949)*1</f>
        <v>1</v>
      </c>
      <c r="L949" s="2" t="e">
        <f aca="false">IF(COUNTIFS($J$12:J949,J949,$K$12:K949,1)&lt;&gt;1,0,1)</f>
        <v>#REF!</v>
      </c>
      <c r="M949" s="30" t="e">
        <f aca="true">IF(INDIRECT($N$7&amp;"!E"&amp;ROW(B939))="","",INDIRECT($N$7&amp;"!E"&amp;ROW(B939)))</f>
        <v>#REF!</v>
      </c>
      <c r="N949" s="30" t="e">
        <f aca="true">IF(INDIRECT($N$7&amp;"!F"&amp;ROW(B939))="","",INDIRECT($N$7&amp;"!F"&amp;ROW(B939)))</f>
        <v>#REF!</v>
      </c>
      <c r="O949" s="30" t="e">
        <f aca="true">IF(INDIRECT($N$7&amp;"!G"&amp;ROW(B939))="","",INDIRECT($N$7&amp;"!G"&amp;ROW(B939)))</f>
        <v>#REF!</v>
      </c>
    </row>
    <row r="950" customFormat="false" ht="14.25" hidden="false" customHeight="false" outlineLevel="0" collapsed="false">
      <c r="A950" s="30" t="e">
        <f aca="true">IF(INDIRECT($N$7&amp;"!B"&amp;ROW(B940))="","",INDIRECT($N$7&amp;"!B"&amp;ROW(B940)))</f>
        <v>#REF!</v>
      </c>
      <c r="B950" s="2" t="e">
        <f aca="false">IF(A950="","",SUBTOTAL(3,A950)*1)</f>
        <v>#REF!</v>
      </c>
      <c r="C950" s="2" t="e">
        <f aca="false">IF(A950="","",IF(B950&lt;&gt;1,0,COUNTIFS(A$12:A950,A950,B$12:B950,1)))</f>
        <v>#REF!</v>
      </c>
      <c r="D950" s="31" t="e">
        <f aca="true">IF(INDIRECT($N$7&amp;"!C"&amp;ROW(B940))="","",INDIRECT($N$7&amp;"!C"&amp;ROW(B940)))</f>
        <v>#REF!</v>
      </c>
      <c r="E950" s="31" t="e">
        <f aca="false">IF(A950="","",VALUE(D950))</f>
        <v>#REF!</v>
      </c>
      <c r="F950" s="31" t="e">
        <f aca="false">IF(A950="","",IF(OR(E950&lt;VALUE($I$4),E950&gt;VALUE($I$5)),0,1))</f>
        <v>#REF!</v>
      </c>
      <c r="G950" s="2" t="e">
        <f aca="false">IF(D950="","",YEAR(D950))</f>
        <v>#REF!</v>
      </c>
      <c r="H950" s="2" t="e">
        <f aca="false">IF(D950="","",MONTH(D950))</f>
        <v>#REF!</v>
      </c>
      <c r="I950" s="2" t="e">
        <f aca="false">IF(D950="","",DAY(D950))</f>
        <v>#REF!</v>
      </c>
      <c r="J950" s="31" t="e">
        <f aca="true">IF(INDIRECT($N$7&amp;"!D"&amp;ROW(B940))="","",INDIRECT($N$7&amp;"!D"&amp;ROW(B940)))</f>
        <v>#REF!</v>
      </c>
      <c r="K950" s="2" t="n">
        <f aca="false">SUBTOTAL(3,J950)*1</f>
        <v>1</v>
      </c>
      <c r="L950" s="2" t="e">
        <f aca="false">IF(COUNTIFS($J$12:J950,J950,$K$12:K950,1)&lt;&gt;1,0,1)</f>
        <v>#REF!</v>
      </c>
      <c r="M950" s="30" t="e">
        <f aca="true">IF(INDIRECT($N$7&amp;"!E"&amp;ROW(B940))="","",INDIRECT($N$7&amp;"!E"&amp;ROW(B940)))</f>
        <v>#REF!</v>
      </c>
      <c r="N950" s="30" t="e">
        <f aca="true">IF(INDIRECT($N$7&amp;"!F"&amp;ROW(B940))="","",INDIRECT($N$7&amp;"!F"&amp;ROW(B940)))</f>
        <v>#REF!</v>
      </c>
      <c r="O950" s="30" t="e">
        <f aca="true">IF(INDIRECT($N$7&amp;"!G"&amp;ROW(B940))="","",INDIRECT($N$7&amp;"!G"&amp;ROW(B940)))</f>
        <v>#REF!</v>
      </c>
    </row>
    <row r="951" customFormat="false" ht="14.25" hidden="false" customHeight="false" outlineLevel="0" collapsed="false">
      <c r="A951" s="30" t="e">
        <f aca="true">IF(INDIRECT($N$7&amp;"!B"&amp;ROW(B941))="","",INDIRECT($N$7&amp;"!B"&amp;ROW(B941)))</f>
        <v>#REF!</v>
      </c>
      <c r="B951" s="2" t="e">
        <f aca="false">IF(A951="","",SUBTOTAL(3,A951)*1)</f>
        <v>#REF!</v>
      </c>
      <c r="C951" s="2" t="e">
        <f aca="false">IF(A951="","",IF(B951&lt;&gt;1,0,COUNTIFS(A$12:A951,A951,B$12:B951,1)))</f>
        <v>#REF!</v>
      </c>
      <c r="D951" s="31" t="e">
        <f aca="true">IF(INDIRECT($N$7&amp;"!C"&amp;ROW(B941))="","",INDIRECT($N$7&amp;"!C"&amp;ROW(B941)))</f>
        <v>#REF!</v>
      </c>
      <c r="E951" s="31" t="e">
        <f aca="false">IF(A951="","",VALUE(D951))</f>
        <v>#REF!</v>
      </c>
      <c r="F951" s="31" t="e">
        <f aca="false">IF(A951="","",IF(OR(E951&lt;VALUE($I$4),E951&gt;VALUE($I$5)),0,1))</f>
        <v>#REF!</v>
      </c>
      <c r="G951" s="2" t="e">
        <f aca="false">IF(D951="","",YEAR(D951))</f>
        <v>#REF!</v>
      </c>
      <c r="H951" s="2" t="e">
        <f aca="false">IF(D951="","",MONTH(D951))</f>
        <v>#REF!</v>
      </c>
      <c r="I951" s="2" t="e">
        <f aca="false">IF(D951="","",DAY(D951))</f>
        <v>#REF!</v>
      </c>
      <c r="J951" s="31" t="e">
        <f aca="true">IF(INDIRECT($N$7&amp;"!D"&amp;ROW(B941))="","",INDIRECT($N$7&amp;"!D"&amp;ROW(B941)))</f>
        <v>#REF!</v>
      </c>
      <c r="K951" s="2" t="n">
        <f aca="false">SUBTOTAL(3,J951)*1</f>
        <v>1</v>
      </c>
      <c r="L951" s="2" t="e">
        <f aca="false">IF(COUNTIFS($J$12:J951,J951,$K$12:K951,1)&lt;&gt;1,0,1)</f>
        <v>#REF!</v>
      </c>
      <c r="M951" s="30" t="e">
        <f aca="true">IF(INDIRECT($N$7&amp;"!E"&amp;ROW(B941))="","",INDIRECT($N$7&amp;"!E"&amp;ROW(B941)))</f>
        <v>#REF!</v>
      </c>
      <c r="N951" s="30" t="e">
        <f aca="true">IF(INDIRECT($N$7&amp;"!F"&amp;ROW(B941))="","",INDIRECT($N$7&amp;"!F"&amp;ROW(B941)))</f>
        <v>#REF!</v>
      </c>
      <c r="O951" s="30" t="e">
        <f aca="true">IF(INDIRECT($N$7&amp;"!G"&amp;ROW(B941))="","",INDIRECT($N$7&amp;"!G"&amp;ROW(B941)))</f>
        <v>#REF!</v>
      </c>
    </row>
    <row r="952" customFormat="false" ht="14.25" hidden="false" customHeight="false" outlineLevel="0" collapsed="false">
      <c r="A952" s="30" t="e">
        <f aca="true">IF(INDIRECT($N$7&amp;"!B"&amp;ROW(B942))="","",INDIRECT($N$7&amp;"!B"&amp;ROW(B942)))</f>
        <v>#REF!</v>
      </c>
      <c r="B952" s="2" t="e">
        <f aca="false">IF(A952="","",SUBTOTAL(3,A952)*1)</f>
        <v>#REF!</v>
      </c>
      <c r="C952" s="2" t="e">
        <f aca="false">IF(A952="","",IF(B952&lt;&gt;1,0,COUNTIFS(A$12:A952,A952,B$12:B952,1)))</f>
        <v>#REF!</v>
      </c>
      <c r="D952" s="31" t="e">
        <f aca="true">IF(INDIRECT($N$7&amp;"!C"&amp;ROW(B942))="","",INDIRECT($N$7&amp;"!C"&amp;ROW(B942)))</f>
        <v>#REF!</v>
      </c>
      <c r="E952" s="31" t="e">
        <f aca="false">IF(A952="","",VALUE(D952))</f>
        <v>#REF!</v>
      </c>
      <c r="F952" s="31" t="e">
        <f aca="false">IF(A952="","",IF(OR(E952&lt;VALUE($I$4),E952&gt;VALUE($I$5)),0,1))</f>
        <v>#REF!</v>
      </c>
      <c r="G952" s="2" t="e">
        <f aca="false">IF(D952="","",YEAR(D952))</f>
        <v>#REF!</v>
      </c>
      <c r="H952" s="2" t="e">
        <f aca="false">IF(D952="","",MONTH(D952))</f>
        <v>#REF!</v>
      </c>
      <c r="I952" s="2" t="e">
        <f aca="false">IF(D952="","",DAY(D952))</f>
        <v>#REF!</v>
      </c>
      <c r="J952" s="31" t="e">
        <f aca="true">IF(INDIRECT($N$7&amp;"!D"&amp;ROW(B942))="","",INDIRECT($N$7&amp;"!D"&amp;ROW(B942)))</f>
        <v>#REF!</v>
      </c>
      <c r="K952" s="2" t="n">
        <f aca="false">SUBTOTAL(3,J952)*1</f>
        <v>1</v>
      </c>
      <c r="L952" s="2" t="e">
        <f aca="false">IF(COUNTIFS($J$12:J952,J952,$K$12:K952,1)&lt;&gt;1,0,1)</f>
        <v>#REF!</v>
      </c>
      <c r="M952" s="30" t="e">
        <f aca="true">IF(INDIRECT($N$7&amp;"!E"&amp;ROW(B942))="","",INDIRECT($N$7&amp;"!E"&amp;ROW(B942)))</f>
        <v>#REF!</v>
      </c>
      <c r="N952" s="30" t="e">
        <f aca="true">IF(INDIRECT($N$7&amp;"!F"&amp;ROW(B942))="","",INDIRECT($N$7&amp;"!F"&amp;ROW(B942)))</f>
        <v>#REF!</v>
      </c>
      <c r="O952" s="30" t="e">
        <f aca="true">IF(INDIRECT($N$7&amp;"!G"&amp;ROW(B942))="","",INDIRECT($N$7&amp;"!G"&amp;ROW(B942)))</f>
        <v>#REF!</v>
      </c>
    </row>
    <row r="953" customFormat="false" ht="14.25" hidden="false" customHeight="false" outlineLevel="0" collapsed="false">
      <c r="A953" s="30" t="e">
        <f aca="true">IF(INDIRECT($N$7&amp;"!B"&amp;ROW(B943))="","",INDIRECT($N$7&amp;"!B"&amp;ROW(B943)))</f>
        <v>#REF!</v>
      </c>
      <c r="B953" s="2" t="e">
        <f aca="false">IF(A953="","",SUBTOTAL(3,A953)*1)</f>
        <v>#REF!</v>
      </c>
      <c r="C953" s="2" t="e">
        <f aca="false">IF(A953="","",IF(B953&lt;&gt;1,0,COUNTIFS(A$12:A953,A953,B$12:B953,1)))</f>
        <v>#REF!</v>
      </c>
      <c r="D953" s="31" t="e">
        <f aca="true">IF(INDIRECT($N$7&amp;"!C"&amp;ROW(B943))="","",INDIRECT($N$7&amp;"!C"&amp;ROW(B943)))</f>
        <v>#REF!</v>
      </c>
      <c r="E953" s="31" t="e">
        <f aca="false">IF(A953="","",VALUE(D953))</f>
        <v>#REF!</v>
      </c>
      <c r="F953" s="31" t="e">
        <f aca="false">IF(A953="","",IF(OR(E953&lt;VALUE($I$4),E953&gt;VALUE($I$5)),0,1))</f>
        <v>#REF!</v>
      </c>
      <c r="G953" s="2" t="e">
        <f aca="false">IF(D953="","",YEAR(D953))</f>
        <v>#REF!</v>
      </c>
      <c r="H953" s="2" t="e">
        <f aca="false">IF(D953="","",MONTH(D953))</f>
        <v>#REF!</v>
      </c>
      <c r="I953" s="2" t="e">
        <f aca="false">IF(D953="","",DAY(D953))</f>
        <v>#REF!</v>
      </c>
      <c r="J953" s="31" t="e">
        <f aca="true">IF(INDIRECT($N$7&amp;"!D"&amp;ROW(B943))="","",INDIRECT($N$7&amp;"!D"&amp;ROW(B943)))</f>
        <v>#REF!</v>
      </c>
      <c r="K953" s="2" t="n">
        <f aca="false">SUBTOTAL(3,J953)*1</f>
        <v>1</v>
      </c>
      <c r="L953" s="2" t="e">
        <f aca="false">IF(COUNTIFS($J$12:J953,J953,$K$12:K953,1)&lt;&gt;1,0,1)</f>
        <v>#REF!</v>
      </c>
      <c r="M953" s="30" t="e">
        <f aca="true">IF(INDIRECT($N$7&amp;"!E"&amp;ROW(B943))="","",INDIRECT($N$7&amp;"!E"&amp;ROW(B943)))</f>
        <v>#REF!</v>
      </c>
      <c r="N953" s="30" t="e">
        <f aca="true">IF(INDIRECT($N$7&amp;"!F"&amp;ROW(B943))="","",INDIRECT($N$7&amp;"!F"&amp;ROW(B943)))</f>
        <v>#REF!</v>
      </c>
      <c r="O953" s="30" t="e">
        <f aca="true">IF(INDIRECT($N$7&amp;"!G"&amp;ROW(B943))="","",INDIRECT($N$7&amp;"!G"&amp;ROW(B943)))</f>
        <v>#REF!</v>
      </c>
    </row>
    <row r="954" customFormat="false" ht="14.25" hidden="false" customHeight="false" outlineLevel="0" collapsed="false">
      <c r="A954" s="30" t="e">
        <f aca="true">IF(INDIRECT($N$7&amp;"!B"&amp;ROW(B944))="","",INDIRECT($N$7&amp;"!B"&amp;ROW(B944)))</f>
        <v>#REF!</v>
      </c>
      <c r="B954" s="2" t="e">
        <f aca="false">IF(A954="","",SUBTOTAL(3,A954)*1)</f>
        <v>#REF!</v>
      </c>
      <c r="C954" s="2" t="e">
        <f aca="false">IF(A954="","",IF(B954&lt;&gt;1,0,COUNTIFS(A$12:A954,A954,B$12:B954,1)))</f>
        <v>#REF!</v>
      </c>
      <c r="D954" s="31" t="e">
        <f aca="true">IF(INDIRECT($N$7&amp;"!C"&amp;ROW(B944))="","",INDIRECT($N$7&amp;"!C"&amp;ROW(B944)))</f>
        <v>#REF!</v>
      </c>
      <c r="E954" s="31" t="e">
        <f aca="false">IF(A954="","",VALUE(D954))</f>
        <v>#REF!</v>
      </c>
      <c r="F954" s="31" t="e">
        <f aca="false">IF(A954="","",IF(OR(E954&lt;VALUE($I$4),E954&gt;VALUE($I$5)),0,1))</f>
        <v>#REF!</v>
      </c>
      <c r="G954" s="2" t="e">
        <f aca="false">IF(D954="","",YEAR(D954))</f>
        <v>#REF!</v>
      </c>
      <c r="H954" s="2" t="e">
        <f aca="false">IF(D954="","",MONTH(D954))</f>
        <v>#REF!</v>
      </c>
      <c r="I954" s="2" t="e">
        <f aca="false">IF(D954="","",DAY(D954))</f>
        <v>#REF!</v>
      </c>
      <c r="J954" s="31" t="e">
        <f aca="true">IF(INDIRECT($N$7&amp;"!D"&amp;ROW(B944))="","",INDIRECT($N$7&amp;"!D"&amp;ROW(B944)))</f>
        <v>#REF!</v>
      </c>
      <c r="K954" s="2" t="n">
        <f aca="false">SUBTOTAL(3,J954)*1</f>
        <v>1</v>
      </c>
      <c r="L954" s="2" t="e">
        <f aca="false">IF(COUNTIFS($J$12:J954,J954,$K$12:K954,1)&lt;&gt;1,0,1)</f>
        <v>#REF!</v>
      </c>
      <c r="M954" s="30" t="e">
        <f aca="true">IF(INDIRECT($N$7&amp;"!E"&amp;ROW(B944))="","",INDIRECT($N$7&amp;"!E"&amp;ROW(B944)))</f>
        <v>#REF!</v>
      </c>
      <c r="N954" s="30" t="e">
        <f aca="true">IF(INDIRECT($N$7&amp;"!F"&amp;ROW(B944))="","",INDIRECT($N$7&amp;"!F"&amp;ROW(B944)))</f>
        <v>#REF!</v>
      </c>
      <c r="O954" s="30" t="e">
        <f aca="true">IF(INDIRECT($N$7&amp;"!G"&amp;ROW(B944))="","",INDIRECT($N$7&amp;"!G"&amp;ROW(B944)))</f>
        <v>#REF!</v>
      </c>
    </row>
    <row r="955" customFormat="false" ht="14.25" hidden="false" customHeight="false" outlineLevel="0" collapsed="false">
      <c r="A955" s="30" t="e">
        <f aca="true">IF(INDIRECT($N$7&amp;"!B"&amp;ROW(B945))="","",INDIRECT($N$7&amp;"!B"&amp;ROW(B945)))</f>
        <v>#REF!</v>
      </c>
      <c r="B955" s="2" t="e">
        <f aca="false">IF(A955="","",SUBTOTAL(3,A955)*1)</f>
        <v>#REF!</v>
      </c>
      <c r="C955" s="2" t="e">
        <f aca="false">IF(A955="","",IF(B955&lt;&gt;1,0,COUNTIFS(A$12:A955,A955,B$12:B955,1)))</f>
        <v>#REF!</v>
      </c>
      <c r="D955" s="31" t="e">
        <f aca="true">IF(INDIRECT($N$7&amp;"!C"&amp;ROW(B945))="","",INDIRECT($N$7&amp;"!C"&amp;ROW(B945)))</f>
        <v>#REF!</v>
      </c>
      <c r="E955" s="31" t="e">
        <f aca="false">IF(A955="","",VALUE(D955))</f>
        <v>#REF!</v>
      </c>
      <c r="F955" s="31" t="e">
        <f aca="false">IF(A955="","",IF(OR(E955&lt;VALUE($I$4),E955&gt;VALUE($I$5)),0,1))</f>
        <v>#REF!</v>
      </c>
      <c r="G955" s="2" t="e">
        <f aca="false">IF(D955="","",YEAR(D955))</f>
        <v>#REF!</v>
      </c>
      <c r="H955" s="2" t="e">
        <f aca="false">IF(D955="","",MONTH(D955))</f>
        <v>#REF!</v>
      </c>
      <c r="I955" s="2" t="e">
        <f aca="false">IF(D955="","",DAY(D955))</f>
        <v>#REF!</v>
      </c>
      <c r="J955" s="31" t="e">
        <f aca="true">IF(INDIRECT($N$7&amp;"!D"&amp;ROW(B945))="","",INDIRECT($N$7&amp;"!D"&amp;ROW(B945)))</f>
        <v>#REF!</v>
      </c>
      <c r="K955" s="2" t="n">
        <f aca="false">SUBTOTAL(3,J955)*1</f>
        <v>1</v>
      </c>
      <c r="L955" s="2" t="e">
        <f aca="false">IF(COUNTIFS($J$12:J955,J955,$K$12:K955,1)&lt;&gt;1,0,1)</f>
        <v>#REF!</v>
      </c>
      <c r="M955" s="30" t="e">
        <f aca="true">IF(INDIRECT($N$7&amp;"!E"&amp;ROW(B945))="","",INDIRECT($N$7&amp;"!E"&amp;ROW(B945)))</f>
        <v>#REF!</v>
      </c>
      <c r="N955" s="30" t="e">
        <f aca="true">IF(INDIRECT($N$7&amp;"!F"&amp;ROW(B945))="","",INDIRECT($N$7&amp;"!F"&amp;ROW(B945)))</f>
        <v>#REF!</v>
      </c>
      <c r="O955" s="30" t="e">
        <f aca="true">IF(INDIRECT($N$7&amp;"!G"&amp;ROW(B945))="","",INDIRECT($N$7&amp;"!G"&amp;ROW(B945)))</f>
        <v>#REF!</v>
      </c>
    </row>
    <row r="956" customFormat="false" ht="14.25" hidden="false" customHeight="false" outlineLevel="0" collapsed="false">
      <c r="A956" s="30" t="e">
        <f aca="true">IF(INDIRECT($N$7&amp;"!B"&amp;ROW(B946))="","",INDIRECT($N$7&amp;"!B"&amp;ROW(B946)))</f>
        <v>#REF!</v>
      </c>
      <c r="B956" s="2" t="e">
        <f aca="false">IF(A956="","",SUBTOTAL(3,A956)*1)</f>
        <v>#REF!</v>
      </c>
      <c r="C956" s="2" t="e">
        <f aca="false">IF(A956="","",IF(B956&lt;&gt;1,0,COUNTIFS(A$12:A956,A956,B$12:B956,1)))</f>
        <v>#REF!</v>
      </c>
      <c r="D956" s="31" t="e">
        <f aca="true">IF(INDIRECT($N$7&amp;"!C"&amp;ROW(B946))="","",INDIRECT($N$7&amp;"!C"&amp;ROW(B946)))</f>
        <v>#REF!</v>
      </c>
      <c r="E956" s="31" t="e">
        <f aca="false">IF(A956="","",VALUE(D956))</f>
        <v>#REF!</v>
      </c>
      <c r="F956" s="31" t="e">
        <f aca="false">IF(A956="","",IF(OR(E956&lt;VALUE($I$4),E956&gt;VALUE($I$5)),0,1))</f>
        <v>#REF!</v>
      </c>
      <c r="G956" s="2" t="e">
        <f aca="false">IF(D956="","",YEAR(D956))</f>
        <v>#REF!</v>
      </c>
      <c r="H956" s="2" t="e">
        <f aca="false">IF(D956="","",MONTH(D956))</f>
        <v>#REF!</v>
      </c>
      <c r="I956" s="2" t="e">
        <f aca="false">IF(D956="","",DAY(D956))</f>
        <v>#REF!</v>
      </c>
      <c r="J956" s="31" t="e">
        <f aca="true">IF(INDIRECT($N$7&amp;"!D"&amp;ROW(B946))="","",INDIRECT($N$7&amp;"!D"&amp;ROW(B946)))</f>
        <v>#REF!</v>
      </c>
      <c r="K956" s="2" t="n">
        <f aca="false">SUBTOTAL(3,J956)*1</f>
        <v>1</v>
      </c>
      <c r="L956" s="2" t="e">
        <f aca="false">IF(COUNTIFS($J$12:J956,J956,$K$12:K956,1)&lt;&gt;1,0,1)</f>
        <v>#REF!</v>
      </c>
      <c r="M956" s="30" t="e">
        <f aca="true">IF(INDIRECT($N$7&amp;"!E"&amp;ROW(B946))="","",INDIRECT($N$7&amp;"!E"&amp;ROW(B946)))</f>
        <v>#REF!</v>
      </c>
      <c r="N956" s="30" t="e">
        <f aca="true">IF(INDIRECT($N$7&amp;"!F"&amp;ROW(B946))="","",INDIRECT($N$7&amp;"!F"&amp;ROW(B946)))</f>
        <v>#REF!</v>
      </c>
      <c r="O956" s="30" t="e">
        <f aca="true">IF(INDIRECT($N$7&amp;"!G"&amp;ROW(B946))="","",INDIRECT($N$7&amp;"!G"&amp;ROW(B946)))</f>
        <v>#REF!</v>
      </c>
    </row>
    <row r="957" customFormat="false" ht="14.25" hidden="false" customHeight="false" outlineLevel="0" collapsed="false">
      <c r="A957" s="30" t="e">
        <f aca="true">IF(INDIRECT($N$7&amp;"!B"&amp;ROW(B947))="","",INDIRECT($N$7&amp;"!B"&amp;ROW(B947)))</f>
        <v>#REF!</v>
      </c>
      <c r="B957" s="2" t="e">
        <f aca="false">IF(A957="","",SUBTOTAL(3,A957)*1)</f>
        <v>#REF!</v>
      </c>
      <c r="C957" s="2" t="e">
        <f aca="false">IF(A957="","",IF(B957&lt;&gt;1,0,COUNTIFS(A$12:A957,A957,B$12:B957,1)))</f>
        <v>#REF!</v>
      </c>
      <c r="D957" s="31" t="e">
        <f aca="true">IF(INDIRECT($N$7&amp;"!C"&amp;ROW(B947))="","",INDIRECT($N$7&amp;"!C"&amp;ROW(B947)))</f>
        <v>#REF!</v>
      </c>
      <c r="E957" s="31" t="e">
        <f aca="false">IF(A957="","",VALUE(D957))</f>
        <v>#REF!</v>
      </c>
      <c r="F957" s="31" t="e">
        <f aca="false">IF(A957="","",IF(OR(E957&lt;VALUE($I$4),E957&gt;VALUE($I$5)),0,1))</f>
        <v>#REF!</v>
      </c>
      <c r="G957" s="2" t="e">
        <f aca="false">IF(D957="","",YEAR(D957))</f>
        <v>#REF!</v>
      </c>
      <c r="H957" s="2" t="e">
        <f aca="false">IF(D957="","",MONTH(D957))</f>
        <v>#REF!</v>
      </c>
      <c r="I957" s="2" t="e">
        <f aca="false">IF(D957="","",DAY(D957))</f>
        <v>#REF!</v>
      </c>
      <c r="J957" s="31" t="e">
        <f aca="true">IF(INDIRECT($N$7&amp;"!D"&amp;ROW(B947))="","",INDIRECT($N$7&amp;"!D"&amp;ROW(B947)))</f>
        <v>#REF!</v>
      </c>
      <c r="K957" s="2" t="n">
        <f aca="false">SUBTOTAL(3,J957)*1</f>
        <v>1</v>
      </c>
      <c r="L957" s="2" t="e">
        <f aca="false">IF(COUNTIFS($J$12:J957,J957,$K$12:K957,1)&lt;&gt;1,0,1)</f>
        <v>#REF!</v>
      </c>
      <c r="M957" s="30" t="e">
        <f aca="true">IF(INDIRECT($N$7&amp;"!E"&amp;ROW(B947))="","",INDIRECT($N$7&amp;"!E"&amp;ROW(B947)))</f>
        <v>#REF!</v>
      </c>
      <c r="N957" s="30" t="e">
        <f aca="true">IF(INDIRECT($N$7&amp;"!F"&amp;ROW(B947))="","",INDIRECT($N$7&amp;"!F"&amp;ROW(B947)))</f>
        <v>#REF!</v>
      </c>
      <c r="O957" s="30" t="e">
        <f aca="true">IF(INDIRECT($N$7&amp;"!G"&amp;ROW(B947))="","",INDIRECT($N$7&amp;"!G"&amp;ROW(B947)))</f>
        <v>#REF!</v>
      </c>
    </row>
    <row r="958" customFormat="false" ht="14.25" hidden="false" customHeight="false" outlineLevel="0" collapsed="false">
      <c r="A958" s="30" t="e">
        <f aca="true">IF(INDIRECT($N$7&amp;"!B"&amp;ROW(B948))="","",INDIRECT($N$7&amp;"!B"&amp;ROW(B948)))</f>
        <v>#REF!</v>
      </c>
      <c r="B958" s="2" t="e">
        <f aca="false">IF(A958="","",SUBTOTAL(3,A958)*1)</f>
        <v>#REF!</v>
      </c>
      <c r="C958" s="2" t="e">
        <f aca="false">IF(A958="","",IF(B958&lt;&gt;1,0,COUNTIFS(A$12:A958,A958,B$12:B958,1)))</f>
        <v>#REF!</v>
      </c>
      <c r="D958" s="31" t="e">
        <f aca="true">IF(INDIRECT($N$7&amp;"!C"&amp;ROW(B948))="","",INDIRECT($N$7&amp;"!C"&amp;ROW(B948)))</f>
        <v>#REF!</v>
      </c>
      <c r="E958" s="31" t="e">
        <f aca="false">IF(A958="","",VALUE(D958))</f>
        <v>#REF!</v>
      </c>
      <c r="F958" s="31" t="e">
        <f aca="false">IF(A958="","",IF(OR(E958&lt;VALUE($I$4),E958&gt;VALUE($I$5)),0,1))</f>
        <v>#REF!</v>
      </c>
      <c r="G958" s="2" t="e">
        <f aca="false">IF(D958="","",YEAR(D958))</f>
        <v>#REF!</v>
      </c>
      <c r="H958" s="2" t="e">
        <f aca="false">IF(D958="","",MONTH(D958))</f>
        <v>#REF!</v>
      </c>
      <c r="I958" s="2" t="e">
        <f aca="false">IF(D958="","",DAY(D958))</f>
        <v>#REF!</v>
      </c>
      <c r="J958" s="31" t="e">
        <f aca="true">IF(INDIRECT($N$7&amp;"!D"&amp;ROW(B948))="","",INDIRECT($N$7&amp;"!D"&amp;ROW(B948)))</f>
        <v>#REF!</v>
      </c>
      <c r="K958" s="2" t="n">
        <f aca="false">SUBTOTAL(3,J958)*1</f>
        <v>1</v>
      </c>
      <c r="L958" s="2" t="e">
        <f aca="false">IF(COUNTIFS($J$12:J958,J958,$K$12:K958,1)&lt;&gt;1,0,1)</f>
        <v>#REF!</v>
      </c>
      <c r="M958" s="30" t="e">
        <f aca="true">IF(INDIRECT($N$7&amp;"!E"&amp;ROW(B948))="","",INDIRECT($N$7&amp;"!E"&amp;ROW(B948)))</f>
        <v>#REF!</v>
      </c>
      <c r="N958" s="30" t="e">
        <f aca="true">IF(INDIRECT($N$7&amp;"!F"&amp;ROW(B948))="","",INDIRECT($N$7&amp;"!F"&amp;ROW(B948)))</f>
        <v>#REF!</v>
      </c>
      <c r="O958" s="30" t="e">
        <f aca="true">IF(INDIRECT($N$7&amp;"!G"&amp;ROW(B948))="","",INDIRECT($N$7&amp;"!G"&amp;ROW(B948)))</f>
        <v>#REF!</v>
      </c>
    </row>
    <row r="959" customFormat="false" ht="14.25" hidden="false" customHeight="false" outlineLevel="0" collapsed="false">
      <c r="A959" s="30" t="e">
        <f aca="true">IF(INDIRECT($N$7&amp;"!B"&amp;ROW(B949))="","",INDIRECT($N$7&amp;"!B"&amp;ROW(B949)))</f>
        <v>#REF!</v>
      </c>
      <c r="B959" s="2" t="e">
        <f aca="false">IF(A959="","",SUBTOTAL(3,A959)*1)</f>
        <v>#REF!</v>
      </c>
      <c r="C959" s="2" t="e">
        <f aca="false">IF(A959="","",IF(B959&lt;&gt;1,0,COUNTIFS(A$12:A959,A959,B$12:B959,1)))</f>
        <v>#REF!</v>
      </c>
      <c r="D959" s="31" t="e">
        <f aca="true">IF(INDIRECT($N$7&amp;"!C"&amp;ROW(B949))="","",INDIRECT($N$7&amp;"!C"&amp;ROW(B949)))</f>
        <v>#REF!</v>
      </c>
      <c r="E959" s="31" t="e">
        <f aca="false">IF(A959="","",VALUE(D959))</f>
        <v>#REF!</v>
      </c>
      <c r="F959" s="31" t="e">
        <f aca="false">IF(A959="","",IF(OR(E959&lt;VALUE($I$4),E959&gt;VALUE($I$5)),0,1))</f>
        <v>#REF!</v>
      </c>
      <c r="G959" s="2" t="e">
        <f aca="false">IF(D959="","",YEAR(D959))</f>
        <v>#REF!</v>
      </c>
      <c r="H959" s="2" t="e">
        <f aca="false">IF(D959="","",MONTH(D959))</f>
        <v>#REF!</v>
      </c>
      <c r="I959" s="2" t="e">
        <f aca="false">IF(D959="","",DAY(D959))</f>
        <v>#REF!</v>
      </c>
      <c r="J959" s="31" t="e">
        <f aca="true">IF(INDIRECT($N$7&amp;"!D"&amp;ROW(B949))="","",INDIRECT($N$7&amp;"!D"&amp;ROW(B949)))</f>
        <v>#REF!</v>
      </c>
      <c r="K959" s="2" t="n">
        <f aca="false">SUBTOTAL(3,J959)*1</f>
        <v>1</v>
      </c>
      <c r="L959" s="2" t="e">
        <f aca="false">IF(COUNTIFS($J$12:J959,J959,$K$12:K959,1)&lt;&gt;1,0,1)</f>
        <v>#REF!</v>
      </c>
      <c r="M959" s="30" t="e">
        <f aca="true">IF(INDIRECT($N$7&amp;"!E"&amp;ROW(B949))="","",INDIRECT($N$7&amp;"!E"&amp;ROW(B949)))</f>
        <v>#REF!</v>
      </c>
      <c r="N959" s="30" t="e">
        <f aca="true">IF(INDIRECT($N$7&amp;"!F"&amp;ROW(B949))="","",INDIRECT($N$7&amp;"!F"&amp;ROW(B949)))</f>
        <v>#REF!</v>
      </c>
      <c r="O959" s="30" t="e">
        <f aca="true">IF(INDIRECT($N$7&amp;"!G"&amp;ROW(B949))="","",INDIRECT($N$7&amp;"!G"&amp;ROW(B949)))</f>
        <v>#REF!</v>
      </c>
    </row>
    <row r="960" customFormat="false" ht="14.25" hidden="false" customHeight="false" outlineLevel="0" collapsed="false">
      <c r="A960" s="30" t="e">
        <f aca="true">IF(INDIRECT($N$7&amp;"!B"&amp;ROW(B950))="","",INDIRECT($N$7&amp;"!B"&amp;ROW(B950)))</f>
        <v>#REF!</v>
      </c>
      <c r="B960" s="2" t="e">
        <f aca="false">IF(A960="","",SUBTOTAL(3,A960)*1)</f>
        <v>#REF!</v>
      </c>
      <c r="C960" s="2" t="e">
        <f aca="false">IF(A960="","",IF(B960&lt;&gt;1,0,COUNTIFS(A$12:A960,A960,B$12:B960,1)))</f>
        <v>#REF!</v>
      </c>
      <c r="D960" s="31" t="e">
        <f aca="true">IF(INDIRECT($N$7&amp;"!C"&amp;ROW(B950))="","",INDIRECT($N$7&amp;"!C"&amp;ROW(B950)))</f>
        <v>#REF!</v>
      </c>
      <c r="E960" s="31" t="e">
        <f aca="false">IF(A960="","",VALUE(D960))</f>
        <v>#REF!</v>
      </c>
      <c r="F960" s="31" t="e">
        <f aca="false">IF(A960="","",IF(OR(E960&lt;VALUE($I$4),E960&gt;VALUE($I$5)),0,1))</f>
        <v>#REF!</v>
      </c>
      <c r="G960" s="2" t="e">
        <f aca="false">IF(D960="","",YEAR(D960))</f>
        <v>#REF!</v>
      </c>
      <c r="H960" s="2" t="e">
        <f aca="false">IF(D960="","",MONTH(D960))</f>
        <v>#REF!</v>
      </c>
      <c r="I960" s="2" t="e">
        <f aca="false">IF(D960="","",DAY(D960))</f>
        <v>#REF!</v>
      </c>
      <c r="J960" s="31" t="e">
        <f aca="true">IF(INDIRECT($N$7&amp;"!D"&amp;ROW(B950))="","",INDIRECT($N$7&amp;"!D"&amp;ROW(B950)))</f>
        <v>#REF!</v>
      </c>
      <c r="K960" s="2" t="n">
        <f aca="false">SUBTOTAL(3,J960)*1</f>
        <v>1</v>
      </c>
      <c r="L960" s="2" t="e">
        <f aca="false">IF(COUNTIFS($J$12:J960,J960,$K$12:K960,1)&lt;&gt;1,0,1)</f>
        <v>#REF!</v>
      </c>
      <c r="M960" s="30" t="e">
        <f aca="true">IF(INDIRECT($N$7&amp;"!E"&amp;ROW(B950))="","",INDIRECT($N$7&amp;"!E"&amp;ROW(B950)))</f>
        <v>#REF!</v>
      </c>
      <c r="N960" s="30" t="e">
        <f aca="true">IF(INDIRECT($N$7&amp;"!F"&amp;ROW(B950))="","",INDIRECT($N$7&amp;"!F"&amp;ROW(B950)))</f>
        <v>#REF!</v>
      </c>
      <c r="O960" s="30" t="e">
        <f aca="true">IF(INDIRECT($N$7&amp;"!G"&amp;ROW(B950))="","",INDIRECT($N$7&amp;"!G"&amp;ROW(B950)))</f>
        <v>#REF!</v>
      </c>
    </row>
    <row r="961" customFormat="false" ht="14.25" hidden="false" customHeight="false" outlineLevel="0" collapsed="false">
      <c r="A961" s="30" t="e">
        <f aca="true">IF(INDIRECT($N$7&amp;"!B"&amp;ROW(B951))="","",INDIRECT($N$7&amp;"!B"&amp;ROW(B951)))</f>
        <v>#REF!</v>
      </c>
      <c r="B961" s="2" t="e">
        <f aca="false">IF(A961="","",SUBTOTAL(3,A961)*1)</f>
        <v>#REF!</v>
      </c>
      <c r="C961" s="2" t="e">
        <f aca="false">IF(A961="","",IF(B961&lt;&gt;1,0,COUNTIFS(A$12:A961,A961,B$12:B961,1)))</f>
        <v>#REF!</v>
      </c>
      <c r="D961" s="31" t="e">
        <f aca="true">IF(INDIRECT($N$7&amp;"!C"&amp;ROW(B951))="","",INDIRECT($N$7&amp;"!C"&amp;ROW(B951)))</f>
        <v>#REF!</v>
      </c>
      <c r="E961" s="31" t="e">
        <f aca="false">IF(A961="","",VALUE(D961))</f>
        <v>#REF!</v>
      </c>
      <c r="F961" s="31" t="e">
        <f aca="false">IF(A961="","",IF(OR(E961&lt;VALUE($I$4),E961&gt;VALUE($I$5)),0,1))</f>
        <v>#REF!</v>
      </c>
      <c r="G961" s="2" t="e">
        <f aca="false">IF(D961="","",YEAR(D961))</f>
        <v>#REF!</v>
      </c>
      <c r="H961" s="2" t="e">
        <f aca="false">IF(D961="","",MONTH(D961))</f>
        <v>#REF!</v>
      </c>
      <c r="I961" s="2" t="e">
        <f aca="false">IF(D961="","",DAY(D961))</f>
        <v>#REF!</v>
      </c>
      <c r="J961" s="31" t="e">
        <f aca="true">IF(INDIRECT($N$7&amp;"!D"&amp;ROW(B951))="","",INDIRECT($N$7&amp;"!D"&amp;ROW(B951)))</f>
        <v>#REF!</v>
      </c>
      <c r="K961" s="2" t="n">
        <f aca="false">SUBTOTAL(3,J961)*1</f>
        <v>1</v>
      </c>
      <c r="L961" s="2" t="e">
        <f aca="false">IF(COUNTIFS($J$12:J961,J961,$K$12:K961,1)&lt;&gt;1,0,1)</f>
        <v>#REF!</v>
      </c>
      <c r="M961" s="30" t="e">
        <f aca="true">IF(INDIRECT($N$7&amp;"!E"&amp;ROW(B951))="","",INDIRECT($N$7&amp;"!E"&amp;ROW(B951)))</f>
        <v>#REF!</v>
      </c>
      <c r="N961" s="30" t="e">
        <f aca="true">IF(INDIRECT($N$7&amp;"!F"&amp;ROW(B951))="","",INDIRECT($N$7&amp;"!F"&amp;ROW(B951)))</f>
        <v>#REF!</v>
      </c>
      <c r="O961" s="30" t="e">
        <f aca="true">IF(INDIRECT($N$7&amp;"!G"&amp;ROW(B951))="","",INDIRECT($N$7&amp;"!G"&amp;ROW(B951)))</f>
        <v>#REF!</v>
      </c>
    </row>
    <row r="962" customFormat="false" ht="14.25" hidden="false" customHeight="false" outlineLevel="0" collapsed="false">
      <c r="A962" s="30" t="e">
        <f aca="true">IF(INDIRECT($N$7&amp;"!B"&amp;ROW(B952))="","",INDIRECT($N$7&amp;"!B"&amp;ROW(B952)))</f>
        <v>#REF!</v>
      </c>
      <c r="B962" s="2" t="e">
        <f aca="false">IF(A962="","",SUBTOTAL(3,A962)*1)</f>
        <v>#REF!</v>
      </c>
      <c r="C962" s="2" t="e">
        <f aca="false">IF(A962="","",IF(B962&lt;&gt;1,0,COUNTIFS(A$12:A962,A962,B$12:B962,1)))</f>
        <v>#REF!</v>
      </c>
      <c r="D962" s="31" t="e">
        <f aca="true">IF(INDIRECT($N$7&amp;"!C"&amp;ROW(B952))="","",INDIRECT($N$7&amp;"!C"&amp;ROW(B952)))</f>
        <v>#REF!</v>
      </c>
      <c r="E962" s="31" t="e">
        <f aca="false">IF(A962="","",VALUE(D962))</f>
        <v>#REF!</v>
      </c>
      <c r="F962" s="31" t="e">
        <f aca="false">IF(A962="","",IF(OR(E962&lt;VALUE($I$4),E962&gt;VALUE($I$5)),0,1))</f>
        <v>#REF!</v>
      </c>
      <c r="G962" s="2" t="e">
        <f aca="false">IF(D962="","",YEAR(D962))</f>
        <v>#REF!</v>
      </c>
      <c r="H962" s="2" t="e">
        <f aca="false">IF(D962="","",MONTH(D962))</f>
        <v>#REF!</v>
      </c>
      <c r="I962" s="2" t="e">
        <f aca="false">IF(D962="","",DAY(D962))</f>
        <v>#REF!</v>
      </c>
      <c r="J962" s="31" t="e">
        <f aca="true">IF(INDIRECT($N$7&amp;"!D"&amp;ROW(B952))="","",INDIRECT($N$7&amp;"!D"&amp;ROW(B952)))</f>
        <v>#REF!</v>
      </c>
      <c r="K962" s="2" t="n">
        <f aca="false">SUBTOTAL(3,J962)*1</f>
        <v>1</v>
      </c>
      <c r="L962" s="2" t="e">
        <f aca="false">IF(COUNTIFS($J$12:J962,J962,$K$12:K962,1)&lt;&gt;1,0,1)</f>
        <v>#REF!</v>
      </c>
      <c r="M962" s="30" t="e">
        <f aca="true">IF(INDIRECT($N$7&amp;"!E"&amp;ROW(B952))="","",INDIRECT($N$7&amp;"!E"&amp;ROW(B952)))</f>
        <v>#REF!</v>
      </c>
      <c r="N962" s="30" t="e">
        <f aca="true">IF(INDIRECT($N$7&amp;"!F"&amp;ROW(B952))="","",INDIRECT($N$7&amp;"!F"&amp;ROW(B952)))</f>
        <v>#REF!</v>
      </c>
      <c r="O962" s="30" t="e">
        <f aca="true">IF(INDIRECT($N$7&amp;"!G"&amp;ROW(B952))="","",INDIRECT($N$7&amp;"!G"&amp;ROW(B952)))</f>
        <v>#REF!</v>
      </c>
    </row>
    <row r="963" customFormat="false" ht="14.25" hidden="false" customHeight="false" outlineLevel="0" collapsed="false">
      <c r="A963" s="30" t="e">
        <f aca="true">IF(INDIRECT($N$7&amp;"!B"&amp;ROW(B953))="","",INDIRECT($N$7&amp;"!B"&amp;ROW(B953)))</f>
        <v>#REF!</v>
      </c>
      <c r="B963" s="2" t="e">
        <f aca="false">IF(A963="","",SUBTOTAL(3,A963)*1)</f>
        <v>#REF!</v>
      </c>
      <c r="C963" s="2" t="e">
        <f aca="false">IF(A963="","",IF(B963&lt;&gt;1,0,COUNTIFS(A$12:A963,A963,B$12:B963,1)))</f>
        <v>#REF!</v>
      </c>
      <c r="D963" s="31" t="e">
        <f aca="true">IF(INDIRECT($N$7&amp;"!C"&amp;ROW(B953))="","",INDIRECT($N$7&amp;"!C"&amp;ROW(B953)))</f>
        <v>#REF!</v>
      </c>
      <c r="E963" s="31" t="e">
        <f aca="false">IF(A963="","",VALUE(D963))</f>
        <v>#REF!</v>
      </c>
      <c r="F963" s="31" t="e">
        <f aca="false">IF(A963="","",IF(OR(E963&lt;VALUE($I$4),E963&gt;VALUE($I$5)),0,1))</f>
        <v>#REF!</v>
      </c>
      <c r="G963" s="2" t="e">
        <f aca="false">IF(D963="","",YEAR(D963))</f>
        <v>#REF!</v>
      </c>
      <c r="H963" s="2" t="e">
        <f aca="false">IF(D963="","",MONTH(D963))</f>
        <v>#REF!</v>
      </c>
      <c r="I963" s="2" t="e">
        <f aca="false">IF(D963="","",DAY(D963))</f>
        <v>#REF!</v>
      </c>
      <c r="J963" s="31" t="e">
        <f aca="true">IF(INDIRECT($N$7&amp;"!D"&amp;ROW(B953))="","",INDIRECT($N$7&amp;"!D"&amp;ROW(B953)))</f>
        <v>#REF!</v>
      </c>
      <c r="K963" s="2" t="n">
        <f aca="false">SUBTOTAL(3,J963)*1</f>
        <v>1</v>
      </c>
      <c r="L963" s="2" t="e">
        <f aca="false">IF(COUNTIFS($J$12:J963,J963,$K$12:K963,1)&lt;&gt;1,0,1)</f>
        <v>#REF!</v>
      </c>
      <c r="M963" s="30" t="e">
        <f aca="true">IF(INDIRECT($N$7&amp;"!E"&amp;ROW(B953))="","",INDIRECT($N$7&amp;"!E"&amp;ROW(B953)))</f>
        <v>#REF!</v>
      </c>
      <c r="N963" s="30" t="e">
        <f aca="true">IF(INDIRECT($N$7&amp;"!F"&amp;ROW(B953))="","",INDIRECT($N$7&amp;"!F"&amp;ROW(B953)))</f>
        <v>#REF!</v>
      </c>
      <c r="O963" s="30" t="e">
        <f aca="true">IF(INDIRECT($N$7&amp;"!G"&amp;ROW(B953))="","",INDIRECT($N$7&amp;"!G"&amp;ROW(B953)))</f>
        <v>#REF!</v>
      </c>
    </row>
    <row r="964" customFormat="false" ht="14.25" hidden="false" customHeight="false" outlineLevel="0" collapsed="false">
      <c r="A964" s="30" t="e">
        <f aca="true">IF(INDIRECT($N$7&amp;"!B"&amp;ROW(B954))="","",INDIRECT($N$7&amp;"!B"&amp;ROW(B954)))</f>
        <v>#REF!</v>
      </c>
      <c r="B964" s="2" t="e">
        <f aca="false">IF(A964="","",SUBTOTAL(3,A964)*1)</f>
        <v>#REF!</v>
      </c>
      <c r="C964" s="2" t="e">
        <f aca="false">IF(A964="","",IF(B964&lt;&gt;1,0,COUNTIFS(A$12:A964,A964,B$12:B964,1)))</f>
        <v>#REF!</v>
      </c>
      <c r="D964" s="31" t="e">
        <f aca="true">IF(INDIRECT($N$7&amp;"!C"&amp;ROW(B954))="","",INDIRECT($N$7&amp;"!C"&amp;ROW(B954)))</f>
        <v>#REF!</v>
      </c>
      <c r="E964" s="31" t="e">
        <f aca="false">IF(A964="","",VALUE(D964))</f>
        <v>#REF!</v>
      </c>
      <c r="F964" s="31" t="e">
        <f aca="false">IF(A964="","",IF(OR(E964&lt;VALUE($I$4),E964&gt;VALUE($I$5)),0,1))</f>
        <v>#REF!</v>
      </c>
      <c r="G964" s="2" t="e">
        <f aca="false">IF(D964="","",YEAR(D964))</f>
        <v>#REF!</v>
      </c>
      <c r="H964" s="2" t="e">
        <f aca="false">IF(D964="","",MONTH(D964))</f>
        <v>#REF!</v>
      </c>
      <c r="I964" s="2" t="e">
        <f aca="false">IF(D964="","",DAY(D964))</f>
        <v>#REF!</v>
      </c>
      <c r="J964" s="31" t="e">
        <f aca="true">IF(INDIRECT($N$7&amp;"!D"&amp;ROW(B954))="","",INDIRECT($N$7&amp;"!D"&amp;ROW(B954)))</f>
        <v>#REF!</v>
      </c>
      <c r="K964" s="2" t="n">
        <f aca="false">SUBTOTAL(3,J964)*1</f>
        <v>1</v>
      </c>
      <c r="L964" s="2" t="e">
        <f aca="false">IF(COUNTIFS($J$12:J964,J964,$K$12:K964,1)&lt;&gt;1,0,1)</f>
        <v>#REF!</v>
      </c>
      <c r="M964" s="30" t="e">
        <f aca="true">IF(INDIRECT($N$7&amp;"!E"&amp;ROW(B954))="","",INDIRECT($N$7&amp;"!E"&amp;ROW(B954)))</f>
        <v>#REF!</v>
      </c>
      <c r="N964" s="30" t="e">
        <f aca="true">IF(INDIRECT($N$7&amp;"!F"&amp;ROW(B954))="","",INDIRECT($N$7&amp;"!F"&amp;ROW(B954)))</f>
        <v>#REF!</v>
      </c>
      <c r="O964" s="30" t="e">
        <f aca="true">IF(INDIRECT($N$7&amp;"!G"&amp;ROW(B954))="","",INDIRECT($N$7&amp;"!G"&amp;ROW(B954)))</f>
        <v>#REF!</v>
      </c>
    </row>
    <row r="965" customFormat="false" ht="14.25" hidden="false" customHeight="false" outlineLevel="0" collapsed="false">
      <c r="A965" s="30" t="e">
        <f aca="true">IF(INDIRECT($N$7&amp;"!B"&amp;ROW(B955))="","",INDIRECT($N$7&amp;"!B"&amp;ROW(B955)))</f>
        <v>#REF!</v>
      </c>
      <c r="B965" s="2" t="e">
        <f aca="false">IF(A965="","",SUBTOTAL(3,A965)*1)</f>
        <v>#REF!</v>
      </c>
      <c r="C965" s="2" t="e">
        <f aca="false">IF(A965="","",IF(B965&lt;&gt;1,0,COUNTIFS(A$12:A965,A965,B$12:B965,1)))</f>
        <v>#REF!</v>
      </c>
      <c r="D965" s="31" t="e">
        <f aca="true">IF(INDIRECT($N$7&amp;"!C"&amp;ROW(B955))="","",INDIRECT($N$7&amp;"!C"&amp;ROW(B955)))</f>
        <v>#REF!</v>
      </c>
      <c r="E965" s="31" t="e">
        <f aca="false">IF(A965="","",VALUE(D965))</f>
        <v>#REF!</v>
      </c>
      <c r="F965" s="31" t="e">
        <f aca="false">IF(A965="","",IF(OR(E965&lt;VALUE($I$4),E965&gt;VALUE($I$5)),0,1))</f>
        <v>#REF!</v>
      </c>
      <c r="G965" s="2" t="e">
        <f aca="false">IF(D965="","",YEAR(D965))</f>
        <v>#REF!</v>
      </c>
      <c r="H965" s="2" t="e">
        <f aca="false">IF(D965="","",MONTH(D965))</f>
        <v>#REF!</v>
      </c>
      <c r="I965" s="2" t="e">
        <f aca="false">IF(D965="","",DAY(D965))</f>
        <v>#REF!</v>
      </c>
      <c r="J965" s="31" t="e">
        <f aca="true">IF(INDIRECT($N$7&amp;"!D"&amp;ROW(B955))="","",INDIRECT($N$7&amp;"!D"&amp;ROW(B955)))</f>
        <v>#REF!</v>
      </c>
      <c r="K965" s="2" t="n">
        <f aca="false">SUBTOTAL(3,J965)*1</f>
        <v>1</v>
      </c>
      <c r="L965" s="2" t="e">
        <f aca="false">IF(COUNTIFS($J$12:J965,J965,$K$12:K965,1)&lt;&gt;1,0,1)</f>
        <v>#REF!</v>
      </c>
      <c r="M965" s="30" t="e">
        <f aca="true">IF(INDIRECT($N$7&amp;"!E"&amp;ROW(B955))="","",INDIRECT($N$7&amp;"!E"&amp;ROW(B955)))</f>
        <v>#REF!</v>
      </c>
      <c r="N965" s="30" t="e">
        <f aca="true">IF(INDIRECT($N$7&amp;"!F"&amp;ROW(B955))="","",INDIRECT($N$7&amp;"!F"&amp;ROW(B955)))</f>
        <v>#REF!</v>
      </c>
      <c r="O965" s="30" t="e">
        <f aca="true">IF(INDIRECT($N$7&amp;"!G"&amp;ROW(B955))="","",INDIRECT($N$7&amp;"!G"&amp;ROW(B955)))</f>
        <v>#REF!</v>
      </c>
    </row>
    <row r="966" customFormat="false" ht="14.25" hidden="false" customHeight="false" outlineLevel="0" collapsed="false">
      <c r="A966" s="30" t="e">
        <f aca="true">IF(INDIRECT($N$7&amp;"!B"&amp;ROW(B956))="","",INDIRECT($N$7&amp;"!B"&amp;ROW(B956)))</f>
        <v>#REF!</v>
      </c>
      <c r="B966" s="2" t="e">
        <f aca="false">IF(A966="","",SUBTOTAL(3,A966)*1)</f>
        <v>#REF!</v>
      </c>
      <c r="C966" s="2" t="e">
        <f aca="false">IF(A966="","",IF(B966&lt;&gt;1,0,COUNTIFS(A$12:A966,A966,B$12:B966,1)))</f>
        <v>#REF!</v>
      </c>
      <c r="D966" s="31" t="e">
        <f aca="true">IF(INDIRECT($N$7&amp;"!C"&amp;ROW(B956))="","",INDIRECT($N$7&amp;"!C"&amp;ROW(B956)))</f>
        <v>#REF!</v>
      </c>
      <c r="E966" s="31" t="e">
        <f aca="false">IF(A966="","",VALUE(D966))</f>
        <v>#REF!</v>
      </c>
      <c r="F966" s="31" t="e">
        <f aca="false">IF(A966="","",IF(OR(E966&lt;VALUE($I$4),E966&gt;VALUE($I$5)),0,1))</f>
        <v>#REF!</v>
      </c>
      <c r="G966" s="2" t="e">
        <f aca="false">IF(D966="","",YEAR(D966))</f>
        <v>#REF!</v>
      </c>
      <c r="H966" s="2" t="e">
        <f aca="false">IF(D966="","",MONTH(D966))</f>
        <v>#REF!</v>
      </c>
      <c r="I966" s="2" t="e">
        <f aca="false">IF(D966="","",DAY(D966))</f>
        <v>#REF!</v>
      </c>
      <c r="J966" s="31" t="e">
        <f aca="true">IF(INDIRECT($N$7&amp;"!D"&amp;ROW(B956))="","",INDIRECT($N$7&amp;"!D"&amp;ROW(B956)))</f>
        <v>#REF!</v>
      </c>
      <c r="K966" s="2" t="n">
        <f aca="false">SUBTOTAL(3,J966)*1</f>
        <v>1</v>
      </c>
      <c r="L966" s="2" t="e">
        <f aca="false">IF(COUNTIFS($J$12:J966,J966,$K$12:K966,1)&lt;&gt;1,0,1)</f>
        <v>#REF!</v>
      </c>
      <c r="M966" s="30" t="e">
        <f aca="true">IF(INDIRECT($N$7&amp;"!E"&amp;ROW(B956))="","",INDIRECT($N$7&amp;"!E"&amp;ROW(B956)))</f>
        <v>#REF!</v>
      </c>
      <c r="N966" s="30" t="e">
        <f aca="true">IF(INDIRECT($N$7&amp;"!F"&amp;ROW(B956))="","",INDIRECT($N$7&amp;"!F"&amp;ROW(B956)))</f>
        <v>#REF!</v>
      </c>
      <c r="O966" s="30" t="e">
        <f aca="true">IF(INDIRECT($N$7&amp;"!G"&amp;ROW(B956))="","",INDIRECT($N$7&amp;"!G"&amp;ROW(B956)))</f>
        <v>#REF!</v>
      </c>
    </row>
    <row r="967" customFormat="false" ht="14.25" hidden="false" customHeight="false" outlineLevel="0" collapsed="false">
      <c r="A967" s="30" t="e">
        <f aca="true">IF(INDIRECT($N$7&amp;"!B"&amp;ROW(B957))="","",INDIRECT($N$7&amp;"!B"&amp;ROW(B957)))</f>
        <v>#REF!</v>
      </c>
      <c r="B967" s="2" t="e">
        <f aca="false">IF(A967="","",SUBTOTAL(3,A967)*1)</f>
        <v>#REF!</v>
      </c>
      <c r="C967" s="2" t="e">
        <f aca="false">IF(A967="","",IF(B967&lt;&gt;1,0,COUNTIFS(A$12:A967,A967,B$12:B967,1)))</f>
        <v>#REF!</v>
      </c>
      <c r="D967" s="31" t="e">
        <f aca="true">IF(INDIRECT($N$7&amp;"!C"&amp;ROW(B957))="","",INDIRECT($N$7&amp;"!C"&amp;ROW(B957)))</f>
        <v>#REF!</v>
      </c>
      <c r="E967" s="31" t="e">
        <f aca="false">IF(A967="","",VALUE(D967))</f>
        <v>#REF!</v>
      </c>
      <c r="F967" s="31" t="e">
        <f aca="false">IF(A967="","",IF(OR(E967&lt;VALUE($I$4),E967&gt;VALUE($I$5)),0,1))</f>
        <v>#REF!</v>
      </c>
      <c r="G967" s="2" t="e">
        <f aca="false">IF(D967="","",YEAR(D967))</f>
        <v>#REF!</v>
      </c>
      <c r="H967" s="2" t="e">
        <f aca="false">IF(D967="","",MONTH(D967))</f>
        <v>#REF!</v>
      </c>
      <c r="I967" s="2" t="e">
        <f aca="false">IF(D967="","",DAY(D967))</f>
        <v>#REF!</v>
      </c>
      <c r="J967" s="31" t="e">
        <f aca="true">IF(INDIRECT($N$7&amp;"!D"&amp;ROW(B957))="","",INDIRECT($N$7&amp;"!D"&amp;ROW(B957)))</f>
        <v>#REF!</v>
      </c>
      <c r="K967" s="2" t="n">
        <f aca="false">SUBTOTAL(3,J967)*1</f>
        <v>1</v>
      </c>
      <c r="L967" s="2" t="e">
        <f aca="false">IF(COUNTIFS($J$12:J967,J967,$K$12:K967,1)&lt;&gt;1,0,1)</f>
        <v>#REF!</v>
      </c>
      <c r="M967" s="30" t="e">
        <f aca="true">IF(INDIRECT($N$7&amp;"!E"&amp;ROW(B957))="","",INDIRECT($N$7&amp;"!E"&amp;ROW(B957)))</f>
        <v>#REF!</v>
      </c>
      <c r="N967" s="30" t="e">
        <f aca="true">IF(INDIRECT($N$7&amp;"!F"&amp;ROW(B957))="","",INDIRECT($N$7&amp;"!F"&amp;ROW(B957)))</f>
        <v>#REF!</v>
      </c>
      <c r="O967" s="30" t="e">
        <f aca="true">IF(INDIRECT($N$7&amp;"!G"&amp;ROW(B957))="","",INDIRECT($N$7&amp;"!G"&amp;ROW(B957)))</f>
        <v>#REF!</v>
      </c>
    </row>
    <row r="968" customFormat="false" ht="14.25" hidden="false" customHeight="false" outlineLevel="0" collapsed="false">
      <c r="A968" s="30" t="e">
        <f aca="true">IF(INDIRECT($N$7&amp;"!B"&amp;ROW(B958))="","",INDIRECT($N$7&amp;"!B"&amp;ROW(B958)))</f>
        <v>#REF!</v>
      </c>
      <c r="B968" s="2" t="e">
        <f aca="false">IF(A968="","",SUBTOTAL(3,A968)*1)</f>
        <v>#REF!</v>
      </c>
      <c r="C968" s="2" t="e">
        <f aca="false">IF(A968="","",IF(B968&lt;&gt;1,0,COUNTIFS(A$12:A968,A968,B$12:B968,1)))</f>
        <v>#REF!</v>
      </c>
      <c r="D968" s="31" t="e">
        <f aca="true">IF(INDIRECT($N$7&amp;"!C"&amp;ROW(B958))="","",INDIRECT($N$7&amp;"!C"&amp;ROW(B958)))</f>
        <v>#REF!</v>
      </c>
      <c r="E968" s="31" t="e">
        <f aca="false">IF(A968="","",VALUE(D968))</f>
        <v>#REF!</v>
      </c>
      <c r="F968" s="31" t="e">
        <f aca="false">IF(A968="","",IF(OR(E968&lt;VALUE($I$4),E968&gt;VALUE($I$5)),0,1))</f>
        <v>#REF!</v>
      </c>
      <c r="G968" s="2" t="e">
        <f aca="false">IF(D968="","",YEAR(D968))</f>
        <v>#REF!</v>
      </c>
      <c r="H968" s="2" t="e">
        <f aca="false">IF(D968="","",MONTH(D968))</f>
        <v>#REF!</v>
      </c>
      <c r="I968" s="2" t="e">
        <f aca="false">IF(D968="","",DAY(D968))</f>
        <v>#REF!</v>
      </c>
      <c r="J968" s="31" t="e">
        <f aca="true">IF(INDIRECT($N$7&amp;"!D"&amp;ROW(B958))="","",INDIRECT($N$7&amp;"!D"&amp;ROW(B958)))</f>
        <v>#REF!</v>
      </c>
      <c r="K968" s="2" t="n">
        <f aca="false">SUBTOTAL(3,J968)*1</f>
        <v>1</v>
      </c>
      <c r="L968" s="2" t="e">
        <f aca="false">IF(COUNTIFS($J$12:J968,J968,$K$12:K968,1)&lt;&gt;1,0,1)</f>
        <v>#REF!</v>
      </c>
      <c r="M968" s="30" t="e">
        <f aca="true">IF(INDIRECT($N$7&amp;"!E"&amp;ROW(B958))="","",INDIRECT($N$7&amp;"!E"&amp;ROW(B958)))</f>
        <v>#REF!</v>
      </c>
      <c r="N968" s="30" t="e">
        <f aca="true">IF(INDIRECT($N$7&amp;"!F"&amp;ROW(B958))="","",INDIRECT($N$7&amp;"!F"&amp;ROW(B958)))</f>
        <v>#REF!</v>
      </c>
      <c r="O968" s="30" t="e">
        <f aca="true">IF(INDIRECT($N$7&amp;"!G"&amp;ROW(B958))="","",INDIRECT($N$7&amp;"!G"&amp;ROW(B958)))</f>
        <v>#REF!</v>
      </c>
    </row>
    <row r="969" customFormat="false" ht="14.25" hidden="false" customHeight="false" outlineLevel="0" collapsed="false">
      <c r="A969" s="30" t="e">
        <f aca="true">IF(INDIRECT($N$7&amp;"!B"&amp;ROW(B959))="","",INDIRECT($N$7&amp;"!B"&amp;ROW(B959)))</f>
        <v>#REF!</v>
      </c>
      <c r="B969" s="2" t="e">
        <f aca="false">IF(A969="","",SUBTOTAL(3,A969)*1)</f>
        <v>#REF!</v>
      </c>
      <c r="C969" s="2" t="e">
        <f aca="false">IF(A969="","",IF(B969&lt;&gt;1,0,COUNTIFS(A$12:A969,A969,B$12:B969,1)))</f>
        <v>#REF!</v>
      </c>
      <c r="D969" s="31" t="e">
        <f aca="true">IF(INDIRECT($N$7&amp;"!C"&amp;ROW(B959))="","",INDIRECT($N$7&amp;"!C"&amp;ROW(B959)))</f>
        <v>#REF!</v>
      </c>
      <c r="E969" s="31" t="e">
        <f aca="false">IF(A969="","",VALUE(D969))</f>
        <v>#REF!</v>
      </c>
      <c r="F969" s="31" t="e">
        <f aca="false">IF(A969="","",IF(OR(E969&lt;VALUE($I$4),E969&gt;VALUE($I$5)),0,1))</f>
        <v>#REF!</v>
      </c>
      <c r="G969" s="2" t="e">
        <f aca="false">IF(D969="","",YEAR(D969))</f>
        <v>#REF!</v>
      </c>
      <c r="H969" s="2" t="e">
        <f aca="false">IF(D969="","",MONTH(D969))</f>
        <v>#REF!</v>
      </c>
      <c r="I969" s="2" t="e">
        <f aca="false">IF(D969="","",DAY(D969))</f>
        <v>#REF!</v>
      </c>
      <c r="J969" s="31" t="e">
        <f aca="true">IF(INDIRECT($N$7&amp;"!D"&amp;ROW(B959))="","",INDIRECT($N$7&amp;"!D"&amp;ROW(B959)))</f>
        <v>#REF!</v>
      </c>
      <c r="K969" s="2" t="n">
        <f aca="false">SUBTOTAL(3,J969)*1</f>
        <v>1</v>
      </c>
      <c r="L969" s="2" t="e">
        <f aca="false">IF(COUNTIFS($J$12:J969,J969,$K$12:K969,1)&lt;&gt;1,0,1)</f>
        <v>#REF!</v>
      </c>
      <c r="M969" s="30" t="e">
        <f aca="true">IF(INDIRECT($N$7&amp;"!E"&amp;ROW(B959))="","",INDIRECT($N$7&amp;"!E"&amp;ROW(B959)))</f>
        <v>#REF!</v>
      </c>
      <c r="N969" s="30" t="e">
        <f aca="true">IF(INDIRECT($N$7&amp;"!F"&amp;ROW(B959))="","",INDIRECT($N$7&amp;"!F"&amp;ROW(B959)))</f>
        <v>#REF!</v>
      </c>
      <c r="O969" s="30" t="e">
        <f aca="true">IF(INDIRECT($N$7&amp;"!G"&amp;ROW(B959))="","",INDIRECT($N$7&amp;"!G"&amp;ROW(B959)))</f>
        <v>#REF!</v>
      </c>
    </row>
    <row r="970" customFormat="false" ht="14.25" hidden="false" customHeight="false" outlineLevel="0" collapsed="false">
      <c r="A970" s="30" t="e">
        <f aca="true">IF(INDIRECT($N$7&amp;"!B"&amp;ROW(B960))="","",INDIRECT($N$7&amp;"!B"&amp;ROW(B960)))</f>
        <v>#REF!</v>
      </c>
      <c r="B970" s="2" t="e">
        <f aca="false">IF(A970="","",SUBTOTAL(3,A970)*1)</f>
        <v>#REF!</v>
      </c>
      <c r="C970" s="2" t="e">
        <f aca="false">IF(A970="","",IF(B970&lt;&gt;1,0,COUNTIFS(A$12:A970,A970,B$12:B970,1)))</f>
        <v>#REF!</v>
      </c>
      <c r="D970" s="31" t="e">
        <f aca="true">IF(INDIRECT($N$7&amp;"!C"&amp;ROW(B960))="","",INDIRECT($N$7&amp;"!C"&amp;ROW(B960)))</f>
        <v>#REF!</v>
      </c>
      <c r="E970" s="31" t="e">
        <f aca="false">IF(A970="","",VALUE(D970))</f>
        <v>#REF!</v>
      </c>
      <c r="F970" s="31" t="e">
        <f aca="false">IF(A970="","",IF(OR(E970&lt;VALUE($I$4),E970&gt;VALUE($I$5)),0,1))</f>
        <v>#REF!</v>
      </c>
      <c r="G970" s="2" t="e">
        <f aca="false">IF(D970="","",YEAR(D970))</f>
        <v>#REF!</v>
      </c>
      <c r="H970" s="2" t="e">
        <f aca="false">IF(D970="","",MONTH(D970))</f>
        <v>#REF!</v>
      </c>
      <c r="I970" s="2" t="e">
        <f aca="false">IF(D970="","",DAY(D970))</f>
        <v>#REF!</v>
      </c>
      <c r="J970" s="31" t="e">
        <f aca="true">IF(INDIRECT($N$7&amp;"!D"&amp;ROW(B960))="","",INDIRECT($N$7&amp;"!D"&amp;ROW(B960)))</f>
        <v>#REF!</v>
      </c>
      <c r="K970" s="2" t="n">
        <f aca="false">SUBTOTAL(3,J970)*1</f>
        <v>1</v>
      </c>
      <c r="L970" s="2" t="e">
        <f aca="false">IF(COUNTIFS($J$12:J970,J970,$K$12:K970,1)&lt;&gt;1,0,1)</f>
        <v>#REF!</v>
      </c>
      <c r="M970" s="30" t="e">
        <f aca="true">IF(INDIRECT($N$7&amp;"!E"&amp;ROW(B960))="","",INDIRECT($N$7&amp;"!E"&amp;ROW(B960)))</f>
        <v>#REF!</v>
      </c>
      <c r="N970" s="30" t="e">
        <f aca="true">IF(INDIRECT($N$7&amp;"!F"&amp;ROW(B960))="","",INDIRECT($N$7&amp;"!F"&amp;ROW(B960)))</f>
        <v>#REF!</v>
      </c>
      <c r="O970" s="30" t="e">
        <f aca="true">IF(INDIRECT($N$7&amp;"!G"&amp;ROW(B960))="","",INDIRECT($N$7&amp;"!G"&amp;ROW(B960)))</f>
        <v>#REF!</v>
      </c>
    </row>
    <row r="971" customFormat="false" ht="14.25" hidden="false" customHeight="false" outlineLevel="0" collapsed="false">
      <c r="A971" s="30" t="e">
        <f aca="true">IF(INDIRECT($N$7&amp;"!B"&amp;ROW(B961))="","",INDIRECT($N$7&amp;"!B"&amp;ROW(B961)))</f>
        <v>#REF!</v>
      </c>
      <c r="B971" s="2" t="e">
        <f aca="false">IF(A971="","",SUBTOTAL(3,A971)*1)</f>
        <v>#REF!</v>
      </c>
      <c r="C971" s="2" t="e">
        <f aca="false">IF(A971="","",IF(B971&lt;&gt;1,0,COUNTIFS(A$12:A971,A971,B$12:B971,1)))</f>
        <v>#REF!</v>
      </c>
      <c r="D971" s="31" t="e">
        <f aca="true">IF(INDIRECT($N$7&amp;"!C"&amp;ROW(B961))="","",INDIRECT($N$7&amp;"!C"&amp;ROW(B961)))</f>
        <v>#REF!</v>
      </c>
      <c r="E971" s="31" t="e">
        <f aca="false">IF(A971="","",VALUE(D971))</f>
        <v>#REF!</v>
      </c>
      <c r="F971" s="31" t="e">
        <f aca="false">IF(A971="","",IF(OR(E971&lt;VALUE($I$4),E971&gt;VALUE($I$5)),0,1))</f>
        <v>#REF!</v>
      </c>
      <c r="G971" s="2" t="e">
        <f aca="false">IF(D971="","",YEAR(D971))</f>
        <v>#REF!</v>
      </c>
      <c r="H971" s="2" t="e">
        <f aca="false">IF(D971="","",MONTH(D971))</f>
        <v>#REF!</v>
      </c>
      <c r="I971" s="2" t="e">
        <f aca="false">IF(D971="","",DAY(D971))</f>
        <v>#REF!</v>
      </c>
      <c r="J971" s="31" t="e">
        <f aca="true">IF(INDIRECT($N$7&amp;"!D"&amp;ROW(B961))="","",INDIRECT($N$7&amp;"!D"&amp;ROW(B961)))</f>
        <v>#REF!</v>
      </c>
      <c r="K971" s="2" t="n">
        <f aca="false">SUBTOTAL(3,J971)*1</f>
        <v>1</v>
      </c>
      <c r="L971" s="2" t="e">
        <f aca="false">IF(COUNTIFS($J$12:J971,J971,$K$12:K971,1)&lt;&gt;1,0,1)</f>
        <v>#REF!</v>
      </c>
      <c r="M971" s="30" t="e">
        <f aca="true">IF(INDIRECT($N$7&amp;"!E"&amp;ROW(B961))="","",INDIRECT($N$7&amp;"!E"&amp;ROW(B961)))</f>
        <v>#REF!</v>
      </c>
      <c r="N971" s="30" t="e">
        <f aca="true">IF(INDIRECT($N$7&amp;"!F"&amp;ROW(B961))="","",INDIRECT($N$7&amp;"!F"&amp;ROW(B961)))</f>
        <v>#REF!</v>
      </c>
      <c r="O971" s="30" t="e">
        <f aca="true">IF(INDIRECT($N$7&amp;"!G"&amp;ROW(B961))="","",INDIRECT($N$7&amp;"!G"&amp;ROW(B961)))</f>
        <v>#REF!</v>
      </c>
    </row>
    <row r="972" customFormat="false" ht="14.25" hidden="false" customHeight="false" outlineLevel="0" collapsed="false">
      <c r="A972" s="30" t="e">
        <f aca="true">IF(INDIRECT($N$7&amp;"!B"&amp;ROW(B962))="","",INDIRECT($N$7&amp;"!B"&amp;ROW(B962)))</f>
        <v>#REF!</v>
      </c>
      <c r="B972" s="2" t="e">
        <f aca="false">IF(A972="","",SUBTOTAL(3,A972)*1)</f>
        <v>#REF!</v>
      </c>
      <c r="C972" s="2" t="e">
        <f aca="false">IF(A972="","",IF(B972&lt;&gt;1,0,COUNTIFS(A$12:A972,A972,B$12:B972,1)))</f>
        <v>#REF!</v>
      </c>
      <c r="D972" s="31" t="e">
        <f aca="true">IF(INDIRECT($N$7&amp;"!C"&amp;ROW(B962))="","",INDIRECT($N$7&amp;"!C"&amp;ROW(B962)))</f>
        <v>#REF!</v>
      </c>
      <c r="E972" s="31" t="e">
        <f aca="false">IF(A972="","",VALUE(D972))</f>
        <v>#REF!</v>
      </c>
      <c r="F972" s="31" t="e">
        <f aca="false">IF(A972="","",IF(OR(E972&lt;VALUE($I$4),E972&gt;VALUE($I$5)),0,1))</f>
        <v>#REF!</v>
      </c>
      <c r="G972" s="2" t="e">
        <f aca="false">IF(D972="","",YEAR(D972))</f>
        <v>#REF!</v>
      </c>
      <c r="H972" s="2" t="e">
        <f aca="false">IF(D972="","",MONTH(D972))</f>
        <v>#REF!</v>
      </c>
      <c r="I972" s="2" t="e">
        <f aca="false">IF(D972="","",DAY(D972))</f>
        <v>#REF!</v>
      </c>
      <c r="J972" s="31" t="e">
        <f aca="true">IF(INDIRECT($N$7&amp;"!D"&amp;ROW(B962))="","",INDIRECT($N$7&amp;"!D"&amp;ROW(B962)))</f>
        <v>#REF!</v>
      </c>
      <c r="K972" s="2" t="n">
        <f aca="false">SUBTOTAL(3,J972)*1</f>
        <v>1</v>
      </c>
      <c r="L972" s="2" t="e">
        <f aca="false">IF(COUNTIFS($J$12:J972,J972,$K$12:K972,1)&lt;&gt;1,0,1)</f>
        <v>#REF!</v>
      </c>
      <c r="M972" s="30" t="e">
        <f aca="true">IF(INDIRECT($N$7&amp;"!E"&amp;ROW(B962))="","",INDIRECT($N$7&amp;"!E"&amp;ROW(B962)))</f>
        <v>#REF!</v>
      </c>
      <c r="N972" s="30" t="e">
        <f aca="true">IF(INDIRECT($N$7&amp;"!F"&amp;ROW(B962))="","",INDIRECT($N$7&amp;"!F"&amp;ROW(B962)))</f>
        <v>#REF!</v>
      </c>
      <c r="O972" s="30" t="e">
        <f aca="true">IF(INDIRECT($N$7&amp;"!G"&amp;ROW(B962))="","",INDIRECT($N$7&amp;"!G"&amp;ROW(B962)))</f>
        <v>#REF!</v>
      </c>
    </row>
    <row r="973" customFormat="false" ht="14.25" hidden="false" customHeight="false" outlineLevel="0" collapsed="false">
      <c r="A973" s="30" t="e">
        <f aca="true">IF(INDIRECT($N$7&amp;"!B"&amp;ROW(B963))="","",INDIRECT($N$7&amp;"!B"&amp;ROW(B963)))</f>
        <v>#REF!</v>
      </c>
      <c r="B973" s="2" t="e">
        <f aca="false">IF(A973="","",SUBTOTAL(3,A973)*1)</f>
        <v>#REF!</v>
      </c>
      <c r="C973" s="2" t="e">
        <f aca="false">IF(A973="","",IF(B973&lt;&gt;1,0,COUNTIFS(A$12:A973,A973,B$12:B973,1)))</f>
        <v>#REF!</v>
      </c>
      <c r="D973" s="31" t="e">
        <f aca="true">IF(INDIRECT($N$7&amp;"!C"&amp;ROW(B963))="","",INDIRECT($N$7&amp;"!C"&amp;ROW(B963)))</f>
        <v>#REF!</v>
      </c>
      <c r="E973" s="31" t="e">
        <f aca="false">IF(A973="","",VALUE(D973))</f>
        <v>#REF!</v>
      </c>
      <c r="F973" s="31" t="e">
        <f aca="false">IF(A973="","",IF(OR(E973&lt;VALUE($I$4),E973&gt;VALUE($I$5)),0,1))</f>
        <v>#REF!</v>
      </c>
      <c r="G973" s="2" t="e">
        <f aca="false">IF(D973="","",YEAR(D973))</f>
        <v>#REF!</v>
      </c>
      <c r="H973" s="2" t="e">
        <f aca="false">IF(D973="","",MONTH(D973))</f>
        <v>#REF!</v>
      </c>
      <c r="I973" s="2" t="e">
        <f aca="false">IF(D973="","",DAY(D973))</f>
        <v>#REF!</v>
      </c>
      <c r="J973" s="31" t="e">
        <f aca="true">IF(INDIRECT($N$7&amp;"!D"&amp;ROW(B963))="","",INDIRECT($N$7&amp;"!D"&amp;ROW(B963)))</f>
        <v>#REF!</v>
      </c>
      <c r="K973" s="2" t="n">
        <f aca="false">SUBTOTAL(3,J973)*1</f>
        <v>1</v>
      </c>
      <c r="L973" s="2" t="e">
        <f aca="false">IF(COUNTIFS($J$12:J973,J973,$K$12:K973,1)&lt;&gt;1,0,1)</f>
        <v>#REF!</v>
      </c>
      <c r="M973" s="30" t="e">
        <f aca="true">IF(INDIRECT($N$7&amp;"!E"&amp;ROW(B963))="","",INDIRECT($N$7&amp;"!E"&amp;ROW(B963)))</f>
        <v>#REF!</v>
      </c>
      <c r="N973" s="30" t="e">
        <f aca="true">IF(INDIRECT($N$7&amp;"!F"&amp;ROW(B963))="","",INDIRECT($N$7&amp;"!F"&amp;ROW(B963)))</f>
        <v>#REF!</v>
      </c>
      <c r="O973" s="30" t="e">
        <f aca="true">IF(INDIRECT($N$7&amp;"!G"&amp;ROW(B963))="","",INDIRECT($N$7&amp;"!G"&amp;ROW(B963)))</f>
        <v>#REF!</v>
      </c>
    </row>
    <row r="974" customFormat="false" ht="14.25" hidden="false" customHeight="false" outlineLevel="0" collapsed="false">
      <c r="A974" s="30" t="e">
        <f aca="true">IF(INDIRECT($N$7&amp;"!B"&amp;ROW(B964))="","",INDIRECT($N$7&amp;"!B"&amp;ROW(B964)))</f>
        <v>#REF!</v>
      </c>
      <c r="B974" s="2" t="e">
        <f aca="false">IF(A974="","",SUBTOTAL(3,A974)*1)</f>
        <v>#REF!</v>
      </c>
      <c r="C974" s="2" t="e">
        <f aca="false">IF(A974="","",IF(B974&lt;&gt;1,0,COUNTIFS(A$12:A974,A974,B$12:B974,1)))</f>
        <v>#REF!</v>
      </c>
      <c r="D974" s="31" t="e">
        <f aca="true">IF(INDIRECT($N$7&amp;"!C"&amp;ROW(B964))="","",INDIRECT($N$7&amp;"!C"&amp;ROW(B964)))</f>
        <v>#REF!</v>
      </c>
      <c r="E974" s="31" t="e">
        <f aca="false">IF(A974="","",VALUE(D974))</f>
        <v>#REF!</v>
      </c>
      <c r="F974" s="31" t="e">
        <f aca="false">IF(A974="","",IF(OR(E974&lt;VALUE($I$4),E974&gt;VALUE($I$5)),0,1))</f>
        <v>#REF!</v>
      </c>
      <c r="G974" s="2" t="e">
        <f aca="false">IF(D974="","",YEAR(D974))</f>
        <v>#REF!</v>
      </c>
      <c r="H974" s="2" t="e">
        <f aca="false">IF(D974="","",MONTH(D974))</f>
        <v>#REF!</v>
      </c>
      <c r="I974" s="2" t="e">
        <f aca="false">IF(D974="","",DAY(D974))</f>
        <v>#REF!</v>
      </c>
      <c r="J974" s="31" t="e">
        <f aca="true">IF(INDIRECT($N$7&amp;"!D"&amp;ROW(B964))="","",INDIRECT($N$7&amp;"!D"&amp;ROW(B964)))</f>
        <v>#REF!</v>
      </c>
      <c r="K974" s="2" t="n">
        <f aca="false">SUBTOTAL(3,J974)*1</f>
        <v>1</v>
      </c>
      <c r="L974" s="2" t="e">
        <f aca="false">IF(COUNTIFS($J$12:J974,J974,$K$12:K974,1)&lt;&gt;1,0,1)</f>
        <v>#REF!</v>
      </c>
      <c r="M974" s="30" t="e">
        <f aca="true">IF(INDIRECT($N$7&amp;"!E"&amp;ROW(B964))="","",INDIRECT($N$7&amp;"!E"&amp;ROW(B964)))</f>
        <v>#REF!</v>
      </c>
      <c r="N974" s="30" t="e">
        <f aca="true">IF(INDIRECT($N$7&amp;"!F"&amp;ROW(B964))="","",INDIRECT($N$7&amp;"!F"&amp;ROW(B964)))</f>
        <v>#REF!</v>
      </c>
      <c r="O974" s="30" t="e">
        <f aca="true">IF(INDIRECT($N$7&amp;"!G"&amp;ROW(B964))="","",INDIRECT($N$7&amp;"!G"&amp;ROW(B964)))</f>
        <v>#REF!</v>
      </c>
    </row>
    <row r="975" customFormat="false" ht="14.25" hidden="false" customHeight="false" outlineLevel="0" collapsed="false">
      <c r="A975" s="30" t="e">
        <f aca="true">IF(INDIRECT($N$7&amp;"!B"&amp;ROW(B965))="","",INDIRECT($N$7&amp;"!B"&amp;ROW(B965)))</f>
        <v>#REF!</v>
      </c>
      <c r="B975" s="2" t="e">
        <f aca="false">IF(A975="","",SUBTOTAL(3,A975)*1)</f>
        <v>#REF!</v>
      </c>
      <c r="C975" s="2" t="e">
        <f aca="false">IF(A975="","",IF(B975&lt;&gt;1,0,COUNTIFS(A$12:A975,A975,B$12:B975,1)))</f>
        <v>#REF!</v>
      </c>
      <c r="D975" s="31" t="e">
        <f aca="true">IF(INDIRECT($N$7&amp;"!C"&amp;ROW(B965))="","",INDIRECT($N$7&amp;"!C"&amp;ROW(B965)))</f>
        <v>#REF!</v>
      </c>
      <c r="E975" s="31" t="e">
        <f aca="false">IF(A975="","",VALUE(D975))</f>
        <v>#REF!</v>
      </c>
      <c r="F975" s="31" t="e">
        <f aca="false">IF(A975="","",IF(OR(E975&lt;VALUE($I$4),E975&gt;VALUE($I$5)),0,1))</f>
        <v>#REF!</v>
      </c>
      <c r="G975" s="2" t="e">
        <f aca="false">IF(D975="","",YEAR(D975))</f>
        <v>#REF!</v>
      </c>
      <c r="H975" s="2" t="e">
        <f aca="false">IF(D975="","",MONTH(D975))</f>
        <v>#REF!</v>
      </c>
      <c r="I975" s="2" t="e">
        <f aca="false">IF(D975="","",DAY(D975))</f>
        <v>#REF!</v>
      </c>
      <c r="J975" s="31" t="e">
        <f aca="true">IF(INDIRECT($N$7&amp;"!D"&amp;ROW(B965))="","",INDIRECT($N$7&amp;"!D"&amp;ROW(B965)))</f>
        <v>#REF!</v>
      </c>
      <c r="K975" s="2" t="n">
        <f aca="false">SUBTOTAL(3,J975)*1</f>
        <v>1</v>
      </c>
      <c r="L975" s="2" t="e">
        <f aca="false">IF(COUNTIFS($J$12:J975,J975,$K$12:K975,1)&lt;&gt;1,0,1)</f>
        <v>#REF!</v>
      </c>
      <c r="M975" s="30" t="e">
        <f aca="true">IF(INDIRECT($N$7&amp;"!E"&amp;ROW(B965))="","",INDIRECT($N$7&amp;"!E"&amp;ROW(B965)))</f>
        <v>#REF!</v>
      </c>
      <c r="N975" s="30" t="e">
        <f aca="true">IF(INDIRECT($N$7&amp;"!F"&amp;ROW(B965))="","",INDIRECT($N$7&amp;"!F"&amp;ROW(B965)))</f>
        <v>#REF!</v>
      </c>
      <c r="O975" s="30" t="e">
        <f aca="true">IF(INDIRECT($N$7&amp;"!G"&amp;ROW(B965))="","",INDIRECT($N$7&amp;"!G"&amp;ROW(B965)))</f>
        <v>#REF!</v>
      </c>
    </row>
    <row r="976" customFormat="false" ht="14.25" hidden="false" customHeight="false" outlineLevel="0" collapsed="false">
      <c r="A976" s="30" t="e">
        <f aca="true">IF(INDIRECT($N$7&amp;"!B"&amp;ROW(B966))="","",INDIRECT($N$7&amp;"!B"&amp;ROW(B966)))</f>
        <v>#REF!</v>
      </c>
      <c r="B976" s="2" t="e">
        <f aca="false">IF(A976="","",SUBTOTAL(3,A976)*1)</f>
        <v>#REF!</v>
      </c>
      <c r="C976" s="2" t="e">
        <f aca="false">IF(A976="","",IF(B976&lt;&gt;1,0,COUNTIFS(A$12:A976,A976,B$12:B976,1)))</f>
        <v>#REF!</v>
      </c>
      <c r="D976" s="31" t="e">
        <f aca="true">IF(INDIRECT($N$7&amp;"!C"&amp;ROW(B966))="","",INDIRECT($N$7&amp;"!C"&amp;ROW(B966)))</f>
        <v>#REF!</v>
      </c>
      <c r="E976" s="31" t="e">
        <f aca="false">IF(A976="","",VALUE(D976))</f>
        <v>#REF!</v>
      </c>
      <c r="F976" s="31" t="e">
        <f aca="false">IF(A976="","",IF(OR(E976&lt;VALUE($I$4),E976&gt;VALUE($I$5)),0,1))</f>
        <v>#REF!</v>
      </c>
      <c r="G976" s="2" t="e">
        <f aca="false">IF(D976="","",YEAR(D976))</f>
        <v>#REF!</v>
      </c>
      <c r="H976" s="2" t="e">
        <f aca="false">IF(D976="","",MONTH(D976))</f>
        <v>#REF!</v>
      </c>
      <c r="I976" s="2" t="e">
        <f aca="false">IF(D976="","",DAY(D976))</f>
        <v>#REF!</v>
      </c>
      <c r="J976" s="31" t="e">
        <f aca="true">IF(INDIRECT($N$7&amp;"!D"&amp;ROW(B966))="","",INDIRECT($N$7&amp;"!D"&amp;ROW(B966)))</f>
        <v>#REF!</v>
      </c>
      <c r="K976" s="2" t="n">
        <f aca="false">SUBTOTAL(3,J976)*1</f>
        <v>1</v>
      </c>
      <c r="L976" s="2" t="e">
        <f aca="false">IF(COUNTIFS($J$12:J976,J976,$K$12:K976,1)&lt;&gt;1,0,1)</f>
        <v>#REF!</v>
      </c>
      <c r="M976" s="30" t="e">
        <f aca="true">IF(INDIRECT($N$7&amp;"!E"&amp;ROW(B966))="","",INDIRECT($N$7&amp;"!E"&amp;ROW(B966)))</f>
        <v>#REF!</v>
      </c>
      <c r="N976" s="30" t="e">
        <f aca="true">IF(INDIRECT($N$7&amp;"!F"&amp;ROW(B966))="","",INDIRECT($N$7&amp;"!F"&amp;ROW(B966)))</f>
        <v>#REF!</v>
      </c>
      <c r="O976" s="30" t="e">
        <f aca="true">IF(INDIRECT($N$7&amp;"!G"&amp;ROW(B966))="","",INDIRECT($N$7&amp;"!G"&amp;ROW(B966)))</f>
        <v>#REF!</v>
      </c>
    </row>
    <row r="977" customFormat="false" ht="14.25" hidden="false" customHeight="false" outlineLevel="0" collapsed="false">
      <c r="A977" s="30" t="e">
        <f aca="true">IF(INDIRECT($N$7&amp;"!B"&amp;ROW(B967))="","",INDIRECT($N$7&amp;"!B"&amp;ROW(B967)))</f>
        <v>#REF!</v>
      </c>
      <c r="B977" s="2" t="e">
        <f aca="false">IF(A977="","",SUBTOTAL(3,A977)*1)</f>
        <v>#REF!</v>
      </c>
      <c r="C977" s="2" t="e">
        <f aca="false">IF(A977="","",IF(B977&lt;&gt;1,0,COUNTIFS(A$12:A977,A977,B$12:B977,1)))</f>
        <v>#REF!</v>
      </c>
      <c r="D977" s="31" t="e">
        <f aca="true">IF(INDIRECT($N$7&amp;"!C"&amp;ROW(B967))="","",INDIRECT($N$7&amp;"!C"&amp;ROW(B967)))</f>
        <v>#REF!</v>
      </c>
      <c r="E977" s="31" t="e">
        <f aca="false">IF(A977="","",VALUE(D977))</f>
        <v>#REF!</v>
      </c>
      <c r="F977" s="31" t="e">
        <f aca="false">IF(A977="","",IF(OR(E977&lt;VALUE($I$4),E977&gt;VALUE($I$5)),0,1))</f>
        <v>#REF!</v>
      </c>
      <c r="G977" s="2" t="e">
        <f aca="false">IF(D977="","",YEAR(D977))</f>
        <v>#REF!</v>
      </c>
      <c r="H977" s="2" t="e">
        <f aca="false">IF(D977="","",MONTH(D977))</f>
        <v>#REF!</v>
      </c>
      <c r="I977" s="2" t="e">
        <f aca="false">IF(D977="","",DAY(D977))</f>
        <v>#REF!</v>
      </c>
      <c r="J977" s="31" t="e">
        <f aca="true">IF(INDIRECT($N$7&amp;"!D"&amp;ROW(B967))="","",INDIRECT($N$7&amp;"!D"&amp;ROW(B967)))</f>
        <v>#REF!</v>
      </c>
      <c r="K977" s="2" t="n">
        <f aca="false">SUBTOTAL(3,J977)*1</f>
        <v>1</v>
      </c>
      <c r="L977" s="2" t="e">
        <f aca="false">IF(COUNTIFS($J$12:J977,J977,$K$12:K977,1)&lt;&gt;1,0,1)</f>
        <v>#REF!</v>
      </c>
      <c r="M977" s="30" t="e">
        <f aca="true">IF(INDIRECT($N$7&amp;"!E"&amp;ROW(B967))="","",INDIRECT($N$7&amp;"!E"&amp;ROW(B967)))</f>
        <v>#REF!</v>
      </c>
      <c r="N977" s="30" t="e">
        <f aca="true">IF(INDIRECT($N$7&amp;"!F"&amp;ROW(B967))="","",INDIRECT($N$7&amp;"!F"&amp;ROW(B967)))</f>
        <v>#REF!</v>
      </c>
      <c r="O977" s="30" t="e">
        <f aca="true">IF(INDIRECT($N$7&amp;"!G"&amp;ROW(B967))="","",INDIRECT($N$7&amp;"!G"&amp;ROW(B967)))</f>
        <v>#REF!</v>
      </c>
    </row>
    <row r="978" customFormat="false" ht="14.25" hidden="false" customHeight="false" outlineLevel="0" collapsed="false">
      <c r="A978" s="30" t="e">
        <f aca="true">IF(INDIRECT($N$7&amp;"!B"&amp;ROW(B968))="","",INDIRECT($N$7&amp;"!B"&amp;ROW(B968)))</f>
        <v>#REF!</v>
      </c>
      <c r="B978" s="2" t="e">
        <f aca="false">IF(A978="","",SUBTOTAL(3,A978)*1)</f>
        <v>#REF!</v>
      </c>
      <c r="C978" s="2" t="e">
        <f aca="false">IF(A978="","",IF(B978&lt;&gt;1,0,COUNTIFS(A$12:A978,A978,B$12:B978,1)))</f>
        <v>#REF!</v>
      </c>
      <c r="D978" s="31" t="e">
        <f aca="true">IF(INDIRECT($N$7&amp;"!C"&amp;ROW(B968))="","",INDIRECT($N$7&amp;"!C"&amp;ROW(B968)))</f>
        <v>#REF!</v>
      </c>
      <c r="E978" s="31" t="e">
        <f aca="false">IF(A978="","",VALUE(D978))</f>
        <v>#REF!</v>
      </c>
      <c r="F978" s="31" t="e">
        <f aca="false">IF(A978="","",IF(OR(E978&lt;VALUE($I$4),E978&gt;VALUE($I$5)),0,1))</f>
        <v>#REF!</v>
      </c>
      <c r="G978" s="2" t="e">
        <f aca="false">IF(D978="","",YEAR(D978))</f>
        <v>#REF!</v>
      </c>
      <c r="H978" s="2" t="e">
        <f aca="false">IF(D978="","",MONTH(D978))</f>
        <v>#REF!</v>
      </c>
      <c r="I978" s="2" t="e">
        <f aca="false">IF(D978="","",DAY(D978))</f>
        <v>#REF!</v>
      </c>
      <c r="J978" s="31" t="e">
        <f aca="true">IF(INDIRECT($N$7&amp;"!D"&amp;ROW(B968))="","",INDIRECT($N$7&amp;"!D"&amp;ROW(B968)))</f>
        <v>#REF!</v>
      </c>
      <c r="K978" s="2" t="n">
        <f aca="false">SUBTOTAL(3,J978)*1</f>
        <v>1</v>
      </c>
      <c r="L978" s="2" t="e">
        <f aca="false">IF(COUNTIFS($J$12:J978,J978,$K$12:K978,1)&lt;&gt;1,0,1)</f>
        <v>#REF!</v>
      </c>
      <c r="M978" s="30" t="e">
        <f aca="true">IF(INDIRECT($N$7&amp;"!E"&amp;ROW(B968))="","",INDIRECT($N$7&amp;"!E"&amp;ROW(B968)))</f>
        <v>#REF!</v>
      </c>
      <c r="N978" s="30" t="e">
        <f aca="true">IF(INDIRECT($N$7&amp;"!F"&amp;ROW(B968))="","",INDIRECT($N$7&amp;"!F"&amp;ROW(B968)))</f>
        <v>#REF!</v>
      </c>
      <c r="O978" s="30" t="e">
        <f aca="true">IF(INDIRECT($N$7&amp;"!G"&amp;ROW(B968))="","",INDIRECT($N$7&amp;"!G"&amp;ROW(B968)))</f>
        <v>#REF!</v>
      </c>
    </row>
    <row r="979" customFormat="false" ht="14.25" hidden="false" customHeight="false" outlineLevel="0" collapsed="false">
      <c r="A979" s="30" t="e">
        <f aca="true">IF(INDIRECT($N$7&amp;"!B"&amp;ROW(B969))="","",INDIRECT($N$7&amp;"!B"&amp;ROW(B969)))</f>
        <v>#REF!</v>
      </c>
      <c r="B979" s="2" t="e">
        <f aca="false">IF(A979="","",SUBTOTAL(3,A979)*1)</f>
        <v>#REF!</v>
      </c>
      <c r="C979" s="2" t="e">
        <f aca="false">IF(A979="","",IF(B979&lt;&gt;1,0,COUNTIFS(A$12:A979,A979,B$12:B979,1)))</f>
        <v>#REF!</v>
      </c>
      <c r="D979" s="31" t="e">
        <f aca="true">IF(INDIRECT($N$7&amp;"!C"&amp;ROW(B969))="","",INDIRECT($N$7&amp;"!C"&amp;ROW(B969)))</f>
        <v>#REF!</v>
      </c>
      <c r="E979" s="31" t="e">
        <f aca="false">IF(A979="","",VALUE(D979))</f>
        <v>#REF!</v>
      </c>
      <c r="F979" s="31" t="e">
        <f aca="false">IF(A979="","",IF(OR(E979&lt;VALUE($I$4),E979&gt;VALUE($I$5)),0,1))</f>
        <v>#REF!</v>
      </c>
      <c r="G979" s="2" t="e">
        <f aca="false">IF(D979="","",YEAR(D979))</f>
        <v>#REF!</v>
      </c>
      <c r="H979" s="2" t="e">
        <f aca="false">IF(D979="","",MONTH(D979))</f>
        <v>#REF!</v>
      </c>
      <c r="I979" s="2" t="e">
        <f aca="false">IF(D979="","",DAY(D979))</f>
        <v>#REF!</v>
      </c>
      <c r="J979" s="31" t="e">
        <f aca="true">IF(INDIRECT($N$7&amp;"!D"&amp;ROW(B969))="","",INDIRECT($N$7&amp;"!D"&amp;ROW(B969)))</f>
        <v>#REF!</v>
      </c>
      <c r="K979" s="2" t="n">
        <f aca="false">SUBTOTAL(3,J979)*1</f>
        <v>1</v>
      </c>
      <c r="L979" s="2" t="e">
        <f aca="false">IF(COUNTIFS($J$12:J979,J979,$K$12:K979,1)&lt;&gt;1,0,1)</f>
        <v>#REF!</v>
      </c>
      <c r="M979" s="30" t="e">
        <f aca="true">IF(INDIRECT($N$7&amp;"!E"&amp;ROW(B969))="","",INDIRECT($N$7&amp;"!E"&amp;ROW(B969)))</f>
        <v>#REF!</v>
      </c>
      <c r="N979" s="30" t="e">
        <f aca="true">IF(INDIRECT($N$7&amp;"!F"&amp;ROW(B969))="","",INDIRECT($N$7&amp;"!F"&amp;ROW(B969)))</f>
        <v>#REF!</v>
      </c>
      <c r="O979" s="30" t="e">
        <f aca="true">IF(INDIRECT($N$7&amp;"!G"&amp;ROW(B969))="","",INDIRECT($N$7&amp;"!G"&amp;ROW(B969)))</f>
        <v>#REF!</v>
      </c>
    </row>
    <row r="980" customFormat="false" ht="14.25" hidden="false" customHeight="false" outlineLevel="0" collapsed="false">
      <c r="A980" s="30" t="e">
        <f aca="true">IF(INDIRECT($N$7&amp;"!B"&amp;ROW(B970))="","",INDIRECT($N$7&amp;"!B"&amp;ROW(B970)))</f>
        <v>#REF!</v>
      </c>
      <c r="B980" s="2" t="e">
        <f aca="false">IF(A980="","",SUBTOTAL(3,A980)*1)</f>
        <v>#REF!</v>
      </c>
      <c r="C980" s="2" t="e">
        <f aca="false">IF(A980="","",IF(B980&lt;&gt;1,0,COUNTIFS(A$12:A980,A980,B$12:B980,1)))</f>
        <v>#REF!</v>
      </c>
      <c r="D980" s="31" t="e">
        <f aca="true">IF(INDIRECT($N$7&amp;"!C"&amp;ROW(B970))="","",INDIRECT($N$7&amp;"!C"&amp;ROW(B970)))</f>
        <v>#REF!</v>
      </c>
      <c r="E980" s="31" t="e">
        <f aca="false">IF(A980="","",VALUE(D980))</f>
        <v>#REF!</v>
      </c>
      <c r="F980" s="31" t="e">
        <f aca="false">IF(A980="","",IF(OR(E980&lt;VALUE($I$4),E980&gt;VALUE($I$5)),0,1))</f>
        <v>#REF!</v>
      </c>
      <c r="G980" s="2" t="e">
        <f aca="false">IF(D980="","",YEAR(D980))</f>
        <v>#REF!</v>
      </c>
      <c r="H980" s="2" t="e">
        <f aca="false">IF(D980="","",MONTH(D980))</f>
        <v>#REF!</v>
      </c>
      <c r="I980" s="2" t="e">
        <f aca="false">IF(D980="","",DAY(D980))</f>
        <v>#REF!</v>
      </c>
      <c r="J980" s="31" t="e">
        <f aca="true">IF(INDIRECT($N$7&amp;"!D"&amp;ROW(B970))="","",INDIRECT($N$7&amp;"!D"&amp;ROW(B970)))</f>
        <v>#REF!</v>
      </c>
      <c r="K980" s="2" t="n">
        <f aca="false">SUBTOTAL(3,J980)*1</f>
        <v>1</v>
      </c>
      <c r="L980" s="2" t="e">
        <f aca="false">IF(COUNTIFS($J$12:J980,J980,$K$12:K980,1)&lt;&gt;1,0,1)</f>
        <v>#REF!</v>
      </c>
      <c r="M980" s="30" t="e">
        <f aca="true">IF(INDIRECT($N$7&amp;"!E"&amp;ROW(B970))="","",INDIRECT($N$7&amp;"!E"&amp;ROW(B970)))</f>
        <v>#REF!</v>
      </c>
      <c r="N980" s="30" t="e">
        <f aca="true">IF(INDIRECT($N$7&amp;"!F"&amp;ROW(B970))="","",INDIRECT($N$7&amp;"!F"&amp;ROW(B970)))</f>
        <v>#REF!</v>
      </c>
      <c r="O980" s="30" t="e">
        <f aca="true">IF(INDIRECT($N$7&amp;"!G"&amp;ROW(B970))="","",INDIRECT($N$7&amp;"!G"&amp;ROW(B970)))</f>
        <v>#REF!</v>
      </c>
    </row>
    <row r="981" customFormat="false" ht="14.25" hidden="false" customHeight="false" outlineLevel="0" collapsed="false">
      <c r="A981" s="30" t="e">
        <f aca="true">IF(INDIRECT($N$7&amp;"!B"&amp;ROW(B971))="","",INDIRECT($N$7&amp;"!B"&amp;ROW(B971)))</f>
        <v>#REF!</v>
      </c>
      <c r="B981" s="2" t="e">
        <f aca="false">IF(A981="","",SUBTOTAL(3,A981)*1)</f>
        <v>#REF!</v>
      </c>
      <c r="C981" s="2" t="e">
        <f aca="false">IF(A981="","",IF(B981&lt;&gt;1,0,COUNTIFS(A$12:A981,A981,B$12:B981,1)))</f>
        <v>#REF!</v>
      </c>
      <c r="D981" s="31" t="e">
        <f aca="true">IF(INDIRECT($N$7&amp;"!C"&amp;ROW(B971))="","",INDIRECT($N$7&amp;"!C"&amp;ROW(B971)))</f>
        <v>#REF!</v>
      </c>
      <c r="E981" s="31" t="e">
        <f aca="false">IF(A981="","",VALUE(D981))</f>
        <v>#REF!</v>
      </c>
      <c r="F981" s="31" t="e">
        <f aca="false">IF(A981="","",IF(OR(E981&lt;VALUE($I$4),E981&gt;VALUE($I$5)),0,1))</f>
        <v>#REF!</v>
      </c>
      <c r="G981" s="2" t="e">
        <f aca="false">IF(D981="","",YEAR(D981))</f>
        <v>#REF!</v>
      </c>
      <c r="H981" s="2" t="e">
        <f aca="false">IF(D981="","",MONTH(D981))</f>
        <v>#REF!</v>
      </c>
      <c r="I981" s="2" t="e">
        <f aca="false">IF(D981="","",DAY(D981))</f>
        <v>#REF!</v>
      </c>
      <c r="J981" s="31" t="e">
        <f aca="true">IF(INDIRECT($N$7&amp;"!D"&amp;ROW(B971))="","",INDIRECT($N$7&amp;"!D"&amp;ROW(B971)))</f>
        <v>#REF!</v>
      </c>
      <c r="K981" s="2" t="n">
        <f aca="false">SUBTOTAL(3,J981)*1</f>
        <v>1</v>
      </c>
      <c r="L981" s="2" t="e">
        <f aca="false">IF(COUNTIFS($J$12:J981,J981,$K$12:K981,1)&lt;&gt;1,0,1)</f>
        <v>#REF!</v>
      </c>
      <c r="M981" s="30" t="e">
        <f aca="true">IF(INDIRECT($N$7&amp;"!E"&amp;ROW(B971))="","",INDIRECT($N$7&amp;"!E"&amp;ROW(B971)))</f>
        <v>#REF!</v>
      </c>
      <c r="N981" s="30" t="e">
        <f aca="true">IF(INDIRECT($N$7&amp;"!F"&amp;ROW(B971))="","",INDIRECT($N$7&amp;"!F"&amp;ROW(B971)))</f>
        <v>#REF!</v>
      </c>
      <c r="O981" s="30" t="e">
        <f aca="true">IF(INDIRECT($N$7&amp;"!G"&amp;ROW(B971))="","",INDIRECT($N$7&amp;"!G"&amp;ROW(B971)))</f>
        <v>#REF!</v>
      </c>
    </row>
    <row r="982" customFormat="false" ht="14.25" hidden="false" customHeight="false" outlineLevel="0" collapsed="false">
      <c r="A982" s="30" t="e">
        <f aca="true">IF(INDIRECT($N$7&amp;"!B"&amp;ROW(B972))="","",INDIRECT($N$7&amp;"!B"&amp;ROW(B972)))</f>
        <v>#REF!</v>
      </c>
      <c r="B982" s="2" t="e">
        <f aca="false">IF(A982="","",SUBTOTAL(3,A982)*1)</f>
        <v>#REF!</v>
      </c>
      <c r="C982" s="2" t="e">
        <f aca="false">IF(A982="","",IF(B982&lt;&gt;1,0,COUNTIFS(A$12:A982,A982,B$12:B982,1)))</f>
        <v>#REF!</v>
      </c>
      <c r="D982" s="31" t="e">
        <f aca="true">IF(INDIRECT($N$7&amp;"!C"&amp;ROW(B972))="","",INDIRECT($N$7&amp;"!C"&amp;ROW(B972)))</f>
        <v>#REF!</v>
      </c>
      <c r="E982" s="31" t="e">
        <f aca="false">IF(A982="","",VALUE(D982))</f>
        <v>#REF!</v>
      </c>
      <c r="F982" s="31" t="e">
        <f aca="false">IF(A982="","",IF(OR(E982&lt;VALUE($I$4),E982&gt;VALUE($I$5)),0,1))</f>
        <v>#REF!</v>
      </c>
      <c r="G982" s="2" t="e">
        <f aca="false">IF(D982="","",YEAR(D982))</f>
        <v>#REF!</v>
      </c>
      <c r="H982" s="2" t="e">
        <f aca="false">IF(D982="","",MONTH(D982))</f>
        <v>#REF!</v>
      </c>
      <c r="I982" s="2" t="e">
        <f aca="false">IF(D982="","",DAY(D982))</f>
        <v>#REF!</v>
      </c>
      <c r="J982" s="31" t="e">
        <f aca="true">IF(INDIRECT($N$7&amp;"!D"&amp;ROW(B972))="","",INDIRECT($N$7&amp;"!D"&amp;ROW(B972)))</f>
        <v>#REF!</v>
      </c>
      <c r="K982" s="2" t="n">
        <f aca="false">SUBTOTAL(3,J982)*1</f>
        <v>1</v>
      </c>
      <c r="L982" s="2" t="e">
        <f aca="false">IF(COUNTIFS($J$12:J982,J982,$K$12:K982,1)&lt;&gt;1,0,1)</f>
        <v>#REF!</v>
      </c>
      <c r="M982" s="30" t="e">
        <f aca="true">IF(INDIRECT($N$7&amp;"!E"&amp;ROW(B972))="","",INDIRECT($N$7&amp;"!E"&amp;ROW(B972)))</f>
        <v>#REF!</v>
      </c>
      <c r="N982" s="30" t="e">
        <f aca="true">IF(INDIRECT($N$7&amp;"!F"&amp;ROW(B972))="","",INDIRECT($N$7&amp;"!F"&amp;ROW(B972)))</f>
        <v>#REF!</v>
      </c>
      <c r="O982" s="30" t="e">
        <f aca="true">IF(INDIRECT($N$7&amp;"!G"&amp;ROW(B972))="","",INDIRECT($N$7&amp;"!G"&amp;ROW(B972)))</f>
        <v>#REF!</v>
      </c>
    </row>
    <row r="983" customFormat="false" ht="14.25" hidden="false" customHeight="false" outlineLevel="0" collapsed="false">
      <c r="A983" s="30" t="e">
        <f aca="true">IF(INDIRECT($N$7&amp;"!B"&amp;ROW(B973))="","",INDIRECT($N$7&amp;"!B"&amp;ROW(B973)))</f>
        <v>#REF!</v>
      </c>
      <c r="B983" s="2" t="e">
        <f aca="false">IF(A983="","",SUBTOTAL(3,A983)*1)</f>
        <v>#REF!</v>
      </c>
      <c r="C983" s="2" t="e">
        <f aca="false">IF(A983="","",IF(B983&lt;&gt;1,0,COUNTIFS(A$12:A983,A983,B$12:B983,1)))</f>
        <v>#REF!</v>
      </c>
      <c r="D983" s="31" t="e">
        <f aca="true">IF(INDIRECT($N$7&amp;"!C"&amp;ROW(B973))="","",INDIRECT($N$7&amp;"!C"&amp;ROW(B973)))</f>
        <v>#REF!</v>
      </c>
      <c r="E983" s="31" t="e">
        <f aca="false">IF(A983="","",VALUE(D983))</f>
        <v>#REF!</v>
      </c>
      <c r="F983" s="31" t="e">
        <f aca="false">IF(A983="","",IF(OR(E983&lt;VALUE($I$4),E983&gt;VALUE($I$5)),0,1))</f>
        <v>#REF!</v>
      </c>
      <c r="G983" s="2" t="e">
        <f aca="false">IF(D983="","",YEAR(D983))</f>
        <v>#REF!</v>
      </c>
      <c r="H983" s="2" t="e">
        <f aca="false">IF(D983="","",MONTH(D983))</f>
        <v>#REF!</v>
      </c>
      <c r="I983" s="2" t="e">
        <f aca="false">IF(D983="","",DAY(D983))</f>
        <v>#REF!</v>
      </c>
      <c r="J983" s="31" t="e">
        <f aca="true">IF(INDIRECT($N$7&amp;"!D"&amp;ROW(B973))="","",INDIRECT($N$7&amp;"!D"&amp;ROW(B973)))</f>
        <v>#REF!</v>
      </c>
      <c r="K983" s="2" t="n">
        <f aca="false">SUBTOTAL(3,J983)*1</f>
        <v>1</v>
      </c>
      <c r="L983" s="2" t="e">
        <f aca="false">IF(COUNTIFS($J$12:J983,J983,$K$12:K983,1)&lt;&gt;1,0,1)</f>
        <v>#REF!</v>
      </c>
      <c r="M983" s="30" t="e">
        <f aca="true">IF(INDIRECT($N$7&amp;"!E"&amp;ROW(B973))="","",INDIRECT($N$7&amp;"!E"&amp;ROW(B973)))</f>
        <v>#REF!</v>
      </c>
      <c r="N983" s="30" t="e">
        <f aca="true">IF(INDIRECT($N$7&amp;"!F"&amp;ROW(B973))="","",INDIRECT($N$7&amp;"!F"&amp;ROW(B973)))</f>
        <v>#REF!</v>
      </c>
      <c r="O983" s="30" t="e">
        <f aca="true">IF(INDIRECT($N$7&amp;"!G"&amp;ROW(B973))="","",INDIRECT($N$7&amp;"!G"&amp;ROW(B973)))</f>
        <v>#REF!</v>
      </c>
    </row>
    <row r="984" customFormat="false" ht="14.25" hidden="false" customHeight="false" outlineLevel="0" collapsed="false">
      <c r="A984" s="30" t="e">
        <f aca="true">IF(INDIRECT($N$7&amp;"!B"&amp;ROW(B974))="","",INDIRECT($N$7&amp;"!B"&amp;ROW(B974)))</f>
        <v>#REF!</v>
      </c>
      <c r="B984" s="2" t="e">
        <f aca="false">IF(A984="","",SUBTOTAL(3,A984)*1)</f>
        <v>#REF!</v>
      </c>
      <c r="C984" s="2" t="e">
        <f aca="false">IF(A984="","",IF(B984&lt;&gt;1,0,COUNTIFS(A$12:A984,A984,B$12:B984,1)))</f>
        <v>#REF!</v>
      </c>
      <c r="D984" s="31" t="e">
        <f aca="true">IF(INDIRECT($N$7&amp;"!C"&amp;ROW(B974))="","",INDIRECT($N$7&amp;"!C"&amp;ROW(B974)))</f>
        <v>#REF!</v>
      </c>
      <c r="E984" s="31" t="e">
        <f aca="false">IF(A984="","",VALUE(D984))</f>
        <v>#REF!</v>
      </c>
      <c r="F984" s="31" t="e">
        <f aca="false">IF(A984="","",IF(OR(E984&lt;VALUE($I$4),E984&gt;VALUE($I$5)),0,1))</f>
        <v>#REF!</v>
      </c>
      <c r="G984" s="2" t="e">
        <f aca="false">IF(D984="","",YEAR(D984))</f>
        <v>#REF!</v>
      </c>
      <c r="H984" s="2" t="e">
        <f aca="false">IF(D984="","",MONTH(D984))</f>
        <v>#REF!</v>
      </c>
      <c r="I984" s="2" t="e">
        <f aca="false">IF(D984="","",DAY(D984))</f>
        <v>#REF!</v>
      </c>
      <c r="J984" s="31" t="e">
        <f aca="true">IF(INDIRECT($N$7&amp;"!D"&amp;ROW(B974))="","",INDIRECT($N$7&amp;"!D"&amp;ROW(B974)))</f>
        <v>#REF!</v>
      </c>
      <c r="K984" s="2" t="n">
        <f aca="false">SUBTOTAL(3,J984)*1</f>
        <v>1</v>
      </c>
      <c r="L984" s="2" t="e">
        <f aca="false">IF(COUNTIFS($J$12:J984,J984,$K$12:K984,1)&lt;&gt;1,0,1)</f>
        <v>#REF!</v>
      </c>
      <c r="M984" s="30" t="e">
        <f aca="true">IF(INDIRECT($N$7&amp;"!E"&amp;ROW(B974))="","",INDIRECT($N$7&amp;"!E"&amp;ROW(B974)))</f>
        <v>#REF!</v>
      </c>
      <c r="N984" s="30" t="e">
        <f aca="true">IF(INDIRECT($N$7&amp;"!F"&amp;ROW(B974))="","",INDIRECT($N$7&amp;"!F"&amp;ROW(B974)))</f>
        <v>#REF!</v>
      </c>
      <c r="O984" s="30" t="e">
        <f aca="true">IF(INDIRECT($N$7&amp;"!G"&amp;ROW(B974))="","",INDIRECT($N$7&amp;"!G"&amp;ROW(B974)))</f>
        <v>#REF!</v>
      </c>
    </row>
    <row r="985" customFormat="false" ht="14.25" hidden="false" customHeight="false" outlineLevel="0" collapsed="false">
      <c r="A985" s="30" t="e">
        <f aca="true">IF(INDIRECT($N$7&amp;"!B"&amp;ROW(B975))="","",INDIRECT($N$7&amp;"!B"&amp;ROW(B975)))</f>
        <v>#REF!</v>
      </c>
      <c r="B985" s="2" t="e">
        <f aca="false">IF(A985="","",SUBTOTAL(3,A985)*1)</f>
        <v>#REF!</v>
      </c>
      <c r="C985" s="2" t="e">
        <f aca="false">IF(A985="","",IF(B985&lt;&gt;1,0,COUNTIFS(A$12:A985,A985,B$12:B985,1)))</f>
        <v>#REF!</v>
      </c>
      <c r="D985" s="31" t="e">
        <f aca="true">IF(INDIRECT($N$7&amp;"!C"&amp;ROW(B975))="","",INDIRECT($N$7&amp;"!C"&amp;ROW(B975)))</f>
        <v>#REF!</v>
      </c>
      <c r="E985" s="31" t="e">
        <f aca="false">IF(A985="","",VALUE(D985))</f>
        <v>#REF!</v>
      </c>
      <c r="F985" s="31" t="e">
        <f aca="false">IF(A985="","",IF(OR(E985&lt;VALUE($I$4),E985&gt;VALUE($I$5)),0,1))</f>
        <v>#REF!</v>
      </c>
      <c r="G985" s="2" t="e">
        <f aca="false">IF(D985="","",YEAR(D985))</f>
        <v>#REF!</v>
      </c>
      <c r="H985" s="2" t="e">
        <f aca="false">IF(D985="","",MONTH(D985))</f>
        <v>#REF!</v>
      </c>
      <c r="I985" s="2" t="e">
        <f aca="false">IF(D985="","",DAY(D985))</f>
        <v>#REF!</v>
      </c>
      <c r="J985" s="31" t="e">
        <f aca="true">IF(INDIRECT($N$7&amp;"!D"&amp;ROW(B975))="","",INDIRECT($N$7&amp;"!D"&amp;ROW(B975)))</f>
        <v>#REF!</v>
      </c>
      <c r="K985" s="2" t="n">
        <f aca="false">SUBTOTAL(3,J985)*1</f>
        <v>1</v>
      </c>
      <c r="L985" s="2" t="e">
        <f aca="false">IF(COUNTIFS($J$12:J985,J985,$K$12:K985,1)&lt;&gt;1,0,1)</f>
        <v>#REF!</v>
      </c>
      <c r="M985" s="30" t="e">
        <f aca="true">IF(INDIRECT($N$7&amp;"!E"&amp;ROW(B975))="","",INDIRECT($N$7&amp;"!E"&amp;ROW(B975)))</f>
        <v>#REF!</v>
      </c>
      <c r="N985" s="30" t="e">
        <f aca="true">IF(INDIRECT($N$7&amp;"!F"&amp;ROW(B975))="","",INDIRECT($N$7&amp;"!F"&amp;ROW(B975)))</f>
        <v>#REF!</v>
      </c>
      <c r="O985" s="30" t="e">
        <f aca="true">IF(INDIRECT($N$7&amp;"!G"&amp;ROW(B975))="","",INDIRECT($N$7&amp;"!G"&amp;ROW(B975)))</f>
        <v>#REF!</v>
      </c>
    </row>
    <row r="986" customFormat="false" ht="14.25" hidden="false" customHeight="false" outlineLevel="0" collapsed="false">
      <c r="A986" s="30" t="e">
        <f aca="true">IF(INDIRECT($N$7&amp;"!B"&amp;ROW(B976))="","",INDIRECT($N$7&amp;"!B"&amp;ROW(B976)))</f>
        <v>#REF!</v>
      </c>
      <c r="B986" s="2" t="e">
        <f aca="false">IF(A986="","",SUBTOTAL(3,A986)*1)</f>
        <v>#REF!</v>
      </c>
      <c r="C986" s="2" t="e">
        <f aca="false">IF(A986="","",IF(B986&lt;&gt;1,0,COUNTIFS(A$12:A986,A986,B$12:B986,1)))</f>
        <v>#REF!</v>
      </c>
      <c r="D986" s="31" t="e">
        <f aca="true">IF(INDIRECT($N$7&amp;"!C"&amp;ROW(B976))="","",INDIRECT($N$7&amp;"!C"&amp;ROW(B976)))</f>
        <v>#REF!</v>
      </c>
      <c r="E986" s="31" t="e">
        <f aca="false">IF(A986="","",VALUE(D986))</f>
        <v>#REF!</v>
      </c>
      <c r="F986" s="31" t="e">
        <f aca="false">IF(A986="","",IF(OR(E986&lt;VALUE($I$4),E986&gt;VALUE($I$5)),0,1))</f>
        <v>#REF!</v>
      </c>
      <c r="G986" s="2" t="e">
        <f aca="false">IF(D986="","",YEAR(D986))</f>
        <v>#REF!</v>
      </c>
      <c r="H986" s="2" t="e">
        <f aca="false">IF(D986="","",MONTH(D986))</f>
        <v>#REF!</v>
      </c>
      <c r="I986" s="2" t="e">
        <f aca="false">IF(D986="","",DAY(D986))</f>
        <v>#REF!</v>
      </c>
      <c r="J986" s="31" t="e">
        <f aca="true">IF(INDIRECT($N$7&amp;"!D"&amp;ROW(B976))="","",INDIRECT($N$7&amp;"!D"&amp;ROW(B976)))</f>
        <v>#REF!</v>
      </c>
      <c r="K986" s="2" t="n">
        <f aca="false">SUBTOTAL(3,J986)*1</f>
        <v>1</v>
      </c>
      <c r="L986" s="2" t="e">
        <f aca="false">IF(COUNTIFS($J$12:J986,J986,$K$12:K986,1)&lt;&gt;1,0,1)</f>
        <v>#REF!</v>
      </c>
      <c r="M986" s="30" t="e">
        <f aca="true">IF(INDIRECT($N$7&amp;"!E"&amp;ROW(B976))="","",INDIRECT($N$7&amp;"!E"&amp;ROW(B976)))</f>
        <v>#REF!</v>
      </c>
      <c r="N986" s="30" t="e">
        <f aca="true">IF(INDIRECT($N$7&amp;"!F"&amp;ROW(B976))="","",INDIRECT($N$7&amp;"!F"&amp;ROW(B976)))</f>
        <v>#REF!</v>
      </c>
      <c r="O986" s="30" t="e">
        <f aca="true">IF(INDIRECT($N$7&amp;"!G"&amp;ROW(B976))="","",INDIRECT($N$7&amp;"!G"&amp;ROW(B976)))</f>
        <v>#REF!</v>
      </c>
    </row>
    <row r="987" customFormat="false" ht="14.25" hidden="false" customHeight="false" outlineLevel="0" collapsed="false">
      <c r="A987" s="30" t="e">
        <f aca="true">IF(INDIRECT($N$7&amp;"!B"&amp;ROW(B977))="","",INDIRECT($N$7&amp;"!B"&amp;ROW(B977)))</f>
        <v>#REF!</v>
      </c>
      <c r="B987" s="2" t="e">
        <f aca="false">IF(A987="","",SUBTOTAL(3,A987)*1)</f>
        <v>#REF!</v>
      </c>
      <c r="C987" s="2" t="e">
        <f aca="false">IF(A987="","",IF(B987&lt;&gt;1,0,COUNTIFS(A$12:A987,A987,B$12:B987,1)))</f>
        <v>#REF!</v>
      </c>
      <c r="D987" s="31" t="e">
        <f aca="true">IF(INDIRECT($N$7&amp;"!C"&amp;ROW(B977))="","",INDIRECT($N$7&amp;"!C"&amp;ROW(B977)))</f>
        <v>#REF!</v>
      </c>
      <c r="E987" s="31" t="e">
        <f aca="false">IF(A987="","",VALUE(D987))</f>
        <v>#REF!</v>
      </c>
      <c r="F987" s="31" t="e">
        <f aca="false">IF(A987="","",IF(OR(E987&lt;VALUE($I$4),E987&gt;VALUE($I$5)),0,1))</f>
        <v>#REF!</v>
      </c>
      <c r="G987" s="2" t="e">
        <f aca="false">IF(D987="","",YEAR(D987))</f>
        <v>#REF!</v>
      </c>
      <c r="H987" s="2" t="e">
        <f aca="false">IF(D987="","",MONTH(D987))</f>
        <v>#REF!</v>
      </c>
      <c r="I987" s="2" t="e">
        <f aca="false">IF(D987="","",DAY(D987))</f>
        <v>#REF!</v>
      </c>
      <c r="J987" s="31" t="e">
        <f aca="true">IF(INDIRECT($N$7&amp;"!D"&amp;ROW(B977))="","",INDIRECT($N$7&amp;"!D"&amp;ROW(B977)))</f>
        <v>#REF!</v>
      </c>
      <c r="K987" s="2" t="n">
        <f aca="false">SUBTOTAL(3,J987)*1</f>
        <v>1</v>
      </c>
      <c r="L987" s="2" t="e">
        <f aca="false">IF(COUNTIFS($J$12:J987,J987,$K$12:K987,1)&lt;&gt;1,0,1)</f>
        <v>#REF!</v>
      </c>
      <c r="M987" s="30" t="e">
        <f aca="true">IF(INDIRECT($N$7&amp;"!E"&amp;ROW(B977))="","",INDIRECT($N$7&amp;"!E"&amp;ROW(B977)))</f>
        <v>#REF!</v>
      </c>
      <c r="N987" s="30" t="e">
        <f aca="true">IF(INDIRECT($N$7&amp;"!F"&amp;ROW(B977))="","",INDIRECT($N$7&amp;"!F"&amp;ROW(B977)))</f>
        <v>#REF!</v>
      </c>
      <c r="O987" s="30" t="e">
        <f aca="true">IF(INDIRECT($N$7&amp;"!G"&amp;ROW(B977))="","",INDIRECT($N$7&amp;"!G"&amp;ROW(B977)))</f>
        <v>#REF!</v>
      </c>
    </row>
    <row r="988" customFormat="false" ht="14.25" hidden="false" customHeight="false" outlineLevel="0" collapsed="false">
      <c r="A988" s="30" t="e">
        <f aca="true">IF(INDIRECT($N$7&amp;"!B"&amp;ROW(B978))="","",INDIRECT($N$7&amp;"!B"&amp;ROW(B978)))</f>
        <v>#REF!</v>
      </c>
      <c r="B988" s="2" t="e">
        <f aca="false">IF(A988="","",SUBTOTAL(3,A988)*1)</f>
        <v>#REF!</v>
      </c>
      <c r="C988" s="2" t="e">
        <f aca="false">IF(A988="","",IF(B988&lt;&gt;1,0,COUNTIFS(A$12:A988,A988,B$12:B988,1)))</f>
        <v>#REF!</v>
      </c>
      <c r="D988" s="31" t="e">
        <f aca="true">IF(INDIRECT($N$7&amp;"!C"&amp;ROW(B978))="","",INDIRECT($N$7&amp;"!C"&amp;ROW(B978)))</f>
        <v>#REF!</v>
      </c>
      <c r="E988" s="31" t="e">
        <f aca="false">IF(A988="","",VALUE(D988))</f>
        <v>#REF!</v>
      </c>
      <c r="F988" s="31" t="e">
        <f aca="false">IF(A988="","",IF(OR(E988&lt;VALUE($I$4),E988&gt;VALUE($I$5)),0,1))</f>
        <v>#REF!</v>
      </c>
      <c r="G988" s="2" t="e">
        <f aca="false">IF(D988="","",YEAR(D988))</f>
        <v>#REF!</v>
      </c>
      <c r="H988" s="2" t="e">
        <f aca="false">IF(D988="","",MONTH(D988))</f>
        <v>#REF!</v>
      </c>
      <c r="I988" s="2" t="e">
        <f aca="false">IF(D988="","",DAY(D988))</f>
        <v>#REF!</v>
      </c>
      <c r="J988" s="31" t="e">
        <f aca="true">IF(INDIRECT($N$7&amp;"!D"&amp;ROW(B978))="","",INDIRECT($N$7&amp;"!D"&amp;ROW(B978)))</f>
        <v>#REF!</v>
      </c>
      <c r="K988" s="2" t="n">
        <f aca="false">SUBTOTAL(3,J988)*1</f>
        <v>1</v>
      </c>
      <c r="L988" s="2" t="e">
        <f aca="false">IF(COUNTIFS($J$12:J988,J988,$K$12:K988,1)&lt;&gt;1,0,1)</f>
        <v>#REF!</v>
      </c>
      <c r="M988" s="30" t="e">
        <f aca="true">IF(INDIRECT($N$7&amp;"!E"&amp;ROW(B978))="","",INDIRECT($N$7&amp;"!E"&amp;ROW(B978)))</f>
        <v>#REF!</v>
      </c>
      <c r="N988" s="30" t="e">
        <f aca="true">IF(INDIRECT($N$7&amp;"!F"&amp;ROW(B978))="","",INDIRECT($N$7&amp;"!F"&amp;ROW(B978)))</f>
        <v>#REF!</v>
      </c>
      <c r="O988" s="30" t="e">
        <f aca="true">IF(INDIRECT($N$7&amp;"!G"&amp;ROW(B978))="","",INDIRECT($N$7&amp;"!G"&amp;ROW(B978)))</f>
        <v>#REF!</v>
      </c>
    </row>
    <row r="989" customFormat="false" ht="14.25" hidden="false" customHeight="false" outlineLevel="0" collapsed="false">
      <c r="A989" s="30" t="e">
        <f aca="true">IF(INDIRECT($N$7&amp;"!B"&amp;ROW(B979))="","",INDIRECT($N$7&amp;"!B"&amp;ROW(B979)))</f>
        <v>#REF!</v>
      </c>
      <c r="B989" s="2" t="e">
        <f aca="false">IF(A989="","",SUBTOTAL(3,A989)*1)</f>
        <v>#REF!</v>
      </c>
      <c r="C989" s="2" t="e">
        <f aca="false">IF(A989="","",IF(B989&lt;&gt;1,0,COUNTIFS(A$12:A989,A989,B$12:B989,1)))</f>
        <v>#REF!</v>
      </c>
      <c r="D989" s="31" t="e">
        <f aca="true">IF(INDIRECT($N$7&amp;"!C"&amp;ROW(B979))="","",INDIRECT($N$7&amp;"!C"&amp;ROW(B979)))</f>
        <v>#REF!</v>
      </c>
      <c r="E989" s="31" t="e">
        <f aca="false">IF(A989="","",VALUE(D989))</f>
        <v>#REF!</v>
      </c>
      <c r="F989" s="31" t="e">
        <f aca="false">IF(A989="","",IF(OR(E989&lt;VALUE($I$4),E989&gt;VALUE($I$5)),0,1))</f>
        <v>#REF!</v>
      </c>
      <c r="G989" s="2" t="e">
        <f aca="false">IF(D989="","",YEAR(D989))</f>
        <v>#REF!</v>
      </c>
      <c r="H989" s="2" t="e">
        <f aca="false">IF(D989="","",MONTH(D989))</f>
        <v>#REF!</v>
      </c>
      <c r="I989" s="2" t="e">
        <f aca="false">IF(D989="","",DAY(D989))</f>
        <v>#REF!</v>
      </c>
      <c r="J989" s="31" t="e">
        <f aca="true">IF(INDIRECT($N$7&amp;"!D"&amp;ROW(B979))="","",INDIRECT($N$7&amp;"!D"&amp;ROW(B979)))</f>
        <v>#REF!</v>
      </c>
      <c r="K989" s="2" t="n">
        <f aca="false">SUBTOTAL(3,J989)*1</f>
        <v>1</v>
      </c>
      <c r="L989" s="2" t="e">
        <f aca="false">IF(COUNTIFS($J$12:J989,J989,$K$12:K989,1)&lt;&gt;1,0,1)</f>
        <v>#REF!</v>
      </c>
      <c r="M989" s="30" t="e">
        <f aca="true">IF(INDIRECT($N$7&amp;"!E"&amp;ROW(B979))="","",INDIRECT($N$7&amp;"!E"&amp;ROW(B979)))</f>
        <v>#REF!</v>
      </c>
      <c r="N989" s="30" t="e">
        <f aca="true">IF(INDIRECT($N$7&amp;"!F"&amp;ROW(B979))="","",INDIRECT($N$7&amp;"!F"&amp;ROW(B979)))</f>
        <v>#REF!</v>
      </c>
      <c r="O989" s="30" t="e">
        <f aca="true">IF(INDIRECT($N$7&amp;"!G"&amp;ROW(B979))="","",INDIRECT($N$7&amp;"!G"&amp;ROW(B979)))</f>
        <v>#REF!</v>
      </c>
    </row>
    <row r="990" customFormat="false" ht="14.25" hidden="false" customHeight="false" outlineLevel="0" collapsed="false">
      <c r="A990" s="30" t="e">
        <f aca="true">IF(INDIRECT($N$7&amp;"!B"&amp;ROW(B980))="","",INDIRECT($N$7&amp;"!B"&amp;ROW(B980)))</f>
        <v>#REF!</v>
      </c>
      <c r="B990" s="2" t="e">
        <f aca="false">IF(A990="","",SUBTOTAL(3,A990)*1)</f>
        <v>#REF!</v>
      </c>
      <c r="C990" s="2" t="e">
        <f aca="false">IF(A990="","",IF(B990&lt;&gt;1,0,COUNTIFS(A$12:A990,A990,B$12:B990,1)))</f>
        <v>#REF!</v>
      </c>
      <c r="D990" s="31" t="e">
        <f aca="true">IF(INDIRECT($N$7&amp;"!C"&amp;ROW(B980))="","",INDIRECT($N$7&amp;"!C"&amp;ROW(B980)))</f>
        <v>#REF!</v>
      </c>
      <c r="E990" s="31" t="e">
        <f aca="false">IF(A990="","",VALUE(D990))</f>
        <v>#REF!</v>
      </c>
      <c r="F990" s="31" t="e">
        <f aca="false">IF(A990="","",IF(OR(E990&lt;VALUE($I$4),E990&gt;VALUE($I$5)),0,1))</f>
        <v>#REF!</v>
      </c>
      <c r="G990" s="2" t="e">
        <f aca="false">IF(D990="","",YEAR(D990))</f>
        <v>#REF!</v>
      </c>
      <c r="H990" s="2" t="e">
        <f aca="false">IF(D990="","",MONTH(D990))</f>
        <v>#REF!</v>
      </c>
      <c r="I990" s="2" t="e">
        <f aca="false">IF(D990="","",DAY(D990))</f>
        <v>#REF!</v>
      </c>
      <c r="J990" s="31" t="e">
        <f aca="true">IF(INDIRECT($N$7&amp;"!D"&amp;ROW(B980))="","",INDIRECT($N$7&amp;"!D"&amp;ROW(B980)))</f>
        <v>#REF!</v>
      </c>
      <c r="K990" s="2" t="n">
        <f aca="false">SUBTOTAL(3,J990)*1</f>
        <v>1</v>
      </c>
      <c r="L990" s="2" t="e">
        <f aca="false">IF(COUNTIFS($J$12:J990,J990,$K$12:K990,1)&lt;&gt;1,0,1)</f>
        <v>#REF!</v>
      </c>
      <c r="M990" s="30" t="e">
        <f aca="true">IF(INDIRECT($N$7&amp;"!E"&amp;ROW(B980))="","",INDIRECT($N$7&amp;"!E"&amp;ROW(B980)))</f>
        <v>#REF!</v>
      </c>
      <c r="N990" s="30" t="e">
        <f aca="true">IF(INDIRECT($N$7&amp;"!F"&amp;ROW(B980))="","",INDIRECT($N$7&amp;"!F"&amp;ROW(B980)))</f>
        <v>#REF!</v>
      </c>
      <c r="O990" s="30" t="e">
        <f aca="true">IF(INDIRECT($N$7&amp;"!G"&amp;ROW(B980))="","",INDIRECT($N$7&amp;"!G"&amp;ROW(B980)))</f>
        <v>#REF!</v>
      </c>
    </row>
    <row r="991" customFormat="false" ht="14.25" hidden="false" customHeight="false" outlineLevel="0" collapsed="false">
      <c r="A991" s="30" t="e">
        <f aca="true">IF(INDIRECT($N$7&amp;"!B"&amp;ROW(B981))="","",INDIRECT($N$7&amp;"!B"&amp;ROW(B981)))</f>
        <v>#REF!</v>
      </c>
      <c r="B991" s="2" t="e">
        <f aca="false">IF(A991="","",SUBTOTAL(3,A991)*1)</f>
        <v>#REF!</v>
      </c>
      <c r="C991" s="2" t="e">
        <f aca="false">IF(A991="","",IF(B991&lt;&gt;1,0,COUNTIFS(A$12:A991,A991,B$12:B991,1)))</f>
        <v>#REF!</v>
      </c>
      <c r="D991" s="31" t="e">
        <f aca="true">IF(INDIRECT($N$7&amp;"!C"&amp;ROW(B981))="","",INDIRECT($N$7&amp;"!C"&amp;ROW(B981)))</f>
        <v>#REF!</v>
      </c>
      <c r="E991" s="31" t="e">
        <f aca="false">IF(A991="","",VALUE(D991))</f>
        <v>#REF!</v>
      </c>
      <c r="F991" s="31" t="e">
        <f aca="false">IF(A991="","",IF(OR(E991&lt;VALUE($I$4),E991&gt;VALUE($I$5)),0,1))</f>
        <v>#REF!</v>
      </c>
      <c r="G991" s="2" t="e">
        <f aca="false">IF(D991="","",YEAR(D991))</f>
        <v>#REF!</v>
      </c>
      <c r="H991" s="2" t="e">
        <f aca="false">IF(D991="","",MONTH(D991))</f>
        <v>#REF!</v>
      </c>
      <c r="I991" s="2" t="e">
        <f aca="false">IF(D991="","",DAY(D991))</f>
        <v>#REF!</v>
      </c>
      <c r="J991" s="31" t="e">
        <f aca="true">IF(INDIRECT($N$7&amp;"!D"&amp;ROW(B981))="","",INDIRECT($N$7&amp;"!D"&amp;ROW(B981)))</f>
        <v>#REF!</v>
      </c>
      <c r="K991" s="2" t="n">
        <f aca="false">SUBTOTAL(3,J991)*1</f>
        <v>1</v>
      </c>
      <c r="L991" s="2" t="e">
        <f aca="false">IF(COUNTIFS($J$12:J991,J991,$K$12:K991,1)&lt;&gt;1,0,1)</f>
        <v>#REF!</v>
      </c>
      <c r="M991" s="30" t="e">
        <f aca="true">IF(INDIRECT($N$7&amp;"!E"&amp;ROW(B981))="","",INDIRECT($N$7&amp;"!E"&amp;ROW(B981)))</f>
        <v>#REF!</v>
      </c>
      <c r="N991" s="30" t="e">
        <f aca="true">IF(INDIRECT($N$7&amp;"!F"&amp;ROW(B981))="","",INDIRECT($N$7&amp;"!F"&amp;ROW(B981)))</f>
        <v>#REF!</v>
      </c>
      <c r="O991" s="30" t="e">
        <f aca="true">IF(INDIRECT($N$7&amp;"!G"&amp;ROW(B981))="","",INDIRECT($N$7&amp;"!G"&amp;ROW(B981)))</f>
        <v>#REF!</v>
      </c>
    </row>
    <row r="992" customFormat="false" ht="14.25" hidden="false" customHeight="false" outlineLevel="0" collapsed="false">
      <c r="A992" s="30" t="e">
        <f aca="true">IF(INDIRECT($N$7&amp;"!B"&amp;ROW(B982))="","",INDIRECT($N$7&amp;"!B"&amp;ROW(B982)))</f>
        <v>#REF!</v>
      </c>
      <c r="B992" s="2" t="e">
        <f aca="false">IF(A992="","",SUBTOTAL(3,A992)*1)</f>
        <v>#REF!</v>
      </c>
      <c r="C992" s="2" t="e">
        <f aca="false">IF(A992="","",IF(B992&lt;&gt;1,0,COUNTIFS(A$12:A992,A992,B$12:B992,1)))</f>
        <v>#REF!</v>
      </c>
      <c r="D992" s="31" t="e">
        <f aca="true">IF(INDIRECT($N$7&amp;"!C"&amp;ROW(B982))="","",INDIRECT($N$7&amp;"!C"&amp;ROW(B982)))</f>
        <v>#REF!</v>
      </c>
      <c r="E992" s="31" t="e">
        <f aca="false">IF(A992="","",VALUE(D992))</f>
        <v>#REF!</v>
      </c>
      <c r="F992" s="31" t="e">
        <f aca="false">IF(A992="","",IF(OR(E992&lt;VALUE($I$4),E992&gt;VALUE($I$5)),0,1))</f>
        <v>#REF!</v>
      </c>
      <c r="G992" s="2" t="e">
        <f aca="false">IF(D992="","",YEAR(D992))</f>
        <v>#REF!</v>
      </c>
      <c r="H992" s="2" t="e">
        <f aca="false">IF(D992="","",MONTH(D992))</f>
        <v>#REF!</v>
      </c>
      <c r="I992" s="2" t="e">
        <f aca="false">IF(D992="","",DAY(D992))</f>
        <v>#REF!</v>
      </c>
      <c r="J992" s="31" t="e">
        <f aca="true">IF(INDIRECT($N$7&amp;"!D"&amp;ROW(B982))="","",INDIRECT($N$7&amp;"!D"&amp;ROW(B982)))</f>
        <v>#REF!</v>
      </c>
      <c r="K992" s="2" t="n">
        <f aca="false">SUBTOTAL(3,J992)*1</f>
        <v>1</v>
      </c>
      <c r="L992" s="2" t="e">
        <f aca="false">IF(COUNTIFS($J$12:J992,J992,$K$12:K992,1)&lt;&gt;1,0,1)</f>
        <v>#REF!</v>
      </c>
      <c r="M992" s="30" t="e">
        <f aca="true">IF(INDIRECT($N$7&amp;"!E"&amp;ROW(B982))="","",INDIRECT($N$7&amp;"!E"&amp;ROW(B982)))</f>
        <v>#REF!</v>
      </c>
      <c r="N992" s="30" t="e">
        <f aca="true">IF(INDIRECT($N$7&amp;"!F"&amp;ROW(B982))="","",INDIRECT($N$7&amp;"!F"&amp;ROW(B982)))</f>
        <v>#REF!</v>
      </c>
      <c r="O992" s="30" t="e">
        <f aca="true">IF(INDIRECT($N$7&amp;"!G"&amp;ROW(B982))="","",INDIRECT($N$7&amp;"!G"&amp;ROW(B982)))</f>
        <v>#REF!</v>
      </c>
    </row>
    <row r="993" customFormat="false" ht="14.25" hidden="false" customHeight="false" outlineLevel="0" collapsed="false">
      <c r="A993" s="30" t="e">
        <f aca="true">IF(INDIRECT($N$7&amp;"!B"&amp;ROW(B983))="","",INDIRECT($N$7&amp;"!B"&amp;ROW(B983)))</f>
        <v>#REF!</v>
      </c>
      <c r="B993" s="2" t="e">
        <f aca="false">IF(A993="","",SUBTOTAL(3,A993)*1)</f>
        <v>#REF!</v>
      </c>
      <c r="C993" s="2" t="e">
        <f aca="false">IF(A993="","",IF(B993&lt;&gt;1,0,COUNTIFS(A$12:A993,A993,B$12:B993,1)))</f>
        <v>#REF!</v>
      </c>
      <c r="D993" s="31" t="e">
        <f aca="true">IF(INDIRECT($N$7&amp;"!C"&amp;ROW(B983))="","",INDIRECT($N$7&amp;"!C"&amp;ROW(B983)))</f>
        <v>#REF!</v>
      </c>
      <c r="E993" s="31" t="e">
        <f aca="false">IF(A993="","",VALUE(D993))</f>
        <v>#REF!</v>
      </c>
      <c r="F993" s="31" t="e">
        <f aca="false">IF(A993="","",IF(OR(E993&lt;VALUE($I$4),E993&gt;VALUE($I$5)),0,1))</f>
        <v>#REF!</v>
      </c>
      <c r="G993" s="2" t="e">
        <f aca="false">IF(D993="","",YEAR(D993))</f>
        <v>#REF!</v>
      </c>
      <c r="H993" s="2" t="e">
        <f aca="false">IF(D993="","",MONTH(D993))</f>
        <v>#REF!</v>
      </c>
      <c r="I993" s="2" t="e">
        <f aca="false">IF(D993="","",DAY(D993))</f>
        <v>#REF!</v>
      </c>
      <c r="J993" s="31" t="e">
        <f aca="true">IF(INDIRECT($N$7&amp;"!D"&amp;ROW(B983))="","",INDIRECT($N$7&amp;"!D"&amp;ROW(B983)))</f>
        <v>#REF!</v>
      </c>
      <c r="K993" s="2" t="n">
        <f aca="false">SUBTOTAL(3,J993)*1</f>
        <v>1</v>
      </c>
      <c r="L993" s="2" t="e">
        <f aca="false">IF(COUNTIFS($J$12:J993,J993,$K$12:K993,1)&lt;&gt;1,0,1)</f>
        <v>#REF!</v>
      </c>
      <c r="M993" s="30" t="e">
        <f aca="true">IF(INDIRECT($N$7&amp;"!E"&amp;ROW(B983))="","",INDIRECT($N$7&amp;"!E"&amp;ROW(B983)))</f>
        <v>#REF!</v>
      </c>
      <c r="N993" s="30" t="e">
        <f aca="true">IF(INDIRECT($N$7&amp;"!F"&amp;ROW(B983))="","",INDIRECT($N$7&amp;"!F"&amp;ROW(B983)))</f>
        <v>#REF!</v>
      </c>
      <c r="O993" s="30" t="e">
        <f aca="true">IF(INDIRECT($N$7&amp;"!G"&amp;ROW(B983))="","",INDIRECT($N$7&amp;"!G"&amp;ROW(B983)))</f>
        <v>#REF!</v>
      </c>
    </row>
    <row r="994" customFormat="false" ht="14.25" hidden="false" customHeight="false" outlineLevel="0" collapsed="false">
      <c r="A994" s="30" t="e">
        <f aca="true">IF(INDIRECT($N$7&amp;"!B"&amp;ROW(B984))="","",INDIRECT($N$7&amp;"!B"&amp;ROW(B984)))</f>
        <v>#REF!</v>
      </c>
      <c r="B994" s="2" t="e">
        <f aca="false">IF(A994="","",SUBTOTAL(3,A994)*1)</f>
        <v>#REF!</v>
      </c>
      <c r="C994" s="2" t="e">
        <f aca="false">IF(A994="","",IF(B994&lt;&gt;1,0,COUNTIFS(A$12:A994,A994,B$12:B994,1)))</f>
        <v>#REF!</v>
      </c>
      <c r="D994" s="31" t="e">
        <f aca="true">IF(INDIRECT($N$7&amp;"!C"&amp;ROW(B984))="","",INDIRECT($N$7&amp;"!C"&amp;ROW(B984)))</f>
        <v>#REF!</v>
      </c>
      <c r="E994" s="31" t="e">
        <f aca="false">IF(A994="","",VALUE(D994))</f>
        <v>#REF!</v>
      </c>
      <c r="F994" s="31" t="e">
        <f aca="false">IF(A994="","",IF(OR(E994&lt;VALUE($I$4),E994&gt;VALUE($I$5)),0,1))</f>
        <v>#REF!</v>
      </c>
      <c r="G994" s="2" t="e">
        <f aca="false">IF(D994="","",YEAR(D994))</f>
        <v>#REF!</v>
      </c>
      <c r="H994" s="2" t="e">
        <f aca="false">IF(D994="","",MONTH(D994))</f>
        <v>#REF!</v>
      </c>
      <c r="I994" s="2" t="e">
        <f aca="false">IF(D994="","",DAY(D994))</f>
        <v>#REF!</v>
      </c>
      <c r="J994" s="31" t="e">
        <f aca="true">IF(INDIRECT($N$7&amp;"!D"&amp;ROW(B984))="","",INDIRECT($N$7&amp;"!D"&amp;ROW(B984)))</f>
        <v>#REF!</v>
      </c>
      <c r="K994" s="2" t="n">
        <f aca="false">SUBTOTAL(3,J994)*1</f>
        <v>1</v>
      </c>
      <c r="L994" s="2" t="e">
        <f aca="false">IF(COUNTIFS($J$12:J994,J994,$K$12:K994,1)&lt;&gt;1,0,1)</f>
        <v>#REF!</v>
      </c>
      <c r="M994" s="30" t="e">
        <f aca="true">IF(INDIRECT($N$7&amp;"!E"&amp;ROW(B984))="","",INDIRECT($N$7&amp;"!E"&amp;ROW(B984)))</f>
        <v>#REF!</v>
      </c>
      <c r="N994" s="30" t="e">
        <f aca="true">IF(INDIRECT($N$7&amp;"!F"&amp;ROW(B984))="","",INDIRECT($N$7&amp;"!F"&amp;ROW(B984)))</f>
        <v>#REF!</v>
      </c>
      <c r="O994" s="30" t="e">
        <f aca="true">IF(INDIRECT($N$7&amp;"!G"&amp;ROW(B984))="","",INDIRECT($N$7&amp;"!G"&amp;ROW(B984)))</f>
        <v>#REF!</v>
      </c>
    </row>
    <row r="995" customFormat="false" ht="14.25" hidden="false" customHeight="false" outlineLevel="0" collapsed="false">
      <c r="A995" s="30" t="e">
        <f aca="true">IF(INDIRECT($N$7&amp;"!B"&amp;ROW(B985))="","",INDIRECT($N$7&amp;"!B"&amp;ROW(B985)))</f>
        <v>#REF!</v>
      </c>
      <c r="B995" s="2" t="e">
        <f aca="false">IF(A995="","",SUBTOTAL(3,A995)*1)</f>
        <v>#REF!</v>
      </c>
      <c r="C995" s="2" t="e">
        <f aca="false">IF(A995="","",IF(B995&lt;&gt;1,0,COUNTIFS(A$12:A995,A995,B$12:B995,1)))</f>
        <v>#REF!</v>
      </c>
      <c r="D995" s="31" t="e">
        <f aca="true">IF(INDIRECT($N$7&amp;"!C"&amp;ROW(B985))="","",INDIRECT($N$7&amp;"!C"&amp;ROW(B985)))</f>
        <v>#REF!</v>
      </c>
      <c r="E995" s="31" t="e">
        <f aca="false">IF(A995="","",VALUE(D995))</f>
        <v>#REF!</v>
      </c>
      <c r="F995" s="31" t="e">
        <f aca="false">IF(A995="","",IF(OR(E995&lt;VALUE($I$4),E995&gt;VALUE($I$5)),0,1))</f>
        <v>#REF!</v>
      </c>
      <c r="G995" s="2" t="e">
        <f aca="false">IF(D995="","",YEAR(D995))</f>
        <v>#REF!</v>
      </c>
      <c r="H995" s="2" t="e">
        <f aca="false">IF(D995="","",MONTH(D995))</f>
        <v>#REF!</v>
      </c>
      <c r="I995" s="2" t="e">
        <f aca="false">IF(D995="","",DAY(D995))</f>
        <v>#REF!</v>
      </c>
      <c r="J995" s="31" t="e">
        <f aca="true">IF(INDIRECT($N$7&amp;"!D"&amp;ROW(B985))="","",INDIRECT($N$7&amp;"!D"&amp;ROW(B985)))</f>
        <v>#REF!</v>
      </c>
      <c r="K995" s="2" t="n">
        <f aca="false">SUBTOTAL(3,J995)*1</f>
        <v>1</v>
      </c>
      <c r="L995" s="2" t="e">
        <f aca="false">IF(COUNTIFS($J$12:J995,J995,$K$12:K995,1)&lt;&gt;1,0,1)</f>
        <v>#REF!</v>
      </c>
      <c r="M995" s="30" t="e">
        <f aca="true">IF(INDIRECT($N$7&amp;"!E"&amp;ROW(B985))="","",INDIRECT($N$7&amp;"!E"&amp;ROW(B985)))</f>
        <v>#REF!</v>
      </c>
      <c r="N995" s="30" t="e">
        <f aca="true">IF(INDIRECT($N$7&amp;"!F"&amp;ROW(B985))="","",INDIRECT($N$7&amp;"!F"&amp;ROW(B985)))</f>
        <v>#REF!</v>
      </c>
      <c r="O995" s="30" t="e">
        <f aca="true">IF(INDIRECT($N$7&amp;"!G"&amp;ROW(B985))="","",INDIRECT($N$7&amp;"!G"&amp;ROW(B985)))</f>
        <v>#REF!</v>
      </c>
    </row>
    <row r="996" customFormat="false" ht="14.25" hidden="false" customHeight="false" outlineLevel="0" collapsed="false">
      <c r="A996" s="30" t="e">
        <f aca="true">IF(INDIRECT($N$7&amp;"!B"&amp;ROW(B986))="","",INDIRECT($N$7&amp;"!B"&amp;ROW(B986)))</f>
        <v>#REF!</v>
      </c>
      <c r="B996" s="2" t="e">
        <f aca="false">IF(A996="","",SUBTOTAL(3,A996)*1)</f>
        <v>#REF!</v>
      </c>
      <c r="C996" s="2" t="e">
        <f aca="false">IF(A996="","",IF(B996&lt;&gt;1,0,COUNTIFS(A$12:A996,A996,B$12:B996,1)))</f>
        <v>#REF!</v>
      </c>
      <c r="D996" s="31" t="e">
        <f aca="true">IF(INDIRECT($N$7&amp;"!C"&amp;ROW(B986))="","",INDIRECT($N$7&amp;"!C"&amp;ROW(B986)))</f>
        <v>#REF!</v>
      </c>
      <c r="E996" s="31" t="e">
        <f aca="false">IF(A996="","",VALUE(D996))</f>
        <v>#REF!</v>
      </c>
      <c r="F996" s="31" t="e">
        <f aca="false">IF(A996="","",IF(OR(E996&lt;VALUE($I$4),E996&gt;VALUE($I$5)),0,1))</f>
        <v>#REF!</v>
      </c>
      <c r="G996" s="2" t="e">
        <f aca="false">IF(D996="","",YEAR(D996))</f>
        <v>#REF!</v>
      </c>
      <c r="H996" s="2" t="e">
        <f aca="false">IF(D996="","",MONTH(D996))</f>
        <v>#REF!</v>
      </c>
      <c r="I996" s="2" t="e">
        <f aca="false">IF(D996="","",DAY(D996))</f>
        <v>#REF!</v>
      </c>
      <c r="J996" s="31" t="e">
        <f aca="true">IF(INDIRECT($N$7&amp;"!D"&amp;ROW(B986))="","",INDIRECT($N$7&amp;"!D"&amp;ROW(B986)))</f>
        <v>#REF!</v>
      </c>
      <c r="K996" s="2" t="n">
        <f aca="false">SUBTOTAL(3,J996)*1</f>
        <v>1</v>
      </c>
      <c r="L996" s="2" t="e">
        <f aca="false">IF(COUNTIFS($J$12:J996,J996,$K$12:K996,1)&lt;&gt;1,0,1)</f>
        <v>#REF!</v>
      </c>
      <c r="M996" s="30" t="e">
        <f aca="true">IF(INDIRECT($N$7&amp;"!E"&amp;ROW(B986))="","",INDIRECT($N$7&amp;"!E"&amp;ROW(B986)))</f>
        <v>#REF!</v>
      </c>
      <c r="N996" s="30" t="e">
        <f aca="true">IF(INDIRECT($N$7&amp;"!F"&amp;ROW(B986))="","",INDIRECT($N$7&amp;"!F"&amp;ROW(B986)))</f>
        <v>#REF!</v>
      </c>
      <c r="O996" s="30" t="e">
        <f aca="true">IF(INDIRECT($N$7&amp;"!G"&amp;ROW(B986))="","",INDIRECT($N$7&amp;"!G"&amp;ROW(B986)))</f>
        <v>#REF!</v>
      </c>
    </row>
    <row r="997" customFormat="false" ht="14.25" hidden="false" customHeight="false" outlineLevel="0" collapsed="false">
      <c r="A997" s="30" t="e">
        <f aca="true">IF(INDIRECT($N$7&amp;"!B"&amp;ROW(B987))="","",INDIRECT($N$7&amp;"!B"&amp;ROW(B987)))</f>
        <v>#REF!</v>
      </c>
      <c r="B997" s="2" t="e">
        <f aca="false">IF(A997="","",SUBTOTAL(3,A997)*1)</f>
        <v>#REF!</v>
      </c>
      <c r="C997" s="2" t="e">
        <f aca="false">IF(A997="","",IF(B997&lt;&gt;1,0,COUNTIFS(A$12:A997,A997,B$12:B997,1)))</f>
        <v>#REF!</v>
      </c>
      <c r="D997" s="31" t="e">
        <f aca="true">IF(INDIRECT($N$7&amp;"!C"&amp;ROW(B987))="","",INDIRECT($N$7&amp;"!C"&amp;ROW(B987)))</f>
        <v>#REF!</v>
      </c>
      <c r="E997" s="31" t="e">
        <f aca="false">IF(A997="","",VALUE(D997))</f>
        <v>#REF!</v>
      </c>
      <c r="F997" s="31" t="e">
        <f aca="false">IF(A997="","",IF(OR(E997&lt;VALUE($I$4),E997&gt;VALUE($I$5)),0,1))</f>
        <v>#REF!</v>
      </c>
      <c r="G997" s="2" t="e">
        <f aca="false">IF(D997="","",YEAR(D997))</f>
        <v>#REF!</v>
      </c>
      <c r="H997" s="2" t="e">
        <f aca="false">IF(D997="","",MONTH(D997))</f>
        <v>#REF!</v>
      </c>
      <c r="I997" s="2" t="e">
        <f aca="false">IF(D997="","",DAY(D997))</f>
        <v>#REF!</v>
      </c>
      <c r="J997" s="31" t="e">
        <f aca="true">IF(INDIRECT($N$7&amp;"!D"&amp;ROW(B987))="","",INDIRECT($N$7&amp;"!D"&amp;ROW(B987)))</f>
        <v>#REF!</v>
      </c>
      <c r="K997" s="2" t="n">
        <f aca="false">SUBTOTAL(3,J997)*1</f>
        <v>1</v>
      </c>
      <c r="L997" s="2" t="e">
        <f aca="false">IF(COUNTIFS($J$12:J997,J997,$K$12:K997,1)&lt;&gt;1,0,1)</f>
        <v>#REF!</v>
      </c>
      <c r="M997" s="30" t="e">
        <f aca="true">IF(INDIRECT($N$7&amp;"!E"&amp;ROW(B987))="","",INDIRECT($N$7&amp;"!E"&amp;ROW(B987)))</f>
        <v>#REF!</v>
      </c>
      <c r="N997" s="30" t="e">
        <f aca="true">IF(INDIRECT($N$7&amp;"!F"&amp;ROW(B987))="","",INDIRECT($N$7&amp;"!F"&amp;ROW(B987)))</f>
        <v>#REF!</v>
      </c>
      <c r="O997" s="30" t="e">
        <f aca="true">IF(INDIRECT($N$7&amp;"!G"&amp;ROW(B987))="","",INDIRECT($N$7&amp;"!G"&amp;ROW(B987)))</f>
        <v>#REF!</v>
      </c>
    </row>
    <row r="998" customFormat="false" ht="14.25" hidden="false" customHeight="false" outlineLevel="0" collapsed="false">
      <c r="A998" s="30" t="e">
        <f aca="true">IF(INDIRECT($N$7&amp;"!B"&amp;ROW(B988))="","",INDIRECT($N$7&amp;"!B"&amp;ROW(B988)))</f>
        <v>#REF!</v>
      </c>
      <c r="B998" s="2" t="e">
        <f aca="false">IF(A998="","",SUBTOTAL(3,A998)*1)</f>
        <v>#REF!</v>
      </c>
      <c r="C998" s="2" t="e">
        <f aca="false">IF(A998="","",IF(B998&lt;&gt;1,0,COUNTIFS(A$12:A998,A998,B$12:B998,1)))</f>
        <v>#REF!</v>
      </c>
      <c r="D998" s="31" t="e">
        <f aca="true">IF(INDIRECT($N$7&amp;"!C"&amp;ROW(B988))="","",INDIRECT($N$7&amp;"!C"&amp;ROW(B988)))</f>
        <v>#REF!</v>
      </c>
      <c r="E998" s="31" t="e">
        <f aca="false">IF(A998="","",VALUE(D998))</f>
        <v>#REF!</v>
      </c>
      <c r="F998" s="31" t="e">
        <f aca="false">IF(A998="","",IF(OR(E998&lt;VALUE($I$4),E998&gt;VALUE($I$5)),0,1))</f>
        <v>#REF!</v>
      </c>
      <c r="G998" s="2" t="e">
        <f aca="false">IF(D998="","",YEAR(D998))</f>
        <v>#REF!</v>
      </c>
      <c r="H998" s="2" t="e">
        <f aca="false">IF(D998="","",MONTH(D998))</f>
        <v>#REF!</v>
      </c>
      <c r="I998" s="2" t="e">
        <f aca="false">IF(D998="","",DAY(D998))</f>
        <v>#REF!</v>
      </c>
      <c r="J998" s="31" t="e">
        <f aca="true">IF(INDIRECT($N$7&amp;"!D"&amp;ROW(B988))="","",INDIRECT($N$7&amp;"!D"&amp;ROW(B988)))</f>
        <v>#REF!</v>
      </c>
      <c r="K998" s="2" t="n">
        <f aca="false">SUBTOTAL(3,J998)*1</f>
        <v>1</v>
      </c>
      <c r="L998" s="2" t="e">
        <f aca="false">IF(COUNTIFS($J$12:J998,J998,$K$12:K998,1)&lt;&gt;1,0,1)</f>
        <v>#REF!</v>
      </c>
      <c r="M998" s="30" t="e">
        <f aca="true">IF(INDIRECT($N$7&amp;"!E"&amp;ROW(B988))="","",INDIRECT($N$7&amp;"!E"&amp;ROW(B988)))</f>
        <v>#REF!</v>
      </c>
      <c r="N998" s="30" t="e">
        <f aca="true">IF(INDIRECT($N$7&amp;"!F"&amp;ROW(B988))="","",INDIRECT($N$7&amp;"!F"&amp;ROW(B988)))</f>
        <v>#REF!</v>
      </c>
      <c r="O998" s="30" t="e">
        <f aca="true">IF(INDIRECT($N$7&amp;"!G"&amp;ROW(B988))="","",INDIRECT($N$7&amp;"!G"&amp;ROW(B988)))</f>
        <v>#REF!</v>
      </c>
    </row>
    <row r="999" customFormat="false" ht="14.25" hidden="false" customHeight="false" outlineLevel="0" collapsed="false">
      <c r="A999" s="30" t="e">
        <f aca="true">IF(INDIRECT($N$7&amp;"!B"&amp;ROW(B989))="","",INDIRECT($N$7&amp;"!B"&amp;ROW(B989)))</f>
        <v>#REF!</v>
      </c>
      <c r="B999" s="2" t="e">
        <f aca="false">IF(A999="","",SUBTOTAL(3,A999)*1)</f>
        <v>#REF!</v>
      </c>
      <c r="C999" s="2" t="e">
        <f aca="false">IF(A999="","",IF(B999&lt;&gt;1,0,COUNTIFS(A$12:A999,A999,B$12:B999,1)))</f>
        <v>#REF!</v>
      </c>
      <c r="D999" s="31" t="e">
        <f aca="true">IF(INDIRECT($N$7&amp;"!C"&amp;ROW(B989))="","",INDIRECT($N$7&amp;"!C"&amp;ROW(B989)))</f>
        <v>#REF!</v>
      </c>
      <c r="E999" s="31" t="e">
        <f aca="false">IF(A999="","",VALUE(D999))</f>
        <v>#REF!</v>
      </c>
      <c r="F999" s="31" t="e">
        <f aca="false">IF(A999="","",IF(OR(E999&lt;VALUE($I$4),E999&gt;VALUE($I$5)),0,1))</f>
        <v>#REF!</v>
      </c>
      <c r="G999" s="2" t="e">
        <f aca="false">IF(D999="","",YEAR(D999))</f>
        <v>#REF!</v>
      </c>
      <c r="H999" s="2" t="e">
        <f aca="false">IF(D999="","",MONTH(D999))</f>
        <v>#REF!</v>
      </c>
      <c r="I999" s="2" t="e">
        <f aca="false">IF(D999="","",DAY(D999))</f>
        <v>#REF!</v>
      </c>
      <c r="J999" s="31" t="e">
        <f aca="true">IF(INDIRECT($N$7&amp;"!D"&amp;ROW(B989))="","",INDIRECT($N$7&amp;"!D"&amp;ROW(B989)))</f>
        <v>#REF!</v>
      </c>
      <c r="K999" s="2" t="n">
        <f aca="false">SUBTOTAL(3,J999)*1</f>
        <v>1</v>
      </c>
      <c r="L999" s="2" t="e">
        <f aca="false">IF(COUNTIFS($J$12:J999,J999,$K$12:K999,1)&lt;&gt;1,0,1)</f>
        <v>#REF!</v>
      </c>
      <c r="M999" s="30" t="e">
        <f aca="true">IF(INDIRECT($N$7&amp;"!E"&amp;ROW(B989))="","",INDIRECT($N$7&amp;"!E"&amp;ROW(B989)))</f>
        <v>#REF!</v>
      </c>
      <c r="N999" s="30" t="e">
        <f aca="true">IF(INDIRECT($N$7&amp;"!F"&amp;ROW(B989))="","",INDIRECT($N$7&amp;"!F"&amp;ROW(B989)))</f>
        <v>#REF!</v>
      </c>
      <c r="O999" s="30" t="e">
        <f aca="true">IF(INDIRECT($N$7&amp;"!G"&amp;ROW(B989))="","",INDIRECT($N$7&amp;"!G"&amp;ROW(B989)))</f>
        <v>#REF!</v>
      </c>
    </row>
    <row r="1000" customFormat="false" ht="14.25" hidden="false" customHeight="false" outlineLevel="0" collapsed="false">
      <c r="A1000" s="30" t="e">
        <f aca="true">IF(INDIRECT($N$7&amp;"!B"&amp;ROW(B990))="","",INDIRECT($N$7&amp;"!B"&amp;ROW(B990)))</f>
        <v>#REF!</v>
      </c>
      <c r="B1000" s="2" t="e">
        <f aca="false">IF(A1000="","",SUBTOTAL(3,A1000)*1)</f>
        <v>#REF!</v>
      </c>
      <c r="C1000" s="2" t="e">
        <f aca="false">IF(A1000="","",IF(B1000&lt;&gt;1,0,COUNTIFS(A$12:A1000,A1000,B$12:B1000,1)))</f>
        <v>#REF!</v>
      </c>
      <c r="D1000" s="31" t="e">
        <f aca="true">IF(INDIRECT($N$7&amp;"!C"&amp;ROW(B990))="","",INDIRECT($N$7&amp;"!C"&amp;ROW(B990)))</f>
        <v>#REF!</v>
      </c>
      <c r="E1000" s="31" t="e">
        <f aca="false">IF(A1000="","",VALUE(D1000))</f>
        <v>#REF!</v>
      </c>
      <c r="F1000" s="31" t="e">
        <f aca="false">IF(A1000="","",IF(OR(E1000&lt;VALUE($I$4),E1000&gt;VALUE($I$5)),0,1))</f>
        <v>#REF!</v>
      </c>
      <c r="G1000" s="2" t="e">
        <f aca="false">IF(D1000="","",YEAR(D1000))</f>
        <v>#REF!</v>
      </c>
      <c r="H1000" s="2" t="e">
        <f aca="false">IF(D1000="","",MONTH(D1000))</f>
        <v>#REF!</v>
      </c>
      <c r="I1000" s="2" t="e">
        <f aca="false">IF(D1000="","",DAY(D1000))</f>
        <v>#REF!</v>
      </c>
      <c r="J1000" s="31" t="e">
        <f aca="true">IF(INDIRECT($N$7&amp;"!D"&amp;ROW(B990))="","",INDIRECT($N$7&amp;"!D"&amp;ROW(B990)))</f>
        <v>#REF!</v>
      </c>
      <c r="K1000" s="2" t="n">
        <f aca="false">SUBTOTAL(3,J1000)*1</f>
        <v>1</v>
      </c>
      <c r="L1000" s="2" t="e">
        <f aca="false">IF(COUNTIFS($J$12:J1000,J1000,$K$12:K1000,1)&lt;&gt;1,0,1)</f>
        <v>#REF!</v>
      </c>
      <c r="M1000" s="30" t="e">
        <f aca="true">IF(INDIRECT($N$7&amp;"!E"&amp;ROW(B990))="","",INDIRECT($N$7&amp;"!E"&amp;ROW(B990)))</f>
        <v>#REF!</v>
      </c>
      <c r="N1000" s="30" t="e">
        <f aca="true">IF(INDIRECT($N$7&amp;"!F"&amp;ROW(B990))="","",INDIRECT($N$7&amp;"!F"&amp;ROW(B990)))</f>
        <v>#REF!</v>
      </c>
      <c r="O1000" s="30" t="e">
        <f aca="true">IF(INDIRECT($N$7&amp;"!G"&amp;ROW(B990))="","",INDIRECT($N$7&amp;"!G"&amp;ROW(B990)))</f>
        <v>#REF!</v>
      </c>
    </row>
    <row r="1001" customFormat="false" ht="14.25" hidden="false" customHeight="false" outlineLevel="0" collapsed="false">
      <c r="A1001" s="30" t="e">
        <f aca="true">IF(INDIRECT($N$7&amp;"!B"&amp;ROW(B991))="","",INDIRECT($N$7&amp;"!B"&amp;ROW(B991)))</f>
        <v>#REF!</v>
      </c>
      <c r="B1001" s="2" t="e">
        <f aca="false">IF(A1001="","",SUBTOTAL(3,A1001)*1)</f>
        <v>#REF!</v>
      </c>
      <c r="C1001" s="2" t="e">
        <f aca="false">IF(A1001="","",IF(B1001&lt;&gt;1,0,COUNTIFS(A$12:A1001,A1001,B$12:B1001,1)))</f>
        <v>#REF!</v>
      </c>
      <c r="D1001" s="31" t="e">
        <f aca="true">IF(INDIRECT($N$7&amp;"!C"&amp;ROW(B991))="","",INDIRECT($N$7&amp;"!C"&amp;ROW(B991)))</f>
        <v>#REF!</v>
      </c>
      <c r="E1001" s="31" t="e">
        <f aca="false">IF(A1001="","",VALUE(D1001))</f>
        <v>#REF!</v>
      </c>
      <c r="F1001" s="31" t="e">
        <f aca="false">IF(A1001="","",IF(OR(E1001&lt;VALUE($I$4),E1001&gt;VALUE($I$5)),0,1))</f>
        <v>#REF!</v>
      </c>
      <c r="G1001" s="2" t="e">
        <f aca="false">IF(D1001="","",YEAR(D1001))</f>
        <v>#REF!</v>
      </c>
      <c r="H1001" s="2" t="e">
        <f aca="false">IF(D1001="","",MONTH(D1001))</f>
        <v>#REF!</v>
      </c>
      <c r="I1001" s="2" t="e">
        <f aca="false">IF(D1001="","",DAY(D1001))</f>
        <v>#REF!</v>
      </c>
      <c r="J1001" s="31" t="e">
        <f aca="true">IF(INDIRECT($N$7&amp;"!D"&amp;ROW(B991))="","",INDIRECT($N$7&amp;"!D"&amp;ROW(B991)))</f>
        <v>#REF!</v>
      </c>
      <c r="K1001" s="2" t="n">
        <f aca="false">SUBTOTAL(3,J1001)*1</f>
        <v>1</v>
      </c>
      <c r="L1001" s="2" t="e">
        <f aca="false">IF(COUNTIFS($J$12:J1001,J1001,$K$12:K1001,1)&lt;&gt;1,0,1)</f>
        <v>#REF!</v>
      </c>
      <c r="M1001" s="30" t="e">
        <f aca="true">IF(INDIRECT($N$7&amp;"!E"&amp;ROW(B991))="","",INDIRECT($N$7&amp;"!E"&amp;ROW(B991)))</f>
        <v>#REF!</v>
      </c>
      <c r="N1001" s="30" t="e">
        <f aca="true">IF(INDIRECT($N$7&amp;"!F"&amp;ROW(B991))="","",INDIRECT($N$7&amp;"!F"&amp;ROW(B991)))</f>
        <v>#REF!</v>
      </c>
      <c r="O1001" s="30" t="e">
        <f aca="true">IF(INDIRECT($N$7&amp;"!G"&amp;ROW(B991))="","",INDIRECT($N$7&amp;"!G"&amp;ROW(B991)))</f>
        <v>#REF!</v>
      </c>
    </row>
    <row r="1002" customFormat="false" ht="14.25" hidden="false" customHeight="false" outlineLevel="0" collapsed="false">
      <c r="A1002" s="30" t="e">
        <f aca="true">IF(INDIRECT($N$7&amp;"!B"&amp;ROW(B992))="","",INDIRECT($N$7&amp;"!B"&amp;ROW(B992)))</f>
        <v>#REF!</v>
      </c>
      <c r="B1002" s="2" t="e">
        <f aca="false">IF(A1002="","",SUBTOTAL(3,A1002)*1)</f>
        <v>#REF!</v>
      </c>
      <c r="C1002" s="2" t="e">
        <f aca="false">IF(A1002="","",IF(B1002&lt;&gt;1,0,COUNTIFS(A$12:A1002,A1002,B$12:B1002,1)))</f>
        <v>#REF!</v>
      </c>
      <c r="D1002" s="31" t="e">
        <f aca="true">IF(INDIRECT($N$7&amp;"!C"&amp;ROW(B992))="","",INDIRECT($N$7&amp;"!C"&amp;ROW(B992)))</f>
        <v>#REF!</v>
      </c>
      <c r="E1002" s="31" t="e">
        <f aca="false">IF(A1002="","",VALUE(D1002))</f>
        <v>#REF!</v>
      </c>
      <c r="F1002" s="31" t="e">
        <f aca="false">IF(A1002="","",IF(OR(E1002&lt;VALUE($I$4),E1002&gt;VALUE($I$5)),0,1))</f>
        <v>#REF!</v>
      </c>
      <c r="G1002" s="2" t="e">
        <f aca="false">IF(D1002="","",YEAR(D1002))</f>
        <v>#REF!</v>
      </c>
      <c r="H1002" s="2" t="e">
        <f aca="false">IF(D1002="","",MONTH(D1002))</f>
        <v>#REF!</v>
      </c>
      <c r="I1002" s="2" t="e">
        <f aca="false">IF(D1002="","",DAY(D1002))</f>
        <v>#REF!</v>
      </c>
      <c r="J1002" s="31" t="e">
        <f aca="true">IF(INDIRECT($N$7&amp;"!D"&amp;ROW(B992))="","",INDIRECT($N$7&amp;"!D"&amp;ROW(B992)))</f>
        <v>#REF!</v>
      </c>
      <c r="K1002" s="2" t="n">
        <f aca="false">SUBTOTAL(3,J1002)*1</f>
        <v>1</v>
      </c>
      <c r="L1002" s="2" t="e">
        <f aca="false">IF(COUNTIFS($J$12:J1002,J1002,$K$12:K1002,1)&lt;&gt;1,0,1)</f>
        <v>#REF!</v>
      </c>
      <c r="M1002" s="30" t="e">
        <f aca="true">IF(INDIRECT($N$7&amp;"!E"&amp;ROW(B992))="","",INDIRECT($N$7&amp;"!E"&amp;ROW(B992)))</f>
        <v>#REF!</v>
      </c>
      <c r="N1002" s="30" t="e">
        <f aca="true">IF(INDIRECT($N$7&amp;"!F"&amp;ROW(B992))="","",INDIRECT($N$7&amp;"!F"&amp;ROW(B992)))</f>
        <v>#REF!</v>
      </c>
      <c r="O1002" s="30" t="e">
        <f aca="true">IF(INDIRECT($N$7&amp;"!G"&amp;ROW(B992))="","",INDIRECT($N$7&amp;"!G"&amp;ROW(B992)))</f>
        <v>#REF!</v>
      </c>
    </row>
    <row r="1003" customFormat="false" ht="14.25" hidden="false" customHeight="false" outlineLevel="0" collapsed="false">
      <c r="A1003" s="30" t="e">
        <f aca="true">IF(INDIRECT($N$7&amp;"!B"&amp;ROW(B993))="","",INDIRECT($N$7&amp;"!B"&amp;ROW(B993)))</f>
        <v>#REF!</v>
      </c>
      <c r="B1003" s="2" t="e">
        <f aca="false">IF(A1003="","",SUBTOTAL(3,A1003)*1)</f>
        <v>#REF!</v>
      </c>
      <c r="C1003" s="2" t="e">
        <f aca="false">IF(A1003="","",IF(B1003&lt;&gt;1,0,COUNTIFS(A$12:A1003,A1003,B$12:B1003,1)))</f>
        <v>#REF!</v>
      </c>
      <c r="D1003" s="31" t="e">
        <f aca="true">IF(INDIRECT($N$7&amp;"!C"&amp;ROW(B993))="","",INDIRECT($N$7&amp;"!C"&amp;ROW(B993)))</f>
        <v>#REF!</v>
      </c>
      <c r="E1003" s="31" t="e">
        <f aca="false">IF(A1003="","",VALUE(D1003))</f>
        <v>#REF!</v>
      </c>
      <c r="F1003" s="31" t="e">
        <f aca="false">IF(A1003="","",IF(OR(E1003&lt;VALUE($I$4),E1003&gt;VALUE($I$5)),0,1))</f>
        <v>#REF!</v>
      </c>
      <c r="G1003" s="2" t="e">
        <f aca="false">IF(D1003="","",YEAR(D1003))</f>
        <v>#REF!</v>
      </c>
      <c r="H1003" s="2" t="e">
        <f aca="false">IF(D1003="","",MONTH(D1003))</f>
        <v>#REF!</v>
      </c>
      <c r="I1003" s="2" t="e">
        <f aca="false">IF(D1003="","",DAY(D1003))</f>
        <v>#REF!</v>
      </c>
      <c r="J1003" s="31" t="e">
        <f aca="true">IF(INDIRECT($N$7&amp;"!D"&amp;ROW(B993))="","",INDIRECT($N$7&amp;"!D"&amp;ROW(B993)))</f>
        <v>#REF!</v>
      </c>
      <c r="K1003" s="2" t="n">
        <f aca="false">SUBTOTAL(3,J1003)*1</f>
        <v>1</v>
      </c>
      <c r="L1003" s="2" t="e">
        <f aca="false">IF(COUNTIFS($J$12:J1003,J1003,$K$12:K1003,1)&lt;&gt;1,0,1)</f>
        <v>#REF!</v>
      </c>
      <c r="M1003" s="30" t="e">
        <f aca="true">IF(INDIRECT($N$7&amp;"!E"&amp;ROW(B993))="","",INDIRECT($N$7&amp;"!E"&amp;ROW(B993)))</f>
        <v>#REF!</v>
      </c>
      <c r="N1003" s="30" t="e">
        <f aca="true">IF(INDIRECT($N$7&amp;"!F"&amp;ROW(B993))="","",INDIRECT($N$7&amp;"!F"&amp;ROW(B993)))</f>
        <v>#REF!</v>
      </c>
      <c r="O1003" s="30" t="e">
        <f aca="true">IF(INDIRECT($N$7&amp;"!G"&amp;ROW(B993))="","",INDIRECT($N$7&amp;"!G"&amp;ROW(B993)))</f>
        <v>#REF!</v>
      </c>
    </row>
    <row r="1004" customFormat="false" ht="14.25" hidden="false" customHeight="false" outlineLevel="0" collapsed="false">
      <c r="A1004" s="30" t="e">
        <f aca="true">IF(INDIRECT($N$7&amp;"!B"&amp;ROW(B994))="","",INDIRECT($N$7&amp;"!B"&amp;ROW(B994)))</f>
        <v>#REF!</v>
      </c>
      <c r="B1004" s="2" t="e">
        <f aca="false">IF(A1004="","",SUBTOTAL(3,A1004)*1)</f>
        <v>#REF!</v>
      </c>
      <c r="C1004" s="2" t="e">
        <f aca="false">IF(A1004="","",IF(B1004&lt;&gt;1,0,COUNTIFS(A$12:A1004,A1004,B$12:B1004,1)))</f>
        <v>#REF!</v>
      </c>
      <c r="D1004" s="31" t="e">
        <f aca="true">IF(INDIRECT($N$7&amp;"!C"&amp;ROW(B994))="","",INDIRECT($N$7&amp;"!C"&amp;ROW(B994)))</f>
        <v>#REF!</v>
      </c>
      <c r="E1004" s="31" t="e">
        <f aca="false">IF(A1004="","",VALUE(D1004))</f>
        <v>#REF!</v>
      </c>
      <c r="F1004" s="31" t="e">
        <f aca="false">IF(A1004="","",IF(OR(E1004&lt;VALUE($I$4),E1004&gt;VALUE($I$5)),0,1))</f>
        <v>#REF!</v>
      </c>
      <c r="G1004" s="2" t="e">
        <f aca="false">IF(D1004="","",YEAR(D1004))</f>
        <v>#REF!</v>
      </c>
      <c r="H1004" s="2" t="e">
        <f aca="false">IF(D1004="","",MONTH(D1004))</f>
        <v>#REF!</v>
      </c>
      <c r="I1004" s="2" t="e">
        <f aca="false">IF(D1004="","",DAY(D1004))</f>
        <v>#REF!</v>
      </c>
      <c r="J1004" s="31" t="e">
        <f aca="true">IF(INDIRECT($N$7&amp;"!D"&amp;ROW(B994))="","",INDIRECT($N$7&amp;"!D"&amp;ROW(B994)))</f>
        <v>#REF!</v>
      </c>
      <c r="K1004" s="2" t="n">
        <f aca="false">SUBTOTAL(3,J1004)*1</f>
        <v>1</v>
      </c>
      <c r="L1004" s="2" t="e">
        <f aca="false">IF(COUNTIFS($J$12:J1004,J1004,$K$12:K1004,1)&lt;&gt;1,0,1)</f>
        <v>#REF!</v>
      </c>
      <c r="M1004" s="30" t="e">
        <f aca="true">IF(INDIRECT($N$7&amp;"!E"&amp;ROW(B994))="","",INDIRECT($N$7&amp;"!E"&amp;ROW(B994)))</f>
        <v>#REF!</v>
      </c>
      <c r="N1004" s="30" t="e">
        <f aca="true">IF(INDIRECT($N$7&amp;"!F"&amp;ROW(B994))="","",INDIRECT($N$7&amp;"!F"&amp;ROW(B994)))</f>
        <v>#REF!</v>
      </c>
      <c r="O1004" s="30" t="e">
        <f aca="true">IF(INDIRECT($N$7&amp;"!G"&amp;ROW(B994))="","",INDIRECT($N$7&amp;"!G"&amp;ROW(B994)))</f>
        <v>#REF!</v>
      </c>
    </row>
    <row r="1005" customFormat="false" ht="14.25" hidden="false" customHeight="false" outlineLevel="0" collapsed="false">
      <c r="A1005" s="30" t="e">
        <f aca="true">IF(INDIRECT($N$7&amp;"!B"&amp;ROW(B995))="","",INDIRECT($N$7&amp;"!B"&amp;ROW(B995)))</f>
        <v>#REF!</v>
      </c>
      <c r="B1005" s="2" t="e">
        <f aca="false">IF(A1005="","",SUBTOTAL(3,A1005)*1)</f>
        <v>#REF!</v>
      </c>
      <c r="C1005" s="2" t="e">
        <f aca="false">IF(A1005="","",IF(B1005&lt;&gt;1,0,COUNTIFS(A$12:A1005,A1005,B$12:B1005,1)))</f>
        <v>#REF!</v>
      </c>
      <c r="D1005" s="31" t="e">
        <f aca="true">IF(INDIRECT($N$7&amp;"!C"&amp;ROW(B995))="","",INDIRECT($N$7&amp;"!C"&amp;ROW(B995)))</f>
        <v>#REF!</v>
      </c>
      <c r="E1005" s="31" t="e">
        <f aca="false">IF(A1005="","",VALUE(D1005))</f>
        <v>#REF!</v>
      </c>
      <c r="F1005" s="31" t="e">
        <f aca="false">IF(A1005="","",IF(OR(E1005&lt;VALUE($I$4),E1005&gt;VALUE($I$5)),0,1))</f>
        <v>#REF!</v>
      </c>
      <c r="G1005" s="2" t="e">
        <f aca="false">IF(D1005="","",YEAR(D1005))</f>
        <v>#REF!</v>
      </c>
      <c r="H1005" s="2" t="e">
        <f aca="false">IF(D1005="","",MONTH(D1005))</f>
        <v>#REF!</v>
      </c>
      <c r="I1005" s="2" t="e">
        <f aca="false">IF(D1005="","",DAY(D1005))</f>
        <v>#REF!</v>
      </c>
      <c r="J1005" s="31" t="e">
        <f aca="true">IF(INDIRECT($N$7&amp;"!D"&amp;ROW(B995))="","",INDIRECT($N$7&amp;"!D"&amp;ROW(B995)))</f>
        <v>#REF!</v>
      </c>
      <c r="K1005" s="2" t="n">
        <f aca="false">SUBTOTAL(3,J1005)*1</f>
        <v>1</v>
      </c>
      <c r="L1005" s="2" t="e">
        <f aca="false">IF(COUNTIFS($J$12:J1005,J1005,$K$12:K1005,1)&lt;&gt;1,0,1)</f>
        <v>#REF!</v>
      </c>
      <c r="M1005" s="30" t="e">
        <f aca="true">IF(INDIRECT($N$7&amp;"!E"&amp;ROW(B995))="","",INDIRECT($N$7&amp;"!E"&amp;ROW(B995)))</f>
        <v>#REF!</v>
      </c>
      <c r="N1005" s="30" t="e">
        <f aca="true">IF(INDIRECT($N$7&amp;"!F"&amp;ROW(B995))="","",INDIRECT($N$7&amp;"!F"&amp;ROW(B995)))</f>
        <v>#REF!</v>
      </c>
      <c r="O1005" s="30" t="e">
        <f aca="true">IF(INDIRECT($N$7&amp;"!G"&amp;ROW(B995))="","",INDIRECT($N$7&amp;"!G"&amp;ROW(B995)))</f>
        <v>#REF!</v>
      </c>
    </row>
    <row r="1006" customFormat="false" ht="14.25" hidden="false" customHeight="false" outlineLevel="0" collapsed="false">
      <c r="A1006" s="30" t="e">
        <f aca="true">IF(INDIRECT($N$7&amp;"!B"&amp;ROW(B996))="","",INDIRECT($N$7&amp;"!B"&amp;ROW(B996)))</f>
        <v>#REF!</v>
      </c>
      <c r="B1006" s="2" t="e">
        <f aca="false">IF(A1006="","",SUBTOTAL(3,A1006)*1)</f>
        <v>#REF!</v>
      </c>
      <c r="C1006" s="2" t="e">
        <f aca="false">IF(A1006="","",IF(B1006&lt;&gt;1,0,COUNTIFS(A$12:A1006,A1006,B$12:B1006,1)))</f>
        <v>#REF!</v>
      </c>
      <c r="D1006" s="31" t="e">
        <f aca="true">IF(INDIRECT($N$7&amp;"!C"&amp;ROW(B996))="","",INDIRECT($N$7&amp;"!C"&amp;ROW(B996)))</f>
        <v>#REF!</v>
      </c>
      <c r="E1006" s="31" t="e">
        <f aca="false">IF(A1006="","",VALUE(D1006))</f>
        <v>#REF!</v>
      </c>
      <c r="F1006" s="31" t="e">
        <f aca="false">IF(A1006="","",IF(OR(E1006&lt;VALUE($I$4),E1006&gt;VALUE($I$5)),0,1))</f>
        <v>#REF!</v>
      </c>
      <c r="G1006" s="2" t="e">
        <f aca="false">IF(D1006="","",YEAR(D1006))</f>
        <v>#REF!</v>
      </c>
      <c r="H1006" s="2" t="e">
        <f aca="false">IF(D1006="","",MONTH(D1006))</f>
        <v>#REF!</v>
      </c>
      <c r="I1006" s="2" t="e">
        <f aca="false">IF(D1006="","",DAY(D1006))</f>
        <v>#REF!</v>
      </c>
      <c r="J1006" s="31" t="e">
        <f aca="true">IF(INDIRECT($N$7&amp;"!D"&amp;ROW(B996))="","",INDIRECT($N$7&amp;"!D"&amp;ROW(B996)))</f>
        <v>#REF!</v>
      </c>
      <c r="K1006" s="2" t="n">
        <f aca="false">SUBTOTAL(3,J1006)*1</f>
        <v>1</v>
      </c>
      <c r="L1006" s="2" t="e">
        <f aca="false">IF(COUNTIFS($J$12:J1006,J1006,$K$12:K1006,1)&lt;&gt;1,0,1)</f>
        <v>#REF!</v>
      </c>
      <c r="M1006" s="30" t="e">
        <f aca="true">IF(INDIRECT($N$7&amp;"!E"&amp;ROW(B996))="","",INDIRECT($N$7&amp;"!E"&amp;ROW(B996)))</f>
        <v>#REF!</v>
      </c>
      <c r="N1006" s="30" t="e">
        <f aca="true">IF(INDIRECT($N$7&amp;"!F"&amp;ROW(B996))="","",INDIRECT($N$7&amp;"!F"&amp;ROW(B996)))</f>
        <v>#REF!</v>
      </c>
      <c r="O1006" s="30" t="e">
        <f aca="true">IF(INDIRECT($N$7&amp;"!G"&amp;ROW(B996))="","",INDIRECT($N$7&amp;"!G"&amp;ROW(B996)))</f>
        <v>#REF!</v>
      </c>
    </row>
    <row r="1007" customFormat="false" ht="14.25" hidden="false" customHeight="false" outlineLevel="0" collapsed="false">
      <c r="A1007" s="30" t="e">
        <f aca="true">IF(INDIRECT($N$7&amp;"!B"&amp;ROW(B997))="","",INDIRECT($N$7&amp;"!B"&amp;ROW(B997)))</f>
        <v>#REF!</v>
      </c>
      <c r="B1007" s="2" t="e">
        <f aca="false">IF(A1007="","",SUBTOTAL(3,A1007)*1)</f>
        <v>#REF!</v>
      </c>
      <c r="C1007" s="2" t="e">
        <f aca="false">IF(A1007="","",IF(B1007&lt;&gt;1,0,COUNTIFS(A$12:A1007,A1007,B$12:B1007,1)))</f>
        <v>#REF!</v>
      </c>
      <c r="D1007" s="31" t="e">
        <f aca="true">IF(INDIRECT($N$7&amp;"!C"&amp;ROW(B997))="","",INDIRECT($N$7&amp;"!C"&amp;ROW(B997)))</f>
        <v>#REF!</v>
      </c>
      <c r="E1007" s="31" t="e">
        <f aca="false">IF(A1007="","",VALUE(D1007))</f>
        <v>#REF!</v>
      </c>
      <c r="F1007" s="31" t="e">
        <f aca="false">IF(A1007="","",IF(OR(E1007&lt;VALUE($I$4),E1007&gt;VALUE($I$5)),0,1))</f>
        <v>#REF!</v>
      </c>
      <c r="G1007" s="2" t="e">
        <f aca="false">IF(D1007="","",YEAR(D1007))</f>
        <v>#REF!</v>
      </c>
      <c r="H1007" s="2" t="e">
        <f aca="false">IF(D1007="","",MONTH(D1007))</f>
        <v>#REF!</v>
      </c>
      <c r="I1007" s="2" t="e">
        <f aca="false">IF(D1007="","",DAY(D1007))</f>
        <v>#REF!</v>
      </c>
      <c r="J1007" s="31" t="e">
        <f aca="true">IF(INDIRECT($N$7&amp;"!D"&amp;ROW(B997))="","",INDIRECT($N$7&amp;"!D"&amp;ROW(B997)))</f>
        <v>#REF!</v>
      </c>
      <c r="K1007" s="2" t="n">
        <f aca="false">SUBTOTAL(3,J1007)*1</f>
        <v>1</v>
      </c>
      <c r="L1007" s="2" t="e">
        <f aca="false">IF(COUNTIFS($J$12:J1007,J1007,$K$12:K1007,1)&lt;&gt;1,0,1)</f>
        <v>#REF!</v>
      </c>
      <c r="M1007" s="30" t="e">
        <f aca="true">IF(INDIRECT($N$7&amp;"!E"&amp;ROW(B997))="","",INDIRECT($N$7&amp;"!E"&amp;ROW(B997)))</f>
        <v>#REF!</v>
      </c>
      <c r="N1007" s="30" t="e">
        <f aca="true">IF(INDIRECT($N$7&amp;"!F"&amp;ROW(B997))="","",INDIRECT($N$7&amp;"!F"&amp;ROW(B997)))</f>
        <v>#REF!</v>
      </c>
      <c r="O1007" s="30" t="e">
        <f aca="true">IF(INDIRECT($N$7&amp;"!G"&amp;ROW(B997))="","",INDIRECT($N$7&amp;"!G"&amp;ROW(B997)))</f>
        <v>#REF!</v>
      </c>
    </row>
    <row r="1008" customFormat="false" ht="14.25" hidden="false" customHeight="false" outlineLevel="0" collapsed="false">
      <c r="A1008" s="30" t="e">
        <f aca="true">IF(INDIRECT($N$7&amp;"!B"&amp;ROW(B998))="","",INDIRECT($N$7&amp;"!B"&amp;ROW(B998)))</f>
        <v>#REF!</v>
      </c>
      <c r="B1008" s="2" t="e">
        <f aca="false">IF(A1008="","",SUBTOTAL(3,A1008)*1)</f>
        <v>#REF!</v>
      </c>
      <c r="C1008" s="2" t="e">
        <f aca="false">IF(A1008="","",IF(B1008&lt;&gt;1,0,COUNTIFS(A$12:A1008,A1008,B$12:B1008,1)))</f>
        <v>#REF!</v>
      </c>
      <c r="D1008" s="31" t="e">
        <f aca="true">IF(INDIRECT($N$7&amp;"!C"&amp;ROW(B998))="","",INDIRECT($N$7&amp;"!C"&amp;ROW(B998)))</f>
        <v>#REF!</v>
      </c>
      <c r="E1008" s="31" t="e">
        <f aca="false">IF(A1008="","",VALUE(D1008))</f>
        <v>#REF!</v>
      </c>
      <c r="F1008" s="31" t="e">
        <f aca="false">IF(A1008="","",IF(OR(E1008&lt;VALUE($I$4),E1008&gt;VALUE($I$5)),0,1))</f>
        <v>#REF!</v>
      </c>
      <c r="G1008" s="2" t="e">
        <f aca="false">IF(D1008="","",YEAR(D1008))</f>
        <v>#REF!</v>
      </c>
      <c r="H1008" s="2" t="e">
        <f aca="false">IF(D1008="","",MONTH(D1008))</f>
        <v>#REF!</v>
      </c>
      <c r="I1008" s="2" t="e">
        <f aca="false">IF(D1008="","",DAY(D1008))</f>
        <v>#REF!</v>
      </c>
      <c r="J1008" s="31" t="e">
        <f aca="true">IF(INDIRECT($N$7&amp;"!D"&amp;ROW(B998))="","",INDIRECT($N$7&amp;"!D"&amp;ROW(B998)))</f>
        <v>#REF!</v>
      </c>
      <c r="K1008" s="2" t="n">
        <f aca="false">SUBTOTAL(3,J1008)*1</f>
        <v>1</v>
      </c>
      <c r="L1008" s="2" t="e">
        <f aca="false">IF(COUNTIFS($J$12:J1008,J1008,$K$12:K1008,1)&lt;&gt;1,0,1)</f>
        <v>#REF!</v>
      </c>
      <c r="M1008" s="30" t="e">
        <f aca="true">IF(INDIRECT($N$7&amp;"!E"&amp;ROW(B998))="","",INDIRECT($N$7&amp;"!E"&amp;ROW(B998)))</f>
        <v>#REF!</v>
      </c>
      <c r="N1008" s="30" t="e">
        <f aca="true">IF(INDIRECT($N$7&amp;"!F"&amp;ROW(B998))="","",INDIRECT($N$7&amp;"!F"&amp;ROW(B998)))</f>
        <v>#REF!</v>
      </c>
      <c r="O1008" s="30" t="e">
        <f aca="true">IF(INDIRECT($N$7&amp;"!G"&amp;ROW(B998))="","",INDIRECT($N$7&amp;"!G"&amp;ROW(B998)))</f>
        <v>#REF!</v>
      </c>
    </row>
    <row r="1009" customFormat="false" ht="14.25" hidden="false" customHeight="false" outlineLevel="0" collapsed="false">
      <c r="A1009" s="30" t="e">
        <f aca="true">IF(INDIRECT($N$7&amp;"!B"&amp;ROW(B999))="","",INDIRECT($N$7&amp;"!B"&amp;ROW(B999)))</f>
        <v>#REF!</v>
      </c>
      <c r="B1009" s="2" t="e">
        <f aca="false">IF(A1009="","",SUBTOTAL(3,A1009)*1)</f>
        <v>#REF!</v>
      </c>
      <c r="C1009" s="2" t="e">
        <f aca="false">IF(A1009="","",IF(B1009&lt;&gt;1,0,COUNTIFS(A$12:A1009,A1009,B$12:B1009,1)))</f>
        <v>#REF!</v>
      </c>
      <c r="D1009" s="31" t="e">
        <f aca="true">IF(INDIRECT($N$7&amp;"!C"&amp;ROW(B999))="","",INDIRECT($N$7&amp;"!C"&amp;ROW(B999)))</f>
        <v>#REF!</v>
      </c>
      <c r="E1009" s="31" t="e">
        <f aca="false">IF(A1009="","",VALUE(D1009))</f>
        <v>#REF!</v>
      </c>
      <c r="F1009" s="31" t="e">
        <f aca="false">IF(A1009="","",IF(OR(E1009&lt;VALUE($I$4),E1009&gt;VALUE($I$5)),0,1))</f>
        <v>#REF!</v>
      </c>
      <c r="G1009" s="2" t="e">
        <f aca="false">IF(D1009="","",YEAR(D1009))</f>
        <v>#REF!</v>
      </c>
      <c r="H1009" s="2" t="e">
        <f aca="false">IF(D1009="","",MONTH(D1009))</f>
        <v>#REF!</v>
      </c>
      <c r="I1009" s="2" t="e">
        <f aca="false">IF(D1009="","",DAY(D1009))</f>
        <v>#REF!</v>
      </c>
      <c r="J1009" s="31" t="e">
        <f aca="true">IF(INDIRECT($N$7&amp;"!D"&amp;ROW(B999))="","",INDIRECT($N$7&amp;"!D"&amp;ROW(B999)))</f>
        <v>#REF!</v>
      </c>
      <c r="K1009" s="2" t="n">
        <f aca="false">SUBTOTAL(3,J1009)*1</f>
        <v>1</v>
      </c>
      <c r="L1009" s="2" t="e">
        <f aca="false">IF(COUNTIFS($J$12:J1009,J1009,$K$12:K1009,1)&lt;&gt;1,0,1)</f>
        <v>#REF!</v>
      </c>
      <c r="M1009" s="30" t="e">
        <f aca="true">IF(INDIRECT($N$7&amp;"!E"&amp;ROW(B999))="","",INDIRECT($N$7&amp;"!E"&amp;ROW(B999)))</f>
        <v>#REF!</v>
      </c>
      <c r="N1009" s="30" t="e">
        <f aca="true">IF(INDIRECT($N$7&amp;"!F"&amp;ROW(B999))="","",INDIRECT($N$7&amp;"!F"&amp;ROW(B999)))</f>
        <v>#REF!</v>
      </c>
      <c r="O1009" s="30" t="e">
        <f aca="true">IF(INDIRECT($N$7&amp;"!G"&amp;ROW(B999))="","",INDIRECT($N$7&amp;"!G"&amp;ROW(B999)))</f>
        <v>#REF!</v>
      </c>
    </row>
    <row r="1010" customFormat="false" ht="14.25" hidden="false" customHeight="false" outlineLevel="0" collapsed="false">
      <c r="A1010" s="30" t="e">
        <f aca="true">IF(INDIRECT($N$7&amp;"!B"&amp;ROW(B1000))="","",INDIRECT($N$7&amp;"!B"&amp;ROW(B1000)))</f>
        <v>#REF!</v>
      </c>
      <c r="B1010" s="2" t="e">
        <f aca="false">IF(A1010="","",SUBTOTAL(3,A1010)*1)</f>
        <v>#REF!</v>
      </c>
      <c r="C1010" s="2" t="e">
        <f aca="false">IF(A1010="","",IF(B1010&lt;&gt;1,0,COUNTIFS(A$12:A1010,A1010,B$12:B1010,1)))</f>
        <v>#REF!</v>
      </c>
      <c r="D1010" s="31" t="e">
        <f aca="true">IF(INDIRECT($N$7&amp;"!C"&amp;ROW(B1000))="","",INDIRECT($N$7&amp;"!C"&amp;ROW(B1000)))</f>
        <v>#REF!</v>
      </c>
      <c r="E1010" s="31" t="e">
        <f aca="false">IF(A1010="","",VALUE(D1010))</f>
        <v>#REF!</v>
      </c>
      <c r="F1010" s="31" t="e">
        <f aca="false">IF(A1010="","",IF(OR(E1010&lt;VALUE($I$4),E1010&gt;VALUE($I$5)),0,1))</f>
        <v>#REF!</v>
      </c>
      <c r="G1010" s="2" t="e">
        <f aca="false">IF(D1010="","",YEAR(D1010))</f>
        <v>#REF!</v>
      </c>
      <c r="H1010" s="2" t="e">
        <f aca="false">IF(D1010="","",MONTH(D1010))</f>
        <v>#REF!</v>
      </c>
      <c r="I1010" s="2" t="e">
        <f aca="false">IF(D1010="","",DAY(D1010))</f>
        <v>#REF!</v>
      </c>
      <c r="J1010" s="31" t="e">
        <f aca="true">IF(INDIRECT($N$7&amp;"!D"&amp;ROW(B1000))="","",INDIRECT($N$7&amp;"!D"&amp;ROW(B1000)))</f>
        <v>#REF!</v>
      </c>
      <c r="K1010" s="2" t="n">
        <f aca="false">SUBTOTAL(3,J1010)*1</f>
        <v>1</v>
      </c>
      <c r="L1010" s="2" t="e">
        <f aca="false">IF(COUNTIFS($J$12:J1010,J1010,$K$12:K1010,1)&lt;&gt;1,0,1)</f>
        <v>#REF!</v>
      </c>
      <c r="M1010" s="30" t="e">
        <f aca="true">IF(INDIRECT($N$7&amp;"!E"&amp;ROW(B1000))="","",INDIRECT($N$7&amp;"!E"&amp;ROW(B1000)))</f>
        <v>#REF!</v>
      </c>
      <c r="N1010" s="30" t="e">
        <f aca="true">IF(INDIRECT($N$7&amp;"!F"&amp;ROW(B1000))="","",INDIRECT($N$7&amp;"!F"&amp;ROW(B1000)))</f>
        <v>#REF!</v>
      </c>
      <c r="O1010" s="30" t="e">
        <f aca="true">IF(INDIRECT($N$7&amp;"!G"&amp;ROW(B1000))="","",INDIRECT($N$7&amp;"!G"&amp;ROW(B1000)))</f>
        <v>#REF!</v>
      </c>
    </row>
    <row r="1011" customFormat="false" ht="14.25" hidden="false" customHeight="false" outlineLevel="0" collapsed="false">
      <c r="A1011" s="30" t="e">
        <f aca="true">IF(INDIRECT($N$7&amp;"!B"&amp;ROW(B1001))="","",INDIRECT($N$7&amp;"!B"&amp;ROW(B1001)))</f>
        <v>#REF!</v>
      </c>
      <c r="B1011" s="2" t="e">
        <f aca="false">IF(A1011="","",SUBTOTAL(3,A1011)*1)</f>
        <v>#REF!</v>
      </c>
      <c r="C1011" s="2" t="e">
        <f aca="false">IF(A1011="","",IF(B1011&lt;&gt;1,0,COUNTIFS(A$12:A1011,A1011,B$12:B1011,1)))</f>
        <v>#REF!</v>
      </c>
      <c r="D1011" s="31" t="e">
        <f aca="true">IF(INDIRECT($N$7&amp;"!C"&amp;ROW(B1001))="","",INDIRECT($N$7&amp;"!C"&amp;ROW(B1001)))</f>
        <v>#REF!</v>
      </c>
      <c r="E1011" s="31" t="e">
        <f aca="false">IF(A1011="","",VALUE(D1011))</f>
        <v>#REF!</v>
      </c>
      <c r="F1011" s="31" t="e">
        <f aca="false">IF(A1011="","",IF(OR(E1011&lt;VALUE($I$4),E1011&gt;VALUE($I$5)),0,1))</f>
        <v>#REF!</v>
      </c>
      <c r="G1011" s="2" t="e">
        <f aca="false">IF(D1011="","",YEAR(D1011))</f>
        <v>#REF!</v>
      </c>
      <c r="H1011" s="2" t="e">
        <f aca="false">IF(D1011="","",MONTH(D1011))</f>
        <v>#REF!</v>
      </c>
      <c r="I1011" s="2" t="e">
        <f aca="false">IF(D1011="","",DAY(D1011))</f>
        <v>#REF!</v>
      </c>
      <c r="J1011" s="31" t="e">
        <f aca="true">IF(INDIRECT($N$7&amp;"!D"&amp;ROW(B1001))="","",INDIRECT($N$7&amp;"!D"&amp;ROW(B1001)))</f>
        <v>#REF!</v>
      </c>
      <c r="K1011" s="2" t="n">
        <f aca="false">SUBTOTAL(3,J1011)*1</f>
        <v>1</v>
      </c>
      <c r="L1011" s="2" t="e">
        <f aca="false">IF(COUNTIFS($J$12:J1011,J1011,$K$12:K1011,1)&lt;&gt;1,0,1)</f>
        <v>#REF!</v>
      </c>
      <c r="M1011" s="30" t="e">
        <f aca="true">IF(INDIRECT($N$7&amp;"!E"&amp;ROW(B1001))="","",INDIRECT($N$7&amp;"!E"&amp;ROW(B1001)))</f>
        <v>#REF!</v>
      </c>
      <c r="N1011" s="30" t="e">
        <f aca="true">IF(INDIRECT($N$7&amp;"!F"&amp;ROW(B1001))="","",INDIRECT($N$7&amp;"!F"&amp;ROW(B1001)))</f>
        <v>#REF!</v>
      </c>
      <c r="O1011" s="30" t="e">
        <f aca="true">IF(INDIRECT($N$7&amp;"!G"&amp;ROW(B1001))="","",INDIRECT($N$7&amp;"!G"&amp;ROW(B1001)))</f>
        <v>#REF!</v>
      </c>
    </row>
    <row r="1012" customFormat="false" ht="14.25" hidden="false" customHeight="false" outlineLevel="0" collapsed="false">
      <c r="A1012" s="30" t="e">
        <f aca="true">IF(INDIRECT($N$7&amp;"!B"&amp;ROW(B1002))="","",INDIRECT($N$7&amp;"!B"&amp;ROW(B1002)))</f>
        <v>#REF!</v>
      </c>
      <c r="B1012" s="2" t="e">
        <f aca="false">IF(A1012="","",SUBTOTAL(3,A1012)*1)</f>
        <v>#REF!</v>
      </c>
      <c r="C1012" s="2" t="e">
        <f aca="false">IF(A1012="","",IF(B1012&lt;&gt;1,0,COUNTIFS(A$12:A1012,A1012,B$12:B1012,1)))</f>
        <v>#REF!</v>
      </c>
      <c r="D1012" s="31" t="e">
        <f aca="true">IF(INDIRECT($N$7&amp;"!C"&amp;ROW(B1002))="","",INDIRECT($N$7&amp;"!C"&amp;ROW(B1002)))</f>
        <v>#REF!</v>
      </c>
      <c r="E1012" s="31" t="e">
        <f aca="false">IF(A1012="","",VALUE(D1012))</f>
        <v>#REF!</v>
      </c>
      <c r="F1012" s="31" t="e">
        <f aca="false">IF(A1012="","",IF(OR(E1012&lt;VALUE($I$4),E1012&gt;VALUE($I$5)),0,1))</f>
        <v>#REF!</v>
      </c>
      <c r="G1012" s="2" t="e">
        <f aca="false">IF(D1012="","",YEAR(D1012))</f>
        <v>#REF!</v>
      </c>
      <c r="H1012" s="2" t="e">
        <f aca="false">IF(D1012="","",MONTH(D1012))</f>
        <v>#REF!</v>
      </c>
      <c r="I1012" s="2" t="e">
        <f aca="false">IF(D1012="","",DAY(D1012))</f>
        <v>#REF!</v>
      </c>
      <c r="J1012" s="31" t="e">
        <f aca="true">IF(INDIRECT($N$7&amp;"!D"&amp;ROW(B1002))="","",INDIRECT($N$7&amp;"!D"&amp;ROW(B1002)))</f>
        <v>#REF!</v>
      </c>
      <c r="K1012" s="2" t="n">
        <f aca="false">SUBTOTAL(3,J1012)*1</f>
        <v>1</v>
      </c>
      <c r="L1012" s="2" t="e">
        <f aca="false">IF(COUNTIFS($J$12:J1012,J1012,$K$12:K1012,1)&lt;&gt;1,0,1)</f>
        <v>#REF!</v>
      </c>
      <c r="M1012" s="30" t="e">
        <f aca="true">IF(INDIRECT($N$7&amp;"!E"&amp;ROW(B1002))="","",INDIRECT($N$7&amp;"!E"&amp;ROW(B1002)))</f>
        <v>#REF!</v>
      </c>
      <c r="N1012" s="30" t="e">
        <f aca="true">IF(INDIRECT($N$7&amp;"!F"&amp;ROW(B1002))="","",INDIRECT($N$7&amp;"!F"&amp;ROW(B1002)))</f>
        <v>#REF!</v>
      </c>
      <c r="O1012" s="30" t="e">
        <f aca="true">IF(INDIRECT($N$7&amp;"!G"&amp;ROW(B1002))="","",INDIRECT($N$7&amp;"!G"&amp;ROW(B1002)))</f>
        <v>#REF!</v>
      </c>
    </row>
    <row r="1013" customFormat="false" ht="14.25" hidden="false" customHeight="false" outlineLevel="0" collapsed="false">
      <c r="A1013" s="30" t="e">
        <f aca="true">IF(INDIRECT($N$7&amp;"!B"&amp;ROW(B1003))="","",INDIRECT($N$7&amp;"!B"&amp;ROW(B1003)))</f>
        <v>#REF!</v>
      </c>
      <c r="B1013" s="2" t="e">
        <f aca="false">IF(A1013="","",SUBTOTAL(3,A1013)*1)</f>
        <v>#REF!</v>
      </c>
      <c r="C1013" s="2" t="e">
        <f aca="false">IF(A1013="","",IF(B1013&lt;&gt;1,0,COUNTIFS(A$12:A1013,A1013,B$12:B1013,1)))</f>
        <v>#REF!</v>
      </c>
      <c r="D1013" s="31" t="e">
        <f aca="true">IF(INDIRECT($N$7&amp;"!C"&amp;ROW(B1003))="","",INDIRECT($N$7&amp;"!C"&amp;ROW(B1003)))</f>
        <v>#REF!</v>
      </c>
      <c r="E1013" s="31" t="e">
        <f aca="false">IF(A1013="","",VALUE(D1013))</f>
        <v>#REF!</v>
      </c>
      <c r="F1013" s="31" t="e">
        <f aca="false">IF(A1013="","",IF(OR(E1013&lt;VALUE($I$4),E1013&gt;VALUE($I$5)),0,1))</f>
        <v>#REF!</v>
      </c>
      <c r="G1013" s="2" t="e">
        <f aca="false">IF(D1013="","",YEAR(D1013))</f>
        <v>#REF!</v>
      </c>
      <c r="H1013" s="2" t="e">
        <f aca="false">IF(D1013="","",MONTH(D1013))</f>
        <v>#REF!</v>
      </c>
      <c r="I1013" s="2" t="e">
        <f aca="false">IF(D1013="","",DAY(D1013))</f>
        <v>#REF!</v>
      </c>
      <c r="J1013" s="31" t="e">
        <f aca="true">IF(INDIRECT($N$7&amp;"!D"&amp;ROW(B1003))="","",INDIRECT($N$7&amp;"!D"&amp;ROW(B1003)))</f>
        <v>#REF!</v>
      </c>
      <c r="K1013" s="2" t="n">
        <f aca="false">SUBTOTAL(3,J1013)*1</f>
        <v>1</v>
      </c>
      <c r="L1013" s="2" t="e">
        <f aca="false">IF(COUNTIFS($J$12:J1013,J1013,$K$12:K1013,1)&lt;&gt;1,0,1)</f>
        <v>#REF!</v>
      </c>
      <c r="M1013" s="30" t="e">
        <f aca="true">IF(INDIRECT($N$7&amp;"!E"&amp;ROW(B1003))="","",INDIRECT($N$7&amp;"!E"&amp;ROW(B1003)))</f>
        <v>#REF!</v>
      </c>
      <c r="N1013" s="30" t="e">
        <f aca="true">IF(INDIRECT($N$7&amp;"!F"&amp;ROW(B1003))="","",INDIRECT($N$7&amp;"!F"&amp;ROW(B1003)))</f>
        <v>#REF!</v>
      </c>
      <c r="O1013" s="30" t="e">
        <f aca="true">IF(INDIRECT($N$7&amp;"!G"&amp;ROW(B1003))="","",INDIRECT($N$7&amp;"!G"&amp;ROW(B1003)))</f>
        <v>#REF!</v>
      </c>
    </row>
    <row r="1014" customFormat="false" ht="14.25" hidden="false" customHeight="false" outlineLevel="0" collapsed="false">
      <c r="A1014" s="30" t="e">
        <f aca="true">IF(INDIRECT($N$7&amp;"!B"&amp;ROW(B1004))="","",INDIRECT($N$7&amp;"!B"&amp;ROW(B1004)))</f>
        <v>#REF!</v>
      </c>
      <c r="B1014" s="2" t="e">
        <f aca="false">IF(A1014="","",SUBTOTAL(3,A1014)*1)</f>
        <v>#REF!</v>
      </c>
      <c r="C1014" s="2" t="e">
        <f aca="false">IF(A1014="","",IF(B1014&lt;&gt;1,0,COUNTIFS(A$12:A1014,A1014,B$12:B1014,1)))</f>
        <v>#REF!</v>
      </c>
      <c r="D1014" s="31" t="e">
        <f aca="true">IF(INDIRECT($N$7&amp;"!C"&amp;ROW(B1004))="","",INDIRECT($N$7&amp;"!C"&amp;ROW(B1004)))</f>
        <v>#REF!</v>
      </c>
      <c r="E1014" s="31" t="e">
        <f aca="false">IF(A1014="","",VALUE(D1014))</f>
        <v>#REF!</v>
      </c>
      <c r="F1014" s="31" t="e">
        <f aca="false">IF(A1014="","",IF(OR(E1014&lt;VALUE($I$4),E1014&gt;VALUE($I$5)),0,1))</f>
        <v>#REF!</v>
      </c>
      <c r="G1014" s="2" t="e">
        <f aca="false">IF(D1014="","",YEAR(D1014))</f>
        <v>#REF!</v>
      </c>
      <c r="H1014" s="2" t="e">
        <f aca="false">IF(D1014="","",MONTH(D1014))</f>
        <v>#REF!</v>
      </c>
      <c r="I1014" s="2" t="e">
        <f aca="false">IF(D1014="","",DAY(D1014))</f>
        <v>#REF!</v>
      </c>
      <c r="J1014" s="31" t="e">
        <f aca="true">IF(INDIRECT($N$7&amp;"!D"&amp;ROW(B1004))="","",INDIRECT($N$7&amp;"!D"&amp;ROW(B1004)))</f>
        <v>#REF!</v>
      </c>
      <c r="K1014" s="2" t="n">
        <f aca="false">SUBTOTAL(3,J1014)*1</f>
        <v>1</v>
      </c>
      <c r="L1014" s="2" t="e">
        <f aca="false">IF(COUNTIFS($J$12:J1014,J1014,$K$12:K1014,1)&lt;&gt;1,0,1)</f>
        <v>#REF!</v>
      </c>
      <c r="M1014" s="30" t="e">
        <f aca="true">IF(INDIRECT($N$7&amp;"!E"&amp;ROW(B1004))="","",INDIRECT($N$7&amp;"!E"&amp;ROW(B1004)))</f>
        <v>#REF!</v>
      </c>
      <c r="N1014" s="30" t="e">
        <f aca="true">IF(INDIRECT($N$7&amp;"!F"&amp;ROW(B1004))="","",INDIRECT($N$7&amp;"!F"&amp;ROW(B1004)))</f>
        <v>#REF!</v>
      </c>
      <c r="O1014" s="30" t="e">
        <f aca="true">IF(INDIRECT($N$7&amp;"!G"&amp;ROW(B1004))="","",INDIRECT($N$7&amp;"!G"&amp;ROW(B1004)))</f>
        <v>#REF!</v>
      </c>
    </row>
    <row r="1015" customFormat="false" ht="14.25" hidden="false" customHeight="false" outlineLevel="0" collapsed="false">
      <c r="A1015" s="30" t="e">
        <f aca="true">IF(INDIRECT($N$7&amp;"!B"&amp;ROW(B1005))="","",INDIRECT($N$7&amp;"!B"&amp;ROW(B1005)))</f>
        <v>#REF!</v>
      </c>
      <c r="B1015" s="2" t="e">
        <f aca="false">IF(A1015="","",SUBTOTAL(3,A1015)*1)</f>
        <v>#REF!</v>
      </c>
      <c r="C1015" s="2" t="e">
        <f aca="false">IF(A1015="","",IF(B1015&lt;&gt;1,0,COUNTIFS(A$12:A1015,A1015,B$12:B1015,1)))</f>
        <v>#REF!</v>
      </c>
      <c r="D1015" s="31" t="e">
        <f aca="true">IF(INDIRECT($N$7&amp;"!C"&amp;ROW(B1005))="","",INDIRECT($N$7&amp;"!C"&amp;ROW(B1005)))</f>
        <v>#REF!</v>
      </c>
      <c r="E1015" s="31" t="e">
        <f aca="false">IF(A1015="","",VALUE(D1015))</f>
        <v>#REF!</v>
      </c>
      <c r="F1015" s="31" t="e">
        <f aca="false">IF(A1015="","",IF(OR(E1015&lt;VALUE($I$4),E1015&gt;VALUE($I$5)),0,1))</f>
        <v>#REF!</v>
      </c>
      <c r="G1015" s="2" t="e">
        <f aca="false">IF(D1015="","",YEAR(D1015))</f>
        <v>#REF!</v>
      </c>
      <c r="H1015" s="2" t="e">
        <f aca="false">IF(D1015="","",MONTH(D1015))</f>
        <v>#REF!</v>
      </c>
      <c r="I1015" s="2" t="e">
        <f aca="false">IF(D1015="","",DAY(D1015))</f>
        <v>#REF!</v>
      </c>
      <c r="J1015" s="31" t="e">
        <f aca="true">IF(INDIRECT($N$7&amp;"!D"&amp;ROW(B1005))="","",INDIRECT($N$7&amp;"!D"&amp;ROW(B1005)))</f>
        <v>#REF!</v>
      </c>
      <c r="K1015" s="2" t="n">
        <f aca="false">SUBTOTAL(3,J1015)*1</f>
        <v>1</v>
      </c>
      <c r="L1015" s="2" t="e">
        <f aca="false">IF(COUNTIFS($J$12:J1015,J1015,$K$12:K1015,1)&lt;&gt;1,0,1)</f>
        <v>#REF!</v>
      </c>
      <c r="M1015" s="30" t="e">
        <f aca="true">IF(INDIRECT($N$7&amp;"!E"&amp;ROW(B1005))="","",INDIRECT($N$7&amp;"!E"&amp;ROW(B1005)))</f>
        <v>#REF!</v>
      </c>
      <c r="N1015" s="30" t="e">
        <f aca="true">IF(INDIRECT($N$7&amp;"!F"&amp;ROW(B1005))="","",INDIRECT($N$7&amp;"!F"&amp;ROW(B1005)))</f>
        <v>#REF!</v>
      </c>
      <c r="O1015" s="30" t="e">
        <f aca="true">IF(INDIRECT($N$7&amp;"!G"&amp;ROW(B1005))="","",INDIRECT($N$7&amp;"!G"&amp;ROW(B1005)))</f>
        <v>#REF!</v>
      </c>
    </row>
    <row r="1016" customFormat="false" ht="14.25" hidden="false" customHeight="false" outlineLevel="0" collapsed="false">
      <c r="A1016" s="30" t="e">
        <f aca="true">IF(INDIRECT($N$7&amp;"!B"&amp;ROW(B1006))="","",INDIRECT($N$7&amp;"!B"&amp;ROW(B1006)))</f>
        <v>#REF!</v>
      </c>
      <c r="B1016" s="2" t="e">
        <f aca="false">IF(A1016="","",SUBTOTAL(3,A1016)*1)</f>
        <v>#REF!</v>
      </c>
      <c r="C1016" s="2" t="e">
        <f aca="false">IF(A1016="","",IF(B1016&lt;&gt;1,0,COUNTIFS(A$12:A1016,A1016,B$12:B1016,1)))</f>
        <v>#REF!</v>
      </c>
      <c r="D1016" s="31" t="e">
        <f aca="true">IF(INDIRECT($N$7&amp;"!C"&amp;ROW(B1006))="","",INDIRECT($N$7&amp;"!C"&amp;ROW(B1006)))</f>
        <v>#REF!</v>
      </c>
      <c r="E1016" s="31" t="e">
        <f aca="false">IF(A1016="","",VALUE(D1016))</f>
        <v>#REF!</v>
      </c>
      <c r="F1016" s="31" t="e">
        <f aca="false">IF(A1016="","",IF(OR(E1016&lt;VALUE($I$4),E1016&gt;VALUE($I$5)),0,1))</f>
        <v>#REF!</v>
      </c>
      <c r="G1016" s="2" t="e">
        <f aca="false">IF(D1016="","",YEAR(D1016))</f>
        <v>#REF!</v>
      </c>
      <c r="H1016" s="2" t="e">
        <f aca="false">IF(D1016="","",MONTH(D1016))</f>
        <v>#REF!</v>
      </c>
      <c r="I1016" s="2" t="e">
        <f aca="false">IF(D1016="","",DAY(D1016))</f>
        <v>#REF!</v>
      </c>
      <c r="J1016" s="31" t="e">
        <f aca="true">IF(INDIRECT($N$7&amp;"!D"&amp;ROW(B1006))="","",INDIRECT($N$7&amp;"!D"&amp;ROW(B1006)))</f>
        <v>#REF!</v>
      </c>
      <c r="K1016" s="2" t="n">
        <f aca="false">SUBTOTAL(3,J1016)*1</f>
        <v>1</v>
      </c>
      <c r="L1016" s="2" t="e">
        <f aca="false">IF(COUNTIFS($J$12:J1016,J1016,$K$12:K1016,1)&lt;&gt;1,0,1)</f>
        <v>#REF!</v>
      </c>
      <c r="M1016" s="30" t="e">
        <f aca="true">IF(INDIRECT($N$7&amp;"!E"&amp;ROW(B1006))="","",INDIRECT($N$7&amp;"!E"&amp;ROW(B1006)))</f>
        <v>#REF!</v>
      </c>
      <c r="N1016" s="30" t="e">
        <f aca="true">IF(INDIRECT($N$7&amp;"!F"&amp;ROW(B1006))="","",INDIRECT($N$7&amp;"!F"&amp;ROW(B1006)))</f>
        <v>#REF!</v>
      </c>
      <c r="O1016" s="30" t="e">
        <f aca="true">IF(INDIRECT($N$7&amp;"!G"&amp;ROW(B1006))="","",INDIRECT($N$7&amp;"!G"&amp;ROW(B1006)))</f>
        <v>#REF!</v>
      </c>
    </row>
    <row r="1017" customFormat="false" ht="14.25" hidden="false" customHeight="false" outlineLevel="0" collapsed="false">
      <c r="A1017" s="30" t="e">
        <f aca="true">IF(INDIRECT($N$7&amp;"!B"&amp;ROW(B1007))="","",INDIRECT($N$7&amp;"!B"&amp;ROW(B1007)))</f>
        <v>#REF!</v>
      </c>
      <c r="B1017" s="2" t="e">
        <f aca="false">IF(A1017="","",SUBTOTAL(3,A1017)*1)</f>
        <v>#REF!</v>
      </c>
      <c r="C1017" s="2" t="e">
        <f aca="false">IF(A1017="","",IF(B1017&lt;&gt;1,0,COUNTIFS(A$12:A1017,A1017,B$12:B1017,1)))</f>
        <v>#REF!</v>
      </c>
      <c r="D1017" s="31" t="e">
        <f aca="true">IF(INDIRECT($N$7&amp;"!C"&amp;ROW(B1007))="","",INDIRECT($N$7&amp;"!C"&amp;ROW(B1007)))</f>
        <v>#REF!</v>
      </c>
      <c r="E1017" s="31" t="e">
        <f aca="false">IF(A1017="","",VALUE(D1017))</f>
        <v>#REF!</v>
      </c>
      <c r="F1017" s="31" t="e">
        <f aca="false">IF(A1017="","",IF(OR(E1017&lt;VALUE($I$4),E1017&gt;VALUE($I$5)),0,1))</f>
        <v>#REF!</v>
      </c>
      <c r="G1017" s="2" t="e">
        <f aca="false">IF(D1017="","",YEAR(D1017))</f>
        <v>#REF!</v>
      </c>
      <c r="H1017" s="2" t="e">
        <f aca="false">IF(D1017="","",MONTH(D1017))</f>
        <v>#REF!</v>
      </c>
      <c r="I1017" s="2" t="e">
        <f aca="false">IF(D1017="","",DAY(D1017))</f>
        <v>#REF!</v>
      </c>
      <c r="J1017" s="31" t="e">
        <f aca="true">IF(INDIRECT($N$7&amp;"!D"&amp;ROW(B1007))="","",INDIRECT($N$7&amp;"!D"&amp;ROW(B1007)))</f>
        <v>#REF!</v>
      </c>
      <c r="K1017" s="2" t="n">
        <f aca="false">SUBTOTAL(3,J1017)*1</f>
        <v>1</v>
      </c>
      <c r="L1017" s="2" t="e">
        <f aca="false">IF(COUNTIFS($J$12:J1017,J1017,$K$12:K1017,1)&lt;&gt;1,0,1)</f>
        <v>#REF!</v>
      </c>
      <c r="M1017" s="30" t="e">
        <f aca="true">IF(INDIRECT($N$7&amp;"!E"&amp;ROW(B1007))="","",INDIRECT($N$7&amp;"!E"&amp;ROW(B1007)))</f>
        <v>#REF!</v>
      </c>
      <c r="N1017" s="30" t="e">
        <f aca="true">IF(INDIRECT($N$7&amp;"!F"&amp;ROW(B1007))="","",INDIRECT($N$7&amp;"!F"&amp;ROW(B1007)))</f>
        <v>#REF!</v>
      </c>
      <c r="O1017" s="30" t="e">
        <f aca="true">IF(INDIRECT($N$7&amp;"!G"&amp;ROW(B1007))="","",INDIRECT($N$7&amp;"!G"&amp;ROW(B1007)))</f>
        <v>#REF!</v>
      </c>
    </row>
    <row r="1018" customFormat="false" ht="14.25" hidden="false" customHeight="false" outlineLevel="0" collapsed="false">
      <c r="A1018" s="30" t="e">
        <f aca="true">IF(INDIRECT($N$7&amp;"!B"&amp;ROW(B1008))="","",INDIRECT($N$7&amp;"!B"&amp;ROW(B1008)))</f>
        <v>#REF!</v>
      </c>
      <c r="B1018" s="2" t="e">
        <f aca="false">IF(A1018="","",SUBTOTAL(3,A1018)*1)</f>
        <v>#REF!</v>
      </c>
      <c r="C1018" s="2" t="e">
        <f aca="false">IF(A1018="","",IF(B1018&lt;&gt;1,0,COUNTIFS(A$12:A1018,A1018,B$12:B1018,1)))</f>
        <v>#REF!</v>
      </c>
      <c r="D1018" s="31" t="e">
        <f aca="true">IF(INDIRECT($N$7&amp;"!C"&amp;ROW(B1008))="","",INDIRECT($N$7&amp;"!C"&amp;ROW(B1008)))</f>
        <v>#REF!</v>
      </c>
      <c r="E1018" s="31" t="e">
        <f aca="false">IF(A1018="","",VALUE(D1018))</f>
        <v>#REF!</v>
      </c>
      <c r="F1018" s="31" t="e">
        <f aca="false">IF(A1018="","",IF(OR(E1018&lt;VALUE($I$4),E1018&gt;VALUE($I$5)),0,1))</f>
        <v>#REF!</v>
      </c>
      <c r="G1018" s="2" t="e">
        <f aca="false">IF(D1018="","",YEAR(D1018))</f>
        <v>#REF!</v>
      </c>
      <c r="H1018" s="2" t="e">
        <f aca="false">IF(D1018="","",MONTH(D1018))</f>
        <v>#REF!</v>
      </c>
      <c r="I1018" s="2" t="e">
        <f aca="false">IF(D1018="","",DAY(D1018))</f>
        <v>#REF!</v>
      </c>
      <c r="J1018" s="31" t="e">
        <f aca="true">IF(INDIRECT($N$7&amp;"!D"&amp;ROW(B1008))="","",INDIRECT($N$7&amp;"!D"&amp;ROW(B1008)))</f>
        <v>#REF!</v>
      </c>
      <c r="K1018" s="2" t="n">
        <f aca="false">SUBTOTAL(3,J1018)*1</f>
        <v>1</v>
      </c>
      <c r="L1018" s="2" t="e">
        <f aca="false">IF(COUNTIFS($J$12:J1018,J1018,$K$12:K1018,1)&lt;&gt;1,0,1)</f>
        <v>#REF!</v>
      </c>
      <c r="M1018" s="30" t="e">
        <f aca="true">IF(INDIRECT($N$7&amp;"!E"&amp;ROW(B1008))="","",INDIRECT($N$7&amp;"!E"&amp;ROW(B1008)))</f>
        <v>#REF!</v>
      </c>
      <c r="N1018" s="30" t="e">
        <f aca="true">IF(INDIRECT($N$7&amp;"!F"&amp;ROW(B1008))="","",INDIRECT($N$7&amp;"!F"&amp;ROW(B1008)))</f>
        <v>#REF!</v>
      </c>
      <c r="O1018" s="30" t="e">
        <f aca="true">IF(INDIRECT($N$7&amp;"!G"&amp;ROW(B1008))="","",INDIRECT($N$7&amp;"!G"&amp;ROW(B1008)))</f>
        <v>#REF!</v>
      </c>
    </row>
    <row r="1019" customFormat="false" ht="14.25" hidden="false" customHeight="false" outlineLevel="0" collapsed="false">
      <c r="A1019" s="30" t="e">
        <f aca="true">IF(INDIRECT($N$7&amp;"!B"&amp;ROW(B1009))="","",INDIRECT($N$7&amp;"!B"&amp;ROW(B1009)))</f>
        <v>#REF!</v>
      </c>
      <c r="B1019" s="2" t="e">
        <f aca="false">IF(A1019="","",SUBTOTAL(3,A1019)*1)</f>
        <v>#REF!</v>
      </c>
      <c r="C1019" s="2" t="e">
        <f aca="false">IF(A1019="","",IF(B1019&lt;&gt;1,0,COUNTIFS(A$12:A1019,A1019,B$12:B1019,1)))</f>
        <v>#REF!</v>
      </c>
      <c r="D1019" s="31" t="e">
        <f aca="true">IF(INDIRECT($N$7&amp;"!C"&amp;ROW(B1009))="","",INDIRECT($N$7&amp;"!C"&amp;ROW(B1009)))</f>
        <v>#REF!</v>
      </c>
      <c r="E1019" s="31" t="e">
        <f aca="false">IF(A1019="","",VALUE(D1019))</f>
        <v>#REF!</v>
      </c>
      <c r="F1019" s="31" t="e">
        <f aca="false">IF(A1019="","",IF(OR(E1019&lt;VALUE($I$4),E1019&gt;VALUE($I$5)),0,1))</f>
        <v>#REF!</v>
      </c>
      <c r="G1019" s="2" t="e">
        <f aca="false">IF(D1019="","",YEAR(D1019))</f>
        <v>#REF!</v>
      </c>
      <c r="H1019" s="2" t="e">
        <f aca="false">IF(D1019="","",MONTH(D1019))</f>
        <v>#REF!</v>
      </c>
      <c r="I1019" s="2" t="e">
        <f aca="false">IF(D1019="","",DAY(D1019))</f>
        <v>#REF!</v>
      </c>
      <c r="J1019" s="31" t="e">
        <f aca="true">IF(INDIRECT($N$7&amp;"!D"&amp;ROW(B1009))="","",INDIRECT($N$7&amp;"!D"&amp;ROW(B1009)))</f>
        <v>#REF!</v>
      </c>
      <c r="K1019" s="2" t="n">
        <f aca="false">SUBTOTAL(3,J1019)*1</f>
        <v>1</v>
      </c>
      <c r="L1019" s="2" t="e">
        <f aca="false">IF(COUNTIFS($J$12:J1019,J1019,$K$12:K1019,1)&lt;&gt;1,0,1)</f>
        <v>#REF!</v>
      </c>
      <c r="M1019" s="30" t="e">
        <f aca="true">IF(INDIRECT($N$7&amp;"!E"&amp;ROW(B1009))="","",INDIRECT($N$7&amp;"!E"&amp;ROW(B1009)))</f>
        <v>#REF!</v>
      </c>
      <c r="N1019" s="30" t="e">
        <f aca="true">IF(INDIRECT($N$7&amp;"!F"&amp;ROW(B1009))="","",INDIRECT($N$7&amp;"!F"&amp;ROW(B1009)))</f>
        <v>#REF!</v>
      </c>
      <c r="O1019" s="30" t="e">
        <f aca="true">IF(INDIRECT($N$7&amp;"!G"&amp;ROW(B1009))="","",INDIRECT($N$7&amp;"!G"&amp;ROW(B1009)))</f>
        <v>#REF!</v>
      </c>
    </row>
    <row r="1020" customFormat="false" ht="14.25" hidden="false" customHeight="false" outlineLevel="0" collapsed="false">
      <c r="A1020" s="30" t="e">
        <f aca="true">IF(INDIRECT($N$7&amp;"!B"&amp;ROW(B1010))="","",INDIRECT($N$7&amp;"!B"&amp;ROW(B1010)))</f>
        <v>#REF!</v>
      </c>
      <c r="B1020" s="2" t="e">
        <f aca="false">IF(A1020="","",SUBTOTAL(3,A1020)*1)</f>
        <v>#REF!</v>
      </c>
      <c r="C1020" s="2" t="e">
        <f aca="false">IF(A1020="","",IF(B1020&lt;&gt;1,0,COUNTIFS(A$12:A1020,A1020,B$12:B1020,1)))</f>
        <v>#REF!</v>
      </c>
      <c r="D1020" s="31" t="e">
        <f aca="true">IF(INDIRECT($N$7&amp;"!C"&amp;ROW(B1010))="","",INDIRECT($N$7&amp;"!C"&amp;ROW(B1010)))</f>
        <v>#REF!</v>
      </c>
      <c r="E1020" s="31" t="e">
        <f aca="false">IF(A1020="","",VALUE(D1020))</f>
        <v>#REF!</v>
      </c>
      <c r="F1020" s="31" t="e">
        <f aca="false">IF(A1020="","",IF(OR(E1020&lt;VALUE($I$4),E1020&gt;VALUE($I$5)),0,1))</f>
        <v>#REF!</v>
      </c>
      <c r="G1020" s="2" t="e">
        <f aca="false">IF(D1020="","",YEAR(D1020))</f>
        <v>#REF!</v>
      </c>
      <c r="H1020" s="2" t="e">
        <f aca="false">IF(D1020="","",MONTH(D1020))</f>
        <v>#REF!</v>
      </c>
      <c r="I1020" s="2" t="e">
        <f aca="false">IF(D1020="","",DAY(D1020))</f>
        <v>#REF!</v>
      </c>
      <c r="J1020" s="31" t="e">
        <f aca="true">IF(INDIRECT($N$7&amp;"!D"&amp;ROW(B1010))="","",INDIRECT($N$7&amp;"!D"&amp;ROW(B1010)))</f>
        <v>#REF!</v>
      </c>
      <c r="K1020" s="2" t="n">
        <f aca="false">SUBTOTAL(3,J1020)*1</f>
        <v>1</v>
      </c>
      <c r="L1020" s="2" t="e">
        <f aca="false">IF(COUNTIFS($J$12:J1020,J1020,$K$12:K1020,1)&lt;&gt;1,0,1)</f>
        <v>#REF!</v>
      </c>
      <c r="M1020" s="30" t="e">
        <f aca="true">IF(INDIRECT($N$7&amp;"!E"&amp;ROW(B1010))="","",INDIRECT($N$7&amp;"!E"&amp;ROW(B1010)))</f>
        <v>#REF!</v>
      </c>
      <c r="N1020" s="30" t="e">
        <f aca="true">IF(INDIRECT($N$7&amp;"!F"&amp;ROW(B1010))="","",INDIRECT($N$7&amp;"!F"&amp;ROW(B1010)))</f>
        <v>#REF!</v>
      </c>
      <c r="O1020" s="30" t="e">
        <f aca="true">IF(INDIRECT($N$7&amp;"!G"&amp;ROW(B1010))="","",INDIRECT($N$7&amp;"!G"&amp;ROW(B1010)))</f>
        <v>#REF!</v>
      </c>
    </row>
    <row r="1021" customFormat="false" ht="14.25" hidden="false" customHeight="false" outlineLevel="0" collapsed="false">
      <c r="A1021" s="30" t="e">
        <f aca="true">IF(INDIRECT($N$7&amp;"!B"&amp;ROW(B1011))="","",INDIRECT($N$7&amp;"!B"&amp;ROW(B1011)))</f>
        <v>#REF!</v>
      </c>
      <c r="B1021" s="2" t="e">
        <f aca="false">IF(A1021="","",SUBTOTAL(3,A1021)*1)</f>
        <v>#REF!</v>
      </c>
      <c r="C1021" s="2" t="e">
        <f aca="false">IF(A1021="","",IF(B1021&lt;&gt;1,0,COUNTIFS(A$12:A1021,A1021,B$12:B1021,1)))</f>
        <v>#REF!</v>
      </c>
      <c r="D1021" s="31" t="e">
        <f aca="true">IF(INDIRECT($N$7&amp;"!C"&amp;ROW(B1011))="","",INDIRECT($N$7&amp;"!C"&amp;ROW(B1011)))</f>
        <v>#REF!</v>
      </c>
      <c r="E1021" s="31" t="e">
        <f aca="false">IF(A1021="","",VALUE(D1021))</f>
        <v>#REF!</v>
      </c>
      <c r="F1021" s="31" t="e">
        <f aca="false">IF(A1021="","",IF(OR(E1021&lt;VALUE($I$4),E1021&gt;VALUE($I$5)),0,1))</f>
        <v>#REF!</v>
      </c>
      <c r="G1021" s="2" t="e">
        <f aca="false">IF(D1021="","",YEAR(D1021))</f>
        <v>#REF!</v>
      </c>
      <c r="H1021" s="2" t="e">
        <f aca="false">IF(D1021="","",MONTH(D1021))</f>
        <v>#REF!</v>
      </c>
      <c r="I1021" s="2" t="e">
        <f aca="false">IF(D1021="","",DAY(D1021))</f>
        <v>#REF!</v>
      </c>
      <c r="J1021" s="31" t="e">
        <f aca="true">IF(INDIRECT($N$7&amp;"!D"&amp;ROW(B1011))="","",INDIRECT($N$7&amp;"!D"&amp;ROW(B1011)))</f>
        <v>#REF!</v>
      </c>
      <c r="K1021" s="2" t="n">
        <f aca="false">SUBTOTAL(3,J1021)*1</f>
        <v>1</v>
      </c>
      <c r="L1021" s="2" t="e">
        <f aca="false">IF(COUNTIFS($J$12:J1021,J1021,$K$12:K1021,1)&lt;&gt;1,0,1)</f>
        <v>#REF!</v>
      </c>
      <c r="M1021" s="30" t="e">
        <f aca="true">IF(INDIRECT($N$7&amp;"!E"&amp;ROW(B1011))="","",INDIRECT($N$7&amp;"!E"&amp;ROW(B1011)))</f>
        <v>#REF!</v>
      </c>
      <c r="N1021" s="30" t="e">
        <f aca="true">IF(INDIRECT($N$7&amp;"!F"&amp;ROW(B1011))="","",INDIRECT($N$7&amp;"!F"&amp;ROW(B1011)))</f>
        <v>#REF!</v>
      </c>
      <c r="O1021" s="30" t="e">
        <f aca="true">IF(INDIRECT($N$7&amp;"!G"&amp;ROW(B1011))="","",INDIRECT($N$7&amp;"!G"&amp;ROW(B1011)))</f>
        <v>#REF!</v>
      </c>
    </row>
    <row r="1022" customFormat="false" ht="14.25" hidden="false" customHeight="false" outlineLevel="0" collapsed="false">
      <c r="A1022" s="30" t="e">
        <f aca="true">IF(INDIRECT($N$7&amp;"!B"&amp;ROW(B1012))="","",INDIRECT($N$7&amp;"!B"&amp;ROW(B1012)))</f>
        <v>#REF!</v>
      </c>
      <c r="B1022" s="2" t="e">
        <f aca="false">IF(A1022="","",SUBTOTAL(3,A1022)*1)</f>
        <v>#REF!</v>
      </c>
      <c r="C1022" s="2" t="e">
        <f aca="false">IF(A1022="","",IF(B1022&lt;&gt;1,0,COUNTIFS(A$12:A1022,A1022,B$12:B1022,1)))</f>
        <v>#REF!</v>
      </c>
      <c r="D1022" s="31" t="e">
        <f aca="true">IF(INDIRECT($N$7&amp;"!C"&amp;ROW(B1012))="","",INDIRECT($N$7&amp;"!C"&amp;ROW(B1012)))</f>
        <v>#REF!</v>
      </c>
      <c r="E1022" s="31" t="e">
        <f aca="false">IF(A1022="","",VALUE(D1022))</f>
        <v>#REF!</v>
      </c>
      <c r="F1022" s="31" t="e">
        <f aca="false">IF(A1022="","",IF(OR(E1022&lt;VALUE($I$4),E1022&gt;VALUE($I$5)),0,1))</f>
        <v>#REF!</v>
      </c>
      <c r="G1022" s="2" t="e">
        <f aca="false">IF(D1022="","",YEAR(D1022))</f>
        <v>#REF!</v>
      </c>
      <c r="H1022" s="2" t="e">
        <f aca="false">IF(D1022="","",MONTH(D1022))</f>
        <v>#REF!</v>
      </c>
      <c r="I1022" s="2" t="e">
        <f aca="false">IF(D1022="","",DAY(D1022))</f>
        <v>#REF!</v>
      </c>
      <c r="J1022" s="31" t="e">
        <f aca="true">IF(INDIRECT($N$7&amp;"!D"&amp;ROW(B1012))="","",INDIRECT($N$7&amp;"!D"&amp;ROW(B1012)))</f>
        <v>#REF!</v>
      </c>
      <c r="K1022" s="2" t="n">
        <f aca="false">SUBTOTAL(3,J1022)*1</f>
        <v>1</v>
      </c>
      <c r="L1022" s="2" t="e">
        <f aca="false">IF(COUNTIFS($J$12:J1022,J1022,$K$12:K1022,1)&lt;&gt;1,0,1)</f>
        <v>#REF!</v>
      </c>
      <c r="M1022" s="30" t="e">
        <f aca="true">IF(INDIRECT($N$7&amp;"!E"&amp;ROW(B1012))="","",INDIRECT($N$7&amp;"!E"&amp;ROW(B1012)))</f>
        <v>#REF!</v>
      </c>
      <c r="N1022" s="30" t="e">
        <f aca="true">IF(INDIRECT($N$7&amp;"!F"&amp;ROW(B1012))="","",INDIRECT($N$7&amp;"!F"&amp;ROW(B1012)))</f>
        <v>#REF!</v>
      </c>
      <c r="O1022" s="30" t="e">
        <f aca="true">IF(INDIRECT($N$7&amp;"!G"&amp;ROW(B1012))="","",INDIRECT($N$7&amp;"!G"&amp;ROW(B1012)))</f>
        <v>#REF!</v>
      </c>
    </row>
    <row r="1023" customFormat="false" ht="14.25" hidden="false" customHeight="false" outlineLevel="0" collapsed="false">
      <c r="A1023" s="30" t="e">
        <f aca="true">IF(INDIRECT($N$7&amp;"!B"&amp;ROW(B1013))="","",INDIRECT($N$7&amp;"!B"&amp;ROW(B1013)))</f>
        <v>#REF!</v>
      </c>
      <c r="B1023" s="2" t="e">
        <f aca="false">IF(A1023="","",SUBTOTAL(3,A1023)*1)</f>
        <v>#REF!</v>
      </c>
      <c r="C1023" s="2" t="e">
        <f aca="false">IF(A1023="","",IF(B1023&lt;&gt;1,0,COUNTIFS(A$12:A1023,A1023,B$12:B1023,1)))</f>
        <v>#REF!</v>
      </c>
      <c r="D1023" s="31" t="e">
        <f aca="true">IF(INDIRECT($N$7&amp;"!C"&amp;ROW(B1013))="","",INDIRECT($N$7&amp;"!C"&amp;ROW(B1013)))</f>
        <v>#REF!</v>
      </c>
      <c r="E1023" s="31" t="e">
        <f aca="false">IF(A1023="","",VALUE(D1023))</f>
        <v>#REF!</v>
      </c>
      <c r="F1023" s="31" t="e">
        <f aca="false">IF(A1023="","",IF(OR(E1023&lt;VALUE($I$4),E1023&gt;VALUE($I$5)),0,1))</f>
        <v>#REF!</v>
      </c>
      <c r="G1023" s="2" t="e">
        <f aca="false">IF(D1023="","",YEAR(D1023))</f>
        <v>#REF!</v>
      </c>
      <c r="H1023" s="2" t="e">
        <f aca="false">IF(D1023="","",MONTH(D1023))</f>
        <v>#REF!</v>
      </c>
      <c r="I1023" s="2" t="e">
        <f aca="false">IF(D1023="","",DAY(D1023))</f>
        <v>#REF!</v>
      </c>
      <c r="J1023" s="31" t="e">
        <f aca="true">IF(INDIRECT($N$7&amp;"!D"&amp;ROW(B1013))="","",INDIRECT($N$7&amp;"!D"&amp;ROW(B1013)))</f>
        <v>#REF!</v>
      </c>
      <c r="K1023" s="2" t="n">
        <f aca="false">SUBTOTAL(3,J1023)*1</f>
        <v>1</v>
      </c>
      <c r="L1023" s="2" t="e">
        <f aca="false">IF(COUNTIFS($J$12:J1023,J1023,$K$12:K1023,1)&lt;&gt;1,0,1)</f>
        <v>#REF!</v>
      </c>
      <c r="M1023" s="30" t="e">
        <f aca="true">IF(INDIRECT($N$7&amp;"!E"&amp;ROW(B1013))="","",INDIRECT($N$7&amp;"!E"&amp;ROW(B1013)))</f>
        <v>#REF!</v>
      </c>
      <c r="N1023" s="30" t="e">
        <f aca="true">IF(INDIRECT($N$7&amp;"!F"&amp;ROW(B1013))="","",INDIRECT($N$7&amp;"!F"&amp;ROW(B1013)))</f>
        <v>#REF!</v>
      </c>
      <c r="O1023" s="30" t="e">
        <f aca="true">IF(INDIRECT($N$7&amp;"!G"&amp;ROW(B1013))="","",INDIRECT($N$7&amp;"!G"&amp;ROW(B1013)))</f>
        <v>#REF!</v>
      </c>
    </row>
    <row r="1024" customFormat="false" ht="14.25" hidden="false" customHeight="false" outlineLevel="0" collapsed="false">
      <c r="A1024" s="30" t="e">
        <f aca="true">IF(INDIRECT($N$7&amp;"!B"&amp;ROW(B1014))="","",INDIRECT($N$7&amp;"!B"&amp;ROW(B1014)))</f>
        <v>#REF!</v>
      </c>
      <c r="B1024" s="2" t="e">
        <f aca="false">IF(A1024="","",SUBTOTAL(3,A1024)*1)</f>
        <v>#REF!</v>
      </c>
      <c r="C1024" s="2" t="e">
        <f aca="false">IF(A1024="","",IF(B1024&lt;&gt;1,0,COUNTIFS(A$12:A1024,A1024,B$12:B1024,1)))</f>
        <v>#REF!</v>
      </c>
      <c r="D1024" s="31" t="e">
        <f aca="true">IF(INDIRECT($N$7&amp;"!C"&amp;ROW(B1014))="","",INDIRECT($N$7&amp;"!C"&amp;ROW(B1014)))</f>
        <v>#REF!</v>
      </c>
      <c r="E1024" s="31" t="e">
        <f aca="false">IF(A1024="","",VALUE(D1024))</f>
        <v>#REF!</v>
      </c>
      <c r="F1024" s="31" t="e">
        <f aca="false">IF(A1024="","",IF(OR(E1024&lt;VALUE($I$4),E1024&gt;VALUE($I$5)),0,1))</f>
        <v>#REF!</v>
      </c>
      <c r="G1024" s="2" t="e">
        <f aca="false">IF(D1024="","",YEAR(D1024))</f>
        <v>#REF!</v>
      </c>
      <c r="H1024" s="2" t="e">
        <f aca="false">IF(D1024="","",MONTH(D1024))</f>
        <v>#REF!</v>
      </c>
      <c r="I1024" s="2" t="e">
        <f aca="false">IF(D1024="","",DAY(D1024))</f>
        <v>#REF!</v>
      </c>
      <c r="J1024" s="31" t="e">
        <f aca="true">IF(INDIRECT($N$7&amp;"!D"&amp;ROW(B1014))="","",INDIRECT($N$7&amp;"!D"&amp;ROW(B1014)))</f>
        <v>#REF!</v>
      </c>
      <c r="K1024" s="2" t="n">
        <f aca="false">SUBTOTAL(3,J1024)*1</f>
        <v>1</v>
      </c>
      <c r="L1024" s="2" t="e">
        <f aca="false">IF(COUNTIFS($J$12:J1024,J1024,$K$12:K1024,1)&lt;&gt;1,0,1)</f>
        <v>#REF!</v>
      </c>
      <c r="M1024" s="30" t="e">
        <f aca="true">IF(INDIRECT($N$7&amp;"!E"&amp;ROW(B1014))="","",INDIRECT($N$7&amp;"!E"&amp;ROW(B1014)))</f>
        <v>#REF!</v>
      </c>
      <c r="N1024" s="30" t="e">
        <f aca="true">IF(INDIRECT($N$7&amp;"!F"&amp;ROW(B1014))="","",INDIRECT($N$7&amp;"!F"&amp;ROW(B1014)))</f>
        <v>#REF!</v>
      </c>
      <c r="O1024" s="30" t="e">
        <f aca="true">IF(INDIRECT($N$7&amp;"!G"&amp;ROW(B1014))="","",INDIRECT($N$7&amp;"!G"&amp;ROW(B1014)))</f>
        <v>#REF!</v>
      </c>
    </row>
    <row r="1025" customFormat="false" ht="14.25" hidden="false" customHeight="false" outlineLevel="0" collapsed="false">
      <c r="A1025" s="30" t="e">
        <f aca="true">IF(INDIRECT($N$7&amp;"!B"&amp;ROW(B1015))="","",INDIRECT($N$7&amp;"!B"&amp;ROW(B1015)))</f>
        <v>#REF!</v>
      </c>
      <c r="B1025" s="2" t="e">
        <f aca="false">IF(A1025="","",SUBTOTAL(3,A1025)*1)</f>
        <v>#REF!</v>
      </c>
      <c r="C1025" s="2" t="e">
        <f aca="false">IF(A1025="","",IF(B1025&lt;&gt;1,0,COUNTIFS(A$12:A1025,A1025,B$12:B1025,1)))</f>
        <v>#REF!</v>
      </c>
      <c r="D1025" s="31" t="e">
        <f aca="true">IF(INDIRECT($N$7&amp;"!C"&amp;ROW(B1015))="","",INDIRECT($N$7&amp;"!C"&amp;ROW(B1015)))</f>
        <v>#REF!</v>
      </c>
      <c r="E1025" s="31" t="e">
        <f aca="false">IF(A1025="","",VALUE(D1025))</f>
        <v>#REF!</v>
      </c>
      <c r="F1025" s="31" t="e">
        <f aca="false">IF(A1025="","",IF(OR(E1025&lt;VALUE($I$4),E1025&gt;VALUE($I$5)),0,1))</f>
        <v>#REF!</v>
      </c>
      <c r="G1025" s="2" t="e">
        <f aca="false">IF(D1025="","",YEAR(D1025))</f>
        <v>#REF!</v>
      </c>
      <c r="H1025" s="2" t="e">
        <f aca="false">IF(D1025="","",MONTH(D1025))</f>
        <v>#REF!</v>
      </c>
      <c r="I1025" s="2" t="e">
        <f aca="false">IF(D1025="","",DAY(D1025))</f>
        <v>#REF!</v>
      </c>
      <c r="J1025" s="31" t="e">
        <f aca="true">IF(INDIRECT($N$7&amp;"!D"&amp;ROW(B1015))="","",INDIRECT($N$7&amp;"!D"&amp;ROW(B1015)))</f>
        <v>#REF!</v>
      </c>
      <c r="K1025" s="2" t="n">
        <f aca="false">SUBTOTAL(3,J1025)*1</f>
        <v>1</v>
      </c>
      <c r="L1025" s="2" t="e">
        <f aca="false">IF(COUNTIFS($J$12:J1025,J1025,$K$12:K1025,1)&lt;&gt;1,0,1)</f>
        <v>#REF!</v>
      </c>
      <c r="M1025" s="30" t="e">
        <f aca="true">IF(INDIRECT($N$7&amp;"!E"&amp;ROW(B1015))="","",INDIRECT($N$7&amp;"!E"&amp;ROW(B1015)))</f>
        <v>#REF!</v>
      </c>
      <c r="N1025" s="30" t="e">
        <f aca="true">IF(INDIRECT($N$7&amp;"!F"&amp;ROW(B1015))="","",INDIRECT($N$7&amp;"!F"&amp;ROW(B1015)))</f>
        <v>#REF!</v>
      </c>
      <c r="O1025" s="30" t="e">
        <f aca="true">IF(INDIRECT($N$7&amp;"!G"&amp;ROW(B1015))="","",INDIRECT($N$7&amp;"!G"&amp;ROW(B1015)))</f>
        <v>#REF!</v>
      </c>
    </row>
    <row r="1026" customFormat="false" ht="14.25" hidden="false" customHeight="false" outlineLevel="0" collapsed="false">
      <c r="A1026" s="30" t="e">
        <f aca="true">IF(INDIRECT($N$7&amp;"!B"&amp;ROW(B1016))="","",INDIRECT($N$7&amp;"!B"&amp;ROW(B1016)))</f>
        <v>#REF!</v>
      </c>
      <c r="B1026" s="2" t="e">
        <f aca="false">IF(A1026="","",SUBTOTAL(3,A1026)*1)</f>
        <v>#REF!</v>
      </c>
      <c r="C1026" s="2" t="e">
        <f aca="false">IF(A1026="","",IF(B1026&lt;&gt;1,0,COUNTIFS(A$12:A1026,A1026,B$12:B1026,1)))</f>
        <v>#REF!</v>
      </c>
      <c r="D1026" s="31" t="e">
        <f aca="true">IF(INDIRECT($N$7&amp;"!C"&amp;ROW(B1016))="","",INDIRECT($N$7&amp;"!C"&amp;ROW(B1016)))</f>
        <v>#REF!</v>
      </c>
      <c r="E1026" s="31" t="e">
        <f aca="false">IF(A1026="","",VALUE(D1026))</f>
        <v>#REF!</v>
      </c>
      <c r="F1026" s="31" t="e">
        <f aca="false">IF(A1026="","",IF(OR(E1026&lt;VALUE($I$4),E1026&gt;VALUE($I$5)),0,1))</f>
        <v>#REF!</v>
      </c>
      <c r="G1026" s="2" t="e">
        <f aca="false">IF(D1026="","",YEAR(D1026))</f>
        <v>#REF!</v>
      </c>
      <c r="H1026" s="2" t="e">
        <f aca="false">IF(D1026="","",MONTH(D1026))</f>
        <v>#REF!</v>
      </c>
      <c r="I1026" s="2" t="e">
        <f aca="false">IF(D1026="","",DAY(D1026))</f>
        <v>#REF!</v>
      </c>
      <c r="J1026" s="31" t="e">
        <f aca="true">IF(INDIRECT($N$7&amp;"!D"&amp;ROW(B1016))="","",INDIRECT($N$7&amp;"!D"&amp;ROW(B1016)))</f>
        <v>#REF!</v>
      </c>
      <c r="K1026" s="2" t="n">
        <f aca="false">SUBTOTAL(3,J1026)*1</f>
        <v>1</v>
      </c>
      <c r="L1026" s="2" t="e">
        <f aca="false">IF(COUNTIFS($J$12:J1026,J1026,$K$12:K1026,1)&lt;&gt;1,0,1)</f>
        <v>#REF!</v>
      </c>
      <c r="M1026" s="30" t="e">
        <f aca="true">IF(INDIRECT($N$7&amp;"!E"&amp;ROW(B1016))="","",INDIRECT($N$7&amp;"!E"&amp;ROW(B1016)))</f>
        <v>#REF!</v>
      </c>
      <c r="N1026" s="30" t="e">
        <f aca="true">IF(INDIRECT($N$7&amp;"!F"&amp;ROW(B1016))="","",INDIRECT($N$7&amp;"!F"&amp;ROW(B1016)))</f>
        <v>#REF!</v>
      </c>
      <c r="O1026" s="30" t="e">
        <f aca="true">IF(INDIRECT($N$7&amp;"!G"&amp;ROW(B1016))="","",INDIRECT($N$7&amp;"!G"&amp;ROW(B1016)))</f>
        <v>#REF!</v>
      </c>
    </row>
    <row r="1027" customFormat="false" ht="14.25" hidden="false" customHeight="false" outlineLevel="0" collapsed="false">
      <c r="A1027" s="30" t="e">
        <f aca="true">IF(INDIRECT($N$7&amp;"!B"&amp;ROW(B1017))="","",INDIRECT($N$7&amp;"!B"&amp;ROW(B1017)))</f>
        <v>#REF!</v>
      </c>
      <c r="B1027" s="2" t="e">
        <f aca="false">IF(A1027="","",SUBTOTAL(3,A1027)*1)</f>
        <v>#REF!</v>
      </c>
      <c r="C1027" s="2" t="e">
        <f aca="false">IF(A1027="","",IF(B1027&lt;&gt;1,0,COUNTIFS(A$12:A1027,A1027,B$12:B1027,1)))</f>
        <v>#REF!</v>
      </c>
      <c r="D1027" s="31" t="e">
        <f aca="true">IF(INDIRECT($N$7&amp;"!C"&amp;ROW(B1017))="","",INDIRECT($N$7&amp;"!C"&amp;ROW(B1017)))</f>
        <v>#REF!</v>
      </c>
      <c r="E1027" s="31" t="e">
        <f aca="false">IF(A1027="","",VALUE(D1027))</f>
        <v>#REF!</v>
      </c>
      <c r="F1027" s="31" t="e">
        <f aca="false">IF(A1027="","",IF(OR(E1027&lt;VALUE($I$4),E1027&gt;VALUE($I$5)),0,1))</f>
        <v>#REF!</v>
      </c>
      <c r="G1027" s="2" t="e">
        <f aca="false">IF(D1027="","",YEAR(D1027))</f>
        <v>#REF!</v>
      </c>
      <c r="H1027" s="2" t="e">
        <f aca="false">IF(D1027="","",MONTH(D1027))</f>
        <v>#REF!</v>
      </c>
      <c r="I1027" s="2" t="e">
        <f aca="false">IF(D1027="","",DAY(D1027))</f>
        <v>#REF!</v>
      </c>
      <c r="J1027" s="31" t="e">
        <f aca="true">IF(INDIRECT($N$7&amp;"!D"&amp;ROW(B1017))="","",INDIRECT($N$7&amp;"!D"&amp;ROW(B1017)))</f>
        <v>#REF!</v>
      </c>
      <c r="K1027" s="2" t="n">
        <f aca="false">SUBTOTAL(3,J1027)*1</f>
        <v>1</v>
      </c>
      <c r="L1027" s="2" t="e">
        <f aca="false">IF(COUNTIFS($J$12:J1027,J1027,$K$12:K1027,1)&lt;&gt;1,0,1)</f>
        <v>#REF!</v>
      </c>
      <c r="M1027" s="30" t="e">
        <f aca="true">IF(INDIRECT($N$7&amp;"!E"&amp;ROW(B1017))="","",INDIRECT($N$7&amp;"!E"&amp;ROW(B1017)))</f>
        <v>#REF!</v>
      </c>
      <c r="N1027" s="30" t="e">
        <f aca="true">IF(INDIRECT($N$7&amp;"!F"&amp;ROW(B1017))="","",INDIRECT($N$7&amp;"!F"&amp;ROW(B1017)))</f>
        <v>#REF!</v>
      </c>
      <c r="O1027" s="30" t="e">
        <f aca="true">IF(INDIRECT($N$7&amp;"!G"&amp;ROW(B1017))="","",INDIRECT($N$7&amp;"!G"&amp;ROW(B1017)))</f>
        <v>#REF!</v>
      </c>
    </row>
    <row r="1028" customFormat="false" ht="14.25" hidden="false" customHeight="false" outlineLevel="0" collapsed="false">
      <c r="A1028" s="30" t="e">
        <f aca="true">IF(INDIRECT($N$7&amp;"!B"&amp;ROW(B1018))="","",INDIRECT($N$7&amp;"!B"&amp;ROW(B1018)))</f>
        <v>#REF!</v>
      </c>
      <c r="B1028" s="2" t="e">
        <f aca="false">IF(A1028="","",SUBTOTAL(3,A1028)*1)</f>
        <v>#REF!</v>
      </c>
      <c r="C1028" s="2" t="e">
        <f aca="false">IF(A1028="","",IF(B1028&lt;&gt;1,0,COUNTIFS(A$12:A1028,A1028,B$12:B1028,1)))</f>
        <v>#REF!</v>
      </c>
      <c r="D1028" s="31" t="e">
        <f aca="true">IF(INDIRECT($N$7&amp;"!C"&amp;ROW(B1018))="","",INDIRECT($N$7&amp;"!C"&amp;ROW(B1018)))</f>
        <v>#REF!</v>
      </c>
      <c r="E1028" s="31" t="e">
        <f aca="false">IF(A1028="","",VALUE(D1028))</f>
        <v>#REF!</v>
      </c>
      <c r="F1028" s="31" t="e">
        <f aca="false">IF(A1028="","",IF(OR(E1028&lt;VALUE($I$4),E1028&gt;VALUE($I$5)),0,1))</f>
        <v>#REF!</v>
      </c>
      <c r="G1028" s="2" t="e">
        <f aca="false">IF(D1028="","",YEAR(D1028))</f>
        <v>#REF!</v>
      </c>
      <c r="H1028" s="2" t="e">
        <f aca="false">IF(D1028="","",MONTH(D1028))</f>
        <v>#REF!</v>
      </c>
      <c r="I1028" s="2" t="e">
        <f aca="false">IF(D1028="","",DAY(D1028))</f>
        <v>#REF!</v>
      </c>
      <c r="J1028" s="31" t="e">
        <f aca="true">IF(INDIRECT($N$7&amp;"!D"&amp;ROW(B1018))="","",INDIRECT($N$7&amp;"!D"&amp;ROW(B1018)))</f>
        <v>#REF!</v>
      </c>
      <c r="K1028" s="2" t="n">
        <f aca="false">SUBTOTAL(3,J1028)*1</f>
        <v>1</v>
      </c>
      <c r="L1028" s="2" t="e">
        <f aca="false">IF(COUNTIFS($J$12:J1028,J1028,$K$12:K1028,1)&lt;&gt;1,0,1)</f>
        <v>#REF!</v>
      </c>
      <c r="M1028" s="30" t="e">
        <f aca="true">IF(INDIRECT($N$7&amp;"!E"&amp;ROW(B1018))="","",INDIRECT($N$7&amp;"!E"&amp;ROW(B1018)))</f>
        <v>#REF!</v>
      </c>
      <c r="N1028" s="30" t="e">
        <f aca="true">IF(INDIRECT($N$7&amp;"!F"&amp;ROW(B1018))="","",INDIRECT($N$7&amp;"!F"&amp;ROW(B1018)))</f>
        <v>#REF!</v>
      </c>
      <c r="O1028" s="30" t="e">
        <f aca="true">IF(INDIRECT($N$7&amp;"!G"&amp;ROW(B1018))="","",INDIRECT($N$7&amp;"!G"&amp;ROW(B1018)))</f>
        <v>#REF!</v>
      </c>
    </row>
    <row r="1029" customFormat="false" ht="14.25" hidden="false" customHeight="false" outlineLevel="0" collapsed="false">
      <c r="A1029" s="30" t="e">
        <f aca="true">IF(INDIRECT($N$7&amp;"!B"&amp;ROW(B1019))="","",INDIRECT($N$7&amp;"!B"&amp;ROW(B1019)))</f>
        <v>#REF!</v>
      </c>
      <c r="B1029" s="2" t="e">
        <f aca="false">IF(A1029="","",SUBTOTAL(3,A1029)*1)</f>
        <v>#REF!</v>
      </c>
      <c r="C1029" s="2" t="e">
        <f aca="false">IF(A1029="","",IF(B1029&lt;&gt;1,0,COUNTIFS(A$12:A1029,A1029,B$12:B1029,1)))</f>
        <v>#REF!</v>
      </c>
      <c r="D1029" s="31" t="e">
        <f aca="true">IF(INDIRECT($N$7&amp;"!C"&amp;ROW(B1019))="","",INDIRECT($N$7&amp;"!C"&amp;ROW(B1019)))</f>
        <v>#REF!</v>
      </c>
      <c r="E1029" s="31" t="e">
        <f aca="false">IF(A1029="","",VALUE(D1029))</f>
        <v>#REF!</v>
      </c>
      <c r="F1029" s="31" t="e">
        <f aca="false">IF(A1029="","",IF(OR(E1029&lt;VALUE($I$4),E1029&gt;VALUE($I$5)),0,1))</f>
        <v>#REF!</v>
      </c>
      <c r="G1029" s="2" t="e">
        <f aca="false">IF(D1029="","",YEAR(D1029))</f>
        <v>#REF!</v>
      </c>
      <c r="H1029" s="2" t="e">
        <f aca="false">IF(D1029="","",MONTH(D1029))</f>
        <v>#REF!</v>
      </c>
      <c r="I1029" s="2" t="e">
        <f aca="false">IF(D1029="","",DAY(D1029))</f>
        <v>#REF!</v>
      </c>
      <c r="J1029" s="31" t="e">
        <f aca="true">IF(INDIRECT($N$7&amp;"!D"&amp;ROW(B1019))="","",INDIRECT($N$7&amp;"!D"&amp;ROW(B1019)))</f>
        <v>#REF!</v>
      </c>
      <c r="K1029" s="2" t="n">
        <f aca="false">SUBTOTAL(3,J1029)*1</f>
        <v>1</v>
      </c>
      <c r="L1029" s="2" t="e">
        <f aca="false">IF(COUNTIFS($J$12:J1029,J1029,$K$12:K1029,1)&lt;&gt;1,0,1)</f>
        <v>#REF!</v>
      </c>
      <c r="M1029" s="30" t="e">
        <f aca="true">IF(INDIRECT($N$7&amp;"!E"&amp;ROW(B1019))="","",INDIRECT($N$7&amp;"!E"&amp;ROW(B1019)))</f>
        <v>#REF!</v>
      </c>
      <c r="N1029" s="30" t="e">
        <f aca="true">IF(INDIRECT($N$7&amp;"!F"&amp;ROW(B1019))="","",INDIRECT($N$7&amp;"!F"&amp;ROW(B1019)))</f>
        <v>#REF!</v>
      </c>
      <c r="O1029" s="30" t="e">
        <f aca="true">IF(INDIRECT($N$7&amp;"!G"&amp;ROW(B1019))="","",INDIRECT($N$7&amp;"!G"&amp;ROW(B1019)))</f>
        <v>#REF!</v>
      </c>
    </row>
    <row r="1030" customFormat="false" ht="14.25" hidden="false" customHeight="false" outlineLevel="0" collapsed="false">
      <c r="A1030" s="30" t="e">
        <f aca="true">IF(INDIRECT($N$7&amp;"!B"&amp;ROW(B1020))="","",INDIRECT($N$7&amp;"!B"&amp;ROW(B1020)))</f>
        <v>#REF!</v>
      </c>
      <c r="B1030" s="2" t="e">
        <f aca="false">IF(A1030="","",SUBTOTAL(3,A1030)*1)</f>
        <v>#REF!</v>
      </c>
      <c r="C1030" s="2" t="e">
        <f aca="false">IF(A1030="","",IF(B1030&lt;&gt;1,0,COUNTIFS(A$12:A1030,A1030,B$12:B1030,1)))</f>
        <v>#REF!</v>
      </c>
      <c r="D1030" s="31" t="e">
        <f aca="true">IF(INDIRECT($N$7&amp;"!C"&amp;ROW(B1020))="","",INDIRECT($N$7&amp;"!C"&amp;ROW(B1020)))</f>
        <v>#REF!</v>
      </c>
      <c r="E1030" s="31" t="e">
        <f aca="false">IF(A1030="","",VALUE(D1030))</f>
        <v>#REF!</v>
      </c>
      <c r="F1030" s="31" t="e">
        <f aca="false">IF(A1030="","",IF(OR(E1030&lt;VALUE($I$4),E1030&gt;VALUE($I$5)),0,1))</f>
        <v>#REF!</v>
      </c>
      <c r="G1030" s="2" t="e">
        <f aca="false">IF(D1030="","",YEAR(D1030))</f>
        <v>#REF!</v>
      </c>
      <c r="H1030" s="2" t="e">
        <f aca="false">IF(D1030="","",MONTH(D1030))</f>
        <v>#REF!</v>
      </c>
      <c r="I1030" s="2" t="e">
        <f aca="false">IF(D1030="","",DAY(D1030))</f>
        <v>#REF!</v>
      </c>
      <c r="J1030" s="31" t="e">
        <f aca="true">IF(INDIRECT($N$7&amp;"!D"&amp;ROW(B1020))="","",INDIRECT($N$7&amp;"!D"&amp;ROW(B1020)))</f>
        <v>#REF!</v>
      </c>
      <c r="K1030" s="2" t="n">
        <f aca="false">SUBTOTAL(3,J1030)*1</f>
        <v>1</v>
      </c>
      <c r="L1030" s="2" t="e">
        <f aca="false">IF(COUNTIFS($J$12:J1030,J1030,$K$12:K1030,1)&lt;&gt;1,0,1)</f>
        <v>#REF!</v>
      </c>
      <c r="M1030" s="30" t="e">
        <f aca="true">IF(INDIRECT($N$7&amp;"!E"&amp;ROW(B1020))="","",INDIRECT($N$7&amp;"!E"&amp;ROW(B1020)))</f>
        <v>#REF!</v>
      </c>
      <c r="N1030" s="30" t="e">
        <f aca="true">IF(INDIRECT($N$7&amp;"!F"&amp;ROW(B1020))="","",INDIRECT($N$7&amp;"!F"&amp;ROW(B1020)))</f>
        <v>#REF!</v>
      </c>
      <c r="O1030" s="30" t="e">
        <f aca="true">IF(INDIRECT($N$7&amp;"!G"&amp;ROW(B1020))="","",INDIRECT($N$7&amp;"!G"&amp;ROW(B1020)))</f>
        <v>#REF!</v>
      </c>
    </row>
    <row r="1031" customFormat="false" ht="14.25" hidden="false" customHeight="false" outlineLevel="0" collapsed="false">
      <c r="A1031" s="30" t="e">
        <f aca="true">IF(INDIRECT($N$7&amp;"!B"&amp;ROW(B1021))="","",INDIRECT($N$7&amp;"!B"&amp;ROW(B1021)))</f>
        <v>#REF!</v>
      </c>
      <c r="B1031" s="2" t="e">
        <f aca="false">IF(A1031="","",SUBTOTAL(3,A1031)*1)</f>
        <v>#REF!</v>
      </c>
      <c r="C1031" s="2" t="e">
        <f aca="false">IF(A1031="","",IF(B1031&lt;&gt;1,0,COUNTIFS(A$12:A1031,A1031,B$12:B1031,1)))</f>
        <v>#REF!</v>
      </c>
      <c r="D1031" s="31" t="e">
        <f aca="true">IF(INDIRECT($N$7&amp;"!C"&amp;ROW(B1021))="","",INDIRECT($N$7&amp;"!C"&amp;ROW(B1021)))</f>
        <v>#REF!</v>
      </c>
      <c r="E1031" s="31" t="e">
        <f aca="false">IF(A1031="","",VALUE(D1031))</f>
        <v>#REF!</v>
      </c>
      <c r="F1031" s="31" t="e">
        <f aca="false">IF(A1031="","",IF(OR(E1031&lt;VALUE($I$4),E1031&gt;VALUE($I$5)),0,1))</f>
        <v>#REF!</v>
      </c>
      <c r="G1031" s="2" t="e">
        <f aca="false">IF(D1031="","",YEAR(D1031))</f>
        <v>#REF!</v>
      </c>
      <c r="H1031" s="2" t="e">
        <f aca="false">IF(D1031="","",MONTH(D1031))</f>
        <v>#REF!</v>
      </c>
      <c r="I1031" s="2" t="e">
        <f aca="false">IF(D1031="","",DAY(D1031))</f>
        <v>#REF!</v>
      </c>
      <c r="J1031" s="31" t="e">
        <f aca="true">IF(INDIRECT($N$7&amp;"!D"&amp;ROW(B1021))="","",INDIRECT($N$7&amp;"!D"&amp;ROW(B1021)))</f>
        <v>#REF!</v>
      </c>
      <c r="K1031" s="2" t="n">
        <f aca="false">SUBTOTAL(3,J1031)*1</f>
        <v>1</v>
      </c>
      <c r="L1031" s="2" t="e">
        <f aca="false">IF(COUNTIFS($J$12:J1031,J1031,$K$12:K1031,1)&lt;&gt;1,0,1)</f>
        <v>#REF!</v>
      </c>
      <c r="M1031" s="30" t="e">
        <f aca="true">IF(INDIRECT($N$7&amp;"!E"&amp;ROW(B1021))="","",INDIRECT($N$7&amp;"!E"&amp;ROW(B1021)))</f>
        <v>#REF!</v>
      </c>
      <c r="N1031" s="30" t="e">
        <f aca="true">IF(INDIRECT($N$7&amp;"!F"&amp;ROW(B1021))="","",INDIRECT($N$7&amp;"!F"&amp;ROW(B1021)))</f>
        <v>#REF!</v>
      </c>
      <c r="O1031" s="30" t="e">
        <f aca="true">IF(INDIRECT($N$7&amp;"!G"&amp;ROW(B1021))="","",INDIRECT($N$7&amp;"!G"&amp;ROW(B1021)))</f>
        <v>#REF!</v>
      </c>
    </row>
    <row r="1032" customFormat="false" ht="14.25" hidden="false" customHeight="false" outlineLevel="0" collapsed="false">
      <c r="A1032" s="30" t="e">
        <f aca="true">IF(INDIRECT($N$7&amp;"!B"&amp;ROW(B1022))="","",INDIRECT($N$7&amp;"!B"&amp;ROW(B1022)))</f>
        <v>#REF!</v>
      </c>
      <c r="B1032" s="2" t="e">
        <f aca="false">IF(A1032="","",SUBTOTAL(3,A1032)*1)</f>
        <v>#REF!</v>
      </c>
      <c r="C1032" s="2" t="e">
        <f aca="false">IF(A1032="","",IF(B1032&lt;&gt;1,0,COUNTIFS(A$12:A1032,A1032,B$12:B1032,1)))</f>
        <v>#REF!</v>
      </c>
      <c r="D1032" s="31" t="e">
        <f aca="true">IF(INDIRECT($N$7&amp;"!C"&amp;ROW(B1022))="","",INDIRECT($N$7&amp;"!C"&amp;ROW(B1022)))</f>
        <v>#REF!</v>
      </c>
      <c r="E1032" s="31" t="e">
        <f aca="false">IF(A1032="","",VALUE(D1032))</f>
        <v>#REF!</v>
      </c>
      <c r="F1032" s="31" t="e">
        <f aca="false">IF(A1032="","",IF(OR(E1032&lt;VALUE($I$4),E1032&gt;VALUE($I$5)),0,1))</f>
        <v>#REF!</v>
      </c>
      <c r="G1032" s="2" t="e">
        <f aca="false">IF(D1032="","",YEAR(D1032))</f>
        <v>#REF!</v>
      </c>
      <c r="H1032" s="2" t="e">
        <f aca="false">IF(D1032="","",MONTH(D1032))</f>
        <v>#REF!</v>
      </c>
      <c r="I1032" s="2" t="e">
        <f aca="false">IF(D1032="","",DAY(D1032))</f>
        <v>#REF!</v>
      </c>
      <c r="J1032" s="31" t="e">
        <f aca="true">IF(INDIRECT($N$7&amp;"!D"&amp;ROW(B1022))="","",INDIRECT($N$7&amp;"!D"&amp;ROW(B1022)))</f>
        <v>#REF!</v>
      </c>
      <c r="K1032" s="2" t="n">
        <f aca="false">SUBTOTAL(3,J1032)*1</f>
        <v>1</v>
      </c>
      <c r="L1032" s="2" t="e">
        <f aca="false">IF(COUNTIFS($J$12:J1032,J1032,$K$12:K1032,1)&lt;&gt;1,0,1)</f>
        <v>#REF!</v>
      </c>
      <c r="M1032" s="30" t="e">
        <f aca="true">IF(INDIRECT($N$7&amp;"!E"&amp;ROW(B1022))="","",INDIRECT($N$7&amp;"!E"&amp;ROW(B1022)))</f>
        <v>#REF!</v>
      </c>
      <c r="N1032" s="30" t="e">
        <f aca="true">IF(INDIRECT($N$7&amp;"!F"&amp;ROW(B1022))="","",INDIRECT($N$7&amp;"!F"&amp;ROW(B1022)))</f>
        <v>#REF!</v>
      </c>
      <c r="O1032" s="30" t="e">
        <f aca="true">IF(INDIRECT($N$7&amp;"!G"&amp;ROW(B1022))="","",INDIRECT($N$7&amp;"!G"&amp;ROW(B1022)))</f>
        <v>#REF!</v>
      </c>
    </row>
    <row r="1033" customFormat="false" ht="14.25" hidden="false" customHeight="false" outlineLevel="0" collapsed="false">
      <c r="A1033" s="30" t="e">
        <f aca="true">IF(INDIRECT($N$7&amp;"!B"&amp;ROW(B1023))="","",INDIRECT($N$7&amp;"!B"&amp;ROW(B1023)))</f>
        <v>#REF!</v>
      </c>
      <c r="B1033" s="2" t="e">
        <f aca="false">IF(A1033="","",SUBTOTAL(3,A1033)*1)</f>
        <v>#REF!</v>
      </c>
      <c r="C1033" s="2" t="e">
        <f aca="false">IF(A1033="","",IF(B1033&lt;&gt;1,0,COUNTIFS(A$12:A1033,A1033,B$12:B1033,1)))</f>
        <v>#REF!</v>
      </c>
      <c r="D1033" s="31" t="e">
        <f aca="true">IF(INDIRECT($N$7&amp;"!C"&amp;ROW(B1023))="","",INDIRECT($N$7&amp;"!C"&amp;ROW(B1023)))</f>
        <v>#REF!</v>
      </c>
      <c r="E1033" s="31" t="e">
        <f aca="false">IF(A1033="","",VALUE(D1033))</f>
        <v>#REF!</v>
      </c>
      <c r="F1033" s="31" t="e">
        <f aca="false">IF(A1033="","",IF(OR(E1033&lt;VALUE($I$4),E1033&gt;VALUE($I$5)),0,1))</f>
        <v>#REF!</v>
      </c>
      <c r="G1033" s="2" t="e">
        <f aca="false">IF(D1033="","",YEAR(D1033))</f>
        <v>#REF!</v>
      </c>
      <c r="H1033" s="2" t="e">
        <f aca="false">IF(D1033="","",MONTH(D1033))</f>
        <v>#REF!</v>
      </c>
      <c r="I1033" s="2" t="e">
        <f aca="false">IF(D1033="","",DAY(D1033))</f>
        <v>#REF!</v>
      </c>
      <c r="J1033" s="31" t="e">
        <f aca="true">IF(INDIRECT($N$7&amp;"!D"&amp;ROW(B1023))="","",INDIRECT($N$7&amp;"!D"&amp;ROW(B1023)))</f>
        <v>#REF!</v>
      </c>
      <c r="K1033" s="2" t="n">
        <f aca="false">SUBTOTAL(3,J1033)*1</f>
        <v>1</v>
      </c>
      <c r="L1033" s="2" t="e">
        <f aca="false">IF(COUNTIFS($J$12:J1033,J1033,$K$12:K1033,1)&lt;&gt;1,0,1)</f>
        <v>#REF!</v>
      </c>
      <c r="M1033" s="30" t="e">
        <f aca="true">IF(INDIRECT($N$7&amp;"!E"&amp;ROW(B1023))="","",INDIRECT($N$7&amp;"!E"&amp;ROW(B1023)))</f>
        <v>#REF!</v>
      </c>
      <c r="N1033" s="30" t="e">
        <f aca="true">IF(INDIRECT($N$7&amp;"!F"&amp;ROW(B1023))="","",INDIRECT($N$7&amp;"!F"&amp;ROW(B1023)))</f>
        <v>#REF!</v>
      </c>
      <c r="O1033" s="30" t="e">
        <f aca="true">IF(INDIRECT($N$7&amp;"!G"&amp;ROW(B1023))="","",INDIRECT($N$7&amp;"!G"&amp;ROW(B1023)))</f>
        <v>#REF!</v>
      </c>
    </row>
    <row r="1034" customFormat="false" ht="14.25" hidden="false" customHeight="false" outlineLevel="0" collapsed="false">
      <c r="A1034" s="30" t="e">
        <f aca="true">IF(INDIRECT($N$7&amp;"!B"&amp;ROW(B1024))="","",INDIRECT($N$7&amp;"!B"&amp;ROW(B1024)))</f>
        <v>#REF!</v>
      </c>
      <c r="B1034" s="2" t="e">
        <f aca="false">IF(A1034="","",SUBTOTAL(3,A1034)*1)</f>
        <v>#REF!</v>
      </c>
      <c r="C1034" s="2" t="e">
        <f aca="false">IF(A1034="","",IF(B1034&lt;&gt;1,0,COUNTIFS(A$12:A1034,A1034,B$12:B1034,1)))</f>
        <v>#REF!</v>
      </c>
      <c r="D1034" s="31" t="e">
        <f aca="true">IF(INDIRECT($N$7&amp;"!C"&amp;ROW(B1024))="","",INDIRECT($N$7&amp;"!C"&amp;ROW(B1024)))</f>
        <v>#REF!</v>
      </c>
      <c r="E1034" s="31" t="e">
        <f aca="false">IF(A1034="","",VALUE(D1034))</f>
        <v>#REF!</v>
      </c>
      <c r="F1034" s="31" t="e">
        <f aca="false">IF(A1034="","",IF(OR(E1034&lt;VALUE($I$4),E1034&gt;VALUE($I$5)),0,1))</f>
        <v>#REF!</v>
      </c>
      <c r="G1034" s="2" t="e">
        <f aca="false">IF(D1034="","",YEAR(D1034))</f>
        <v>#REF!</v>
      </c>
      <c r="H1034" s="2" t="e">
        <f aca="false">IF(D1034="","",MONTH(D1034))</f>
        <v>#REF!</v>
      </c>
      <c r="I1034" s="2" t="e">
        <f aca="false">IF(D1034="","",DAY(D1034))</f>
        <v>#REF!</v>
      </c>
      <c r="J1034" s="31" t="e">
        <f aca="true">IF(INDIRECT($N$7&amp;"!D"&amp;ROW(B1024))="","",INDIRECT($N$7&amp;"!D"&amp;ROW(B1024)))</f>
        <v>#REF!</v>
      </c>
      <c r="K1034" s="2" t="n">
        <f aca="false">SUBTOTAL(3,J1034)*1</f>
        <v>1</v>
      </c>
      <c r="L1034" s="2" t="e">
        <f aca="false">IF(COUNTIFS($J$12:J1034,J1034,$K$12:K1034,1)&lt;&gt;1,0,1)</f>
        <v>#REF!</v>
      </c>
      <c r="M1034" s="30" t="e">
        <f aca="true">IF(INDIRECT($N$7&amp;"!E"&amp;ROW(B1024))="","",INDIRECT($N$7&amp;"!E"&amp;ROW(B1024)))</f>
        <v>#REF!</v>
      </c>
      <c r="N1034" s="30" t="e">
        <f aca="true">IF(INDIRECT($N$7&amp;"!F"&amp;ROW(B1024))="","",INDIRECT($N$7&amp;"!F"&amp;ROW(B1024)))</f>
        <v>#REF!</v>
      </c>
      <c r="O1034" s="30" t="e">
        <f aca="true">IF(INDIRECT($N$7&amp;"!G"&amp;ROW(B1024))="","",INDIRECT($N$7&amp;"!G"&amp;ROW(B1024)))</f>
        <v>#REF!</v>
      </c>
    </row>
    <row r="1035" customFormat="false" ht="14.25" hidden="false" customHeight="false" outlineLevel="0" collapsed="false">
      <c r="A1035" s="30" t="e">
        <f aca="true">IF(INDIRECT($N$7&amp;"!B"&amp;ROW(B1025))="","",INDIRECT($N$7&amp;"!B"&amp;ROW(B1025)))</f>
        <v>#REF!</v>
      </c>
      <c r="B1035" s="2" t="e">
        <f aca="false">IF(A1035="","",SUBTOTAL(3,A1035)*1)</f>
        <v>#REF!</v>
      </c>
      <c r="C1035" s="2" t="e">
        <f aca="false">IF(A1035="","",IF(B1035&lt;&gt;1,0,COUNTIFS(A$12:A1035,A1035,B$12:B1035,1)))</f>
        <v>#REF!</v>
      </c>
      <c r="D1035" s="31" t="e">
        <f aca="true">IF(INDIRECT($N$7&amp;"!C"&amp;ROW(B1025))="","",INDIRECT($N$7&amp;"!C"&amp;ROW(B1025)))</f>
        <v>#REF!</v>
      </c>
      <c r="E1035" s="31" t="e">
        <f aca="false">IF(A1035="","",VALUE(D1035))</f>
        <v>#REF!</v>
      </c>
      <c r="F1035" s="31" t="e">
        <f aca="false">IF(A1035="","",IF(OR(E1035&lt;VALUE($I$4),E1035&gt;VALUE($I$5)),0,1))</f>
        <v>#REF!</v>
      </c>
      <c r="G1035" s="2" t="e">
        <f aca="false">IF(D1035="","",YEAR(D1035))</f>
        <v>#REF!</v>
      </c>
      <c r="H1035" s="2" t="e">
        <f aca="false">IF(D1035="","",MONTH(D1035))</f>
        <v>#REF!</v>
      </c>
      <c r="I1035" s="2" t="e">
        <f aca="false">IF(D1035="","",DAY(D1035))</f>
        <v>#REF!</v>
      </c>
      <c r="J1035" s="31" t="e">
        <f aca="true">IF(INDIRECT($N$7&amp;"!D"&amp;ROW(B1025))="","",INDIRECT($N$7&amp;"!D"&amp;ROW(B1025)))</f>
        <v>#REF!</v>
      </c>
      <c r="K1035" s="2" t="n">
        <f aca="false">SUBTOTAL(3,J1035)*1</f>
        <v>1</v>
      </c>
      <c r="L1035" s="2" t="e">
        <f aca="false">IF(COUNTIFS($J$12:J1035,J1035,$K$12:K1035,1)&lt;&gt;1,0,1)</f>
        <v>#REF!</v>
      </c>
      <c r="M1035" s="30" t="e">
        <f aca="true">IF(INDIRECT($N$7&amp;"!E"&amp;ROW(B1025))="","",INDIRECT($N$7&amp;"!E"&amp;ROW(B1025)))</f>
        <v>#REF!</v>
      </c>
      <c r="N1035" s="30" t="e">
        <f aca="true">IF(INDIRECT($N$7&amp;"!F"&amp;ROW(B1025))="","",INDIRECT($N$7&amp;"!F"&amp;ROW(B1025)))</f>
        <v>#REF!</v>
      </c>
      <c r="O1035" s="30" t="e">
        <f aca="true">IF(INDIRECT($N$7&amp;"!G"&amp;ROW(B1025))="","",INDIRECT($N$7&amp;"!G"&amp;ROW(B1025)))</f>
        <v>#REF!</v>
      </c>
    </row>
    <row r="1036" customFormat="false" ht="14.25" hidden="false" customHeight="false" outlineLevel="0" collapsed="false">
      <c r="A1036" s="30" t="e">
        <f aca="true">IF(INDIRECT($N$7&amp;"!B"&amp;ROW(B1026))="","",INDIRECT($N$7&amp;"!B"&amp;ROW(B1026)))</f>
        <v>#REF!</v>
      </c>
      <c r="B1036" s="2" t="e">
        <f aca="false">IF(A1036="","",SUBTOTAL(3,A1036)*1)</f>
        <v>#REF!</v>
      </c>
      <c r="C1036" s="2" t="e">
        <f aca="false">IF(A1036="","",IF(B1036&lt;&gt;1,0,COUNTIFS(A$12:A1036,A1036,B$12:B1036,1)))</f>
        <v>#REF!</v>
      </c>
      <c r="D1036" s="31" t="e">
        <f aca="true">IF(INDIRECT($N$7&amp;"!C"&amp;ROW(B1026))="","",INDIRECT($N$7&amp;"!C"&amp;ROW(B1026)))</f>
        <v>#REF!</v>
      </c>
      <c r="E1036" s="31" t="e">
        <f aca="false">IF(A1036="","",VALUE(D1036))</f>
        <v>#REF!</v>
      </c>
      <c r="F1036" s="31" t="e">
        <f aca="false">IF(A1036="","",IF(OR(E1036&lt;VALUE($I$4),E1036&gt;VALUE($I$5)),0,1))</f>
        <v>#REF!</v>
      </c>
      <c r="G1036" s="2" t="e">
        <f aca="false">IF(D1036="","",YEAR(D1036))</f>
        <v>#REF!</v>
      </c>
      <c r="H1036" s="2" t="e">
        <f aca="false">IF(D1036="","",MONTH(D1036))</f>
        <v>#REF!</v>
      </c>
      <c r="I1036" s="2" t="e">
        <f aca="false">IF(D1036="","",DAY(D1036))</f>
        <v>#REF!</v>
      </c>
      <c r="J1036" s="31" t="e">
        <f aca="true">IF(INDIRECT($N$7&amp;"!D"&amp;ROW(B1026))="","",INDIRECT($N$7&amp;"!D"&amp;ROW(B1026)))</f>
        <v>#REF!</v>
      </c>
      <c r="K1036" s="2" t="n">
        <f aca="false">SUBTOTAL(3,J1036)*1</f>
        <v>1</v>
      </c>
      <c r="L1036" s="2" t="e">
        <f aca="false">IF(COUNTIFS($J$12:J1036,J1036,$K$12:K1036,1)&lt;&gt;1,0,1)</f>
        <v>#REF!</v>
      </c>
      <c r="M1036" s="30" t="e">
        <f aca="true">IF(INDIRECT($N$7&amp;"!E"&amp;ROW(B1026))="","",INDIRECT($N$7&amp;"!E"&amp;ROW(B1026)))</f>
        <v>#REF!</v>
      </c>
      <c r="N1036" s="30" t="e">
        <f aca="true">IF(INDIRECT($N$7&amp;"!F"&amp;ROW(B1026))="","",INDIRECT($N$7&amp;"!F"&amp;ROW(B1026)))</f>
        <v>#REF!</v>
      </c>
      <c r="O1036" s="30" t="e">
        <f aca="true">IF(INDIRECT($N$7&amp;"!G"&amp;ROW(B1026))="","",INDIRECT($N$7&amp;"!G"&amp;ROW(B1026)))</f>
        <v>#REF!</v>
      </c>
    </row>
    <row r="1037" customFormat="false" ht="14.25" hidden="false" customHeight="false" outlineLevel="0" collapsed="false">
      <c r="A1037" s="30" t="e">
        <f aca="true">IF(INDIRECT($N$7&amp;"!B"&amp;ROW(B1027))="","",INDIRECT($N$7&amp;"!B"&amp;ROW(B1027)))</f>
        <v>#REF!</v>
      </c>
      <c r="B1037" s="2" t="e">
        <f aca="false">IF(A1037="","",SUBTOTAL(3,A1037)*1)</f>
        <v>#REF!</v>
      </c>
      <c r="C1037" s="2" t="e">
        <f aca="false">IF(A1037="","",IF(B1037&lt;&gt;1,0,COUNTIFS(A$12:A1037,A1037,B$12:B1037,1)))</f>
        <v>#REF!</v>
      </c>
      <c r="D1037" s="31" t="e">
        <f aca="true">IF(INDIRECT($N$7&amp;"!C"&amp;ROW(B1027))="","",INDIRECT($N$7&amp;"!C"&amp;ROW(B1027)))</f>
        <v>#REF!</v>
      </c>
      <c r="E1037" s="31" t="e">
        <f aca="false">IF(A1037="","",VALUE(D1037))</f>
        <v>#REF!</v>
      </c>
      <c r="F1037" s="31" t="e">
        <f aca="false">IF(A1037="","",IF(OR(E1037&lt;VALUE($I$4),E1037&gt;VALUE($I$5)),0,1))</f>
        <v>#REF!</v>
      </c>
      <c r="G1037" s="2" t="e">
        <f aca="false">IF(D1037="","",YEAR(D1037))</f>
        <v>#REF!</v>
      </c>
      <c r="H1037" s="2" t="e">
        <f aca="false">IF(D1037="","",MONTH(D1037))</f>
        <v>#REF!</v>
      </c>
      <c r="I1037" s="2" t="e">
        <f aca="false">IF(D1037="","",DAY(D1037))</f>
        <v>#REF!</v>
      </c>
      <c r="J1037" s="31" t="e">
        <f aca="true">IF(INDIRECT($N$7&amp;"!D"&amp;ROW(B1027))="","",INDIRECT($N$7&amp;"!D"&amp;ROW(B1027)))</f>
        <v>#REF!</v>
      </c>
      <c r="K1037" s="2" t="n">
        <f aca="false">SUBTOTAL(3,J1037)*1</f>
        <v>1</v>
      </c>
      <c r="L1037" s="2" t="e">
        <f aca="false">IF(COUNTIFS($J$12:J1037,J1037,$K$12:K1037,1)&lt;&gt;1,0,1)</f>
        <v>#REF!</v>
      </c>
      <c r="M1037" s="30" t="e">
        <f aca="true">IF(INDIRECT($N$7&amp;"!E"&amp;ROW(B1027))="","",INDIRECT($N$7&amp;"!E"&amp;ROW(B1027)))</f>
        <v>#REF!</v>
      </c>
      <c r="N1037" s="30" t="e">
        <f aca="true">IF(INDIRECT($N$7&amp;"!F"&amp;ROW(B1027))="","",INDIRECT($N$7&amp;"!F"&amp;ROW(B1027)))</f>
        <v>#REF!</v>
      </c>
      <c r="O1037" s="30" t="e">
        <f aca="true">IF(INDIRECT($N$7&amp;"!G"&amp;ROW(B1027))="","",INDIRECT($N$7&amp;"!G"&amp;ROW(B1027)))</f>
        <v>#REF!</v>
      </c>
    </row>
    <row r="1038" customFormat="false" ht="14.25" hidden="false" customHeight="false" outlineLevel="0" collapsed="false">
      <c r="A1038" s="30" t="e">
        <f aca="true">IF(INDIRECT($N$7&amp;"!B"&amp;ROW(B1028))="","",INDIRECT($N$7&amp;"!B"&amp;ROW(B1028)))</f>
        <v>#REF!</v>
      </c>
      <c r="B1038" s="2" t="e">
        <f aca="false">IF(A1038="","",SUBTOTAL(3,A1038)*1)</f>
        <v>#REF!</v>
      </c>
      <c r="C1038" s="2" t="e">
        <f aca="false">IF(A1038="","",IF(B1038&lt;&gt;1,0,COUNTIFS(A$12:A1038,A1038,B$12:B1038,1)))</f>
        <v>#REF!</v>
      </c>
      <c r="D1038" s="31" t="e">
        <f aca="true">IF(INDIRECT($N$7&amp;"!C"&amp;ROW(B1028))="","",INDIRECT($N$7&amp;"!C"&amp;ROW(B1028)))</f>
        <v>#REF!</v>
      </c>
      <c r="E1038" s="31" t="e">
        <f aca="false">IF(A1038="","",VALUE(D1038))</f>
        <v>#REF!</v>
      </c>
      <c r="F1038" s="31" t="e">
        <f aca="false">IF(A1038="","",IF(OR(E1038&lt;VALUE($I$4),E1038&gt;VALUE($I$5)),0,1))</f>
        <v>#REF!</v>
      </c>
      <c r="G1038" s="2" t="e">
        <f aca="false">IF(D1038="","",YEAR(D1038))</f>
        <v>#REF!</v>
      </c>
      <c r="H1038" s="2" t="e">
        <f aca="false">IF(D1038="","",MONTH(D1038))</f>
        <v>#REF!</v>
      </c>
      <c r="I1038" s="2" t="e">
        <f aca="false">IF(D1038="","",DAY(D1038))</f>
        <v>#REF!</v>
      </c>
      <c r="J1038" s="31" t="e">
        <f aca="true">IF(INDIRECT($N$7&amp;"!D"&amp;ROW(B1028))="","",INDIRECT($N$7&amp;"!D"&amp;ROW(B1028)))</f>
        <v>#REF!</v>
      </c>
      <c r="K1038" s="2" t="n">
        <f aca="false">SUBTOTAL(3,J1038)*1</f>
        <v>1</v>
      </c>
      <c r="L1038" s="2" t="e">
        <f aca="false">IF(COUNTIFS($J$12:J1038,J1038,$K$12:K1038,1)&lt;&gt;1,0,1)</f>
        <v>#REF!</v>
      </c>
      <c r="M1038" s="30" t="e">
        <f aca="true">IF(INDIRECT($N$7&amp;"!E"&amp;ROW(B1028))="","",INDIRECT($N$7&amp;"!E"&amp;ROW(B1028)))</f>
        <v>#REF!</v>
      </c>
      <c r="N1038" s="30" t="e">
        <f aca="true">IF(INDIRECT($N$7&amp;"!F"&amp;ROW(B1028))="","",INDIRECT($N$7&amp;"!F"&amp;ROW(B1028)))</f>
        <v>#REF!</v>
      </c>
      <c r="O1038" s="30" t="e">
        <f aca="true">IF(INDIRECT($N$7&amp;"!G"&amp;ROW(B1028))="","",INDIRECT($N$7&amp;"!G"&amp;ROW(B1028)))</f>
        <v>#REF!</v>
      </c>
    </row>
    <row r="1039" customFormat="false" ht="14.25" hidden="false" customHeight="false" outlineLevel="0" collapsed="false">
      <c r="A1039" s="30" t="e">
        <f aca="true">IF(INDIRECT($N$7&amp;"!B"&amp;ROW(B1029))="","",INDIRECT($N$7&amp;"!B"&amp;ROW(B1029)))</f>
        <v>#REF!</v>
      </c>
      <c r="B1039" s="2" t="e">
        <f aca="false">IF(A1039="","",SUBTOTAL(3,A1039)*1)</f>
        <v>#REF!</v>
      </c>
      <c r="C1039" s="2" t="e">
        <f aca="false">IF(A1039="","",IF(B1039&lt;&gt;1,0,COUNTIFS(A$12:A1039,A1039,B$12:B1039,1)))</f>
        <v>#REF!</v>
      </c>
      <c r="D1039" s="31" t="e">
        <f aca="true">IF(INDIRECT($N$7&amp;"!C"&amp;ROW(B1029))="","",INDIRECT($N$7&amp;"!C"&amp;ROW(B1029)))</f>
        <v>#REF!</v>
      </c>
      <c r="E1039" s="31" t="e">
        <f aca="false">IF(A1039="","",VALUE(D1039))</f>
        <v>#REF!</v>
      </c>
      <c r="F1039" s="31" t="e">
        <f aca="false">IF(A1039="","",IF(OR(E1039&lt;VALUE($I$4),E1039&gt;VALUE($I$5)),0,1))</f>
        <v>#REF!</v>
      </c>
      <c r="G1039" s="2" t="e">
        <f aca="false">IF(D1039="","",YEAR(D1039))</f>
        <v>#REF!</v>
      </c>
      <c r="H1039" s="2" t="e">
        <f aca="false">IF(D1039="","",MONTH(D1039))</f>
        <v>#REF!</v>
      </c>
      <c r="I1039" s="2" t="e">
        <f aca="false">IF(D1039="","",DAY(D1039))</f>
        <v>#REF!</v>
      </c>
      <c r="J1039" s="31" t="e">
        <f aca="true">IF(INDIRECT($N$7&amp;"!D"&amp;ROW(B1029))="","",INDIRECT($N$7&amp;"!D"&amp;ROW(B1029)))</f>
        <v>#REF!</v>
      </c>
      <c r="K1039" s="2" t="n">
        <f aca="false">SUBTOTAL(3,J1039)*1</f>
        <v>1</v>
      </c>
      <c r="L1039" s="2" t="e">
        <f aca="false">IF(COUNTIFS($J$12:J1039,J1039,$K$12:K1039,1)&lt;&gt;1,0,1)</f>
        <v>#REF!</v>
      </c>
      <c r="M1039" s="30" t="e">
        <f aca="true">IF(INDIRECT($N$7&amp;"!E"&amp;ROW(B1029))="","",INDIRECT($N$7&amp;"!E"&amp;ROW(B1029)))</f>
        <v>#REF!</v>
      </c>
      <c r="N1039" s="30" t="e">
        <f aca="true">IF(INDIRECT($N$7&amp;"!F"&amp;ROW(B1029))="","",INDIRECT($N$7&amp;"!F"&amp;ROW(B1029)))</f>
        <v>#REF!</v>
      </c>
      <c r="O1039" s="30" t="e">
        <f aca="true">IF(INDIRECT($N$7&amp;"!G"&amp;ROW(B1029))="","",INDIRECT($N$7&amp;"!G"&amp;ROW(B1029)))</f>
        <v>#REF!</v>
      </c>
    </row>
    <row r="1040" customFormat="false" ht="14.25" hidden="false" customHeight="false" outlineLevel="0" collapsed="false">
      <c r="A1040" s="30" t="e">
        <f aca="true">IF(INDIRECT($N$7&amp;"!B"&amp;ROW(B1030))="","",INDIRECT($N$7&amp;"!B"&amp;ROW(B1030)))</f>
        <v>#REF!</v>
      </c>
      <c r="B1040" s="2" t="e">
        <f aca="false">IF(A1040="","",SUBTOTAL(3,A1040)*1)</f>
        <v>#REF!</v>
      </c>
      <c r="C1040" s="2" t="e">
        <f aca="false">IF(A1040="","",IF(B1040&lt;&gt;1,0,COUNTIFS(A$12:A1040,A1040,B$12:B1040,1)))</f>
        <v>#REF!</v>
      </c>
      <c r="D1040" s="31" t="e">
        <f aca="true">IF(INDIRECT($N$7&amp;"!C"&amp;ROW(B1030))="","",INDIRECT($N$7&amp;"!C"&amp;ROW(B1030)))</f>
        <v>#REF!</v>
      </c>
      <c r="E1040" s="31" t="e">
        <f aca="false">IF(A1040="","",VALUE(D1040))</f>
        <v>#REF!</v>
      </c>
      <c r="F1040" s="31" t="e">
        <f aca="false">IF(A1040="","",IF(OR(E1040&lt;VALUE($I$4),E1040&gt;VALUE($I$5)),0,1))</f>
        <v>#REF!</v>
      </c>
      <c r="G1040" s="2" t="e">
        <f aca="false">IF(D1040="","",YEAR(D1040))</f>
        <v>#REF!</v>
      </c>
      <c r="H1040" s="2" t="e">
        <f aca="false">IF(D1040="","",MONTH(D1040))</f>
        <v>#REF!</v>
      </c>
      <c r="I1040" s="2" t="e">
        <f aca="false">IF(D1040="","",DAY(D1040))</f>
        <v>#REF!</v>
      </c>
      <c r="J1040" s="31" t="e">
        <f aca="true">IF(INDIRECT($N$7&amp;"!D"&amp;ROW(B1030))="","",INDIRECT($N$7&amp;"!D"&amp;ROW(B1030)))</f>
        <v>#REF!</v>
      </c>
      <c r="K1040" s="2" t="n">
        <f aca="false">SUBTOTAL(3,J1040)*1</f>
        <v>1</v>
      </c>
      <c r="L1040" s="2" t="e">
        <f aca="false">IF(COUNTIFS($J$12:J1040,J1040,$K$12:K1040,1)&lt;&gt;1,0,1)</f>
        <v>#REF!</v>
      </c>
      <c r="M1040" s="30" t="e">
        <f aca="true">IF(INDIRECT($N$7&amp;"!E"&amp;ROW(B1030))="","",INDIRECT($N$7&amp;"!E"&amp;ROW(B1030)))</f>
        <v>#REF!</v>
      </c>
      <c r="N1040" s="30" t="e">
        <f aca="true">IF(INDIRECT($N$7&amp;"!F"&amp;ROW(B1030))="","",INDIRECT($N$7&amp;"!F"&amp;ROW(B1030)))</f>
        <v>#REF!</v>
      </c>
      <c r="O1040" s="30" t="e">
        <f aca="true">IF(INDIRECT($N$7&amp;"!G"&amp;ROW(B1030))="","",INDIRECT($N$7&amp;"!G"&amp;ROW(B1030)))</f>
        <v>#REF!</v>
      </c>
    </row>
    <row r="1041" customFormat="false" ht="14.25" hidden="false" customHeight="false" outlineLevel="0" collapsed="false">
      <c r="A1041" s="30" t="e">
        <f aca="true">IF(INDIRECT($N$7&amp;"!B"&amp;ROW(B1031))="","",INDIRECT($N$7&amp;"!B"&amp;ROW(B1031)))</f>
        <v>#REF!</v>
      </c>
      <c r="B1041" s="2" t="e">
        <f aca="false">IF(A1041="","",SUBTOTAL(3,A1041)*1)</f>
        <v>#REF!</v>
      </c>
      <c r="C1041" s="2" t="e">
        <f aca="false">IF(A1041="","",IF(B1041&lt;&gt;1,0,COUNTIFS(A$12:A1041,A1041,B$12:B1041,1)))</f>
        <v>#REF!</v>
      </c>
      <c r="D1041" s="31" t="e">
        <f aca="true">IF(INDIRECT($N$7&amp;"!C"&amp;ROW(B1031))="","",INDIRECT($N$7&amp;"!C"&amp;ROW(B1031)))</f>
        <v>#REF!</v>
      </c>
      <c r="E1041" s="31" t="e">
        <f aca="false">IF(A1041="","",VALUE(D1041))</f>
        <v>#REF!</v>
      </c>
      <c r="F1041" s="31" t="e">
        <f aca="false">IF(A1041="","",IF(OR(E1041&lt;VALUE($I$4),E1041&gt;VALUE($I$5)),0,1))</f>
        <v>#REF!</v>
      </c>
      <c r="G1041" s="2" t="e">
        <f aca="false">IF(D1041="","",YEAR(D1041))</f>
        <v>#REF!</v>
      </c>
      <c r="H1041" s="2" t="e">
        <f aca="false">IF(D1041="","",MONTH(D1041))</f>
        <v>#REF!</v>
      </c>
      <c r="I1041" s="2" t="e">
        <f aca="false">IF(D1041="","",DAY(D1041))</f>
        <v>#REF!</v>
      </c>
      <c r="J1041" s="31" t="e">
        <f aca="true">IF(INDIRECT($N$7&amp;"!D"&amp;ROW(B1031))="","",INDIRECT($N$7&amp;"!D"&amp;ROW(B1031)))</f>
        <v>#REF!</v>
      </c>
      <c r="K1041" s="2" t="n">
        <f aca="false">SUBTOTAL(3,J1041)*1</f>
        <v>1</v>
      </c>
      <c r="L1041" s="2" t="e">
        <f aca="false">IF(COUNTIFS($J$12:J1041,J1041,$K$12:K1041,1)&lt;&gt;1,0,1)</f>
        <v>#REF!</v>
      </c>
      <c r="M1041" s="30" t="e">
        <f aca="true">IF(INDIRECT($N$7&amp;"!E"&amp;ROW(B1031))="","",INDIRECT($N$7&amp;"!E"&amp;ROW(B1031)))</f>
        <v>#REF!</v>
      </c>
      <c r="N1041" s="30" t="e">
        <f aca="true">IF(INDIRECT($N$7&amp;"!F"&amp;ROW(B1031))="","",INDIRECT($N$7&amp;"!F"&amp;ROW(B1031)))</f>
        <v>#REF!</v>
      </c>
      <c r="O1041" s="30" t="e">
        <f aca="true">IF(INDIRECT($N$7&amp;"!G"&amp;ROW(B1031))="","",INDIRECT($N$7&amp;"!G"&amp;ROW(B1031)))</f>
        <v>#REF!</v>
      </c>
    </row>
    <row r="1042" customFormat="false" ht="14.25" hidden="false" customHeight="false" outlineLevel="0" collapsed="false">
      <c r="A1042" s="30" t="e">
        <f aca="true">IF(INDIRECT($N$7&amp;"!B"&amp;ROW(B1032))="","",INDIRECT($N$7&amp;"!B"&amp;ROW(B1032)))</f>
        <v>#REF!</v>
      </c>
      <c r="B1042" s="2" t="e">
        <f aca="false">IF(A1042="","",SUBTOTAL(3,A1042)*1)</f>
        <v>#REF!</v>
      </c>
      <c r="C1042" s="2" t="e">
        <f aca="false">IF(A1042="","",IF(B1042&lt;&gt;1,0,COUNTIFS(A$12:A1042,A1042,B$12:B1042,1)))</f>
        <v>#REF!</v>
      </c>
      <c r="D1042" s="31" t="e">
        <f aca="true">IF(INDIRECT($N$7&amp;"!C"&amp;ROW(B1032))="","",INDIRECT($N$7&amp;"!C"&amp;ROW(B1032)))</f>
        <v>#REF!</v>
      </c>
      <c r="E1042" s="31" t="e">
        <f aca="false">IF(A1042="","",VALUE(D1042))</f>
        <v>#REF!</v>
      </c>
      <c r="F1042" s="31" t="e">
        <f aca="false">IF(A1042="","",IF(OR(E1042&lt;VALUE($I$4),E1042&gt;VALUE($I$5)),0,1))</f>
        <v>#REF!</v>
      </c>
      <c r="G1042" s="2" t="e">
        <f aca="false">IF(D1042="","",YEAR(D1042))</f>
        <v>#REF!</v>
      </c>
      <c r="H1042" s="2" t="e">
        <f aca="false">IF(D1042="","",MONTH(D1042))</f>
        <v>#REF!</v>
      </c>
      <c r="I1042" s="2" t="e">
        <f aca="false">IF(D1042="","",DAY(D1042))</f>
        <v>#REF!</v>
      </c>
      <c r="J1042" s="31" t="e">
        <f aca="true">IF(INDIRECT($N$7&amp;"!D"&amp;ROW(B1032))="","",INDIRECT($N$7&amp;"!D"&amp;ROW(B1032)))</f>
        <v>#REF!</v>
      </c>
      <c r="K1042" s="2" t="n">
        <f aca="false">SUBTOTAL(3,J1042)*1</f>
        <v>1</v>
      </c>
      <c r="L1042" s="2" t="e">
        <f aca="false">IF(COUNTIFS($J$12:J1042,J1042,$K$12:K1042,1)&lt;&gt;1,0,1)</f>
        <v>#REF!</v>
      </c>
      <c r="M1042" s="30" t="e">
        <f aca="true">IF(INDIRECT($N$7&amp;"!E"&amp;ROW(B1032))="","",INDIRECT($N$7&amp;"!E"&amp;ROW(B1032)))</f>
        <v>#REF!</v>
      </c>
      <c r="N1042" s="30" t="e">
        <f aca="true">IF(INDIRECT($N$7&amp;"!F"&amp;ROW(B1032))="","",INDIRECT($N$7&amp;"!F"&amp;ROW(B1032)))</f>
        <v>#REF!</v>
      </c>
      <c r="O1042" s="30" t="e">
        <f aca="true">IF(INDIRECT($N$7&amp;"!G"&amp;ROW(B1032))="","",INDIRECT($N$7&amp;"!G"&amp;ROW(B1032)))</f>
        <v>#REF!</v>
      </c>
    </row>
    <row r="1043" customFormat="false" ht="14.25" hidden="false" customHeight="false" outlineLevel="0" collapsed="false">
      <c r="A1043" s="30" t="e">
        <f aca="true">IF(INDIRECT($N$7&amp;"!B"&amp;ROW(B1033))="","",INDIRECT($N$7&amp;"!B"&amp;ROW(B1033)))</f>
        <v>#REF!</v>
      </c>
      <c r="B1043" s="2" t="e">
        <f aca="false">IF(A1043="","",SUBTOTAL(3,A1043)*1)</f>
        <v>#REF!</v>
      </c>
      <c r="C1043" s="2" t="e">
        <f aca="false">IF(A1043="","",IF(B1043&lt;&gt;1,0,COUNTIFS(A$12:A1043,A1043,B$12:B1043,1)))</f>
        <v>#REF!</v>
      </c>
      <c r="D1043" s="31" t="e">
        <f aca="true">IF(INDIRECT($N$7&amp;"!C"&amp;ROW(B1033))="","",INDIRECT($N$7&amp;"!C"&amp;ROW(B1033)))</f>
        <v>#REF!</v>
      </c>
      <c r="E1043" s="31" t="e">
        <f aca="false">IF(A1043="","",VALUE(D1043))</f>
        <v>#REF!</v>
      </c>
      <c r="F1043" s="31" t="e">
        <f aca="false">IF(A1043="","",IF(OR(E1043&lt;VALUE($I$4),E1043&gt;VALUE($I$5)),0,1))</f>
        <v>#REF!</v>
      </c>
      <c r="G1043" s="2" t="e">
        <f aca="false">IF(D1043="","",YEAR(D1043))</f>
        <v>#REF!</v>
      </c>
      <c r="H1043" s="2" t="e">
        <f aca="false">IF(D1043="","",MONTH(D1043))</f>
        <v>#REF!</v>
      </c>
      <c r="I1043" s="2" t="e">
        <f aca="false">IF(D1043="","",DAY(D1043))</f>
        <v>#REF!</v>
      </c>
      <c r="J1043" s="31" t="e">
        <f aca="true">IF(INDIRECT($N$7&amp;"!D"&amp;ROW(B1033))="","",INDIRECT($N$7&amp;"!D"&amp;ROW(B1033)))</f>
        <v>#REF!</v>
      </c>
      <c r="K1043" s="2" t="n">
        <f aca="false">SUBTOTAL(3,J1043)*1</f>
        <v>1</v>
      </c>
      <c r="L1043" s="2" t="e">
        <f aca="false">IF(COUNTIFS($J$12:J1043,J1043,$K$12:K1043,1)&lt;&gt;1,0,1)</f>
        <v>#REF!</v>
      </c>
      <c r="M1043" s="30" t="e">
        <f aca="true">IF(INDIRECT($N$7&amp;"!E"&amp;ROW(B1033))="","",INDIRECT($N$7&amp;"!E"&amp;ROW(B1033)))</f>
        <v>#REF!</v>
      </c>
      <c r="N1043" s="30" t="e">
        <f aca="true">IF(INDIRECT($N$7&amp;"!F"&amp;ROW(B1033))="","",INDIRECT($N$7&amp;"!F"&amp;ROW(B1033)))</f>
        <v>#REF!</v>
      </c>
      <c r="O1043" s="30" t="e">
        <f aca="true">IF(INDIRECT($N$7&amp;"!G"&amp;ROW(B1033))="","",INDIRECT($N$7&amp;"!G"&amp;ROW(B1033)))</f>
        <v>#REF!</v>
      </c>
    </row>
    <row r="1044" customFormat="false" ht="14.25" hidden="false" customHeight="false" outlineLevel="0" collapsed="false">
      <c r="A1044" s="30" t="e">
        <f aca="true">IF(INDIRECT($N$7&amp;"!B"&amp;ROW(B1034))="","",INDIRECT($N$7&amp;"!B"&amp;ROW(B1034)))</f>
        <v>#REF!</v>
      </c>
      <c r="B1044" s="2" t="e">
        <f aca="false">IF(A1044="","",SUBTOTAL(3,A1044)*1)</f>
        <v>#REF!</v>
      </c>
      <c r="C1044" s="2" t="e">
        <f aca="false">IF(A1044="","",IF(B1044&lt;&gt;1,0,COUNTIFS(A$12:A1044,A1044,B$12:B1044,1)))</f>
        <v>#REF!</v>
      </c>
      <c r="D1044" s="31" t="e">
        <f aca="true">IF(INDIRECT($N$7&amp;"!C"&amp;ROW(B1034))="","",INDIRECT($N$7&amp;"!C"&amp;ROW(B1034)))</f>
        <v>#REF!</v>
      </c>
      <c r="E1044" s="31" t="e">
        <f aca="false">IF(A1044="","",VALUE(D1044))</f>
        <v>#REF!</v>
      </c>
      <c r="F1044" s="31" t="e">
        <f aca="false">IF(A1044="","",IF(OR(E1044&lt;VALUE($I$4),E1044&gt;VALUE($I$5)),0,1))</f>
        <v>#REF!</v>
      </c>
      <c r="G1044" s="2" t="e">
        <f aca="false">IF(D1044="","",YEAR(D1044))</f>
        <v>#REF!</v>
      </c>
      <c r="H1044" s="2" t="e">
        <f aca="false">IF(D1044="","",MONTH(D1044))</f>
        <v>#REF!</v>
      </c>
      <c r="I1044" s="2" t="e">
        <f aca="false">IF(D1044="","",DAY(D1044))</f>
        <v>#REF!</v>
      </c>
      <c r="J1044" s="31" t="e">
        <f aca="true">IF(INDIRECT($N$7&amp;"!D"&amp;ROW(B1034))="","",INDIRECT($N$7&amp;"!D"&amp;ROW(B1034)))</f>
        <v>#REF!</v>
      </c>
      <c r="K1044" s="2" t="n">
        <f aca="false">SUBTOTAL(3,J1044)*1</f>
        <v>1</v>
      </c>
      <c r="L1044" s="2" t="e">
        <f aca="false">IF(COUNTIFS($J$12:J1044,J1044,$K$12:K1044,1)&lt;&gt;1,0,1)</f>
        <v>#REF!</v>
      </c>
      <c r="M1044" s="30" t="e">
        <f aca="true">IF(INDIRECT($N$7&amp;"!E"&amp;ROW(B1034))="","",INDIRECT($N$7&amp;"!E"&amp;ROW(B1034)))</f>
        <v>#REF!</v>
      </c>
      <c r="N1044" s="30" t="e">
        <f aca="true">IF(INDIRECT($N$7&amp;"!F"&amp;ROW(B1034))="","",INDIRECT($N$7&amp;"!F"&amp;ROW(B1034)))</f>
        <v>#REF!</v>
      </c>
      <c r="O1044" s="30" t="e">
        <f aca="true">IF(INDIRECT($N$7&amp;"!G"&amp;ROW(B1034))="","",INDIRECT($N$7&amp;"!G"&amp;ROW(B1034)))</f>
        <v>#REF!</v>
      </c>
    </row>
    <row r="1045" customFormat="false" ht="14.25" hidden="false" customHeight="false" outlineLevel="0" collapsed="false">
      <c r="A1045" s="30" t="e">
        <f aca="true">IF(INDIRECT($N$7&amp;"!B"&amp;ROW(B1035))="","",INDIRECT($N$7&amp;"!B"&amp;ROW(B1035)))</f>
        <v>#REF!</v>
      </c>
      <c r="B1045" s="2" t="e">
        <f aca="false">IF(A1045="","",SUBTOTAL(3,A1045)*1)</f>
        <v>#REF!</v>
      </c>
      <c r="C1045" s="2" t="e">
        <f aca="false">IF(A1045="","",IF(B1045&lt;&gt;1,0,COUNTIFS(A$12:A1045,A1045,B$12:B1045,1)))</f>
        <v>#REF!</v>
      </c>
      <c r="D1045" s="31" t="e">
        <f aca="true">IF(INDIRECT($N$7&amp;"!C"&amp;ROW(B1035))="","",INDIRECT($N$7&amp;"!C"&amp;ROW(B1035)))</f>
        <v>#REF!</v>
      </c>
      <c r="E1045" s="31" t="e">
        <f aca="false">IF(A1045="","",VALUE(D1045))</f>
        <v>#REF!</v>
      </c>
      <c r="F1045" s="31" t="e">
        <f aca="false">IF(A1045="","",IF(OR(E1045&lt;VALUE($I$4),E1045&gt;VALUE($I$5)),0,1))</f>
        <v>#REF!</v>
      </c>
      <c r="G1045" s="2" t="e">
        <f aca="false">IF(D1045="","",YEAR(D1045))</f>
        <v>#REF!</v>
      </c>
      <c r="H1045" s="2" t="e">
        <f aca="false">IF(D1045="","",MONTH(D1045))</f>
        <v>#REF!</v>
      </c>
      <c r="I1045" s="2" t="e">
        <f aca="false">IF(D1045="","",DAY(D1045))</f>
        <v>#REF!</v>
      </c>
      <c r="J1045" s="31" t="e">
        <f aca="true">IF(INDIRECT($N$7&amp;"!D"&amp;ROW(B1035))="","",INDIRECT($N$7&amp;"!D"&amp;ROW(B1035)))</f>
        <v>#REF!</v>
      </c>
      <c r="K1045" s="2" t="n">
        <f aca="false">SUBTOTAL(3,J1045)*1</f>
        <v>1</v>
      </c>
      <c r="L1045" s="2" t="e">
        <f aca="false">IF(COUNTIFS($J$12:J1045,J1045,$K$12:K1045,1)&lt;&gt;1,0,1)</f>
        <v>#REF!</v>
      </c>
      <c r="M1045" s="30" t="e">
        <f aca="true">IF(INDIRECT($N$7&amp;"!E"&amp;ROW(B1035))="","",INDIRECT($N$7&amp;"!E"&amp;ROW(B1035)))</f>
        <v>#REF!</v>
      </c>
      <c r="N1045" s="30" t="e">
        <f aca="true">IF(INDIRECT($N$7&amp;"!F"&amp;ROW(B1035))="","",INDIRECT($N$7&amp;"!F"&amp;ROW(B1035)))</f>
        <v>#REF!</v>
      </c>
      <c r="O1045" s="30" t="e">
        <f aca="true">IF(INDIRECT($N$7&amp;"!G"&amp;ROW(B1035))="","",INDIRECT($N$7&amp;"!G"&amp;ROW(B1035)))</f>
        <v>#REF!</v>
      </c>
    </row>
    <row r="1046" customFormat="false" ht="14.25" hidden="false" customHeight="false" outlineLevel="0" collapsed="false">
      <c r="A1046" s="30" t="e">
        <f aca="true">IF(INDIRECT($N$7&amp;"!B"&amp;ROW(B1036))="","",INDIRECT($N$7&amp;"!B"&amp;ROW(B1036)))</f>
        <v>#REF!</v>
      </c>
      <c r="B1046" s="2" t="e">
        <f aca="false">IF(A1046="","",SUBTOTAL(3,A1046)*1)</f>
        <v>#REF!</v>
      </c>
      <c r="C1046" s="2" t="e">
        <f aca="false">IF(A1046="","",IF(B1046&lt;&gt;1,0,COUNTIFS(A$12:A1046,A1046,B$12:B1046,1)))</f>
        <v>#REF!</v>
      </c>
      <c r="D1046" s="31" t="e">
        <f aca="true">IF(INDIRECT($N$7&amp;"!C"&amp;ROW(B1036))="","",INDIRECT($N$7&amp;"!C"&amp;ROW(B1036)))</f>
        <v>#REF!</v>
      </c>
      <c r="E1046" s="31" t="e">
        <f aca="false">IF(A1046="","",VALUE(D1046))</f>
        <v>#REF!</v>
      </c>
      <c r="F1046" s="31" t="e">
        <f aca="false">IF(A1046="","",IF(OR(E1046&lt;VALUE($I$4),E1046&gt;VALUE($I$5)),0,1))</f>
        <v>#REF!</v>
      </c>
      <c r="G1046" s="2" t="e">
        <f aca="false">IF(D1046="","",YEAR(D1046))</f>
        <v>#REF!</v>
      </c>
      <c r="H1046" s="2" t="e">
        <f aca="false">IF(D1046="","",MONTH(D1046))</f>
        <v>#REF!</v>
      </c>
      <c r="I1046" s="2" t="e">
        <f aca="false">IF(D1046="","",DAY(D1046))</f>
        <v>#REF!</v>
      </c>
      <c r="J1046" s="31" t="e">
        <f aca="true">IF(INDIRECT($N$7&amp;"!D"&amp;ROW(B1036))="","",INDIRECT($N$7&amp;"!D"&amp;ROW(B1036)))</f>
        <v>#REF!</v>
      </c>
      <c r="K1046" s="2" t="n">
        <f aca="false">SUBTOTAL(3,J1046)*1</f>
        <v>1</v>
      </c>
      <c r="L1046" s="2" t="e">
        <f aca="false">IF(COUNTIFS($J$12:J1046,J1046,$K$12:K1046,1)&lt;&gt;1,0,1)</f>
        <v>#REF!</v>
      </c>
      <c r="M1046" s="30" t="e">
        <f aca="true">IF(INDIRECT($N$7&amp;"!E"&amp;ROW(B1036))="","",INDIRECT($N$7&amp;"!E"&amp;ROW(B1036)))</f>
        <v>#REF!</v>
      </c>
      <c r="N1046" s="30" t="e">
        <f aca="true">IF(INDIRECT($N$7&amp;"!F"&amp;ROW(B1036))="","",INDIRECT($N$7&amp;"!F"&amp;ROW(B1036)))</f>
        <v>#REF!</v>
      </c>
      <c r="O1046" s="30" t="e">
        <f aca="true">IF(INDIRECT($N$7&amp;"!G"&amp;ROW(B1036))="","",INDIRECT($N$7&amp;"!G"&amp;ROW(B1036)))</f>
        <v>#REF!</v>
      </c>
    </row>
    <row r="1047" customFormat="false" ht="14.25" hidden="false" customHeight="false" outlineLevel="0" collapsed="false">
      <c r="A1047" s="30" t="e">
        <f aca="true">IF(INDIRECT($N$7&amp;"!B"&amp;ROW(B1037))="","",INDIRECT($N$7&amp;"!B"&amp;ROW(B1037)))</f>
        <v>#REF!</v>
      </c>
      <c r="B1047" s="2" t="e">
        <f aca="false">IF(A1047="","",SUBTOTAL(3,A1047)*1)</f>
        <v>#REF!</v>
      </c>
      <c r="C1047" s="2" t="e">
        <f aca="false">IF(A1047="","",IF(B1047&lt;&gt;1,0,COUNTIFS(A$12:A1047,A1047,B$12:B1047,1)))</f>
        <v>#REF!</v>
      </c>
      <c r="D1047" s="31" t="e">
        <f aca="true">IF(INDIRECT($N$7&amp;"!C"&amp;ROW(B1037))="","",INDIRECT($N$7&amp;"!C"&amp;ROW(B1037)))</f>
        <v>#REF!</v>
      </c>
      <c r="E1047" s="31" t="e">
        <f aca="false">IF(A1047="","",VALUE(D1047))</f>
        <v>#REF!</v>
      </c>
      <c r="F1047" s="31" t="e">
        <f aca="false">IF(A1047="","",IF(OR(E1047&lt;VALUE($I$4),E1047&gt;VALUE($I$5)),0,1))</f>
        <v>#REF!</v>
      </c>
      <c r="G1047" s="2" t="e">
        <f aca="false">IF(D1047="","",YEAR(D1047))</f>
        <v>#REF!</v>
      </c>
      <c r="H1047" s="2" t="e">
        <f aca="false">IF(D1047="","",MONTH(D1047))</f>
        <v>#REF!</v>
      </c>
      <c r="I1047" s="2" t="e">
        <f aca="false">IF(D1047="","",DAY(D1047))</f>
        <v>#REF!</v>
      </c>
      <c r="J1047" s="31" t="e">
        <f aca="true">IF(INDIRECT($N$7&amp;"!D"&amp;ROW(B1037))="","",INDIRECT($N$7&amp;"!D"&amp;ROW(B1037)))</f>
        <v>#REF!</v>
      </c>
      <c r="K1047" s="2" t="n">
        <f aca="false">SUBTOTAL(3,J1047)*1</f>
        <v>1</v>
      </c>
      <c r="L1047" s="2" t="e">
        <f aca="false">IF(COUNTIFS($J$12:J1047,J1047,$K$12:K1047,1)&lt;&gt;1,0,1)</f>
        <v>#REF!</v>
      </c>
      <c r="M1047" s="30" t="e">
        <f aca="true">IF(INDIRECT($N$7&amp;"!E"&amp;ROW(B1037))="","",INDIRECT($N$7&amp;"!E"&amp;ROW(B1037)))</f>
        <v>#REF!</v>
      </c>
      <c r="N1047" s="30" t="e">
        <f aca="true">IF(INDIRECT($N$7&amp;"!F"&amp;ROW(B1037))="","",INDIRECT($N$7&amp;"!F"&amp;ROW(B1037)))</f>
        <v>#REF!</v>
      </c>
      <c r="O1047" s="30" t="e">
        <f aca="true">IF(INDIRECT($N$7&amp;"!G"&amp;ROW(B1037))="","",INDIRECT($N$7&amp;"!G"&amp;ROW(B1037)))</f>
        <v>#REF!</v>
      </c>
    </row>
    <row r="1048" customFormat="false" ht="14.25" hidden="false" customHeight="false" outlineLevel="0" collapsed="false">
      <c r="A1048" s="30" t="e">
        <f aca="true">IF(INDIRECT($N$7&amp;"!B"&amp;ROW(B1038))="","",INDIRECT($N$7&amp;"!B"&amp;ROW(B1038)))</f>
        <v>#REF!</v>
      </c>
      <c r="B1048" s="2" t="e">
        <f aca="false">IF(A1048="","",SUBTOTAL(3,A1048)*1)</f>
        <v>#REF!</v>
      </c>
      <c r="C1048" s="2" t="e">
        <f aca="false">IF(A1048="","",IF(B1048&lt;&gt;1,0,COUNTIFS(A$12:A1048,A1048,B$12:B1048,1)))</f>
        <v>#REF!</v>
      </c>
      <c r="D1048" s="31" t="e">
        <f aca="true">IF(INDIRECT($N$7&amp;"!C"&amp;ROW(B1038))="","",INDIRECT($N$7&amp;"!C"&amp;ROW(B1038)))</f>
        <v>#REF!</v>
      </c>
      <c r="E1048" s="31" t="e">
        <f aca="false">IF(A1048="","",VALUE(D1048))</f>
        <v>#REF!</v>
      </c>
      <c r="F1048" s="31" t="e">
        <f aca="false">IF(A1048="","",IF(OR(E1048&lt;VALUE($I$4),E1048&gt;VALUE($I$5)),0,1))</f>
        <v>#REF!</v>
      </c>
      <c r="G1048" s="2" t="e">
        <f aca="false">IF(D1048="","",YEAR(D1048))</f>
        <v>#REF!</v>
      </c>
      <c r="H1048" s="2" t="e">
        <f aca="false">IF(D1048="","",MONTH(D1048))</f>
        <v>#REF!</v>
      </c>
      <c r="I1048" s="2" t="e">
        <f aca="false">IF(D1048="","",DAY(D1048))</f>
        <v>#REF!</v>
      </c>
      <c r="J1048" s="31" t="e">
        <f aca="true">IF(INDIRECT($N$7&amp;"!D"&amp;ROW(B1038))="","",INDIRECT($N$7&amp;"!D"&amp;ROW(B1038)))</f>
        <v>#REF!</v>
      </c>
      <c r="K1048" s="2" t="n">
        <f aca="false">SUBTOTAL(3,J1048)*1</f>
        <v>1</v>
      </c>
      <c r="L1048" s="2" t="e">
        <f aca="false">IF(COUNTIFS($J$12:J1048,J1048,$K$12:K1048,1)&lt;&gt;1,0,1)</f>
        <v>#REF!</v>
      </c>
      <c r="M1048" s="30" t="e">
        <f aca="true">IF(INDIRECT($N$7&amp;"!E"&amp;ROW(B1038))="","",INDIRECT($N$7&amp;"!E"&amp;ROW(B1038)))</f>
        <v>#REF!</v>
      </c>
      <c r="N1048" s="30" t="e">
        <f aca="true">IF(INDIRECT($N$7&amp;"!F"&amp;ROW(B1038))="","",INDIRECT($N$7&amp;"!F"&amp;ROW(B1038)))</f>
        <v>#REF!</v>
      </c>
      <c r="O1048" s="30" t="e">
        <f aca="true">IF(INDIRECT($N$7&amp;"!G"&amp;ROW(B1038))="","",INDIRECT($N$7&amp;"!G"&amp;ROW(B1038)))</f>
        <v>#REF!</v>
      </c>
    </row>
    <row r="1049" customFormat="false" ht="14.25" hidden="false" customHeight="false" outlineLevel="0" collapsed="false">
      <c r="A1049" s="30" t="e">
        <f aca="true">IF(INDIRECT($N$7&amp;"!B"&amp;ROW(B1039))="","",INDIRECT($N$7&amp;"!B"&amp;ROW(B1039)))</f>
        <v>#REF!</v>
      </c>
      <c r="B1049" s="2" t="e">
        <f aca="false">IF(A1049="","",SUBTOTAL(3,A1049)*1)</f>
        <v>#REF!</v>
      </c>
      <c r="C1049" s="2" t="e">
        <f aca="false">IF(A1049="","",IF(B1049&lt;&gt;1,0,COUNTIFS(A$12:A1049,A1049,B$12:B1049,1)))</f>
        <v>#REF!</v>
      </c>
      <c r="D1049" s="31" t="e">
        <f aca="true">IF(INDIRECT($N$7&amp;"!C"&amp;ROW(B1039))="","",INDIRECT($N$7&amp;"!C"&amp;ROW(B1039)))</f>
        <v>#REF!</v>
      </c>
      <c r="E1049" s="31" t="e">
        <f aca="false">IF(A1049="","",VALUE(D1049))</f>
        <v>#REF!</v>
      </c>
      <c r="F1049" s="31" t="e">
        <f aca="false">IF(A1049="","",IF(OR(E1049&lt;VALUE($I$4),E1049&gt;VALUE($I$5)),0,1))</f>
        <v>#REF!</v>
      </c>
      <c r="G1049" s="2" t="e">
        <f aca="false">IF(D1049="","",YEAR(D1049))</f>
        <v>#REF!</v>
      </c>
      <c r="H1049" s="2" t="e">
        <f aca="false">IF(D1049="","",MONTH(D1049))</f>
        <v>#REF!</v>
      </c>
      <c r="I1049" s="2" t="e">
        <f aca="false">IF(D1049="","",DAY(D1049))</f>
        <v>#REF!</v>
      </c>
      <c r="J1049" s="31" t="e">
        <f aca="true">IF(INDIRECT($N$7&amp;"!D"&amp;ROW(B1039))="","",INDIRECT($N$7&amp;"!D"&amp;ROW(B1039)))</f>
        <v>#REF!</v>
      </c>
      <c r="K1049" s="2" t="n">
        <f aca="false">SUBTOTAL(3,J1049)*1</f>
        <v>1</v>
      </c>
      <c r="L1049" s="2" t="e">
        <f aca="false">IF(COUNTIFS($J$12:J1049,J1049,$K$12:K1049,1)&lt;&gt;1,0,1)</f>
        <v>#REF!</v>
      </c>
      <c r="M1049" s="30" t="e">
        <f aca="true">IF(INDIRECT($N$7&amp;"!E"&amp;ROW(B1039))="","",INDIRECT($N$7&amp;"!E"&amp;ROW(B1039)))</f>
        <v>#REF!</v>
      </c>
      <c r="N1049" s="30" t="e">
        <f aca="true">IF(INDIRECT($N$7&amp;"!F"&amp;ROW(B1039))="","",INDIRECT($N$7&amp;"!F"&amp;ROW(B1039)))</f>
        <v>#REF!</v>
      </c>
      <c r="O1049" s="30" t="e">
        <f aca="true">IF(INDIRECT($N$7&amp;"!G"&amp;ROW(B1039))="","",INDIRECT($N$7&amp;"!G"&amp;ROW(B1039)))</f>
        <v>#REF!</v>
      </c>
    </row>
    <row r="1050" customFormat="false" ht="14.25" hidden="false" customHeight="false" outlineLevel="0" collapsed="false">
      <c r="A1050" s="30" t="e">
        <f aca="true">IF(INDIRECT($N$7&amp;"!B"&amp;ROW(B1040))="","",INDIRECT($N$7&amp;"!B"&amp;ROW(B1040)))</f>
        <v>#REF!</v>
      </c>
      <c r="B1050" s="2" t="e">
        <f aca="false">IF(A1050="","",SUBTOTAL(3,A1050)*1)</f>
        <v>#REF!</v>
      </c>
      <c r="C1050" s="2" t="e">
        <f aca="false">IF(A1050="","",IF(B1050&lt;&gt;1,0,COUNTIFS(A$12:A1050,A1050,B$12:B1050,1)))</f>
        <v>#REF!</v>
      </c>
      <c r="D1050" s="31" t="e">
        <f aca="true">IF(INDIRECT($N$7&amp;"!C"&amp;ROW(B1040))="","",INDIRECT($N$7&amp;"!C"&amp;ROW(B1040)))</f>
        <v>#REF!</v>
      </c>
      <c r="E1050" s="31" t="e">
        <f aca="false">IF(A1050="","",VALUE(D1050))</f>
        <v>#REF!</v>
      </c>
      <c r="F1050" s="31" t="e">
        <f aca="false">IF(A1050="","",IF(OR(E1050&lt;VALUE($I$4),E1050&gt;VALUE($I$5)),0,1))</f>
        <v>#REF!</v>
      </c>
      <c r="G1050" s="2" t="e">
        <f aca="false">IF(D1050="","",YEAR(D1050))</f>
        <v>#REF!</v>
      </c>
      <c r="H1050" s="2" t="e">
        <f aca="false">IF(D1050="","",MONTH(D1050))</f>
        <v>#REF!</v>
      </c>
      <c r="I1050" s="2" t="e">
        <f aca="false">IF(D1050="","",DAY(D1050))</f>
        <v>#REF!</v>
      </c>
      <c r="J1050" s="31" t="e">
        <f aca="true">IF(INDIRECT($N$7&amp;"!D"&amp;ROW(B1040))="","",INDIRECT($N$7&amp;"!D"&amp;ROW(B1040)))</f>
        <v>#REF!</v>
      </c>
      <c r="K1050" s="2" t="n">
        <f aca="false">SUBTOTAL(3,J1050)*1</f>
        <v>1</v>
      </c>
      <c r="L1050" s="2" t="e">
        <f aca="false">IF(COUNTIFS($J$12:J1050,J1050,$K$12:K1050,1)&lt;&gt;1,0,1)</f>
        <v>#REF!</v>
      </c>
      <c r="M1050" s="30" t="e">
        <f aca="true">IF(INDIRECT($N$7&amp;"!E"&amp;ROW(B1040))="","",INDIRECT($N$7&amp;"!E"&amp;ROW(B1040)))</f>
        <v>#REF!</v>
      </c>
      <c r="N1050" s="30" t="e">
        <f aca="true">IF(INDIRECT($N$7&amp;"!F"&amp;ROW(B1040))="","",INDIRECT($N$7&amp;"!F"&amp;ROW(B1040)))</f>
        <v>#REF!</v>
      </c>
      <c r="O1050" s="30" t="e">
        <f aca="true">IF(INDIRECT($N$7&amp;"!G"&amp;ROW(B1040))="","",INDIRECT($N$7&amp;"!G"&amp;ROW(B1040)))</f>
        <v>#REF!</v>
      </c>
    </row>
    <row r="1051" customFormat="false" ht="14.25" hidden="false" customHeight="false" outlineLevel="0" collapsed="false">
      <c r="A1051" s="30" t="e">
        <f aca="true">IF(INDIRECT($N$7&amp;"!B"&amp;ROW(B1041))="","",INDIRECT($N$7&amp;"!B"&amp;ROW(B1041)))</f>
        <v>#REF!</v>
      </c>
      <c r="B1051" s="2" t="e">
        <f aca="false">IF(A1051="","",SUBTOTAL(3,A1051)*1)</f>
        <v>#REF!</v>
      </c>
      <c r="C1051" s="2" t="e">
        <f aca="false">IF(A1051="","",IF(B1051&lt;&gt;1,0,COUNTIFS(A$12:A1051,A1051,B$12:B1051,1)))</f>
        <v>#REF!</v>
      </c>
      <c r="D1051" s="31" t="e">
        <f aca="true">IF(INDIRECT($N$7&amp;"!C"&amp;ROW(B1041))="","",INDIRECT($N$7&amp;"!C"&amp;ROW(B1041)))</f>
        <v>#REF!</v>
      </c>
      <c r="E1051" s="31" t="e">
        <f aca="false">IF(A1051="","",VALUE(D1051))</f>
        <v>#REF!</v>
      </c>
      <c r="F1051" s="31" t="e">
        <f aca="false">IF(A1051="","",IF(OR(E1051&lt;VALUE($I$4),E1051&gt;VALUE($I$5)),0,1))</f>
        <v>#REF!</v>
      </c>
      <c r="G1051" s="2" t="e">
        <f aca="false">IF(D1051="","",YEAR(D1051))</f>
        <v>#REF!</v>
      </c>
      <c r="H1051" s="2" t="e">
        <f aca="false">IF(D1051="","",MONTH(D1051))</f>
        <v>#REF!</v>
      </c>
      <c r="I1051" s="2" t="e">
        <f aca="false">IF(D1051="","",DAY(D1051))</f>
        <v>#REF!</v>
      </c>
      <c r="J1051" s="31" t="e">
        <f aca="true">IF(INDIRECT($N$7&amp;"!D"&amp;ROW(B1041))="","",INDIRECT($N$7&amp;"!D"&amp;ROW(B1041)))</f>
        <v>#REF!</v>
      </c>
      <c r="K1051" s="2" t="n">
        <f aca="false">SUBTOTAL(3,J1051)*1</f>
        <v>1</v>
      </c>
      <c r="L1051" s="2" t="e">
        <f aca="false">IF(COUNTIFS($J$12:J1051,J1051,$K$12:K1051,1)&lt;&gt;1,0,1)</f>
        <v>#REF!</v>
      </c>
      <c r="M1051" s="30" t="e">
        <f aca="true">IF(INDIRECT($N$7&amp;"!E"&amp;ROW(B1041))="","",INDIRECT($N$7&amp;"!E"&amp;ROW(B1041)))</f>
        <v>#REF!</v>
      </c>
      <c r="N1051" s="30" t="e">
        <f aca="true">IF(INDIRECT($N$7&amp;"!F"&amp;ROW(B1041))="","",INDIRECT($N$7&amp;"!F"&amp;ROW(B1041)))</f>
        <v>#REF!</v>
      </c>
      <c r="O1051" s="30" t="e">
        <f aca="true">IF(INDIRECT($N$7&amp;"!G"&amp;ROW(B1041))="","",INDIRECT($N$7&amp;"!G"&amp;ROW(B1041)))</f>
        <v>#REF!</v>
      </c>
    </row>
    <row r="1052" customFormat="false" ht="14.25" hidden="false" customHeight="false" outlineLevel="0" collapsed="false">
      <c r="A1052" s="30" t="e">
        <f aca="true">IF(INDIRECT($N$7&amp;"!B"&amp;ROW(B1042))="","",INDIRECT($N$7&amp;"!B"&amp;ROW(B1042)))</f>
        <v>#REF!</v>
      </c>
      <c r="B1052" s="2" t="e">
        <f aca="false">IF(A1052="","",SUBTOTAL(3,A1052)*1)</f>
        <v>#REF!</v>
      </c>
      <c r="C1052" s="2" t="e">
        <f aca="false">IF(A1052="","",IF(B1052&lt;&gt;1,0,COUNTIFS(A$12:A1052,A1052,B$12:B1052,1)))</f>
        <v>#REF!</v>
      </c>
      <c r="D1052" s="31" t="e">
        <f aca="true">IF(INDIRECT($N$7&amp;"!C"&amp;ROW(B1042))="","",INDIRECT($N$7&amp;"!C"&amp;ROW(B1042)))</f>
        <v>#REF!</v>
      </c>
      <c r="E1052" s="31" t="e">
        <f aca="false">IF(A1052="","",VALUE(D1052))</f>
        <v>#REF!</v>
      </c>
      <c r="F1052" s="31" t="e">
        <f aca="false">IF(A1052="","",IF(OR(E1052&lt;VALUE($I$4),E1052&gt;VALUE($I$5)),0,1))</f>
        <v>#REF!</v>
      </c>
      <c r="G1052" s="2" t="e">
        <f aca="false">IF(D1052="","",YEAR(D1052))</f>
        <v>#REF!</v>
      </c>
      <c r="H1052" s="2" t="e">
        <f aca="false">IF(D1052="","",MONTH(D1052))</f>
        <v>#REF!</v>
      </c>
      <c r="I1052" s="2" t="e">
        <f aca="false">IF(D1052="","",DAY(D1052))</f>
        <v>#REF!</v>
      </c>
      <c r="J1052" s="31" t="e">
        <f aca="true">IF(INDIRECT($N$7&amp;"!D"&amp;ROW(B1042))="","",INDIRECT($N$7&amp;"!D"&amp;ROW(B1042)))</f>
        <v>#REF!</v>
      </c>
      <c r="K1052" s="2" t="n">
        <f aca="false">SUBTOTAL(3,J1052)*1</f>
        <v>1</v>
      </c>
      <c r="L1052" s="2" t="e">
        <f aca="false">IF(COUNTIFS($J$12:J1052,J1052,$K$12:K1052,1)&lt;&gt;1,0,1)</f>
        <v>#REF!</v>
      </c>
      <c r="M1052" s="30" t="e">
        <f aca="true">IF(INDIRECT($N$7&amp;"!E"&amp;ROW(B1042))="","",INDIRECT($N$7&amp;"!E"&amp;ROW(B1042)))</f>
        <v>#REF!</v>
      </c>
      <c r="N1052" s="30" t="e">
        <f aca="true">IF(INDIRECT($N$7&amp;"!F"&amp;ROW(B1042))="","",INDIRECT($N$7&amp;"!F"&amp;ROW(B1042)))</f>
        <v>#REF!</v>
      </c>
      <c r="O1052" s="30" t="e">
        <f aca="true">IF(INDIRECT($N$7&amp;"!G"&amp;ROW(B1042))="","",INDIRECT($N$7&amp;"!G"&amp;ROW(B1042)))</f>
        <v>#REF!</v>
      </c>
    </row>
    <row r="1053" customFormat="false" ht="14.25" hidden="false" customHeight="false" outlineLevel="0" collapsed="false">
      <c r="A1053" s="30" t="e">
        <f aca="true">IF(INDIRECT($N$7&amp;"!B"&amp;ROW(B1043))="","",INDIRECT($N$7&amp;"!B"&amp;ROW(B1043)))</f>
        <v>#REF!</v>
      </c>
      <c r="B1053" s="2" t="e">
        <f aca="false">IF(A1053="","",SUBTOTAL(3,A1053)*1)</f>
        <v>#REF!</v>
      </c>
      <c r="C1053" s="2" t="e">
        <f aca="false">IF(A1053="","",IF(B1053&lt;&gt;1,0,COUNTIFS(A$12:A1053,A1053,B$12:B1053,1)))</f>
        <v>#REF!</v>
      </c>
      <c r="D1053" s="31" t="e">
        <f aca="true">IF(INDIRECT($N$7&amp;"!C"&amp;ROW(B1043))="","",INDIRECT($N$7&amp;"!C"&amp;ROW(B1043)))</f>
        <v>#REF!</v>
      </c>
      <c r="E1053" s="31" t="e">
        <f aca="false">IF(A1053="","",VALUE(D1053))</f>
        <v>#REF!</v>
      </c>
      <c r="F1053" s="31" t="e">
        <f aca="false">IF(A1053="","",IF(OR(E1053&lt;VALUE($I$4),E1053&gt;VALUE($I$5)),0,1))</f>
        <v>#REF!</v>
      </c>
      <c r="G1053" s="2" t="e">
        <f aca="false">IF(D1053="","",YEAR(D1053))</f>
        <v>#REF!</v>
      </c>
      <c r="H1053" s="2" t="e">
        <f aca="false">IF(D1053="","",MONTH(D1053))</f>
        <v>#REF!</v>
      </c>
      <c r="I1053" s="2" t="e">
        <f aca="false">IF(D1053="","",DAY(D1053))</f>
        <v>#REF!</v>
      </c>
      <c r="J1053" s="31" t="e">
        <f aca="true">IF(INDIRECT($N$7&amp;"!D"&amp;ROW(B1043))="","",INDIRECT($N$7&amp;"!D"&amp;ROW(B1043)))</f>
        <v>#REF!</v>
      </c>
      <c r="K1053" s="2" t="n">
        <f aca="false">SUBTOTAL(3,J1053)*1</f>
        <v>1</v>
      </c>
      <c r="L1053" s="2" t="e">
        <f aca="false">IF(COUNTIFS($J$12:J1053,J1053,$K$12:K1053,1)&lt;&gt;1,0,1)</f>
        <v>#REF!</v>
      </c>
      <c r="M1053" s="30" t="e">
        <f aca="true">IF(INDIRECT($N$7&amp;"!E"&amp;ROW(B1043))="","",INDIRECT($N$7&amp;"!E"&amp;ROW(B1043)))</f>
        <v>#REF!</v>
      </c>
      <c r="N1053" s="30" t="e">
        <f aca="true">IF(INDIRECT($N$7&amp;"!F"&amp;ROW(B1043))="","",INDIRECT($N$7&amp;"!F"&amp;ROW(B1043)))</f>
        <v>#REF!</v>
      </c>
      <c r="O1053" s="30" t="e">
        <f aca="true">IF(INDIRECT($N$7&amp;"!G"&amp;ROW(B1043))="","",INDIRECT($N$7&amp;"!G"&amp;ROW(B1043)))</f>
        <v>#REF!</v>
      </c>
    </row>
    <row r="1054" customFormat="false" ht="14.25" hidden="false" customHeight="false" outlineLevel="0" collapsed="false">
      <c r="A1054" s="30" t="e">
        <f aca="true">IF(INDIRECT($N$7&amp;"!B"&amp;ROW(B1044))="","",INDIRECT($N$7&amp;"!B"&amp;ROW(B1044)))</f>
        <v>#REF!</v>
      </c>
      <c r="B1054" s="2" t="e">
        <f aca="false">IF(A1054="","",SUBTOTAL(3,A1054)*1)</f>
        <v>#REF!</v>
      </c>
      <c r="C1054" s="2" t="e">
        <f aca="false">IF(A1054="","",IF(B1054&lt;&gt;1,0,COUNTIFS(A$12:A1054,A1054,B$12:B1054,1)))</f>
        <v>#REF!</v>
      </c>
      <c r="D1054" s="31" t="e">
        <f aca="true">IF(INDIRECT($N$7&amp;"!C"&amp;ROW(B1044))="","",INDIRECT($N$7&amp;"!C"&amp;ROW(B1044)))</f>
        <v>#REF!</v>
      </c>
      <c r="E1054" s="31" t="e">
        <f aca="false">IF(A1054="","",VALUE(D1054))</f>
        <v>#REF!</v>
      </c>
      <c r="F1054" s="31" t="e">
        <f aca="false">IF(A1054="","",IF(OR(E1054&lt;VALUE($I$4),E1054&gt;VALUE($I$5)),0,1))</f>
        <v>#REF!</v>
      </c>
      <c r="G1054" s="2" t="e">
        <f aca="false">IF(D1054="","",YEAR(D1054))</f>
        <v>#REF!</v>
      </c>
      <c r="H1054" s="2" t="e">
        <f aca="false">IF(D1054="","",MONTH(D1054))</f>
        <v>#REF!</v>
      </c>
      <c r="I1054" s="2" t="e">
        <f aca="false">IF(D1054="","",DAY(D1054))</f>
        <v>#REF!</v>
      </c>
      <c r="J1054" s="31" t="e">
        <f aca="true">IF(INDIRECT($N$7&amp;"!D"&amp;ROW(B1044))="","",INDIRECT($N$7&amp;"!D"&amp;ROW(B1044)))</f>
        <v>#REF!</v>
      </c>
      <c r="K1054" s="2" t="n">
        <f aca="false">SUBTOTAL(3,J1054)*1</f>
        <v>1</v>
      </c>
      <c r="L1054" s="2" t="e">
        <f aca="false">IF(COUNTIFS($J$12:J1054,J1054,$K$12:K1054,1)&lt;&gt;1,0,1)</f>
        <v>#REF!</v>
      </c>
      <c r="M1054" s="30" t="e">
        <f aca="true">IF(INDIRECT($N$7&amp;"!E"&amp;ROW(B1044))="","",INDIRECT($N$7&amp;"!E"&amp;ROW(B1044)))</f>
        <v>#REF!</v>
      </c>
      <c r="N1054" s="30" t="e">
        <f aca="true">IF(INDIRECT($N$7&amp;"!F"&amp;ROW(B1044))="","",INDIRECT($N$7&amp;"!F"&amp;ROW(B1044)))</f>
        <v>#REF!</v>
      </c>
      <c r="O1054" s="30" t="e">
        <f aca="true">IF(INDIRECT($N$7&amp;"!G"&amp;ROW(B1044))="","",INDIRECT($N$7&amp;"!G"&amp;ROW(B1044)))</f>
        <v>#REF!</v>
      </c>
    </row>
    <row r="1055" customFormat="false" ht="14.25" hidden="false" customHeight="false" outlineLevel="0" collapsed="false">
      <c r="A1055" s="30" t="e">
        <f aca="true">IF(INDIRECT($N$7&amp;"!B"&amp;ROW(B1045))="","",INDIRECT($N$7&amp;"!B"&amp;ROW(B1045)))</f>
        <v>#REF!</v>
      </c>
      <c r="B1055" s="2" t="e">
        <f aca="false">IF(A1055="","",SUBTOTAL(3,A1055)*1)</f>
        <v>#REF!</v>
      </c>
      <c r="C1055" s="2" t="e">
        <f aca="false">IF(A1055="","",IF(B1055&lt;&gt;1,0,COUNTIFS(A$12:A1055,A1055,B$12:B1055,1)))</f>
        <v>#REF!</v>
      </c>
      <c r="D1055" s="31" t="e">
        <f aca="true">IF(INDIRECT($N$7&amp;"!C"&amp;ROW(B1045))="","",INDIRECT($N$7&amp;"!C"&amp;ROW(B1045)))</f>
        <v>#REF!</v>
      </c>
      <c r="E1055" s="31" t="e">
        <f aca="false">IF(A1055="","",VALUE(D1055))</f>
        <v>#REF!</v>
      </c>
      <c r="F1055" s="31" t="e">
        <f aca="false">IF(A1055="","",IF(OR(E1055&lt;VALUE($I$4),E1055&gt;VALUE($I$5)),0,1))</f>
        <v>#REF!</v>
      </c>
      <c r="G1055" s="2" t="e">
        <f aca="false">IF(D1055="","",YEAR(D1055))</f>
        <v>#REF!</v>
      </c>
      <c r="H1055" s="2" t="e">
        <f aca="false">IF(D1055="","",MONTH(D1055))</f>
        <v>#REF!</v>
      </c>
      <c r="I1055" s="2" t="e">
        <f aca="false">IF(D1055="","",DAY(D1055))</f>
        <v>#REF!</v>
      </c>
      <c r="J1055" s="31" t="e">
        <f aca="true">IF(INDIRECT($N$7&amp;"!D"&amp;ROW(B1045))="","",INDIRECT($N$7&amp;"!D"&amp;ROW(B1045)))</f>
        <v>#REF!</v>
      </c>
      <c r="K1055" s="2" t="n">
        <f aca="false">SUBTOTAL(3,J1055)*1</f>
        <v>1</v>
      </c>
      <c r="L1055" s="2" t="e">
        <f aca="false">IF(COUNTIFS($J$12:J1055,J1055,$K$12:K1055,1)&lt;&gt;1,0,1)</f>
        <v>#REF!</v>
      </c>
      <c r="M1055" s="30" t="e">
        <f aca="true">IF(INDIRECT($N$7&amp;"!E"&amp;ROW(B1045))="","",INDIRECT($N$7&amp;"!E"&amp;ROW(B1045)))</f>
        <v>#REF!</v>
      </c>
      <c r="N1055" s="30" t="e">
        <f aca="true">IF(INDIRECT($N$7&amp;"!F"&amp;ROW(B1045))="","",INDIRECT($N$7&amp;"!F"&amp;ROW(B1045)))</f>
        <v>#REF!</v>
      </c>
      <c r="O1055" s="30" t="e">
        <f aca="true">IF(INDIRECT($N$7&amp;"!G"&amp;ROW(B1045))="","",INDIRECT($N$7&amp;"!G"&amp;ROW(B1045)))</f>
        <v>#REF!</v>
      </c>
    </row>
    <row r="1056" customFormat="false" ht="14.25" hidden="false" customHeight="false" outlineLevel="0" collapsed="false">
      <c r="A1056" s="30" t="e">
        <f aca="true">IF(INDIRECT($N$7&amp;"!B"&amp;ROW(B1046))="","",INDIRECT($N$7&amp;"!B"&amp;ROW(B1046)))</f>
        <v>#REF!</v>
      </c>
      <c r="B1056" s="2" t="e">
        <f aca="false">IF(A1056="","",SUBTOTAL(3,A1056)*1)</f>
        <v>#REF!</v>
      </c>
      <c r="C1056" s="2" t="e">
        <f aca="false">IF(A1056="","",IF(B1056&lt;&gt;1,0,COUNTIFS(A$12:A1056,A1056,B$12:B1056,1)))</f>
        <v>#REF!</v>
      </c>
      <c r="D1056" s="31" t="e">
        <f aca="true">IF(INDIRECT($N$7&amp;"!C"&amp;ROW(B1046))="","",INDIRECT($N$7&amp;"!C"&amp;ROW(B1046)))</f>
        <v>#REF!</v>
      </c>
      <c r="E1056" s="31" t="e">
        <f aca="false">IF(A1056="","",VALUE(D1056))</f>
        <v>#REF!</v>
      </c>
      <c r="F1056" s="31" t="e">
        <f aca="false">IF(A1056="","",IF(OR(E1056&lt;VALUE($I$4),E1056&gt;VALUE($I$5)),0,1))</f>
        <v>#REF!</v>
      </c>
      <c r="G1056" s="2" t="e">
        <f aca="false">IF(D1056="","",YEAR(D1056))</f>
        <v>#REF!</v>
      </c>
      <c r="H1056" s="2" t="e">
        <f aca="false">IF(D1056="","",MONTH(D1056))</f>
        <v>#REF!</v>
      </c>
      <c r="I1056" s="2" t="e">
        <f aca="false">IF(D1056="","",DAY(D1056))</f>
        <v>#REF!</v>
      </c>
      <c r="J1056" s="31" t="e">
        <f aca="true">IF(INDIRECT($N$7&amp;"!D"&amp;ROW(B1046))="","",INDIRECT($N$7&amp;"!D"&amp;ROW(B1046)))</f>
        <v>#REF!</v>
      </c>
      <c r="K1056" s="2" t="n">
        <f aca="false">SUBTOTAL(3,J1056)*1</f>
        <v>1</v>
      </c>
      <c r="L1056" s="2" t="e">
        <f aca="false">IF(COUNTIFS($J$12:J1056,J1056,$K$12:K1056,1)&lt;&gt;1,0,1)</f>
        <v>#REF!</v>
      </c>
      <c r="M1056" s="30" t="e">
        <f aca="true">IF(INDIRECT($N$7&amp;"!E"&amp;ROW(B1046))="","",INDIRECT($N$7&amp;"!E"&amp;ROW(B1046)))</f>
        <v>#REF!</v>
      </c>
      <c r="N1056" s="30" t="e">
        <f aca="true">IF(INDIRECT($N$7&amp;"!F"&amp;ROW(B1046))="","",INDIRECT($N$7&amp;"!F"&amp;ROW(B1046)))</f>
        <v>#REF!</v>
      </c>
      <c r="O1056" s="30" t="e">
        <f aca="true">IF(INDIRECT($N$7&amp;"!G"&amp;ROW(B1046))="","",INDIRECT($N$7&amp;"!G"&amp;ROW(B1046)))</f>
        <v>#REF!</v>
      </c>
    </row>
    <row r="1057" customFormat="false" ht="14.25" hidden="false" customHeight="false" outlineLevel="0" collapsed="false">
      <c r="A1057" s="30" t="e">
        <f aca="true">IF(INDIRECT($N$7&amp;"!B"&amp;ROW(B1047))="","",INDIRECT($N$7&amp;"!B"&amp;ROW(B1047)))</f>
        <v>#REF!</v>
      </c>
      <c r="B1057" s="2" t="e">
        <f aca="false">IF(A1057="","",SUBTOTAL(3,A1057)*1)</f>
        <v>#REF!</v>
      </c>
      <c r="C1057" s="2" t="e">
        <f aca="false">IF(A1057="","",IF(B1057&lt;&gt;1,0,COUNTIFS(A$12:A1057,A1057,B$12:B1057,1)))</f>
        <v>#REF!</v>
      </c>
      <c r="D1057" s="31" t="e">
        <f aca="true">IF(INDIRECT($N$7&amp;"!C"&amp;ROW(B1047))="","",INDIRECT($N$7&amp;"!C"&amp;ROW(B1047)))</f>
        <v>#REF!</v>
      </c>
      <c r="E1057" s="31" t="e">
        <f aca="false">IF(A1057="","",VALUE(D1057))</f>
        <v>#REF!</v>
      </c>
      <c r="F1057" s="31" t="e">
        <f aca="false">IF(A1057="","",IF(OR(E1057&lt;VALUE($I$4),E1057&gt;VALUE($I$5)),0,1))</f>
        <v>#REF!</v>
      </c>
      <c r="G1057" s="2" t="e">
        <f aca="false">IF(D1057="","",YEAR(D1057))</f>
        <v>#REF!</v>
      </c>
      <c r="H1057" s="2" t="e">
        <f aca="false">IF(D1057="","",MONTH(D1057))</f>
        <v>#REF!</v>
      </c>
      <c r="I1057" s="2" t="e">
        <f aca="false">IF(D1057="","",DAY(D1057))</f>
        <v>#REF!</v>
      </c>
      <c r="J1057" s="31" t="e">
        <f aca="true">IF(INDIRECT($N$7&amp;"!D"&amp;ROW(B1047))="","",INDIRECT($N$7&amp;"!D"&amp;ROW(B1047)))</f>
        <v>#REF!</v>
      </c>
      <c r="K1057" s="2" t="n">
        <f aca="false">SUBTOTAL(3,J1057)*1</f>
        <v>1</v>
      </c>
      <c r="L1057" s="2" t="e">
        <f aca="false">IF(COUNTIFS($J$12:J1057,J1057,$K$12:K1057,1)&lt;&gt;1,0,1)</f>
        <v>#REF!</v>
      </c>
      <c r="M1057" s="30" t="e">
        <f aca="true">IF(INDIRECT($N$7&amp;"!E"&amp;ROW(B1047))="","",INDIRECT($N$7&amp;"!E"&amp;ROW(B1047)))</f>
        <v>#REF!</v>
      </c>
      <c r="N1057" s="30" t="e">
        <f aca="true">IF(INDIRECT($N$7&amp;"!F"&amp;ROW(B1047))="","",INDIRECT($N$7&amp;"!F"&amp;ROW(B1047)))</f>
        <v>#REF!</v>
      </c>
      <c r="O1057" s="30" t="e">
        <f aca="true">IF(INDIRECT($N$7&amp;"!G"&amp;ROW(B1047))="","",INDIRECT($N$7&amp;"!G"&amp;ROW(B1047)))</f>
        <v>#REF!</v>
      </c>
    </row>
    <row r="1058" customFormat="false" ht="14.25" hidden="false" customHeight="false" outlineLevel="0" collapsed="false">
      <c r="A1058" s="30" t="e">
        <f aca="true">IF(INDIRECT($N$7&amp;"!B"&amp;ROW(B1048))="","",INDIRECT($N$7&amp;"!B"&amp;ROW(B1048)))</f>
        <v>#REF!</v>
      </c>
      <c r="B1058" s="2" t="e">
        <f aca="false">IF(A1058="","",SUBTOTAL(3,A1058)*1)</f>
        <v>#REF!</v>
      </c>
      <c r="C1058" s="2" t="e">
        <f aca="false">IF(A1058="","",IF(B1058&lt;&gt;1,0,COUNTIFS(A$12:A1058,A1058,B$12:B1058,1)))</f>
        <v>#REF!</v>
      </c>
      <c r="D1058" s="31" t="e">
        <f aca="true">IF(INDIRECT($N$7&amp;"!C"&amp;ROW(B1048))="","",INDIRECT($N$7&amp;"!C"&amp;ROW(B1048)))</f>
        <v>#REF!</v>
      </c>
      <c r="E1058" s="31" t="e">
        <f aca="false">IF(A1058="","",VALUE(D1058))</f>
        <v>#REF!</v>
      </c>
      <c r="F1058" s="31" t="e">
        <f aca="false">IF(A1058="","",IF(OR(E1058&lt;VALUE($I$4),E1058&gt;VALUE($I$5)),0,1))</f>
        <v>#REF!</v>
      </c>
      <c r="G1058" s="2" t="e">
        <f aca="false">IF(D1058="","",YEAR(D1058))</f>
        <v>#REF!</v>
      </c>
      <c r="H1058" s="2" t="e">
        <f aca="false">IF(D1058="","",MONTH(D1058))</f>
        <v>#REF!</v>
      </c>
      <c r="I1058" s="2" t="e">
        <f aca="false">IF(D1058="","",DAY(D1058))</f>
        <v>#REF!</v>
      </c>
      <c r="J1058" s="31" t="e">
        <f aca="true">IF(INDIRECT($N$7&amp;"!D"&amp;ROW(B1048))="","",INDIRECT($N$7&amp;"!D"&amp;ROW(B1048)))</f>
        <v>#REF!</v>
      </c>
      <c r="K1058" s="2" t="n">
        <f aca="false">SUBTOTAL(3,J1058)*1</f>
        <v>1</v>
      </c>
      <c r="L1058" s="2" t="e">
        <f aca="false">IF(COUNTIFS($J$12:J1058,J1058,$K$12:K1058,1)&lt;&gt;1,0,1)</f>
        <v>#REF!</v>
      </c>
      <c r="M1058" s="30" t="e">
        <f aca="true">IF(INDIRECT($N$7&amp;"!E"&amp;ROW(B1048))="","",INDIRECT($N$7&amp;"!E"&amp;ROW(B1048)))</f>
        <v>#REF!</v>
      </c>
      <c r="N1058" s="30" t="e">
        <f aca="true">IF(INDIRECT($N$7&amp;"!F"&amp;ROW(B1048))="","",INDIRECT($N$7&amp;"!F"&amp;ROW(B1048)))</f>
        <v>#REF!</v>
      </c>
      <c r="O1058" s="30" t="e">
        <f aca="true">IF(INDIRECT($N$7&amp;"!G"&amp;ROW(B1048))="","",INDIRECT($N$7&amp;"!G"&amp;ROW(B1048)))</f>
        <v>#REF!</v>
      </c>
    </row>
    <row r="1059" customFormat="false" ht="14.25" hidden="false" customHeight="false" outlineLevel="0" collapsed="false">
      <c r="A1059" s="30" t="e">
        <f aca="true">IF(INDIRECT($N$7&amp;"!B"&amp;ROW(B1049))="","",INDIRECT($N$7&amp;"!B"&amp;ROW(B1049)))</f>
        <v>#REF!</v>
      </c>
      <c r="B1059" s="2" t="e">
        <f aca="false">IF(A1059="","",SUBTOTAL(3,A1059)*1)</f>
        <v>#REF!</v>
      </c>
      <c r="C1059" s="2" t="e">
        <f aca="false">IF(A1059="","",IF(B1059&lt;&gt;1,0,COUNTIFS(A$12:A1059,A1059,B$12:B1059,1)))</f>
        <v>#REF!</v>
      </c>
      <c r="D1059" s="31" t="e">
        <f aca="true">IF(INDIRECT($N$7&amp;"!C"&amp;ROW(B1049))="","",INDIRECT($N$7&amp;"!C"&amp;ROW(B1049)))</f>
        <v>#REF!</v>
      </c>
      <c r="E1059" s="31" t="e">
        <f aca="false">IF(A1059="","",VALUE(D1059))</f>
        <v>#REF!</v>
      </c>
      <c r="F1059" s="31" t="e">
        <f aca="false">IF(A1059="","",IF(OR(E1059&lt;VALUE($I$4),E1059&gt;VALUE($I$5)),0,1))</f>
        <v>#REF!</v>
      </c>
      <c r="G1059" s="2" t="e">
        <f aca="false">IF(D1059="","",YEAR(D1059))</f>
        <v>#REF!</v>
      </c>
      <c r="H1059" s="2" t="e">
        <f aca="false">IF(D1059="","",MONTH(D1059))</f>
        <v>#REF!</v>
      </c>
      <c r="I1059" s="2" t="e">
        <f aca="false">IF(D1059="","",DAY(D1059))</f>
        <v>#REF!</v>
      </c>
      <c r="J1059" s="31" t="e">
        <f aca="true">IF(INDIRECT($N$7&amp;"!D"&amp;ROW(B1049))="","",INDIRECT($N$7&amp;"!D"&amp;ROW(B1049)))</f>
        <v>#REF!</v>
      </c>
      <c r="K1059" s="2" t="n">
        <f aca="false">SUBTOTAL(3,J1059)*1</f>
        <v>1</v>
      </c>
      <c r="L1059" s="2" t="e">
        <f aca="false">IF(COUNTIFS($J$12:J1059,J1059,$K$12:K1059,1)&lt;&gt;1,0,1)</f>
        <v>#REF!</v>
      </c>
      <c r="M1059" s="30" t="e">
        <f aca="true">IF(INDIRECT($N$7&amp;"!E"&amp;ROW(B1049))="","",INDIRECT($N$7&amp;"!E"&amp;ROW(B1049)))</f>
        <v>#REF!</v>
      </c>
      <c r="N1059" s="30" t="e">
        <f aca="true">IF(INDIRECT($N$7&amp;"!F"&amp;ROW(B1049))="","",INDIRECT($N$7&amp;"!F"&amp;ROW(B1049)))</f>
        <v>#REF!</v>
      </c>
      <c r="O1059" s="30" t="e">
        <f aca="true">IF(INDIRECT($N$7&amp;"!G"&amp;ROW(B1049))="","",INDIRECT($N$7&amp;"!G"&amp;ROW(B1049)))</f>
        <v>#REF!</v>
      </c>
    </row>
    <row r="1060" customFormat="false" ht="14.25" hidden="false" customHeight="false" outlineLevel="0" collapsed="false">
      <c r="A1060" s="30" t="e">
        <f aca="true">IF(INDIRECT($N$7&amp;"!B"&amp;ROW(B1050))="","",INDIRECT($N$7&amp;"!B"&amp;ROW(B1050)))</f>
        <v>#REF!</v>
      </c>
      <c r="B1060" s="2" t="e">
        <f aca="false">IF(A1060="","",SUBTOTAL(3,A1060)*1)</f>
        <v>#REF!</v>
      </c>
      <c r="C1060" s="2" t="e">
        <f aca="false">IF(A1060="","",IF(B1060&lt;&gt;1,0,COUNTIFS(A$12:A1060,A1060,B$12:B1060,1)))</f>
        <v>#REF!</v>
      </c>
      <c r="D1060" s="31" t="e">
        <f aca="true">IF(INDIRECT($N$7&amp;"!C"&amp;ROW(B1050))="","",INDIRECT($N$7&amp;"!C"&amp;ROW(B1050)))</f>
        <v>#REF!</v>
      </c>
      <c r="E1060" s="31" t="e">
        <f aca="false">IF(A1060="","",VALUE(D1060))</f>
        <v>#REF!</v>
      </c>
      <c r="F1060" s="31" t="e">
        <f aca="false">IF(A1060="","",IF(OR(E1060&lt;VALUE($I$4),E1060&gt;VALUE($I$5)),0,1))</f>
        <v>#REF!</v>
      </c>
      <c r="G1060" s="2" t="e">
        <f aca="false">IF(D1060="","",YEAR(D1060))</f>
        <v>#REF!</v>
      </c>
      <c r="H1060" s="2" t="e">
        <f aca="false">IF(D1060="","",MONTH(D1060))</f>
        <v>#REF!</v>
      </c>
      <c r="I1060" s="2" t="e">
        <f aca="false">IF(D1060="","",DAY(D1060))</f>
        <v>#REF!</v>
      </c>
      <c r="J1060" s="31" t="e">
        <f aca="true">IF(INDIRECT($N$7&amp;"!D"&amp;ROW(B1050))="","",INDIRECT($N$7&amp;"!D"&amp;ROW(B1050)))</f>
        <v>#REF!</v>
      </c>
      <c r="K1060" s="2" t="n">
        <f aca="false">SUBTOTAL(3,J1060)*1</f>
        <v>1</v>
      </c>
      <c r="L1060" s="2" t="e">
        <f aca="false">IF(COUNTIFS($J$12:J1060,J1060,$K$12:K1060,1)&lt;&gt;1,0,1)</f>
        <v>#REF!</v>
      </c>
      <c r="M1060" s="30" t="e">
        <f aca="true">IF(INDIRECT($N$7&amp;"!E"&amp;ROW(B1050))="","",INDIRECT($N$7&amp;"!E"&amp;ROW(B1050)))</f>
        <v>#REF!</v>
      </c>
      <c r="N1060" s="30" t="e">
        <f aca="true">IF(INDIRECT($N$7&amp;"!F"&amp;ROW(B1050))="","",INDIRECT($N$7&amp;"!F"&amp;ROW(B1050)))</f>
        <v>#REF!</v>
      </c>
      <c r="O1060" s="30" t="e">
        <f aca="true">IF(INDIRECT($N$7&amp;"!G"&amp;ROW(B1050))="","",INDIRECT($N$7&amp;"!G"&amp;ROW(B1050)))</f>
        <v>#REF!</v>
      </c>
    </row>
    <row r="1061" customFormat="false" ht="14.25" hidden="false" customHeight="false" outlineLevel="0" collapsed="false">
      <c r="A1061" s="30" t="e">
        <f aca="true">IF(INDIRECT($N$7&amp;"!B"&amp;ROW(B1051))="","",INDIRECT($N$7&amp;"!B"&amp;ROW(B1051)))</f>
        <v>#REF!</v>
      </c>
      <c r="B1061" s="2" t="e">
        <f aca="false">IF(A1061="","",SUBTOTAL(3,A1061)*1)</f>
        <v>#REF!</v>
      </c>
      <c r="C1061" s="2" t="e">
        <f aca="false">IF(A1061="","",IF(B1061&lt;&gt;1,0,COUNTIFS(A$12:A1061,A1061,B$12:B1061,1)))</f>
        <v>#REF!</v>
      </c>
      <c r="D1061" s="31" t="e">
        <f aca="true">IF(INDIRECT($N$7&amp;"!C"&amp;ROW(B1051))="","",INDIRECT($N$7&amp;"!C"&amp;ROW(B1051)))</f>
        <v>#REF!</v>
      </c>
      <c r="E1061" s="31" t="e">
        <f aca="false">IF(A1061="","",VALUE(D1061))</f>
        <v>#REF!</v>
      </c>
      <c r="F1061" s="31" t="e">
        <f aca="false">IF(A1061="","",IF(OR(E1061&lt;VALUE($I$4),E1061&gt;VALUE($I$5)),0,1))</f>
        <v>#REF!</v>
      </c>
      <c r="G1061" s="2" t="e">
        <f aca="false">IF(D1061="","",YEAR(D1061))</f>
        <v>#REF!</v>
      </c>
      <c r="H1061" s="2" t="e">
        <f aca="false">IF(D1061="","",MONTH(D1061))</f>
        <v>#REF!</v>
      </c>
      <c r="I1061" s="2" t="e">
        <f aca="false">IF(D1061="","",DAY(D1061))</f>
        <v>#REF!</v>
      </c>
      <c r="J1061" s="31" t="e">
        <f aca="true">IF(INDIRECT($N$7&amp;"!D"&amp;ROW(B1051))="","",INDIRECT($N$7&amp;"!D"&amp;ROW(B1051)))</f>
        <v>#REF!</v>
      </c>
      <c r="K1061" s="2" t="n">
        <f aca="false">SUBTOTAL(3,J1061)*1</f>
        <v>1</v>
      </c>
      <c r="L1061" s="2" t="e">
        <f aca="false">IF(COUNTIFS($J$12:J1061,J1061,$K$12:K1061,1)&lt;&gt;1,0,1)</f>
        <v>#REF!</v>
      </c>
      <c r="M1061" s="30" t="e">
        <f aca="true">IF(INDIRECT($N$7&amp;"!E"&amp;ROW(B1051))="","",INDIRECT($N$7&amp;"!E"&amp;ROW(B1051)))</f>
        <v>#REF!</v>
      </c>
      <c r="N1061" s="30" t="e">
        <f aca="true">IF(INDIRECT($N$7&amp;"!F"&amp;ROW(B1051))="","",INDIRECT($N$7&amp;"!F"&amp;ROW(B1051)))</f>
        <v>#REF!</v>
      </c>
      <c r="O1061" s="30" t="e">
        <f aca="true">IF(INDIRECT($N$7&amp;"!G"&amp;ROW(B1051))="","",INDIRECT($N$7&amp;"!G"&amp;ROW(B1051)))</f>
        <v>#REF!</v>
      </c>
    </row>
    <row r="1062" customFormat="false" ht="14.25" hidden="false" customHeight="false" outlineLevel="0" collapsed="false">
      <c r="A1062" s="30" t="e">
        <f aca="true">IF(INDIRECT($N$7&amp;"!B"&amp;ROW(B1052))="","",INDIRECT($N$7&amp;"!B"&amp;ROW(B1052)))</f>
        <v>#REF!</v>
      </c>
      <c r="B1062" s="2" t="e">
        <f aca="false">IF(A1062="","",SUBTOTAL(3,A1062)*1)</f>
        <v>#REF!</v>
      </c>
      <c r="C1062" s="2" t="e">
        <f aca="false">IF(A1062="","",IF(B1062&lt;&gt;1,0,COUNTIFS(A$12:A1062,A1062,B$12:B1062,1)))</f>
        <v>#REF!</v>
      </c>
      <c r="D1062" s="31" t="e">
        <f aca="true">IF(INDIRECT($N$7&amp;"!C"&amp;ROW(B1052))="","",INDIRECT($N$7&amp;"!C"&amp;ROW(B1052)))</f>
        <v>#REF!</v>
      </c>
      <c r="E1062" s="31" t="e">
        <f aca="false">IF(A1062="","",VALUE(D1062))</f>
        <v>#REF!</v>
      </c>
      <c r="F1062" s="31" t="e">
        <f aca="false">IF(A1062="","",IF(OR(E1062&lt;VALUE($I$4),E1062&gt;VALUE($I$5)),0,1))</f>
        <v>#REF!</v>
      </c>
      <c r="G1062" s="2" t="e">
        <f aca="false">IF(D1062="","",YEAR(D1062))</f>
        <v>#REF!</v>
      </c>
      <c r="H1062" s="2" t="e">
        <f aca="false">IF(D1062="","",MONTH(D1062))</f>
        <v>#REF!</v>
      </c>
      <c r="I1062" s="2" t="e">
        <f aca="false">IF(D1062="","",DAY(D1062))</f>
        <v>#REF!</v>
      </c>
      <c r="J1062" s="31" t="e">
        <f aca="true">IF(INDIRECT($N$7&amp;"!D"&amp;ROW(B1052))="","",INDIRECT($N$7&amp;"!D"&amp;ROW(B1052)))</f>
        <v>#REF!</v>
      </c>
      <c r="K1062" s="2" t="n">
        <f aca="false">SUBTOTAL(3,J1062)*1</f>
        <v>1</v>
      </c>
      <c r="L1062" s="2" t="e">
        <f aca="false">IF(COUNTIFS($J$12:J1062,J1062,$K$12:K1062,1)&lt;&gt;1,0,1)</f>
        <v>#REF!</v>
      </c>
      <c r="M1062" s="30" t="e">
        <f aca="true">IF(INDIRECT($N$7&amp;"!E"&amp;ROW(B1052))="","",INDIRECT($N$7&amp;"!E"&amp;ROW(B1052)))</f>
        <v>#REF!</v>
      </c>
      <c r="N1062" s="30" t="e">
        <f aca="true">IF(INDIRECT($N$7&amp;"!F"&amp;ROW(B1052))="","",INDIRECT($N$7&amp;"!F"&amp;ROW(B1052)))</f>
        <v>#REF!</v>
      </c>
      <c r="O1062" s="30" t="e">
        <f aca="true">IF(INDIRECT($N$7&amp;"!G"&amp;ROW(B1052))="","",INDIRECT($N$7&amp;"!G"&amp;ROW(B1052)))</f>
        <v>#REF!</v>
      </c>
    </row>
    <row r="1063" customFormat="false" ht="14.25" hidden="false" customHeight="false" outlineLevel="0" collapsed="false">
      <c r="A1063" s="30" t="e">
        <f aca="true">IF(INDIRECT($N$7&amp;"!B"&amp;ROW(B1053))="","",INDIRECT($N$7&amp;"!B"&amp;ROW(B1053)))</f>
        <v>#REF!</v>
      </c>
      <c r="B1063" s="2" t="e">
        <f aca="false">IF(A1063="","",SUBTOTAL(3,A1063)*1)</f>
        <v>#REF!</v>
      </c>
      <c r="C1063" s="2" t="e">
        <f aca="false">IF(A1063="","",IF(B1063&lt;&gt;1,0,COUNTIFS(A$12:A1063,A1063,B$12:B1063,1)))</f>
        <v>#REF!</v>
      </c>
      <c r="D1063" s="31" t="e">
        <f aca="true">IF(INDIRECT($N$7&amp;"!C"&amp;ROW(B1053))="","",INDIRECT($N$7&amp;"!C"&amp;ROW(B1053)))</f>
        <v>#REF!</v>
      </c>
      <c r="E1063" s="31" t="e">
        <f aca="false">IF(A1063="","",VALUE(D1063))</f>
        <v>#REF!</v>
      </c>
      <c r="F1063" s="31" t="e">
        <f aca="false">IF(A1063="","",IF(OR(E1063&lt;VALUE($I$4),E1063&gt;VALUE($I$5)),0,1))</f>
        <v>#REF!</v>
      </c>
      <c r="G1063" s="2" t="e">
        <f aca="false">IF(D1063="","",YEAR(D1063))</f>
        <v>#REF!</v>
      </c>
      <c r="H1063" s="2" t="e">
        <f aca="false">IF(D1063="","",MONTH(D1063))</f>
        <v>#REF!</v>
      </c>
      <c r="I1063" s="2" t="e">
        <f aca="false">IF(D1063="","",DAY(D1063))</f>
        <v>#REF!</v>
      </c>
      <c r="J1063" s="31" t="e">
        <f aca="true">IF(INDIRECT($N$7&amp;"!D"&amp;ROW(B1053))="","",INDIRECT($N$7&amp;"!D"&amp;ROW(B1053)))</f>
        <v>#REF!</v>
      </c>
      <c r="K1063" s="2" t="n">
        <f aca="false">SUBTOTAL(3,J1063)*1</f>
        <v>1</v>
      </c>
      <c r="L1063" s="2" t="e">
        <f aca="false">IF(COUNTIFS($J$12:J1063,J1063,$K$12:K1063,1)&lt;&gt;1,0,1)</f>
        <v>#REF!</v>
      </c>
      <c r="M1063" s="30" t="e">
        <f aca="true">IF(INDIRECT($N$7&amp;"!E"&amp;ROW(B1053))="","",INDIRECT($N$7&amp;"!E"&amp;ROW(B1053)))</f>
        <v>#REF!</v>
      </c>
      <c r="N1063" s="30" t="e">
        <f aca="true">IF(INDIRECT($N$7&amp;"!F"&amp;ROW(B1053))="","",INDIRECT($N$7&amp;"!F"&amp;ROW(B1053)))</f>
        <v>#REF!</v>
      </c>
      <c r="O1063" s="30" t="e">
        <f aca="true">IF(INDIRECT($N$7&amp;"!G"&amp;ROW(B1053))="","",INDIRECT($N$7&amp;"!G"&amp;ROW(B1053)))</f>
        <v>#REF!</v>
      </c>
    </row>
    <row r="1064" customFormat="false" ht="14.25" hidden="false" customHeight="false" outlineLevel="0" collapsed="false">
      <c r="A1064" s="30" t="e">
        <f aca="true">IF(INDIRECT($N$7&amp;"!B"&amp;ROW(B1054))="","",INDIRECT($N$7&amp;"!B"&amp;ROW(B1054)))</f>
        <v>#REF!</v>
      </c>
      <c r="B1064" s="2" t="e">
        <f aca="false">IF(A1064="","",SUBTOTAL(3,A1064)*1)</f>
        <v>#REF!</v>
      </c>
      <c r="C1064" s="2" t="e">
        <f aca="false">IF(A1064="","",IF(B1064&lt;&gt;1,0,COUNTIFS(A$12:A1064,A1064,B$12:B1064,1)))</f>
        <v>#REF!</v>
      </c>
      <c r="D1064" s="31" t="e">
        <f aca="true">IF(INDIRECT($N$7&amp;"!C"&amp;ROW(B1054))="","",INDIRECT($N$7&amp;"!C"&amp;ROW(B1054)))</f>
        <v>#REF!</v>
      </c>
      <c r="E1064" s="31" t="e">
        <f aca="false">IF(A1064="","",VALUE(D1064))</f>
        <v>#REF!</v>
      </c>
      <c r="F1064" s="31" t="e">
        <f aca="false">IF(A1064="","",IF(OR(E1064&lt;VALUE($I$4),E1064&gt;VALUE($I$5)),0,1))</f>
        <v>#REF!</v>
      </c>
      <c r="G1064" s="2" t="e">
        <f aca="false">IF(D1064="","",YEAR(D1064))</f>
        <v>#REF!</v>
      </c>
      <c r="H1064" s="2" t="e">
        <f aca="false">IF(D1064="","",MONTH(D1064))</f>
        <v>#REF!</v>
      </c>
      <c r="I1064" s="2" t="e">
        <f aca="false">IF(D1064="","",DAY(D1064))</f>
        <v>#REF!</v>
      </c>
      <c r="J1064" s="31" t="e">
        <f aca="true">IF(INDIRECT($N$7&amp;"!D"&amp;ROW(B1054))="","",INDIRECT($N$7&amp;"!D"&amp;ROW(B1054)))</f>
        <v>#REF!</v>
      </c>
      <c r="K1064" s="2" t="n">
        <f aca="false">SUBTOTAL(3,J1064)*1</f>
        <v>1</v>
      </c>
      <c r="L1064" s="2" t="e">
        <f aca="false">IF(COUNTIFS($J$12:J1064,J1064,$K$12:K1064,1)&lt;&gt;1,0,1)</f>
        <v>#REF!</v>
      </c>
      <c r="M1064" s="30" t="e">
        <f aca="true">IF(INDIRECT($N$7&amp;"!E"&amp;ROW(B1054))="","",INDIRECT($N$7&amp;"!E"&amp;ROW(B1054)))</f>
        <v>#REF!</v>
      </c>
      <c r="N1064" s="30" t="e">
        <f aca="true">IF(INDIRECT($N$7&amp;"!F"&amp;ROW(B1054))="","",INDIRECT($N$7&amp;"!F"&amp;ROW(B1054)))</f>
        <v>#REF!</v>
      </c>
      <c r="O1064" s="30" t="e">
        <f aca="true">IF(INDIRECT($N$7&amp;"!G"&amp;ROW(B1054))="","",INDIRECT($N$7&amp;"!G"&amp;ROW(B1054)))</f>
        <v>#REF!</v>
      </c>
    </row>
    <row r="1065" customFormat="false" ht="14.25" hidden="false" customHeight="false" outlineLevel="0" collapsed="false">
      <c r="A1065" s="30" t="e">
        <f aca="true">IF(INDIRECT($N$7&amp;"!B"&amp;ROW(B1055))="","",INDIRECT($N$7&amp;"!B"&amp;ROW(B1055)))</f>
        <v>#REF!</v>
      </c>
      <c r="B1065" s="2" t="e">
        <f aca="false">IF(A1065="","",SUBTOTAL(3,A1065)*1)</f>
        <v>#REF!</v>
      </c>
      <c r="C1065" s="2" t="e">
        <f aca="false">IF(A1065="","",IF(B1065&lt;&gt;1,0,COUNTIFS(A$12:A1065,A1065,B$12:B1065,1)))</f>
        <v>#REF!</v>
      </c>
      <c r="D1065" s="31" t="e">
        <f aca="true">IF(INDIRECT($N$7&amp;"!C"&amp;ROW(B1055))="","",INDIRECT($N$7&amp;"!C"&amp;ROW(B1055)))</f>
        <v>#REF!</v>
      </c>
      <c r="E1065" s="31" t="e">
        <f aca="false">IF(A1065="","",VALUE(D1065))</f>
        <v>#REF!</v>
      </c>
      <c r="F1065" s="31" t="e">
        <f aca="false">IF(A1065="","",IF(OR(E1065&lt;VALUE($I$4),E1065&gt;VALUE($I$5)),0,1))</f>
        <v>#REF!</v>
      </c>
      <c r="G1065" s="2" t="e">
        <f aca="false">IF(D1065="","",YEAR(D1065))</f>
        <v>#REF!</v>
      </c>
      <c r="H1065" s="2" t="e">
        <f aca="false">IF(D1065="","",MONTH(D1065))</f>
        <v>#REF!</v>
      </c>
      <c r="I1065" s="2" t="e">
        <f aca="false">IF(D1065="","",DAY(D1065))</f>
        <v>#REF!</v>
      </c>
      <c r="J1065" s="31" t="e">
        <f aca="true">IF(INDIRECT($N$7&amp;"!D"&amp;ROW(B1055))="","",INDIRECT($N$7&amp;"!D"&amp;ROW(B1055)))</f>
        <v>#REF!</v>
      </c>
      <c r="K1065" s="2" t="n">
        <f aca="false">SUBTOTAL(3,J1065)*1</f>
        <v>1</v>
      </c>
      <c r="L1065" s="2" t="e">
        <f aca="false">IF(COUNTIFS($J$12:J1065,J1065,$K$12:K1065,1)&lt;&gt;1,0,1)</f>
        <v>#REF!</v>
      </c>
      <c r="M1065" s="30" t="e">
        <f aca="true">IF(INDIRECT($N$7&amp;"!E"&amp;ROW(B1055))="","",INDIRECT($N$7&amp;"!E"&amp;ROW(B1055)))</f>
        <v>#REF!</v>
      </c>
      <c r="N1065" s="30" t="e">
        <f aca="true">IF(INDIRECT($N$7&amp;"!F"&amp;ROW(B1055))="","",INDIRECT($N$7&amp;"!F"&amp;ROW(B1055)))</f>
        <v>#REF!</v>
      </c>
      <c r="O1065" s="30" t="e">
        <f aca="true">IF(INDIRECT($N$7&amp;"!G"&amp;ROW(B1055))="","",INDIRECT($N$7&amp;"!G"&amp;ROW(B1055)))</f>
        <v>#REF!</v>
      </c>
    </row>
    <row r="1066" customFormat="false" ht="14.25" hidden="false" customHeight="false" outlineLevel="0" collapsed="false">
      <c r="A1066" s="30" t="e">
        <f aca="true">IF(INDIRECT($N$7&amp;"!B"&amp;ROW(B1056))="","",INDIRECT($N$7&amp;"!B"&amp;ROW(B1056)))</f>
        <v>#REF!</v>
      </c>
      <c r="B1066" s="2" t="e">
        <f aca="false">IF(A1066="","",SUBTOTAL(3,A1066)*1)</f>
        <v>#REF!</v>
      </c>
      <c r="C1066" s="2" t="e">
        <f aca="false">IF(A1066="","",IF(B1066&lt;&gt;1,0,COUNTIFS(A$12:A1066,A1066,B$12:B1066,1)))</f>
        <v>#REF!</v>
      </c>
      <c r="D1066" s="31" t="e">
        <f aca="true">IF(INDIRECT($N$7&amp;"!C"&amp;ROW(B1056))="","",INDIRECT($N$7&amp;"!C"&amp;ROW(B1056)))</f>
        <v>#REF!</v>
      </c>
      <c r="E1066" s="31" t="e">
        <f aca="false">IF(A1066="","",VALUE(D1066))</f>
        <v>#REF!</v>
      </c>
      <c r="F1066" s="31" t="e">
        <f aca="false">IF(A1066="","",IF(OR(E1066&lt;VALUE($I$4),E1066&gt;VALUE($I$5)),0,1))</f>
        <v>#REF!</v>
      </c>
      <c r="G1066" s="2" t="e">
        <f aca="false">IF(D1066="","",YEAR(D1066))</f>
        <v>#REF!</v>
      </c>
      <c r="H1066" s="2" t="e">
        <f aca="false">IF(D1066="","",MONTH(D1066))</f>
        <v>#REF!</v>
      </c>
      <c r="I1066" s="2" t="e">
        <f aca="false">IF(D1066="","",DAY(D1066))</f>
        <v>#REF!</v>
      </c>
      <c r="J1066" s="31" t="e">
        <f aca="true">IF(INDIRECT($N$7&amp;"!D"&amp;ROW(B1056))="","",INDIRECT($N$7&amp;"!D"&amp;ROW(B1056)))</f>
        <v>#REF!</v>
      </c>
      <c r="K1066" s="2" t="n">
        <f aca="false">SUBTOTAL(3,J1066)*1</f>
        <v>1</v>
      </c>
      <c r="L1066" s="2" t="e">
        <f aca="false">IF(COUNTIFS($J$12:J1066,J1066,$K$12:K1066,1)&lt;&gt;1,0,1)</f>
        <v>#REF!</v>
      </c>
      <c r="M1066" s="30" t="e">
        <f aca="true">IF(INDIRECT($N$7&amp;"!E"&amp;ROW(B1056))="","",INDIRECT($N$7&amp;"!E"&amp;ROW(B1056)))</f>
        <v>#REF!</v>
      </c>
      <c r="N1066" s="30" t="e">
        <f aca="true">IF(INDIRECT($N$7&amp;"!F"&amp;ROW(B1056))="","",INDIRECT($N$7&amp;"!F"&amp;ROW(B1056)))</f>
        <v>#REF!</v>
      </c>
      <c r="O1066" s="30" t="e">
        <f aca="true">IF(INDIRECT($N$7&amp;"!G"&amp;ROW(B1056))="","",INDIRECT($N$7&amp;"!G"&amp;ROW(B1056)))</f>
        <v>#REF!</v>
      </c>
    </row>
    <row r="1067" customFormat="false" ht="14.25" hidden="false" customHeight="false" outlineLevel="0" collapsed="false">
      <c r="A1067" s="30" t="e">
        <f aca="true">IF(INDIRECT($N$7&amp;"!B"&amp;ROW(B1057))="","",INDIRECT($N$7&amp;"!B"&amp;ROW(B1057)))</f>
        <v>#REF!</v>
      </c>
      <c r="B1067" s="2" t="e">
        <f aca="false">IF(A1067="","",SUBTOTAL(3,A1067)*1)</f>
        <v>#REF!</v>
      </c>
      <c r="C1067" s="2" t="e">
        <f aca="false">IF(A1067="","",IF(B1067&lt;&gt;1,0,COUNTIFS(A$12:A1067,A1067,B$12:B1067,1)))</f>
        <v>#REF!</v>
      </c>
      <c r="D1067" s="31" t="e">
        <f aca="true">IF(INDIRECT($N$7&amp;"!C"&amp;ROW(B1057))="","",INDIRECT($N$7&amp;"!C"&amp;ROW(B1057)))</f>
        <v>#REF!</v>
      </c>
      <c r="E1067" s="31" t="e">
        <f aca="false">IF(A1067="","",VALUE(D1067))</f>
        <v>#REF!</v>
      </c>
      <c r="F1067" s="31" t="e">
        <f aca="false">IF(A1067="","",IF(OR(E1067&lt;VALUE($I$4),E1067&gt;VALUE($I$5)),0,1))</f>
        <v>#REF!</v>
      </c>
      <c r="G1067" s="2" t="e">
        <f aca="false">IF(D1067="","",YEAR(D1067))</f>
        <v>#REF!</v>
      </c>
      <c r="H1067" s="2" t="e">
        <f aca="false">IF(D1067="","",MONTH(D1067))</f>
        <v>#REF!</v>
      </c>
      <c r="I1067" s="2" t="e">
        <f aca="false">IF(D1067="","",DAY(D1067))</f>
        <v>#REF!</v>
      </c>
      <c r="J1067" s="31" t="e">
        <f aca="true">IF(INDIRECT($N$7&amp;"!D"&amp;ROW(B1057))="","",INDIRECT($N$7&amp;"!D"&amp;ROW(B1057)))</f>
        <v>#REF!</v>
      </c>
      <c r="K1067" s="2" t="n">
        <f aca="false">SUBTOTAL(3,J1067)*1</f>
        <v>1</v>
      </c>
      <c r="L1067" s="2" t="e">
        <f aca="false">IF(COUNTIFS($J$12:J1067,J1067,$K$12:K1067,1)&lt;&gt;1,0,1)</f>
        <v>#REF!</v>
      </c>
      <c r="M1067" s="30" t="e">
        <f aca="true">IF(INDIRECT($N$7&amp;"!E"&amp;ROW(B1057))="","",INDIRECT($N$7&amp;"!E"&amp;ROW(B1057)))</f>
        <v>#REF!</v>
      </c>
      <c r="N1067" s="30" t="e">
        <f aca="true">IF(INDIRECT($N$7&amp;"!F"&amp;ROW(B1057))="","",INDIRECT($N$7&amp;"!F"&amp;ROW(B1057)))</f>
        <v>#REF!</v>
      </c>
      <c r="O1067" s="30" t="e">
        <f aca="true">IF(INDIRECT($N$7&amp;"!G"&amp;ROW(B1057))="","",INDIRECT($N$7&amp;"!G"&amp;ROW(B1057)))</f>
        <v>#REF!</v>
      </c>
    </row>
    <row r="1068" customFormat="false" ht="14.25" hidden="false" customHeight="false" outlineLevel="0" collapsed="false">
      <c r="A1068" s="30" t="e">
        <f aca="true">IF(INDIRECT($N$7&amp;"!B"&amp;ROW(B1058))="","",INDIRECT($N$7&amp;"!B"&amp;ROW(B1058)))</f>
        <v>#REF!</v>
      </c>
      <c r="B1068" s="2" t="e">
        <f aca="false">IF(A1068="","",SUBTOTAL(3,A1068)*1)</f>
        <v>#REF!</v>
      </c>
      <c r="C1068" s="2" t="e">
        <f aca="false">IF(A1068="","",IF(B1068&lt;&gt;1,0,COUNTIFS(A$12:A1068,A1068,B$12:B1068,1)))</f>
        <v>#REF!</v>
      </c>
      <c r="D1068" s="31" t="e">
        <f aca="true">IF(INDIRECT($N$7&amp;"!C"&amp;ROW(B1058))="","",INDIRECT($N$7&amp;"!C"&amp;ROW(B1058)))</f>
        <v>#REF!</v>
      </c>
      <c r="E1068" s="31" t="e">
        <f aca="false">IF(A1068="","",VALUE(D1068))</f>
        <v>#REF!</v>
      </c>
      <c r="F1068" s="31" t="e">
        <f aca="false">IF(A1068="","",IF(OR(E1068&lt;VALUE($I$4),E1068&gt;VALUE($I$5)),0,1))</f>
        <v>#REF!</v>
      </c>
      <c r="G1068" s="2" t="e">
        <f aca="false">IF(D1068="","",YEAR(D1068))</f>
        <v>#REF!</v>
      </c>
      <c r="H1068" s="2" t="e">
        <f aca="false">IF(D1068="","",MONTH(D1068))</f>
        <v>#REF!</v>
      </c>
      <c r="I1068" s="2" t="e">
        <f aca="false">IF(D1068="","",DAY(D1068))</f>
        <v>#REF!</v>
      </c>
      <c r="J1068" s="31" t="e">
        <f aca="true">IF(INDIRECT($N$7&amp;"!D"&amp;ROW(B1058))="","",INDIRECT($N$7&amp;"!D"&amp;ROW(B1058)))</f>
        <v>#REF!</v>
      </c>
      <c r="K1068" s="2" t="n">
        <f aca="false">SUBTOTAL(3,J1068)*1</f>
        <v>1</v>
      </c>
      <c r="L1068" s="2" t="e">
        <f aca="false">IF(COUNTIFS($J$12:J1068,J1068,$K$12:K1068,1)&lt;&gt;1,0,1)</f>
        <v>#REF!</v>
      </c>
      <c r="M1068" s="30" t="e">
        <f aca="true">IF(INDIRECT($N$7&amp;"!E"&amp;ROW(B1058))="","",INDIRECT($N$7&amp;"!E"&amp;ROW(B1058)))</f>
        <v>#REF!</v>
      </c>
      <c r="N1068" s="30" t="e">
        <f aca="true">IF(INDIRECT($N$7&amp;"!F"&amp;ROW(B1058))="","",INDIRECT($N$7&amp;"!F"&amp;ROW(B1058)))</f>
        <v>#REF!</v>
      </c>
      <c r="O1068" s="30" t="e">
        <f aca="true">IF(INDIRECT($N$7&amp;"!G"&amp;ROW(B1058))="","",INDIRECT($N$7&amp;"!G"&amp;ROW(B1058)))</f>
        <v>#REF!</v>
      </c>
    </row>
    <row r="1069" customFormat="false" ht="14.25" hidden="false" customHeight="false" outlineLevel="0" collapsed="false">
      <c r="A1069" s="30" t="e">
        <f aca="true">IF(INDIRECT($N$7&amp;"!B"&amp;ROW(B1059))="","",INDIRECT($N$7&amp;"!B"&amp;ROW(B1059)))</f>
        <v>#REF!</v>
      </c>
      <c r="B1069" s="2" t="e">
        <f aca="false">IF(A1069="","",SUBTOTAL(3,A1069)*1)</f>
        <v>#REF!</v>
      </c>
      <c r="C1069" s="2" t="e">
        <f aca="false">IF(A1069="","",IF(B1069&lt;&gt;1,0,COUNTIFS(A$12:A1069,A1069,B$12:B1069,1)))</f>
        <v>#REF!</v>
      </c>
      <c r="D1069" s="31" t="e">
        <f aca="true">IF(INDIRECT($N$7&amp;"!C"&amp;ROW(B1059))="","",INDIRECT($N$7&amp;"!C"&amp;ROW(B1059)))</f>
        <v>#REF!</v>
      </c>
      <c r="E1069" s="31" t="e">
        <f aca="false">IF(A1069="","",VALUE(D1069))</f>
        <v>#REF!</v>
      </c>
      <c r="F1069" s="31" t="e">
        <f aca="false">IF(A1069="","",IF(OR(E1069&lt;VALUE($I$4),E1069&gt;VALUE($I$5)),0,1))</f>
        <v>#REF!</v>
      </c>
      <c r="G1069" s="2" t="e">
        <f aca="false">IF(D1069="","",YEAR(D1069))</f>
        <v>#REF!</v>
      </c>
      <c r="H1069" s="2" t="e">
        <f aca="false">IF(D1069="","",MONTH(D1069))</f>
        <v>#REF!</v>
      </c>
      <c r="I1069" s="2" t="e">
        <f aca="false">IF(D1069="","",DAY(D1069))</f>
        <v>#REF!</v>
      </c>
      <c r="J1069" s="31" t="e">
        <f aca="true">IF(INDIRECT($N$7&amp;"!D"&amp;ROW(B1059))="","",INDIRECT($N$7&amp;"!D"&amp;ROW(B1059)))</f>
        <v>#REF!</v>
      </c>
      <c r="K1069" s="2" t="n">
        <f aca="false">SUBTOTAL(3,J1069)*1</f>
        <v>1</v>
      </c>
      <c r="L1069" s="2" t="e">
        <f aca="false">IF(COUNTIFS($J$12:J1069,J1069,$K$12:K1069,1)&lt;&gt;1,0,1)</f>
        <v>#REF!</v>
      </c>
      <c r="M1069" s="30" t="e">
        <f aca="true">IF(INDIRECT($N$7&amp;"!E"&amp;ROW(B1059))="","",INDIRECT($N$7&amp;"!E"&amp;ROW(B1059)))</f>
        <v>#REF!</v>
      </c>
      <c r="N1069" s="30" t="e">
        <f aca="true">IF(INDIRECT($N$7&amp;"!F"&amp;ROW(B1059))="","",INDIRECT($N$7&amp;"!F"&amp;ROW(B1059)))</f>
        <v>#REF!</v>
      </c>
      <c r="O1069" s="30" t="e">
        <f aca="true">IF(INDIRECT($N$7&amp;"!G"&amp;ROW(B1059))="","",INDIRECT($N$7&amp;"!G"&amp;ROW(B1059)))</f>
        <v>#REF!</v>
      </c>
    </row>
    <row r="1070" customFormat="false" ht="14.25" hidden="false" customHeight="false" outlineLevel="0" collapsed="false">
      <c r="A1070" s="30" t="e">
        <f aca="true">IF(INDIRECT($N$7&amp;"!B"&amp;ROW(B1060))="","",INDIRECT($N$7&amp;"!B"&amp;ROW(B1060)))</f>
        <v>#REF!</v>
      </c>
      <c r="B1070" s="2" t="e">
        <f aca="false">IF(A1070="","",SUBTOTAL(3,A1070)*1)</f>
        <v>#REF!</v>
      </c>
      <c r="C1070" s="2" t="e">
        <f aca="false">IF(A1070="","",IF(B1070&lt;&gt;1,0,COUNTIFS(A$12:A1070,A1070,B$12:B1070,1)))</f>
        <v>#REF!</v>
      </c>
      <c r="D1070" s="31" t="e">
        <f aca="true">IF(INDIRECT($N$7&amp;"!C"&amp;ROW(B1060))="","",INDIRECT($N$7&amp;"!C"&amp;ROW(B1060)))</f>
        <v>#REF!</v>
      </c>
      <c r="E1070" s="31" t="e">
        <f aca="false">IF(A1070="","",VALUE(D1070))</f>
        <v>#REF!</v>
      </c>
      <c r="F1070" s="31" t="e">
        <f aca="false">IF(A1070="","",IF(OR(E1070&lt;VALUE($I$4),E1070&gt;VALUE($I$5)),0,1))</f>
        <v>#REF!</v>
      </c>
      <c r="G1070" s="2" t="e">
        <f aca="false">IF(D1070="","",YEAR(D1070))</f>
        <v>#REF!</v>
      </c>
      <c r="H1070" s="2" t="e">
        <f aca="false">IF(D1070="","",MONTH(D1070))</f>
        <v>#REF!</v>
      </c>
      <c r="I1070" s="2" t="e">
        <f aca="false">IF(D1070="","",DAY(D1070))</f>
        <v>#REF!</v>
      </c>
      <c r="J1070" s="31" t="e">
        <f aca="true">IF(INDIRECT($N$7&amp;"!D"&amp;ROW(B1060))="","",INDIRECT($N$7&amp;"!D"&amp;ROW(B1060)))</f>
        <v>#REF!</v>
      </c>
      <c r="K1070" s="2" t="n">
        <f aca="false">SUBTOTAL(3,J1070)*1</f>
        <v>1</v>
      </c>
      <c r="L1070" s="2" t="e">
        <f aca="false">IF(COUNTIFS($J$12:J1070,J1070,$K$12:K1070,1)&lt;&gt;1,0,1)</f>
        <v>#REF!</v>
      </c>
      <c r="M1070" s="30" t="e">
        <f aca="true">IF(INDIRECT($N$7&amp;"!E"&amp;ROW(B1060))="","",INDIRECT($N$7&amp;"!E"&amp;ROW(B1060)))</f>
        <v>#REF!</v>
      </c>
      <c r="N1070" s="30" t="e">
        <f aca="true">IF(INDIRECT($N$7&amp;"!F"&amp;ROW(B1060))="","",INDIRECT($N$7&amp;"!F"&amp;ROW(B1060)))</f>
        <v>#REF!</v>
      </c>
      <c r="O1070" s="30" t="e">
        <f aca="true">IF(INDIRECT($N$7&amp;"!G"&amp;ROW(B1060))="","",INDIRECT($N$7&amp;"!G"&amp;ROW(B1060)))</f>
        <v>#REF!</v>
      </c>
    </row>
    <row r="1071" customFormat="false" ht="14.25" hidden="false" customHeight="false" outlineLevel="0" collapsed="false">
      <c r="A1071" s="30" t="e">
        <f aca="true">IF(INDIRECT($N$7&amp;"!B"&amp;ROW(B1061))="","",INDIRECT($N$7&amp;"!B"&amp;ROW(B1061)))</f>
        <v>#REF!</v>
      </c>
      <c r="B1071" s="2" t="e">
        <f aca="false">IF(A1071="","",SUBTOTAL(3,A1071)*1)</f>
        <v>#REF!</v>
      </c>
      <c r="C1071" s="2" t="e">
        <f aca="false">IF(A1071="","",IF(B1071&lt;&gt;1,0,COUNTIFS(A$12:A1071,A1071,B$12:B1071,1)))</f>
        <v>#REF!</v>
      </c>
      <c r="D1071" s="31" t="e">
        <f aca="true">IF(INDIRECT($N$7&amp;"!C"&amp;ROW(B1061))="","",INDIRECT($N$7&amp;"!C"&amp;ROW(B1061)))</f>
        <v>#REF!</v>
      </c>
      <c r="E1071" s="31" t="e">
        <f aca="false">IF(A1071="","",VALUE(D1071))</f>
        <v>#REF!</v>
      </c>
      <c r="F1071" s="31" t="e">
        <f aca="false">IF(A1071="","",IF(OR(E1071&lt;VALUE($I$4),E1071&gt;VALUE($I$5)),0,1))</f>
        <v>#REF!</v>
      </c>
      <c r="G1071" s="2" t="e">
        <f aca="false">IF(D1071="","",YEAR(D1071))</f>
        <v>#REF!</v>
      </c>
      <c r="H1071" s="2" t="e">
        <f aca="false">IF(D1071="","",MONTH(D1071))</f>
        <v>#REF!</v>
      </c>
      <c r="I1071" s="2" t="e">
        <f aca="false">IF(D1071="","",DAY(D1071))</f>
        <v>#REF!</v>
      </c>
      <c r="J1071" s="31" t="e">
        <f aca="true">IF(INDIRECT($N$7&amp;"!D"&amp;ROW(B1061))="","",INDIRECT($N$7&amp;"!D"&amp;ROW(B1061)))</f>
        <v>#REF!</v>
      </c>
      <c r="K1071" s="2" t="n">
        <f aca="false">SUBTOTAL(3,J1071)*1</f>
        <v>1</v>
      </c>
      <c r="L1071" s="2" t="e">
        <f aca="false">IF(COUNTIFS($J$12:J1071,J1071,$K$12:K1071,1)&lt;&gt;1,0,1)</f>
        <v>#REF!</v>
      </c>
      <c r="M1071" s="30" t="e">
        <f aca="true">IF(INDIRECT($N$7&amp;"!E"&amp;ROW(B1061))="","",INDIRECT($N$7&amp;"!E"&amp;ROW(B1061)))</f>
        <v>#REF!</v>
      </c>
      <c r="N1071" s="30" t="e">
        <f aca="true">IF(INDIRECT($N$7&amp;"!F"&amp;ROW(B1061))="","",INDIRECT($N$7&amp;"!F"&amp;ROW(B1061)))</f>
        <v>#REF!</v>
      </c>
      <c r="O1071" s="30" t="e">
        <f aca="true">IF(INDIRECT($N$7&amp;"!G"&amp;ROW(B1061))="","",INDIRECT($N$7&amp;"!G"&amp;ROW(B1061)))</f>
        <v>#REF!</v>
      </c>
    </row>
    <row r="1072" customFormat="false" ht="14.25" hidden="false" customHeight="false" outlineLevel="0" collapsed="false">
      <c r="A1072" s="30" t="e">
        <f aca="true">IF(INDIRECT($N$7&amp;"!B"&amp;ROW(B1062))="","",INDIRECT($N$7&amp;"!B"&amp;ROW(B1062)))</f>
        <v>#REF!</v>
      </c>
      <c r="B1072" s="2" t="e">
        <f aca="false">IF(A1072="","",SUBTOTAL(3,A1072)*1)</f>
        <v>#REF!</v>
      </c>
      <c r="C1072" s="2" t="e">
        <f aca="false">IF(A1072="","",IF(B1072&lt;&gt;1,0,COUNTIFS(A$12:A1072,A1072,B$12:B1072,1)))</f>
        <v>#REF!</v>
      </c>
      <c r="D1072" s="31" t="e">
        <f aca="true">IF(INDIRECT($N$7&amp;"!C"&amp;ROW(B1062))="","",INDIRECT($N$7&amp;"!C"&amp;ROW(B1062)))</f>
        <v>#REF!</v>
      </c>
      <c r="E1072" s="31" t="e">
        <f aca="false">IF(A1072="","",VALUE(D1072))</f>
        <v>#REF!</v>
      </c>
      <c r="F1072" s="31" t="e">
        <f aca="false">IF(A1072="","",IF(OR(E1072&lt;VALUE($I$4),E1072&gt;VALUE($I$5)),0,1))</f>
        <v>#REF!</v>
      </c>
      <c r="G1072" s="2" t="e">
        <f aca="false">IF(D1072="","",YEAR(D1072))</f>
        <v>#REF!</v>
      </c>
      <c r="H1072" s="2" t="e">
        <f aca="false">IF(D1072="","",MONTH(D1072))</f>
        <v>#REF!</v>
      </c>
      <c r="I1072" s="2" t="e">
        <f aca="false">IF(D1072="","",DAY(D1072))</f>
        <v>#REF!</v>
      </c>
      <c r="J1072" s="31" t="e">
        <f aca="true">IF(INDIRECT($N$7&amp;"!D"&amp;ROW(B1062))="","",INDIRECT($N$7&amp;"!D"&amp;ROW(B1062)))</f>
        <v>#REF!</v>
      </c>
      <c r="K1072" s="2" t="n">
        <f aca="false">SUBTOTAL(3,J1072)*1</f>
        <v>1</v>
      </c>
      <c r="L1072" s="2" t="e">
        <f aca="false">IF(COUNTIFS($J$12:J1072,J1072,$K$12:K1072,1)&lt;&gt;1,0,1)</f>
        <v>#REF!</v>
      </c>
      <c r="M1072" s="30" t="e">
        <f aca="true">IF(INDIRECT($N$7&amp;"!E"&amp;ROW(B1062))="","",INDIRECT($N$7&amp;"!E"&amp;ROW(B1062)))</f>
        <v>#REF!</v>
      </c>
      <c r="N1072" s="30" t="e">
        <f aca="true">IF(INDIRECT($N$7&amp;"!F"&amp;ROW(B1062))="","",INDIRECT($N$7&amp;"!F"&amp;ROW(B1062)))</f>
        <v>#REF!</v>
      </c>
      <c r="O1072" s="30" t="e">
        <f aca="true">IF(INDIRECT($N$7&amp;"!G"&amp;ROW(B1062))="","",INDIRECT($N$7&amp;"!G"&amp;ROW(B1062)))</f>
        <v>#REF!</v>
      </c>
    </row>
    <row r="1073" customFormat="false" ht="14.25" hidden="false" customHeight="false" outlineLevel="0" collapsed="false">
      <c r="A1073" s="30" t="e">
        <f aca="true">IF(INDIRECT($N$7&amp;"!B"&amp;ROW(B1063))="","",INDIRECT($N$7&amp;"!B"&amp;ROW(B1063)))</f>
        <v>#REF!</v>
      </c>
      <c r="B1073" s="2" t="e">
        <f aca="false">IF(A1073="","",SUBTOTAL(3,A1073)*1)</f>
        <v>#REF!</v>
      </c>
      <c r="C1073" s="2" t="e">
        <f aca="false">IF(A1073="","",IF(B1073&lt;&gt;1,0,COUNTIFS(A$12:A1073,A1073,B$12:B1073,1)))</f>
        <v>#REF!</v>
      </c>
      <c r="D1073" s="31" t="e">
        <f aca="true">IF(INDIRECT($N$7&amp;"!C"&amp;ROW(B1063))="","",INDIRECT($N$7&amp;"!C"&amp;ROW(B1063)))</f>
        <v>#REF!</v>
      </c>
      <c r="E1073" s="31" t="e">
        <f aca="false">IF(A1073="","",VALUE(D1073))</f>
        <v>#REF!</v>
      </c>
      <c r="F1073" s="31" t="e">
        <f aca="false">IF(A1073="","",IF(OR(E1073&lt;VALUE($I$4),E1073&gt;VALUE($I$5)),0,1))</f>
        <v>#REF!</v>
      </c>
      <c r="G1073" s="2" t="e">
        <f aca="false">IF(D1073="","",YEAR(D1073))</f>
        <v>#REF!</v>
      </c>
      <c r="H1073" s="2" t="e">
        <f aca="false">IF(D1073="","",MONTH(D1073))</f>
        <v>#REF!</v>
      </c>
      <c r="I1073" s="2" t="e">
        <f aca="false">IF(D1073="","",DAY(D1073))</f>
        <v>#REF!</v>
      </c>
      <c r="J1073" s="31" t="e">
        <f aca="true">IF(INDIRECT($N$7&amp;"!D"&amp;ROW(B1063))="","",INDIRECT($N$7&amp;"!D"&amp;ROW(B1063)))</f>
        <v>#REF!</v>
      </c>
      <c r="K1073" s="2" t="n">
        <f aca="false">SUBTOTAL(3,J1073)*1</f>
        <v>1</v>
      </c>
      <c r="L1073" s="2" t="e">
        <f aca="false">IF(COUNTIFS($J$12:J1073,J1073,$K$12:K1073,1)&lt;&gt;1,0,1)</f>
        <v>#REF!</v>
      </c>
      <c r="M1073" s="30" t="e">
        <f aca="true">IF(INDIRECT($N$7&amp;"!E"&amp;ROW(B1063))="","",INDIRECT($N$7&amp;"!E"&amp;ROW(B1063)))</f>
        <v>#REF!</v>
      </c>
      <c r="N1073" s="30" t="e">
        <f aca="true">IF(INDIRECT($N$7&amp;"!F"&amp;ROW(B1063))="","",INDIRECT($N$7&amp;"!F"&amp;ROW(B1063)))</f>
        <v>#REF!</v>
      </c>
      <c r="O1073" s="30" t="e">
        <f aca="true">IF(INDIRECT($N$7&amp;"!G"&amp;ROW(B1063))="","",INDIRECT($N$7&amp;"!G"&amp;ROW(B1063)))</f>
        <v>#REF!</v>
      </c>
    </row>
    <row r="1074" customFormat="false" ht="14.25" hidden="false" customHeight="false" outlineLevel="0" collapsed="false">
      <c r="A1074" s="30" t="e">
        <f aca="true">IF(INDIRECT($N$7&amp;"!B"&amp;ROW(B1064))="","",INDIRECT($N$7&amp;"!B"&amp;ROW(B1064)))</f>
        <v>#REF!</v>
      </c>
      <c r="B1074" s="2" t="e">
        <f aca="false">IF(A1074="","",SUBTOTAL(3,A1074)*1)</f>
        <v>#REF!</v>
      </c>
      <c r="C1074" s="2" t="e">
        <f aca="false">IF(A1074="","",IF(B1074&lt;&gt;1,0,COUNTIFS(A$12:A1074,A1074,B$12:B1074,1)))</f>
        <v>#REF!</v>
      </c>
      <c r="D1074" s="31" t="e">
        <f aca="true">IF(INDIRECT($N$7&amp;"!C"&amp;ROW(B1064))="","",INDIRECT($N$7&amp;"!C"&amp;ROW(B1064)))</f>
        <v>#REF!</v>
      </c>
      <c r="E1074" s="31" t="e">
        <f aca="false">IF(A1074="","",VALUE(D1074))</f>
        <v>#REF!</v>
      </c>
      <c r="F1074" s="31" t="e">
        <f aca="false">IF(A1074="","",IF(OR(E1074&lt;VALUE($I$4),E1074&gt;VALUE($I$5)),0,1))</f>
        <v>#REF!</v>
      </c>
      <c r="G1074" s="2" t="e">
        <f aca="false">IF(D1074="","",YEAR(D1074))</f>
        <v>#REF!</v>
      </c>
      <c r="H1074" s="2" t="e">
        <f aca="false">IF(D1074="","",MONTH(D1074))</f>
        <v>#REF!</v>
      </c>
      <c r="I1074" s="2" t="e">
        <f aca="false">IF(D1074="","",DAY(D1074))</f>
        <v>#REF!</v>
      </c>
      <c r="J1074" s="31" t="e">
        <f aca="true">IF(INDIRECT($N$7&amp;"!D"&amp;ROW(B1064))="","",INDIRECT($N$7&amp;"!D"&amp;ROW(B1064)))</f>
        <v>#REF!</v>
      </c>
      <c r="K1074" s="2" t="n">
        <f aca="false">SUBTOTAL(3,J1074)*1</f>
        <v>1</v>
      </c>
      <c r="L1074" s="2" t="e">
        <f aca="false">IF(COUNTIFS($J$12:J1074,J1074,$K$12:K1074,1)&lt;&gt;1,0,1)</f>
        <v>#REF!</v>
      </c>
      <c r="M1074" s="30" t="e">
        <f aca="true">IF(INDIRECT($N$7&amp;"!E"&amp;ROW(B1064))="","",INDIRECT($N$7&amp;"!E"&amp;ROW(B1064)))</f>
        <v>#REF!</v>
      </c>
      <c r="N1074" s="30" t="e">
        <f aca="true">IF(INDIRECT($N$7&amp;"!F"&amp;ROW(B1064))="","",INDIRECT($N$7&amp;"!F"&amp;ROW(B1064)))</f>
        <v>#REF!</v>
      </c>
      <c r="O1074" s="30" t="e">
        <f aca="true">IF(INDIRECT($N$7&amp;"!G"&amp;ROW(B1064))="","",INDIRECT($N$7&amp;"!G"&amp;ROW(B1064)))</f>
        <v>#REF!</v>
      </c>
    </row>
    <row r="1075" customFormat="false" ht="14.25" hidden="false" customHeight="false" outlineLevel="0" collapsed="false">
      <c r="A1075" s="30" t="e">
        <f aca="true">IF(INDIRECT($N$7&amp;"!B"&amp;ROW(B1065))="","",INDIRECT($N$7&amp;"!B"&amp;ROW(B1065)))</f>
        <v>#REF!</v>
      </c>
      <c r="B1075" s="2" t="e">
        <f aca="false">IF(A1075="","",SUBTOTAL(3,A1075)*1)</f>
        <v>#REF!</v>
      </c>
      <c r="C1075" s="2" t="e">
        <f aca="false">IF(A1075="","",IF(B1075&lt;&gt;1,0,COUNTIFS(A$12:A1075,A1075,B$12:B1075,1)))</f>
        <v>#REF!</v>
      </c>
      <c r="D1075" s="31" t="e">
        <f aca="true">IF(INDIRECT($N$7&amp;"!C"&amp;ROW(B1065))="","",INDIRECT($N$7&amp;"!C"&amp;ROW(B1065)))</f>
        <v>#REF!</v>
      </c>
      <c r="E1075" s="31" t="e">
        <f aca="false">IF(A1075="","",VALUE(D1075))</f>
        <v>#REF!</v>
      </c>
      <c r="F1075" s="31" t="e">
        <f aca="false">IF(A1075="","",IF(OR(E1075&lt;VALUE($I$4),E1075&gt;VALUE($I$5)),0,1))</f>
        <v>#REF!</v>
      </c>
      <c r="G1075" s="2" t="e">
        <f aca="false">IF(D1075="","",YEAR(D1075))</f>
        <v>#REF!</v>
      </c>
      <c r="H1075" s="2" t="e">
        <f aca="false">IF(D1075="","",MONTH(D1075))</f>
        <v>#REF!</v>
      </c>
      <c r="I1075" s="2" t="e">
        <f aca="false">IF(D1075="","",DAY(D1075))</f>
        <v>#REF!</v>
      </c>
      <c r="J1075" s="31" t="e">
        <f aca="true">IF(INDIRECT($N$7&amp;"!D"&amp;ROW(B1065))="","",INDIRECT($N$7&amp;"!D"&amp;ROW(B1065)))</f>
        <v>#REF!</v>
      </c>
      <c r="K1075" s="2" t="n">
        <f aca="false">SUBTOTAL(3,J1075)*1</f>
        <v>1</v>
      </c>
      <c r="L1075" s="2" t="e">
        <f aca="false">IF(COUNTIFS($J$12:J1075,J1075,$K$12:K1075,1)&lt;&gt;1,0,1)</f>
        <v>#REF!</v>
      </c>
      <c r="M1075" s="30" t="e">
        <f aca="true">IF(INDIRECT($N$7&amp;"!E"&amp;ROW(B1065))="","",INDIRECT($N$7&amp;"!E"&amp;ROW(B1065)))</f>
        <v>#REF!</v>
      </c>
      <c r="N1075" s="30" t="e">
        <f aca="true">IF(INDIRECT($N$7&amp;"!F"&amp;ROW(B1065))="","",INDIRECT($N$7&amp;"!F"&amp;ROW(B1065)))</f>
        <v>#REF!</v>
      </c>
      <c r="O1075" s="30" t="e">
        <f aca="true">IF(INDIRECT($N$7&amp;"!G"&amp;ROW(B1065))="","",INDIRECT($N$7&amp;"!G"&amp;ROW(B1065)))</f>
        <v>#REF!</v>
      </c>
    </row>
    <row r="1076" customFormat="false" ht="14.25" hidden="false" customHeight="false" outlineLevel="0" collapsed="false">
      <c r="A1076" s="30" t="e">
        <f aca="true">IF(INDIRECT($N$7&amp;"!B"&amp;ROW(B1066))="","",INDIRECT($N$7&amp;"!B"&amp;ROW(B1066)))</f>
        <v>#REF!</v>
      </c>
      <c r="B1076" s="2" t="e">
        <f aca="false">IF(A1076="","",SUBTOTAL(3,A1076)*1)</f>
        <v>#REF!</v>
      </c>
      <c r="C1076" s="2" t="e">
        <f aca="false">IF(A1076="","",IF(B1076&lt;&gt;1,0,COUNTIFS(A$12:A1076,A1076,B$12:B1076,1)))</f>
        <v>#REF!</v>
      </c>
      <c r="D1076" s="31" t="e">
        <f aca="true">IF(INDIRECT($N$7&amp;"!C"&amp;ROW(B1066))="","",INDIRECT($N$7&amp;"!C"&amp;ROW(B1066)))</f>
        <v>#REF!</v>
      </c>
      <c r="E1076" s="31" t="e">
        <f aca="false">IF(A1076="","",VALUE(D1076))</f>
        <v>#REF!</v>
      </c>
      <c r="F1076" s="31" t="e">
        <f aca="false">IF(A1076="","",IF(OR(E1076&lt;VALUE($I$4),E1076&gt;VALUE($I$5)),0,1))</f>
        <v>#REF!</v>
      </c>
      <c r="G1076" s="2" t="e">
        <f aca="false">IF(D1076="","",YEAR(D1076))</f>
        <v>#REF!</v>
      </c>
      <c r="H1076" s="2" t="e">
        <f aca="false">IF(D1076="","",MONTH(D1076))</f>
        <v>#REF!</v>
      </c>
      <c r="I1076" s="2" t="e">
        <f aca="false">IF(D1076="","",DAY(D1076))</f>
        <v>#REF!</v>
      </c>
      <c r="J1076" s="31" t="e">
        <f aca="true">IF(INDIRECT($N$7&amp;"!D"&amp;ROW(B1066))="","",INDIRECT($N$7&amp;"!D"&amp;ROW(B1066)))</f>
        <v>#REF!</v>
      </c>
      <c r="K1076" s="2" t="n">
        <f aca="false">SUBTOTAL(3,J1076)*1</f>
        <v>1</v>
      </c>
      <c r="L1076" s="2" t="e">
        <f aca="false">IF(COUNTIFS($J$12:J1076,J1076,$K$12:K1076,1)&lt;&gt;1,0,1)</f>
        <v>#REF!</v>
      </c>
      <c r="M1076" s="30" t="e">
        <f aca="true">IF(INDIRECT($N$7&amp;"!E"&amp;ROW(B1066))="","",INDIRECT($N$7&amp;"!E"&amp;ROW(B1066)))</f>
        <v>#REF!</v>
      </c>
      <c r="N1076" s="30" t="e">
        <f aca="true">IF(INDIRECT($N$7&amp;"!F"&amp;ROW(B1066))="","",INDIRECT($N$7&amp;"!F"&amp;ROW(B1066)))</f>
        <v>#REF!</v>
      </c>
      <c r="O1076" s="30" t="e">
        <f aca="true">IF(INDIRECT($N$7&amp;"!G"&amp;ROW(B1066))="","",INDIRECT($N$7&amp;"!G"&amp;ROW(B1066)))</f>
        <v>#REF!</v>
      </c>
    </row>
    <row r="1077" customFormat="false" ht="14.25" hidden="false" customHeight="false" outlineLevel="0" collapsed="false">
      <c r="A1077" s="30" t="e">
        <f aca="true">IF(INDIRECT($N$7&amp;"!B"&amp;ROW(B1067))="","",INDIRECT($N$7&amp;"!B"&amp;ROW(B1067)))</f>
        <v>#REF!</v>
      </c>
      <c r="B1077" s="2" t="e">
        <f aca="false">IF(A1077="","",SUBTOTAL(3,A1077)*1)</f>
        <v>#REF!</v>
      </c>
      <c r="C1077" s="2" t="e">
        <f aca="false">IF(A1077="","",IF(B1077&lt;&gt;1,0,COUNTIFS(A$12:A1077,A1077,B$12:B1077,1)))</f>
        <v>#REF!</v>
      </c>
      <c r="D1077" s="31" t="e">
        <f aca="true">IF(INDIRECT($N$7&amp;"!C"&amp;ROW(B1067))="","",INDIRECT($N$7&amp;"!C"&amp;ROW(B1067)))</f>
        <v>#REF!</v>
      </c>
      <c r="E1077" s="31" t="e">
        <f aca="false">IF(A1077="","",VALUE(D1077))</f>
        <v>#REF!</v>
      </c>
      <c r="F1077" s="31" t="e">
        <f aca="false">IF(A1077="","",IF(OR(E1077&lt;VALUE($I$4),E1077&gt;VALUE($I$5)),0,1))</f>
        <v>#REF!</v>
      </c>
      <c r="G1077" s="2" t="e">
        <f aca="false">IF(D1077="","",YEAR(D1077))</f>
        <v>#REF!</v>
      </c>
      <c r="H1077" s="2" t="e">
        <f aca="false">IF(D1077="","",MONTH(D1077))</f>
        <v>#REF!</v>
      </c>
      <c r="I1077" s="2" t="e">
        <f aca="false">IF(D1077="","",DAY(D1077))</f>
        <v>#REF!</v>
      </c>
      <c r="J1077" s="31" t="e">
        <f aca="true">IF(INDIRECT($N$7&amp;"!D"&amp;ROW(B1067))="","",INDIRECT($N$7&amp;"!D"&amp;ROW(B1067)))</f>
        <v>#REF!</v>
      </c>
      <c r="K1077" s="2" t="n">
        <f aca="false">SUBTOTAL(3,J1077)*1</f>
        <v>1</v>
      </c>
      <c r="L1077" s="2" t="e">
        <f aca="false">IF(COUNTIFS($J$12:J1077,J1077,$K$12:K1077,1)&lt;&gt;1,0,1)</f>
        <v>#REF!</v>
      </c>
      <c r="M1077" s="30" t="e">
        <f aca="true">IF(INDIRECT($N$7&amp;"!E"&amp;ROW(B1067))="","",INDIRECT($N$7&amp;"!E"&amp;ROW(B1067)))</f>
        <v>#REF!</v>
      </c>
      <c r="N1077" s="30" t="e">
        <f aca="true">IF(INDIRECT($N$7&amp;"!F"&amp;ROW(B1067))="","",INDIRECT($N$7&amp;"!F"&amp;ROW(B1067)))</f>
        <v>#REF!</v>
      </c>
      <c r="O1077" s="30" t="e">
        <f aca="true">IF(INDIRECT($N$7&amp;"!G"&amp;ROW(B1067))="","",INDIRECT($N$7&amp;"!G"&amp;ROW(B1067)))</f>
        <v>#REF!</v>
      </c>
    </row>
    <row r="1078" customFormat="false" ht="14.25" hidden="false" customHeight="false" outlineLevel="0" collapsed="false">
      <c r="A1078" s="30" t="e">
        <f aca="true">IF(INDIRECT($N$7&amp;"!B"&amp;ROW(B1068))="","",INDIRECT($N$7&amp;"!B"&amp;ROW(B1068)))</f>
        <v>#REF!</v>
      </c>
      <c r="B1078" s="2" t="e">
        <f aca="false">IF(A1078="","",SUBTOTAL(3,A1078)*1)</f>
        <v>#REF!</v>
      </c>
      <c r="C1078" s="2" t="e">
        <f aca="false">IF(A1078="","",IF(B1078&lt;&gt;1,0,COUNTIFS(A$12:A1078,A1078,B$12:B1078,1)))</f>
        <v>#REF!</v>
      </c>
      <c r="D1078" s="31" t="e">
        <f aca="true">IF(INDIRECT($N$7&amp;"!C"&amp;ROW(B1068))="","",INDIRECT($N$7&amp;"!C"&amp;ROW(B1068)))</f>
        <v>#REF!</v>
      </c>
      <c r="E1078" s="31" t="e">
        <f aca="false">IF(A1078="","",VALUE(D1078))</f>
        <v>#REF!</v>
      </c>
      <c r="F1078" s="31" t="e">
        <f aca="false">IF(A1078="","",IF(OR(E1078&lt;VALUE($I$4),E1078&gt;VALUE($I$5)),0,1))</f>
        <v>#REF!</v>
      </c>
      <c r="G1078" s="2" t="e">
        <f aca="false">IF(D1078="","",YEAR(D1078))</f>
        <v>#REF!</v>
      </c>
      <c r="H1078" s="2" t="e">
        <f aca="false">IF(D1078="","",MONTH(D1078))</f>
        <v>#REF!</v>
      </c>
      <c r="I1078" s="2" t="e">
        <f aca="false">IF(D1078="","",DAY(D1078))</f>
        <v>#REF!</v>
      </c>
      <c r="J1078" s="31" t="e">
        <f aca="true">IF(INDIRECT($N$7&amp;"!D"&amp;ROW(B1068))="","",INDIRECT($N$7&amp;"!D"&amp;ROW(B1068)))</f>
        <v>#REF!</v>
      </c>
      <c r="K1078" s="2" t="n">
        <f aca="false">SUBTOTAL(3,J1078)*1</f>
        <v>1</v>
      </c>
      <c r="L1078" s="2" t="e">
        <f aca="false">IF(COUNTIFS($J$12:J1078,J1078,$K$12:K1078,1)&lt;&gt;1,0,1)</f>
        <v>#REF!</v>
      </c>
      <c r="M1078" s="30" t="e">
        <f aca="true">IF(INDIRECT($N$7&amp;"!E"&amp;ROW(B1068))="","",INDIRECT($N$7&amp;"!E"&amp;ROW(B1068)))</f>
        <v>#REF!</v>
      </c>
      <c r="N1078" s="30" t="e">
        <f aca="true">IF(INDIRECT($N$7&amp;"!F"&amp;ROW(B1068))="","",INDIRECT($N$7&amp;"!F"&amp;ROW(B1068)))</f>
        <v>#REF!</v>
      </c>
      <c r="O1078" s="30" t="e">
        <f aca="true">IF(INDIRECT($N$7&amp;"!G"&amp;ROW(B1068))="","",INDIRECT($N$7&amp;"!G"&amp;ROW(B1068)))</f>
        <v>#REF!</v>
      </c>
    </row>
    <row r="1079" customFormat="false" ht="14.25" hidden="false" customHeight="false" outlineLevel="0" collapsed="false">
      <c r="A1079" s="30" t="e">
        <f aca="true">IF(INDIRECT($N$7&amp;"!B"&amp;ROW(B1069))="","",INDIRECT($N$7&amp;"!B"&amp;ROW(B1069)))</f>
        <v>#REF!</v>
      </c>
      <c r="B1079" s="2" t="e">
        <f aca="false">IF(A1079="","",SUBTOTAL(3,A1079)*1)</f>
        <v>#REF!</v>
      </c>
      <c r="C1079" s="2" t="e">
        <f aca="false">IF(A1079="","",IF(B1079&lt;&gt;1,0,COUNTIFS(A$12:A1079,A1079,B$12:B1079,1)))</f>
        <v>#REF!</v>
      </c>
      <c r="D1079" s="31" t="e">
        <f aca="true">IF(INDIRECT($N$7&amp;"!C"&amp;ROW(B1069))="","",INDIRECT($N$7&amp;"!C"&amp;ROW(B1069)))</f>
        <v>#REF!</v>
      </c>
      <c r="E1079" s="31" t="e">
        <f aca="false">IF(A1079="","",VALUE(D1079))</f>
        <v>#REF!</v>
      </c>
      <c r="F1079" s="31" t="e">
        <f aca="false">IF(A1079="","",IF(OR(E1079&lt;VALUE($I$4),E1079&gt;VALUE($I$5)),0,1))</f>
        <v>#REF!</v>
      </c>
      <c r="G1079" s="2" t="e">
        <f aca="false">IF(D1079="","",YEAR(D1079))</f>
        <v>#REF!</v>
      </c>
      <c r="H1079" s="2" t="e">
        <f aca="false">IF(D1079="","",MONTH(D1079))</f>
        <v>#REF!</v>
      </c>
      <c r="I1079" s="2" t="e">
        <f aca="false">IF(D1079="","",DAY(D1079))</f>
        <v>#REF!</v>
      </c>
      <c r="J1079" s="31" t="e">
        <f aca="true">IF(INDIRECT($N$7&amp;"!D"&amp;ROW(B1069))="","",INDIRECT($N$7&amp;"!D"&amp;ROW(B1069)))</f>
        <v>#REF!</v>
      </c>
      <c r="K1079" s="2" t="n">
        <f aca="false">SUBTOTAL(3,J1079)*1</f>
        <v>1</v>
      </c>
      <c r="L1079" s="2" t="e">
        <f aca="false">IF(COUNTIFS($J$12:J1079,J1079,$K$12:K1079,1)&lt;&gt;1,0,1)</f>
        <v>#REF!</v>
      </c>
      <c r="M1079" s="30" t="e">
        <f aca="true">IF(INDIRECT($N$7&amp;"!E"&amp;ROW(B1069))="","",INDIRECT($N$7&amp;"!E"&amp;ROW(B1069)))</f>
        <v>#REF!</v>
      </c>
      <c r="N1079" s="30" t="e">
        <f aca="true">IF(INDIRECT($N$7&amp;"!F"&amp;ROW(B1069))="","",INDIRECT($N$7&amp;"!F"&amp;ROW(B1069)))</f>
        <v>#REF!</v>
      </c>
      <c r="O1079" s="30" t="e">
        <f aca="true">IF(INDIRECT($N$7&amp;"!G"&amp;ROW(B1069))="","",INDIRECT($N$7&amp;"!G"&amp;ROW(B1069)))</f>
        <v>#REF!</v>
      </c>
    </row>
    <row r="1080" customFormat="false" ht="14.25" hidden="false" customHeight="false" outlineLevel="0" collapsed="false">
      <c r="A1080" s="30" t="e">
        <f aca="true">IF(INDIRECT($N$7&amp;"!B"&amp;ROW(B1070))="","",INDIRECT($N$7&amp;"!B"&amp;ROW(B1070)))</f>
        <v>#REF!</v>
      </c>
      <c r="B1080" s="2" t="e">
        <f aca="false">IF(A1080="","",SUBTOTAL(3,A1080)*1)</f>
        <v>#REF!</v>
      </c>
      <c r="C1080" s="2" t="e">
        <f aca="false">IF(A1080="","",IF(B1080&lt;&gt;1,0,COUNTIFS(A$12:A1080,A1080,B$12:B1080,1)))</f>
        <v>#REF!</v>
      </c>
      <c r="D1080" s="31" t="e">
        <f aca="true">IF(INDIRECT($N$7&amp;"!C"&amp;ROW(B1070))="","",INDIRECT($N$7&amp;"!C"&amp;ROW(B1070)))</f>
        <v>#REF!</v>
      </c>
      <c r="E1080" s="31" t="e">
        <f aca="false">IF(A1080="","",VALUE(D1080))</f>
        <v>#REF!</v>
      </c>
      <c r="F1080" s="31" t="e">
        <f aca="false">IF(A1080="","",IF(OR(E1080&lt;VALUE($I$4),E1080&gt;VALUE($I$5)),0,1))</f>
        <v>#REF!</v>
      </c>
      <c r="G1080" s="2" t="e">
        <f aca="false">IF(D1080="","",YEAR(D1080))</f>
        <v>#REF!</v>
      </c>
      <c r="H1080" s="2" t="e">
        <f aca="false">IF(D1080="","",MONTH(D1080))</f>
        <v>#REF!</v>
      </c>
      <c r="I1080" s="2" t="e">
        <f aca="false">IF(D1080="","",DAY(D1080))</f>
        <v>#REF!</v>
      </c>
      <c r="J1080" s="31" t="e">
        <f aca="true">IF(INDIRECT($N$7&amp;"!D"&amp;ROW(B1070))="","",INDIRECT($N$7&amp;"!D"&amp;ROW(B1070)))</f>
        <v>#REF!</v>
      </c>
      <c r="K1080" s="2" t="n">
        <f aca="false">SUBTOTAL(3,J1080)*1</f>
        <v>1</v>
      </c>
      <c r="L1080" s="2" t="e">
        <f aca="false">IF(COUNTIFS($J$12:J1080,J1080,$K$12:K1080,1)&lt;&gt;1,0,1)</f>
        <v>#REF!</v>
      </c>
      <c r="M1080" s="30" t="e">
        <f aca="true">IF(INDIRECT($N$7&amp;"!E"&amp;ROW(B1070))="","",INDIRECT($N$7&amp;"!E"&amp;ROW(B1070)))</f>
        <v>#REF!</v>
      </c>
      <c r="N1080" s="30" t="e">
        <f aca="true">IF(INDIRECT($N$7&amp;"!F"&amp;ROW(B1070))="","",INDIRECT($N$7&amp;"!F"&amp;ROW(B1070)))</f>
        <v>#REF!</v>
      </c>
      <c r="O1080" s="30" t="e">
        <f aca="true">IF(INDIRECT($N$7&amp;"!G"&amp;ROW(B1070))="","",INDIRECT($N$7&amp;"!G"&amp;ROW(B1070)))</f>
        <v>#REF!</v>
      </c>
    </row>
    <row r="1081" customFormat="false" ht="14.25" hidden="false" customHeight="false" outlineLevel="0" collapsed="false">
      <c r="A1081" s="30" t="e">
        <f aca="true">IF(INDIRECT($N$7&amp;"!B"&amp;ROW(B1071))="","",INDIRECT($N$7&amp;"!B"&amp;ROW(B1071)))</f>
        <v>#REF!</v>
      </c>
      <c r="B1081" s="2" t="e">
        <f aca="false">IF(A1081="","",SUBTOTAL(3,A1081)*1)</f>
        <v>#REF!</v>
      </c>
      <c r="C1081" s="2" t="e">
        <f aca="false">IF(A1081="","",IF(B1081&lt;&gt;1,0,COUNTIFS(A$12:A1081,A1081,B$12:B1081,1)))</f>
        <v>#REF!</v>
      </c>
      <c r="D1081" s="31" t="e">
        <f aca="true">IF(INDIRECT($N$7&amp;"!C"&amp;ROW(B1071))="","",INDIRECT($N$7&amp;"!C"&amp;ROW(B1071)))</f>
        <v>#REF!</v>
      </c>
      <c r="E1081" s="31" t="e">
        <f aca="false">IF(A1081="","",VALUE(D1081))</f>
        <v>#REF!</v>
      </c>
      <c r="F1081" s="31" t="e">
        <f aca="false">IF(A1081="","",IF(OR(E1081&lt;VALUE($I$4),E1081&gt;VALUE($I$5)),0,1))</f>
        <v>#REF!</v>
      </c>
      <c r="G1081" s="2" t="e">
        <f aca="false">IF(D1081="","",YEAR(D1081))</f>
        <v>#REF!</v>
      </c>
      <c r="H1081" s="2" t="e">
        <f aca="false">IF(D1081="","",MONTH(D1081))</f>
        <v>#REF!</v>
      </c>
      <c r="I1081" s="2" t="e">
        <f aca="false">IF(D1081="","",DAY(D1081))</f>
        <v>#REF!</v>
      </c>
      <c r="J1081" s="31" t="e">
        <f aca="true">IF(INDIRECT($N$7&amp;"!D"&amp;ROW(B1071))="","",INDIRECT($N$7&amp;"!D"&amp;ROW(B1071)))</f>
        <v>#REF!</v>
      </c>
      <c r="K1081" s="2" t="n">
        <f aca="false">SUBTOTAL(3,J1081)*1</f>
        <v>1</v>
      </c>
      <c r="L1081" s="2" t="e">
        <f aca="false">IF(COUNTIFS($J$12:J1081,J1081,$K$12:K1081,1)&lt;&gt;1,0,1)</f>
        <v>#REF!</v>
      </c>
      <c r="M1081" s="30" t="e">
        <f aca="true">IF(INDIRECT($N$7&amp;"!E"&amp;ROW(B1071))="","",INDIRECT($N$7&amp;"!E"&amp;ROW(B1071)))</f>
        <v>#REF!</v>
      </c>
      <c r="N1081" s="30" t="e">
        <f aca="true">IF(INDIRECT($N$7&amp;"!F"&amp;ROW(B1071))="","",INDIRECT($N$7&amp;"!F"&amp;ROW(B1071)))</f>
        <v>#REF!</v>
      </c>
      <c r="O1081" s="30" t="e">
        <f aca="true">IF(INDIRECT($N$7&amp;"!G"&amp;ROW(B1071))="","",INDIRECT($N$7&amp;"!G"&amp;ROW(B1071)))</f>
        <v>#REF!</v>
      </c>
    </row>
    <row r="1082" customFormat="false" ht="14.25" hidden="false" customHeight="false" outlineLevel="0" collapsed="false">
      <c r="A1082" s="30" t="e">
        <f aca="true">IF(INDIRECT($N$7&amp;"!B"&amp;ROW(B1072))="","",INDIRECT($N$7&amp;"!B"&amp;ROW(B1072)))</f>
        <v>#REF!</v>
      </c>
      <c r="B1082" s="2" t="e">
        <f aca="false">IF(A1082="","",SUBTOTAL(3,A1082)*1)</f>
        <v>#REF!</v>
      </c>
      <c r="C1082" s="2" t="e">
        <f aca="false">IF(A1082="","",IF(B1082&lt;&gt;1,0,COUNTIFS(A$12:A1082,A1082,B$12:B1082,1)))</f>
        <v>#REF!</v>
      </c>
      <c r="D1082" s="31" t="e">
        <f aca="true">IF(INDIRECT($N$7&amp;"!C"&amp;ROW(B1072))="","",INDIRECT($N$7&amp;"!C"&amp;ROW(B1072)))</f>
        <v>#REF!</v>
      </c>
      <c r="E1082" s="31" t="e">
        <f aca="false">IF(A1082="","",VALUE(D1082))</f>
        <v>#REF!</v>
      </c>
      <c r="F1082" s="31" t="e">
        <f aca="false">IF(A1082="","",IF(OR(E1082&lt;VALUE($I$4),E1082&gt;VALUE($I$5)),0,1))</f>
        <v>#REF!</v>
      </c>
      <c r="G1082" s="2" t="e">
        <f aca="false">IF(D1082="","",YEAR(D1082))</f>
        <v>#REF!</v>
      </c>
      <c r="H1082" s="2" t="e">
        <f aca="false">IF(D1082="","",MONTH(D1082))</f>
        <v>#REF!</v>
      </c>
      <c r="I1082" s="2" t="e">
        <f aca="false">IF(D1082="","",DAY(D1082))</f>
        <v>#REF!</v>
      </c>
      <c r="J1082" s="31" t="e">
        <f aca="true">IF(INDIRECT($N$7&amp;"!D"&amp;ROW(B1072))="","",INDIRECT($N$7&amp;"!D"&amp;ROW(B1072)))</f>
        <v>#REF!</v>
      </c>
      <c r="K1082" s="2" t="n">
        <f aca="false">SUBTOTAL(3,J1082)*1</f>
        <v>1</v>
      </c>
      <c r="L1082" s="2" t="e">
        <f aca="false">IF(COUNTIFS($J$12:J1082,J1082,$K$12:K1082,1)&lt;&gt;1,0,1)</f>
        <v>#REF!</v>
      </c>
      <c r="M1082" s="30" t="e">
        <f aca="true">IF(INDIRECT($N$7&amp;"!E"&amp;ROW(B1072))="","",INDIRECT($N$7&amp;"!E"&amp;ROW(B1072)))</f>
        <v>#REF!</v>
      </c>
      <c r="N1082" s="30" t="e">
        <f aca="true">IF(INDIRECT($N$7&amp;"!F"&amp;ROW(B1072))="","",INDIRECT($N$7&amp;"!F"&amp;ROW(B1072)))</f>
        <v>#REF!</v>
      </c>
      <c r="O1082" s="30" t="e">
        <f aca="true">IF(INDIRECT($N$7&amp;"!G"&amp;ROW(B1072))="","",INDIRECT($N$7&amp;"!G"&amp;ROW(B1072)))</f>
        <v>#REF!</v>
      </c>
    </row>
    <row r="1083" customFormat="false" ht="14.25" hidden="false" customHeight="false" outlineLevel="0" collapsed="false">
      <c r="A1083" s="30" t="e">
        <f aca="true">IF(INDIRECT($N$7&amp;"!B"&amp;ROW(B1073))="","",INDIRECT($N$7&amp;"!B"&amp;ROW(B1073)))</f>
        <v>#REF!</v>
      </c>
      <c r="B1083" s="2" t="e">
        <f aca="false">IF(A1083="","",SUBTOTAL(3,A1083)*1)</f>
        <v>#REF!</v>
      </c>
      <c r="C1083" s="2" t="e">
        <f aca="false">IF(A1083="","",IF(B1083&lt;&gt;1,0,COUNTIFS(A$12:A1083,A1083,B$12:B1083,1)))</f>
        <v>#REF!</v>
      </c>
      <c r="D1083" s="31" t="e">
        <f aca="true">IF(INDIRECT($N$7&amp;"!C"&amp;ROW(B1073))="","",INDIRECT($N$7&amp;"!C"&amp;ROW(B1073)))</f>
        <v>#REF!</v>
      </c>
      <c r="E1083" s="31" t="e">
        <f aca="false">IF(A1083="","",VALUE(D1083))</f>
        <v>#REF!</v>
      </c>
      <c r="F1083" s="31" t="e">
        <f aca="false">IF(A1083="","",IF(OR(E1083&lt;VALUE($I$4),E1083&gt;VALUE($I$5)),0,1))</f>
        <v>#REF!</v>
      </c>
      <c r="G1083" s="2" t="e">
        <f aca="false">IF(D1083="","",YEAR(D1083))</f>
        <v>#REF!</v>
      </c>
      <c r="H1083" s="2" t="e">
        <f aca="false">IF(D1083="","",MONTH(D1083))</f>
        <v>#REF!</v>
      </c>
      <c r="I1083" s="2" t="e">
        <f aca="false">IF(D1083="","",DAY(D1083))</f>
        <v>#REF!</v>
      </c>
      <c r="J1083" s="31" t="e">
        <f aca="true">IF(INDIRECT($N$7&amp;"!D"&amp;ROW(B1073))="","",INDIRECT($N$7&amp;"!D"&amp;ROW(B1073)))</f>
        <v>#REF!</v>
      </c>
      <c r="K1083" s="2" t="n">
        <f aca="false">SUBTOTAL(3,J1083)*1</f>
        <v>1</v>
      </c>
      <c r="L1083" s="2" t="e">
        <f aca="false">IF(COUNTIFS($J$12:J1083,J1083,$K$12:K1083,1)&lt;&gt;1,0,1)</f>
        <v>#REF!</v>
      </c>
      <c r="M1083" s="30" t="e">
        <f aca="true">IF(INDIRECT($N$7&amp;"!E"&amp;ROW(B1073))="","",INDIRECT($N$7&amp;"!E"&amp;ROW(B1073)))</f>
        <v>#REF!</v>
      </c>
      <c r="N1083" s="30" t="e">
        <f aca="true">IF(INDIRECT($N$7&amp;"!F"&amp;ROW(B1073))="","",INDIRECT($N$7&amp;"!F"&amp;ROW(B1073)))</f>
        <v>#REF!</v>
      </c>
      <c r="O1083" s="30" t="e">
        <f aca="true">IF(INDIRECT($N$7&amp;"!G"&amp;ROW(B1073))="","",INDIRECT($N$7&amp;"!G"&amp;ROW(B1073)))</f>
        <v>#REF!</v>
      </c>
    </row>
    <row r="1084" customFormat="false" ht="14.25" hidden="false" customHeight="false" outlineLevel="0" collapsed="false">
      <c r="A1084" s="30" t="e">
        <f aca="true">IF(INDIRECT($N$7&amp;"!B"&amp;ROW(B1074))="","",INDIRECT($N$7&amp;"!B"&amp;ROW(B1074)))</f>
        <v>#REF!</v>
      </c>
      <c r="B1084" s="2" t="e">
        <f aca="false">IF(A1084="","",SUBTOTAL(3,A1084)*1)</f>
        <v>#REF!</v>
      </c>
      <c r="C1084" s="2" t="e">
        <f aca="false">IF(A1084="","",IF(B1084&lt;&gt;1,0,COUNTIFS(A$12:A1084,A1084,B$12:B1084,1)))</f>
        <v>#REF!</v>
      </c>
      <c r="D1084" s="31" t="e">
        <f aca="true">IF(INDIRECT($N$7&amp;"!C"&amp;ROW(B1074))="","",INDIRECT($N$7&amp;"!C"&amp;ROW(B1074)))</f>
        <v>#REF!</v>
      </c>
      <c r="E1084" s="31" t="e">
        <f aca="false">IF(A1084="","",VALUE(D1084))</f>
        <v>#REF!</v>
      </c>
      <c r="F1084" s="31" t="e">
        <f aca="false">IF(A1084="","",IF(OR(E1084&lt;VALUE($I$4),E1084&gt;VALUE($I$5)),0,1))</f>
        <v>#REF!</v>
      </c>
      <c r="G1084" s="2" t="e">
        <f aca="false">IF(D1084="","",YEAR(D1084))</f>
        <v>#REF!</v>
      </c>
      <c r="H1084" s="2" t="e">
        <f aca="false">IF(D1084="","",MONTH(D1084))</f>
        <v>#REF!</v>
      </c>
      <c r="I1084" s="2" t="e">
        <f aca="false">IF(D1084="","",DAY(D1084))</f>
        <v>#REF!</v>
      </c>
      <c r="J1084" s="31" t="e">
        <f aca="true">IF(INDIRECT($N$7&amp;"!D"&amp;ROW(B1074))="","",INDIRECT($N$7&amp;"!D"&amp;ROW(B1074)))</f>
        <v>#REF!</v>
      </c>
      <c r="K1084" s="2" t="n">
        <f aca="false">SUBTOTAL(3,J1084)*1</f>
        <v>1</v>
      </c>
      <c r="L1084" s="2" t="e">
        <f aca="false">IF(COUNTIFS($J$12:J1084,J1084,$K$12:K1084,1)&lt;&gt;1,0,1)</f>
        <v>#REF!</v>
      </c>
      <c r="M1084" s="30" t="e">
        <f aca="true">IF(INDIRECT($N$7&amp;"!E"&amp;ROW(B1074))="","",INDIRECT($N$7&amp;"!E"&amp;ROW(B1074)))</f>
        <v>#REF!</v>
      </c>
      <c r="N1084" s="30" t="e">
        <f aca="true">IF(INDIRECT($N$7&amp;"!F"&amp;ROW(B1074))="","",INDIRECT($N$7&amp;"!F"&amp;ROW(B1074)))</f>
        <v>#REF!</v>
      </c>
      <c r="O1084" s="30" t="e">
        <f aca="true">IF(INDIRECT($N$7&amp;"!G"&amp;ROW(B1074))="","",INDIRECT($N$7&amp;"!G"&amp;ROW(B1074)))</f>
        <v>#REF!</v>
      </c>
    </row>
    <row r="1085" customFormat="false" ht="14.25" hidden="false" customHeight="false" outlineLevel="0" collapsed="false">
      <c r="A1085" s="30" t="e">
        <f aca="true">IF(INDIRECT($N$7&amp;"!B"&amp;ROW(B1075))="","",INDIRECT($N$7&amp;"!B"&amp;ROW(B1075)))</f>
        <v>#REF!</v>
      </c>
      <c r="B1085" s="2" t="e">
        <f aca="false">IF(A1085="","",SUBTOTAL(3,A1085)*1)</f>
        <v>#REF!</v>
      </c>
      <c r="C1085" s="2" t="e">
        <f aca="false">IF(A1085="","",IF(B1085&lt;&gt;1,0,COUNTIFS(A$12:A1085,A1085,B$12:B1085,1)))</f>
        <v>#REF!</v>
      </c>
      <c r="D1085" s="31" t="e">
        <f aca="true">IF(INDIRECT($N$7&amp;"!C"&amp;ROW(B1075))="","",INDIRECT($N$7&amp;"!C"&amp;ROW(B1075)))</f>
        <v>#REF!</v>
      </c>
      <c r="E1085" s="31" t="e">
        <f aca="false">IF(A1085="","",VALUE(D1085))</f>
        <v>#REF!</v>
      </c>
      <c r="F1085" s="31" t="e">
        <f aca="false">IF(A1085="","",IF(OR(E1085&lt;VALUE($I$4),E1085&gt;VALUE($I$5)),0,1))</f>
        <v>#REF!</v>
      </c>
      <c r="G1085" s="2" t="e">
        <f aca="false">IF(D1085="","",YEAR(D1085))</f>
        <v>#REF!</v>
      </c>
      <c r="H1085" s="2" t="e">
        <f aca="false">IF(D1085="","",MONTH(D1085))</f>
        <v>#REF!</v>
      </c>
      <c r="I1085" s="2" t="e">
        <f aca="false">IF(D1085="","",DAY(D1085))</f>
        <v>#REF!</v>
      </c>
      <c r="J1085" s="31" t="e">
        <f aca="true">IF(INDIRECT($N$7&amp;"!D"&amp;ROW(B1075))="","",INDIRECT($N$7&amp;"!D"&amp;ROW(B1075)))</f>
        <v>#REF!</v>
      </c>
      <c r="K1085" s="2" t="n">
        <f aca="false">SUBTOTAL(3,J1085)*1</f>
        <v>1</v>
      </c>
      <c r="L1085" s="2" t="e">
        <f aca="false">IF(COUNTIFS($J$12:J1085,J1085,$K$12:K1085,1)&lt;&gt;1,0,1)</f>
        <v>#REF!</v>
      </c>
      <c r="M1085" s="30" t="e">
        <f aca="true">IF(INDIRECT($N$7&amp;"!E"&amp;ROW(B1075))="","",INDIRECT($N$7&amp;"!E"&amp;ROW(B1075)))</f>
        <v>#REF!</v>
      </c>
      <c r="N1085" s="30" t="e">
        <f aca="true">IF(INDIRECT($N$7&amp;"!F"&amp;ROW(B1075))="","",INDIRECT($N$7&amp;"!F"&amp;ROW(B1075)))</f>
        <v>#REF!</v>
      </c>
      <c r="O1085" s="30" t="e">
        <f aca="true">IF(INDIRECT($N$7&amp;"!G"&amp;ROW(B1075))="","",INDIRECT($N$7&amp;"!G"&amp;ROW(B1075)))</f>
        <v>#REF!</v>
      </c>
    </row>
    <row r="1086" customFormat="false" ht="14.25" hidden="false" customHeight="false" outlineLevel="0" collapsed="false">
      <c r="A1086" s="30" t="e">
        <f aca="true">IF(INDIRECT($N$7&amp;"!B"&amp;ROW(B1076))="","",INDIRECT($N$7&amp;"!B"&amp;ROW(B1076)))</f>
        <v>#REF!</v>
      </c>
      <c r="B1086" s="2" t="e">
        <f aca="false">IF(A1086="","",SUBTOTAL(3,A1086)*1)</f>
        <v>#REF!</v>
      </c>
      <c r="C1086" s="2" t="e">
        <f aca="false">IF(A1086="","",IF(B1086&lt;&gt;1,0,COUNTIFS(A$12:A1086,A1086,B$12:B1086,1)))</f>
        <v>#REF!</v>
      </c>
      <c r="D1086" s="31" t="e">
        <f aca="true">IF(INDIRECT($N$7&amp;"!C"&amp;ROW(B1076))="","",INDIRECT($N$7&amp;"!C"&amp;ROW(B1076)))</f>
        <v>#REF!</v>
      </c>
      <c r="E1086" s="31" t="e">
        <f aca="false">IF(A1086="","",VALUE(D1086))</f>
        <v>#REF!</v>
      </c>
      <c r="F1086" s="31" t="e">
        <f aca="false">IF(A1086="","",IF(OR(E1086&lt;VALUE($I$4),E1086&gt;VALUE($I$5)),0,1))</f>
        <v>#REF!</v>
      </c>
      <c r="G1086" s="2" t="e">
        <f aca="false">IF(D1086="","",YEAR(D1086))</f>
        <v>#REF!</v>
      </c>
      <c r="H1086" s="2" t="e">
        <f aca="false">IF(D1086="","",MONTH(D1086))</f>
        <v>#REF!</v>
      </c>
      <c r="I1086" s="2" t="e">
        <f aca="false">IF(D1086="","",DAY(D1086))</f>
        <v>#REF!</v>
      </c>
      <c r="J1086" s="31" t="e">
        <f aca="true">IF(INDIRECT($N$7&amp;"!D"&amp;ROW(B1076))="","",INDIRECT($N$7&amp;"!D"&amp;ROW(B1076)))</f>
        <v>#REF!</v>
      </c>
      <c r="K1086" s="2" t="n">
        <f aca="false">SUBTOTAL(3,J1086)*1</f>
        <v>1</v>
      </c>
      <c r="L1086" s="2" t="e">
        <f aca="false">IF(COUNTIFS($J$12:J1086,J1086,$K$12:K1086,1)&lt;&gt;1,0,1)</f>
        <v>#REF!</v>
      </c>
      <c r="M1086" s="30" t="e">
        <f aca="true">IF(INDIRECT($N$7&amp;"!E"&amp;ROW(B1076))="","",INDIRECT($N$7&amp;"!E"&amp;ROW(B1076)))</f>
        <v>#REF!</v>
      </c>
      <c r="N1086" s="30" t="e">
        <f aca="true">IF(INDIRECT($N$7&amp;"!F"&amp;ROW(B1076))="","",INDIRECT($N$7&amp;"!F"&amp;ROW(B1076)))</f>
        <v>#REF!</v>
      </c>
      <c r="O1086" s="30" t="e">
        <f aca="true">IF(INDIRECT($N$7&amp;"!G"&amp;ROW(B1076))="","",INDIRECT($N$7&amp;"!G"&amp;ROW(B1076)))</f>
        <v>#REF!</v>
      </c>
    </row>
    <row r="1087" customFormat="false" ht="14.25" hidden="false" customHeight="false" outlineLevel="0" collapsed="false">
      <c r="A1087" s="30" t="e">
        <f aca="true">IF(INDIRECT($N$7&amp;"!B"&amp;ROW(B1077))="","",INDIRECT($N$7&amp;"!B"&amp;ROW(B1077)))</f>
        <v>#REF!</v>
      </c>
      <c r="B1087" s="2" t="e">
        <f aca="false">IF(A1087="","",SUBTOTAL(3,A1087)*1)</f>
        <v>#REF!</v>
      </c>
      <c r="C1087" s="2" t="e">
        <f aca="false">IF(A1087="","",IF(B1087&lt;&gt;1,0,COUNTIFS(A$12:A1087,A1087,B$12:B1087,1)))</f>
        <v>#REF!</v>
      </c>
      <c r="D1087" s="31" t="e">
        <f aca="true">IF(INDIRECT($N$7&amp;"!C"&amp;ROW(B1077))="","",INDIRECT($N$7&amp;"!C"&amp;ROW(B1077)))</f>
        <v>#REF!</v>
      </c>
      <c r="E1087" s="31" t="e">
        <f aca="false">IF(A1087="","",VALUE(D1087))</f>
        <v>#REF!</v>
      </c>
      <c r="F1087" s="31" t="e">
        <f aca="false">IF(A1087="","",IF(OR(E1087&lt;VALUE($I$4),E1087&gt;VALUE($I$5)),0,1))</f>
        <v>#REF!</v>
      </c>
      <c r="G1087" s="2" t="e">
        <f aca="false">IF(D1087="","",YEAR(D1087))</f>
        <v>#REF!</v>
      </c>
      <c r="H1087" s="2" t="e">
        <f aca="false">IF(D1087="","",MONTH(D1087))</f>
        <v>#REF!</v>
      </c>
      <c r="I1087" s="2" t="e">
        <f aca="false">IF(D1087="","",DAY(D1087))</f>
        <v>#REF!</v>
      </c>
      <c r="J1087" s="31" t="e">
        <f aca="true">IF(INDIRECT($N$7&amp;"!D"&amp;ROW(B1077))="","",INDIRECT($N$7&amp;"!D"&amp;ROW(B1077)))</f>
        <v>#REF!</v>
      </c>
      <c r="K1087" s="2" t="n">
        <f aca="false">SUBTOTAL(3,J1087)*1</f>
        <v>1</v>
      </c>
      <c r="L1087" s="2" t="e">
        <f aca="false">IF(COUNTIFS($J$12:J1087,J1087,$K$12:K1087,1)&lt;&gt;1,0,1)</f>
        <v>#REF!</v>
      </c>
      <c r="M1087" s="30" t="e">
        <f aca="true">IF(INDIRECT($N$7&amp;"!E"&amp;ROW(B1077))="","",INDIRECT($N$7&amp;"!E"&amp;ROW(B1077)))</f>
        <v>#REF!</v>
      </c>
      <c r="N1087" s="30" t="e">
        <f aca="true">IF(INDIRECT($N$7&amp;"!F"&amp;ROW(B1077))="","",INDIRECT($N$7&amp;"!F"&amp;ROW(B1077)))</f>
        <v>#REF!</v>
      </c>
      <c r="O1087" s="30" t="e">
        <f aca="true">IF(INDIRECT($N$7&amp;"!G"&amp;ROW(B1077))="","",INDIRECT($N$7&amp;"!G"&amp;ROW(B1077)))</f>
        <v>#REF!</v>
      </c>
    </row>
    <row r="1088" customFormat="false" ht="14.25" hidden="false" customHeight="false" outlineLevel="0" collapsed="false">
      <c r="A1088" s="30" t="e">
        <f aca="true">IF(INDIRECT($N$7&amp;"!B"&amp;ROW(B1078))="","",INDIRECT($N$7&amp;"!B"&amp;ROW(B1078)))</f>
        <v>#REF!</v>
      </c>
      <c r="B1088" s="2" t="e">
        <f aca="false">IF(A1088="","",SUBTOTAL(3,A1088)*1)</f>
        <v>#REF!</v>
      </c>
      <c r="C1088" s="2" t="e">
        <f aca="false">IF(A1088="","",IF(B1088&lt;&gt;1,0,COUNTIFS(A$12:A1088,A1088,B$12:B1088,1)))</f>
        <v>#REF!</v>
      </c>
      <c r="D1088" s="31" t="e">
        <f aca="true">IF(INDIRECT($N$7&amp;"!C"&amp;ROW(B1078))="","",INDIRECT($N$7&amp;"!C"&amp;ROW(B1078)))</f>
        <v>#REF!</v>
      </c>
      <c r="E1088" s="31" t="e">
        <f aca="false">IF(A1088="","",VALUE(D1088))</f>
        <v>#REF!</v>
      </c>
      <c r="F1088" s="31" t="e">
        <f aca="false">IF(A1088="","",IF(OR(E1088&lt;VALUE($I$4),E1088&gt;VALUE($I$5)),0,1))</f>
        <v>#REF!</v>
      </c>
      <c r="G1088" s="2" t="e">
        <f aca="false">IF(D1088="","",YEAR(D1088))</f>
        <v>#REF!</v>
      </c>
      <c r="H1088" s="2" t="e">
        <f aca="false">IF(D1088="","",MONTH(D1088))</f>
        <v>#REF!</v>
      </c>
      <c r="I1088" s="2" t="e">
        <f aca="false">IF(D1088="","",DAY(D1088))</f>
        <v>#REF!</v>
      </c>
      <c r="J1088" s="31" t="e">
        <f aca="true">IF(INDIRECT($N$7&amp;"!D"&amp;ROW(B1078))="","",INDIRECT($N$7&amp;"!D"&amp;ROW(B1078)))</f>
        <v>#REF!</v>
      </c>
      <c r="K1088" s="2" t="n">
        <f aca="false">SUBTOTAL(3,J1088)*1</f>
        <v>1</v>
      </c>
      <c r="L1088" s="2" t="e">
        <f aca="false">IF(COUNTIFS($J$12:J1088,J1088,$K$12:K1088,1)&lt;&gt;1,0,1)</f>
        <v>#REF!</v>
      </c>
      <c r="M1088" s="30" t="e">
        <f aca="true">IF(INDIRECT($N$7&amp;"!E"&amp;ROW(B1078))="","",INDIRECT($N$7&amp;"!E"&amp;ROW(B1078)))</f>
        <v>#REF!</v>
      </c>
      <c r="N1088" s="30" t="e">
        <f aca="true">IF(INDIRECT($N$7&amp;"!F"&amp;ROW(B1078))="","",INDIRECT($N$7&amp;"!F"&amp;ROW(B1078)))</f>
        <v>#REF!</v>
      </c>
      <c r="O1088" s="30" t="e">
        <f aca="true">IF(INDIRECT($N$7&amp;"!G"&amp;ROW(B1078))="","",INDIRECT($N$7&amp;"!G"&amp;ROW(B1078)))</f>
        <v>#REF!</v>
      </c>
    </row>
    <row r="1089" customFormat="false" ht="14.25" hidden="false" customHeight="false" outlineLevel="0" collapsed="false">
      <c r="A1089" s="30" t="e">
        <f aca="true">IF(INDIRECT($N$7&amp;"!B"&amp;ROW(B1079))="","",INDIRECT($N$7&amp;"!B"&amp;ROW(B1079)))</f>
        <v>#REF!</v>
      </c>
      <c r="B1089" s="2" t="e">
        <f aca="false">IF(A1089="","",SUBTOTAL(3,A1089)*1)</f>
        <v>#REF!</v>
      </c>
      <c r="C1089" s="2" t="e">
        <f aca="false">IF(A1089="","",IF(B1089&lt;&gt;1,0,COUNTIFS(A$12:A1089,A1089,B$12:B1089,1)))</f>
        <v>#REF!</v>
      </c>
      <c r="D1089" s="31" t="e">
        <f aca="true">IF(INDIRECT($N$7&amp;"!C"&amp;ROW(B1079))="","",INDIRECT($N$7&amp;"!C"&amp;ROW(B1079)))</f>
        <v>#REF!</v>
      </c>
      <c r="E1089" s="31" t="e">
        <f aca="false">IF(A1089="","",VALUE(D1089))</f>
        <v>#REF!</v>
      </c>
      <c r="F1089" s="31" t="e">
        <f aca="false">IF(A1089="","",IF(OR(E1089&lt;VALUE($I$4),E1089&gt;VALUE($I$5)),0,1))</f>
        <v>#REF!</v>
      </c>
      <c r="G1089" s="2" t="e">
        <f aca="false">IF(D1089="","",YEAR(D1089))</f>
        <v>#REF!</v>
      </c>
      <c r="H1089" s="2" t="e">
        <f aca="false">IF(D1089="","",MONTH(D1089))</f>
        <v>#REF!</v>
      </c>
      <c r="I1089" s="2" t="e">
        <f aca="false">IF(D1089="","",DAY(D1089))</f>
        <v>#REF!</v>
      </c>
      <c r="J1089" s="31" t="e">
        <f aca="true">IF(INDIRECT($N$7&amp;"!D"&amp;ROW(B1079))="","",INDIRECT($N$7&amp;"!D"&amp;ROW(B1079)))</f>
        <v>#REF!</v>
      </c>
      <c r="K1089" s="2" t="n">
        <f aca="false">SUBTOTAL(3,J1089)*1</f>
        <v>1</v>
      </c>
      <c r="L1089" s="2" t="e">
        <f aca="false">IF(COUNTIFS($J$12:J1089,J1089,$K$12:K1089,1)&lt;&gt;1,0,1)</f>
        <v>#REF!</v>
      </c>
      <c r="M1089" s="30" t="e">
        <f aca="true">IF(INDIRECT($N$7&amp;"!E"&amp;ROW(B1079))="","",INDIRECT($N$7&amp;"!E"&amp;ROW(B1079)))</f>
        <v>#REF!</v>
      </c>
      <c r="N1089" s="30" t="e">
        <f aca="true">IF(INDIRECT($N$7&amp;"!F"&amp;ROW(B1079))="","",INDIRECT($N$7&amp;"!F"&amp;ROW(B1079)))</f>
        <v>#REF!</v>
      </c>
      <c r="O1089" s="30" t="e">
        <f aca="true">IF(INDIRECT($N$7&amp;"!G"&amp;ROW(B1079))="","",INDIRECT($N$7&amp;"!G"&amp;ROW(B1079)))</f>
        <v>#REF!</v>
      </c>
    </row>
    <row r="1090" customFormat="false" ht="14.25" hidden="false" customHeight="false" outlineLevel="0" collapsed="false">
      <c r="A1090" s="30" t="e">
        <f aca="true">IF(INDIRECT($N$7&amp;"!B"&amp;ROW(B1080))="","",INDIRECT($N$7&amp;"!B"&amp;ROW(B1080)))</f>
        <v>#REF!</v>
      </c>
      <c r="B1090" s="2" t="e">
        <f aca="false">IF(A1090="","",SUBTOTAL(3,A1090)*1)</f>
        <v>#REF!</v>
      </c>
      <c r="C1090" s="2" t="e">
        <f aca="false">IF(A1090="","",IF(B1090&lt;&gt;1,0,COUNTIFS(A$12:A1090,A1090,B$12:B1090,1)))</f>
        <v>#REF!</v>
      </c>
      <c r="D1090" s="31" t="e">
        <f aca="true">IF(INDIRECT($N$7&amp;"!C"&amp;ROW(B1080))="","",INDIRECT($N$7&amp;"!C"&amp;ROW(B1080)))</f>
        <v>#REF!</v>
      </c>
      <c r="E1090" s="31" t="e">
        <f aca="false">IF(A1090="","",VALUE(D1090))</f>
        <v>#REF!</v>
      </c>
      <c r="F1090" s="31" t="e">
        <f aca="false">IF(A1090="","",IF(OR(E1090&lt;VALUE($I$4),E1090&gt;VALUE($I$5)),0,1))</f>
        <v>#REF!</v>
      </c>
      <c r="G1090" s="2" t="e">
        <f aca="false">IF(D1090="","",YEAR(D1090))</f>
        <v>#REF!</v>
      </c>
      <c r="H1090" s="2" t="e">
        <f aca="false">IF(D1090="","",MONTH(D1090))</f>
        <v>#REF!</v>
      </c>
      <c r="I1090" s="2" t="e">
        <f aca="false">IF(D1090="","",DAY(D1090))</f>
        <v>#REF!</v>
      </c>
      <c r="J1090" s="31" t="e">
        <f aca="true">IF(INDIRECT($N$7&amp;"!D"&amp;ROW(B1080))="","",INDIRECT($N$7&amp;"!D"&amp;ROW(B1080)))</f>
        <v>#REF!</v>
      </c>
      <c r="K1090" s="2" t="n">
        <f aca="false">SUBTOTAL(3,J1090)*1</f>
        <v>1</v>
      </c>
      <c r="L1090" s="2" t="e">
        <f aca="false">IF(COUNTIFS($J$12:J1090,J1090,$K$12:K1090,1)&lt;&gt;1,0,1)</f>
        <v>#REF!</v>
      </c>
      <c r="M1090" s="30" t="e">
        <f aca="true">IF(INDIRECT($N$7&amp;"!E"&amp;ROW(B1080))="","",INDIRECT($N$7&amp;"!E"&amp;ROW(B1080)))</f>
        <v>#REF!</v>
      </c>
      <c r="N1090" s="30" t="e">
        <f aca="true">IF(INDIRECT($N$7&amp;"!F"&amp;ROW(B1080))="","",INDIRECT($N$7&amp;"!F"&amp;ROW(B1080)))</f>
        <v>#REF!</v>
      </c>
      <c r="O1090" s="30" t="e">
        <f aca="true">IF(INDIRECT($N$7&amp;"!G"&amp;ROW(B1080))="","",INDIRECT($N$7&amp;"!G"&amp;ROW(B1080)))</f>
        <v>#REF!</v>
      </c>
    </row>
    <row r="1091" customFormat="false" ht="14.25" hidden="false" customHeight="false" outlineLevel="0" collapsed="false">
      <c r="A1091" s="30" t="e">
        <f aca="true">IF(INDIRECT($N$7&amp;"!B"&amp;ROW(B1081))="","",INDIRECT($N$7&amp;"!B"&amp;ROW(B1081)))</f>
        <v>#REF!</v>
      </c>
      <c r="B1091" s="2" t="e">
        <f aca="false">IF(A1091="","",SUBTOTAL(3,A1091)*1)</f>
        <v>#REF!</v>
      </c>
      <c r="C1091" s="2" t="e">
        <f aca="false">IF(A1091="","",IF(B1091&lt;&gt;1,0,COUNTIFS(A$12:A1091,A1091,B$12:B1091,1)))</f>
        <v>#REF!</v>
      </c>
      <c r="D1091" s="31" t="e">
        <f aca="true">IF(INDIRECT($N$7&amp;"!C"&amp;ROW(B1081))="","",INDIRECT($N$7&amp;"!C"&amp;ROW(B1081)))</f>
        <v>#REF!</v>
      </c>
      <c r="E1091" s="31" t="e">
        <f aca="false">IF(A1091="","",VALUE(D1091))</f>
        <v>#REF!</v>
      </c>
      <c r="F1091" s="31" t="e">
        <f aca="false">IF(A1091="","",IF(OR(E1091&lt;VALUE($I$4),E1091&gt;VALUE($I$5)),0,1))</f>
        <v>#REF!</v>
      </c>
      <c r="G1091" s="2" t="e">
        <f aca="false">IF(D1091="","",YEAR(D1091))</f>
        <v>#REF!</v>
      </c>
      <c r="H1091" s="2" t="e">
        <f aca="false">IF(D1091="","",MONTH(D1091))</f>
        <v>#REF!</v>
      </c>
      <c r="I1091" s="2" t="e">
        <f aca="false">IF(D1091="","",DAY(D1091))</f>
        <v>#REF!</v>
      </c>
      <c r="J1091" s="31" t="e">
        <f aca="true">IF(INDIRECT($N$7&amp;"!D"&amp;ROW(B1081))="","",INDIRECT($N$7&amp;"!D"&amp;ROW(B1081)))</f>
        <v>#REF!</v>
      </c>
      <c r="K1091" s="2" t="n">
        <f aca="false">SUBTOTAL(3,J1091)*1</f>
        <v>1</v>
      </c>
      <c r="L1091" s="2" t="e">
        <f aca="false">IF(COUNTIFS($J$12:J1091,J1091,$K$12:K1091,1)&lt;&gt;1,0,1)</f>
        <v>#REF!</v>
      </c>
      <c r="M1091" s="30" t="e">
        <f aca="true">IF(INDIRECT($N$7&amp;"!E"&amp;ROW(B1081))="","",INDIRECT($N$7&amp;"!E"&amp;ROW(B1081)))</f>
        <v>#REF!</v>
      </c>
      <c r="N1091" s="30" t="e">
        <f aca="true">IF(INDIRECT($N$7&amp;"!F"&amp;ROW(B1081))="","",INDIRECT($N$7&amp;"!F"&amp;ROW(B1081)))</f>
        <v>#REF!</v>
      </c>
      <c r="O1091" s="30" t="e">
        <f aca="true">IF(INDIRECT($N$7&amp;"!G"&amp;ROW(B1081))="","",INDIRECT($N$7&amp;"!G"&amp;ROW(B1081)))</f>
        <v>#REF!</v>
      </c>
    </row>
    <row r="1092" customFormat="false" ht="14.25" hidden="false" customHeight="false" outlineLevel="0" collapsed="false">
      <c r="A1092" s="30" t="e">
        <f aca="true">IF(INDIRECT($N$7&amp;"!B"&amp;ROW(B1082))="","",INDIRECT($N$7&amp;"!B"&amp;ROW(B1082)))</f>
        <v>#REF!</v>
      </c>
      <c r="B1092" s="2" t="e">
        <f aca="false">IF(A1092="","",SUBTOTAL(3,A1092)*1)</f>
        <v>#REF!</v>
      </c>
      <c r="C1092" s="2" t="e">
        <f aca="false">IF(A1092="","",IF(B1092&lt;&gt;1,0,COUNTIFS(A$12:A1092,A1092,B$12:B1092,1)))</f>
        <v>#REF!</v>
      </c>
      <c r="D1092" s="31" t="e">
        <f aca="true">IF(INDIRECT($N$7&amp;"!C"&amp;ROW(B1082))="","",INDIRECT($N$7&amp;"!C"&amp;ROW(B1082)))</f>
        <v>#REF!</v>
      </c>
      <c r="E1092" s="31" t="e">
        <f aca="false">IF(A1092="","",VALUE(D1092))</f>
        <v>#REF!</v>
      </c>
      <c r="F1092" s="31" t="e">
        <f aca="false">IF(A1092="","",IF(OR(E1092&lt;VALUE($I$4),E1092&gt;VALUE($I$5)),0,1))</f>
        <v>#REF!</v>
      </c>
      <c r="G1092" s="2" t="e">
        <f aca="false">IF(D1092="","",YEAR(D1092))</f>
        <v>#REF!</v>
      </c>
      <c r="H1092" s="2" t="e">
        <f aca="false">IF(D1092="","",MONTH(D1092))</f>
        <v>#REF!</v>
      </c>
      <c r="I1092" s="2" t="e">
        <f aca="false">IF(D1092="","",DAY(D1092))</f>
        <v>#REF!</v>
      </c>
      <c r="J1092" s="31" t="e">
        <f aca="true">IF(INDIRECT($N$7&amp;"!D"&amp;ROW(B1082))="","",INDIRECT($N$7&amp;"!D"&amp;ROW(B1082)))</f>
        <v>#REF!</v>
      </c>
      <c r="K1092" s="2" t="n">
        <f aca="false">SUBTOTAL(3,J1092)*1</f>
        <v>1</v>
      </c>
      <c r="L1092" s="2" t="e">
        <f aca="false">IF(COUNTIFS($J$12:J1092,J1092,$K$12:K1092,1)&lt;&gt;1,0,1)</f>
        <v>#REF!</v>
      </c>
      <c r="M1092" s="30" t="e">
        <f aca="true">IF(INDIRECT($N$7&amp;"!E"&amp;ROW(B1082))="","",INDIRECT($N$7&amp;"!E"&amp;ROW(B1082)))</f>
        <v>#REF!</v>
      </c>
      <c r="N1092" s="30" t="e">
        <f aca="true">IF(INDIRECT($N$7&amp;"!F"&amp;ROW(B1082))="","",INDIRECT($N$7&amp;"!F"&amp;ROW(B1082)))</f>
        <v>#REF!</v>
      </c>
      <c r="O1092" s="30" t="e">
        <f aca="true">IF(INDIRECT($N$7&amp;"!G"&amp;ROW(B1082))="","",INDIRECT($N$7&amp;"!G"&amp;ROW(B1082)))</f>
        <v>#REF!</v>
      </c>
    </row>
    <row r="1093" customFormat="false" ht="14.25" hidden="false" customHeight="false" outlineLevel="0" collapsed="false">
      <c r="A1093" s="30" t="e">
        <f aca="true">IF(INDIRECT($N$7&amp;"!B"&amp;ROW(B1083))="","",INDIRECT($N$7&amp;"!B"&amp;ROW(B1083)))</f>
        <v>#REF!</v>
      </c>
      <c r="B1093" s="2" t="e">
        <f aca="false">IF(A1093="","",SUBTOTAL(3,A1093)*1)</f>
        <v>#REF!</v>
      </c>
      <c r="C1093" s="2" t="e">
        <f aca="false">IF(A1093="","",IF(B1093&lt;&gt;1,0,COUNTIFS(A$12:A1093,A1093,B$12:B1093,1)))</f>
        <v>#REF!</v>
      </c>
      <c r="D1093" s="31" t="e">
        <f aca="true">IF(INDIRECT($N$7&amp;"!C"&amp;ROW(B1083))="","",INDIRECT($N$7&amp;"!C"&amp;ROW(B1083)))</f>
        <v>#REF!</v>
      </c>
      <c r="E1093" s="31" t="e">
        <f aca="false">IF(A1093="","",VALUE(D1093))</f>
        <v>#REF!</v>
      </c>
      <c r="F1093" s="31" t="e">
        <f aca="false">IF(A1093="","",IF(OR(E1093&lt;VALUE($I$4),E1093&gt;VALUE($I$5)),0,1))</f>
        <v>#REF!</v>
      </c>
      <c r="G1093" s="2" t="e">
        <f aca="false">IF(D1093="","",YEAR(D1093))</f>
        <v>#REF!</v>
      </c>
      <c r="H1093" s="2" t="e">
        <f aca="false">IF(D1093="","",MONTH(D1093))</f>
        <v>#REF!</v>
      </c>
      <c r="I1093" s="2" t="e">
        <f aca="false">IF(D1093="","",DAY(D1093))</f>
        <v>#REF!</v>
      </c>
      <c r="J1093" s="31" t="e">
        <f aca="true">IF(INDIRECT($N$7&amp;"!D"&amp;ROW(B1083))="","",INDIRECT($N$7&amp;"!D"&amp;ROW(B1083)))</f>
        <v>#REF!</v>
      </c>
      <c r="K1093" s="2" t="n">
        <f aca="false">SUBTOTAL(3,J1093)*1</f>
        <v>1</v>
      </c>
      <c r="L1093" s="2" t="e">
        <f aca="false">IF(COUNTIFS($J$12:J1093,J1093,$K$12:K1093,1)&lt;&gt;1,0,1)</f>
        <v>#REF!</v>
      </c>
      <c r="M1093" s="30" t="e">
        <f aca="true">IF(INDIRECT($N$7&amp;"!E"&amp;ROW(B1083))="","",INDIRECT($N$7&amp;"!E"&amp;ROW(B1083)))</f>
        <v>#REF!</v>
      </c>
      <c r="N1093" s="30" t="e">
        <f aca="true">IF(INDIRECT($N$7&amp;"!F"&amp;ROW(B1083))="","",INDIRECT($N$7&amp;"!F"&amp;ROW(B1083)))</f>
        <v>#REF!</v>
      </c>
      <c r="O1093" s="30" t="e">
        <f aca="true">IF(INDIRECT($N$7&amp;"!G"&amp;ROW(B1083))="","",INDIRECT($N$7&amp;"!G"&amp;ROW(B1083)))</f>
        <v>#REF!</v>
      </c>
    </row>
    <row r="1094" customFormat="false" ht="14.25" hidden="false" customHeight="false" outlineLevel="0" collapsed="false">
      <c r="A1094" s="30" t="e">
        <f aca="true">IF(INDIRECT($N$7&amp;"!B"&amp;ROW(B1084))="","",INDIRECT($N$7&amp;"!B"&amp;ROW(B1084)))</f>
        <v>#REF!</v>
      </c>
      <c r="B1094" s="2" t="e">
        <f aca="false">IF(A1094="","",SUBTOTAL(3,A1094)*1)</f>
        <v>#REF!</v>
      </c>
      <c r="C1094" s="2" t="e">
        <f aca="false">IF(A1094="","",IF(B1094&lt;&gt;1,0,COUNTIFS(A$12:A1094,A1094,B$12:B1094,1)))</f>
        <v>#REF!</v>
      </c>
      <c r="D1094" s="31" t="e">
        <f aca="true">IF(INDIRECT($N$7&amp;"!C"&amp;ROW(B1084))="","",INDIRECT($N$7&amp;"!C"&amp;ROW(B1084)))</f>
        <v>#REF!</v>
      </c>
      <c r="E1094" s="31" t="e">
        <f aca="false">IF(A1094="","",VALUE(D1094))</f>
        <v>#REF!</v>
      </c>
      <c r="F1094" s="31" t="e">
        <f aca="false">IF(A1094="","",IF(OR(E1094&lt;VALUE($I$4),E1094&gt;VALUE($I$5)),0,1))</f>
        <v>#REF!</v>
      </c>
      <c r="G1094" s="2" t="e">
        <f aca="false">IF(D1094="","",YEAR(D1094))</f>
        <v>#REF!</v>
      </c>
      <c r="H1094" s="2" t="e">
        <f aca="false">IF(D1094="","",MONTH(D1094))</f>
        <v>#REF!</v>
      </c>
      <c r="I1094" s="2" t="e">
        <f aca="false">IF(D1094="","",DAY(D1094))</f>
        <v>#REF!</v>
      </c>
      <c r="J1094" s="31" t="e">
        <f aca="true">IF(INDIRECT($N$7&amp;"!D"&amp;ROW(B1084))="","",INDIRECT($N$7&amp;"!D"&amp;ROW(B1084)))</f>
        <v>#REF!</v>
      </c>
      <c r="K1094" s="2" t="n">
        <f aca="false">SUBTOTAL(3,J1094)*1</f>
        <v>1</v>
      </c>
      <c r="L1094" s="2" t="e">
        <f aca="false">IF(COUNTIFS($J$12:J1094,J1094,$K$12:K1094,1)&lt;&gt;1,0,1)</f>
        <v>#REF!</v>
      </c>
      <c r="M1094" s="30" t="e">
        <f aca="true">IF(INDIRECT($N$7&amp;"!E"&amp;ROW(B1084))="","",INDIRECT($N$7&amp;"!E"&amp;ROW(B1084)))</f>
        <v>#REF!</v>
      </c>
      <c r="N1094" s="30" t="e">
        <f aca="true">IF(INDIRECT($N$7&amp;"!F"&amp;ROW(B1084))="","",INDIRECT($N$7&amp;"!F"&amp;ROW(B1084)))</f>
        <v>#REF!</v>
      </c>
      <c r="O1094" s="30" t="e">
        <f aca="true">IF(INDIRECT($N$7&amp;"!G"&amp;ROW(B1084))="","",INDIRECT($N$7&amp;"!G"&amp;ROW(B1084)))</f>
        <v>#REF!</v>
      </c>
    </row>
    <row r="1095" customFormat="false" ht="14.25" hidden="false" customHeight="false" outlineLevel="0" collapsed="false">
      <c r="A1095" s="30" t="e">
        <f aca="true">IF(INDIRECT($N$7&amp;"!B"&amp;ROW(B1085))="","",INDIRECT($N$7&amp;"!B"&amp;ROW(B1085)))</f>
        <v>#REF!</v>
      </c>
      <c r="B1095" s="2" t="e">
        <f aca="false">IF(A1095="","",SUBTOTAL(3,A1095)*1)</f>
        <v>#REF!</v>
      </c>
      <c r="C1095" s="2" t="e">
        <f aca="false">IF(A1095="","",IF(B1095&lt;&gt;1,0,COUNTIFS(A$12:A1095,A1095,B$12:B1095,1)))</f>
        <v>#REF!</v>
      </c>
      <c r="D1095" s="31" t="e">
        <f aca="true">IF(INDIRECT($N$7&amp;"!C"&amp;ROW(B1085))="","",INDIRECT($N$7&amp;"!C"&amp;ROW(B1085)))</f>
        <v>#REF!</v>
      </c>
      <c r="E1095" s="31" t="e">
        <f aca="false">IF(A1095="","",VALUE(D1095))</f>
        <v>#REF!</v>
      </c>
      <c r="F1095" s="31" t="e">
        <f aca="false">IF(A1095="","",IF(OR(E1095&lt;VALUE($I$4),E1095&gt;VALUE($I$5)),0,1))</f>
        <v>#REF!</v>
      </c>
      <c r="G1095" s="2" t="e">
        <f aca="false">IF(D1095="","",YEAR(D1095))</f>
        <v>#REF!</v>
      </c>
      <c r="H1095" s="2" t="e">
        <f aca="false">IF(D1095="","",MONTH(D1095))</f>
        <v>#REF!</v>
      </c>
      <c r="I1095" s="2" t="e">
        <f aca="false">IF(D1095="","",DAY(D1095))</f>
        <v>#REF!</v>
      </c>
      <c r="J1095" s="31" t="e">
        <f aca="true">IF(INDIRECT($N$7&amp;"!D"&amp;ROW(B1085))="","",INDIRECT($N$7&amp;"!D"&amp;ROW(B1085)))</f>
        <v>#REF!</v>
      </c>
      <c r="K1095" s="2" t="n">
        <f aca="false">SUBTOTAL(3,J1095)*1</f>
        <v>1</v>
      </c>
      <c r="L1095" s="2" t="e">
        <f aca="false">IF(COUNTIFS($J$12:J1095,J1095,$K$12:K1095,1)&lt;&gt;1,0,1)</f>
        <v>#REF!</v>
      </c>
      <c r="M1095" s="30" t="e">
        <f aca="true">IF(INDIRECT($N$7&amp;"!E"&amp;ROW(B1085))="","",INDIRECT($N$7&amp;"!E"&amp;ROW(B1085)))</f>
        <v>#REF!</v>
      </c>
      <c r="N1095" s="30" t="e">
        <f aca="true">IF(INDIRECT($N$7&amp;"!F"&amp;ROW(B1085))="","",INDIRECT($N$7&amp;"!F"&amp;ROW(B1085)))</f>
        <v>#REF!</v>
      </c>
      <c r="O1095" s="30" t="e">
        <f aca="true">IF(INDIRECT($N$7&amp;"!G"&amp;ROW(B1085))="","",INDIRECT($N$7&amp;"!G"&amp;ROW(B1085)))</f>
        <v>#REF!</v>
      </c>
    </row>
    <row r="1096" customFormat="false" ht="14.25" hidden="false" customHeight="false" outlineLevel="0" collapsed="false">
      <c r="A1096" s="30" t="e">
        <f aca="true">IF(INDIRECT($N$7&amp;"!B"&amp;ROW(B1086))="","",INDIRECT($N$7&amp;"!B"&amp;ROW(B1086)))</f>
        <v>#REF!</v>
      </c>
      <c r="B1096" s="2" t="e">
        <f aca="false">IF(A1096="","",SUBTOTAL(3,A1096)*1)</f>
        <v>#REF!</v>
      </c>
      <c r="C1096" s="2" t="e">
        <f aca="false">IF(A1096="","",IF(B1096&lt;&gt;1,0,COUNTIFS(A$12:A1096,A1096,B$12:B1096,1)))</f>
        <v>#REF!</v>
      </c>
      <c r="D1096" s="31" t="e">
        <f aca="true">IF(INDIRECT($N$7&amp;"!C"&amp;ROW(B1086))="","",INDIRECT($N$7&amp;"!C"&amp;ROW(B1086)))</f>
        <v>#REF!</v>
      </c>
      <c r="E1096" s="31" t="e">
        <f aca="false">IF(A1096="","",VALUE(D1096))</f>
        <v>#REF!</v>
      </c>
      <c r="F1096" s="31" t="e">
        <f aca="false">IF(A1096="","",IF(OR(E1096&lt;VALUE($I$4),E1096&gt;VALUE($I$5)),0,1))</f>
        <v>#REF!</v>
      </c>
      <c r="G1096" s="2" t="e">
        <f aca="false">IF(D1096="","",YEAR(D1096))</f>
        <v>#REF!</v>
      </c>
      <c r="H1096" s="2" t="e">
        <f aca="false">IF(D1096="","",MONTH(D1096))</f>
        <v>#REF!</v>
      </c>
      <c r="I1096" s="2" t="e">
        <f aca="false">IF(D1096="","",DAY(D1096))</f>
        <v>#REF!</v>
      </c>
      <c r="J1096" s="31" t="e">
        <f aca="true">IF(INDIRECT($N$7&amp;"!D"&amp;ROW(B1086))="","",INDIRECT($N$7&amp;"!D"&amp;ROW(B1086)))</f>
        <v>#REF!</v>
      </c>
      <c r="K1096" s="2" t="n">
        <f aca="false">SUBTOTAL(3,J1096)*1</f>
        <v>1</v>
      </c>
      <c r="L1096" s="2" t="e">
        <f aca="false">IF(COUNTIFS($J$12:J1096,J1096,$K$12:K1096,1)&lt;&gt;1,0,1)</f>
        <v>#REF!</v>
      </c>
      <c r="M1096" s="30" t="e">
        <f aca="true">IF(INDIRECT($N$7&amp;"!E"&amp;ROW(B1086))="","",INDIRECT($N$7&amp;"!E"&amp;ROW(B1086)))</f>
        <v>#REF!</v>
      </c>
      <c r="N1096" s="30" t="e">
        <f aca="true">IF(INDIRECT($N$7&amp;"!F"&amp;ROW(B1086))="","",INDIRECT($N$7&amp;"!F"&amp;ROW(B1086)))</f>
        <v>#REF!</v>
      </c>
      <c r="O1096" s="30" t="e">
        <f aca="true">IF(INDIRECT($N$7&amp;"!G"&amp;ROW(B1086))="","",INDIRECT($N$7&amp;"!G"&amp;ROW(B1086)))</f>
        <v>#REF!</v>
      </c>
    </row>
    <row r="1097" customFormat="false" ht="14.25" hidden="false" customHeight="false" outlineLevel="0" collapsed="false">
      <c r="A1097" s="30" t="e">
        <f aca="true">IF(INDIRECT($N$7&amp;"!B"&amp;ROW(B1087))="","",INDIRECT($N$7&amp;"!B"&amp;ROW(B1087)))</f>
        <v>#REF!</v>
      </c>
      <c r="B1097" s="2" t="e">
        <f aca="false">IF(A1097="","",SUBTOTAL(3,A1097)*1)</f>
        <v>#REF!</v>
      </c>
      <c r="C1097" s="2" t="e">
        <f aca="false">IF(A1097="","",IF(B1097&lt;&gt;1,0,COUNTIFS(A$12:A1097,A1097,B$12:B1097,1)))</f>
        <v>#REF!</v>
      </c>
      <c r="D1097" s="31" t="e">
        <f aca="true">IF(INDIRECT($N$7&amp;"!C"&amp;ROW(B1087))="","",INDIRECT($N$7&amp;"!C"&amp;ROW(B1087)))</f>
        <v>#REF!</v>
      </c>
      <c r="E1097" s="31" t="e">
        <f aca="false">IF(A1097="","",VALUE(D1097))</f>
        <v>#REF!</v>
      </c>
      <c r="F1097" s="31" t="e">
        <f aca="false">IF(A1097="","",IF(OR(E1097&lt;VALUE($I$4),E1097&gt;VALUE($I$5)),0,1))</f>
        <v>#REF!</v>
      </c>
      <c r="G1097" s="2" t="e">
        <f aca="false">IF(D1097="","",YEAR(D1097))</f>
        <v>#REF!</v>
      </c>
      <c r="H1097" s="2" t="e">
        <f aca="false">IF(D1097="","",MONTH(D1097))</f>
        <v>#REF!</v>
      </c>
      <c r="I1097" s="2" t="e">
        <f aca="false">IF(D1097="","",DAY(D1097))</f>
        <v>#REF!</v>
      </c>
      <c r="J1097" s="31" t="e">
        <f aca="true">IF(INDIRECT($N$7&amp;"!D"&amp;ROW(B1087))="","",INDIRECT($N$7&amp;"!D"&amp;ROW(B1087)))</f>
        <v>#REF!</v>
      </c>
      <c r="K1097" s="2" t="n">
        <f aca="false">SUBTOTAL(3,J1097)*1</f>
        <v>1</v>
      </c>
      <c r="L1097" s="2" t="e">
        <f aca="false">IF(COUNTIFS($J$12:J1097,J1097,$K$12:K1097,1)&lt;&gt;1,0,1)</f>
        <v>#REF!</v>
      </c>
      <c r="M1097" s="30" t="e">
        <f aca="true">IF(INDIRECT($N$7&amp;"!E"&amp;ROW(B1087))="","",INDIRECT($N$7&amp;"!E"&amp;ROW(B1087)))</f>
        <v>#REF!</v>
      </c>
      <c r="N1097" s="30" t="e">
        <f aca="true">IF(INDIRECT($N$7&amp;"!F"&amp;ROW(B1087))="","",INDIRECT($N$7&amp;"!F"&amp;ROW(B1087)))</f>
        <v>#REF!</v>
      </c>
      <c r="O1097" s="30" t="e">
        <f aca="true">IF(INDIRECT($N$7&amp;"!G"&amp;ROW(B1087))="","",INDIRECT($N$7&amp;"!G"&amp;ROW(B1087)))</f>
        <v>#REF!</v>
      </c>
    </row>
    <row r="1098" customFormat="false" ht="14.25" hidden="false" customHeight="false" outlineLevel="0" collapsed="false">
      <c r="A1098" s="30" t="e">
        <f aca="true">IF(INDIRECT($N$7&amp;"!B"&amp;ROW(B1088))="","",INDIRECT($N$7&amp;"!B"&amp;ROW(B1088)))</f>
        <v>#REF!</v>
      </c>
      <c r="B1098" s="2" t="e">
        <f aca="false">IF(A1098="","",SUBTOTAL(3,A1098)*1)</f>
        <v>#REF!</v>
      </c>
      <c r="C1098" s="2" t="e">
        <f aca="false">IF(A1098="","",IF(B1098&lt;&gt;1,0,COUNTIFS(A$12:A1098,A1098,B$12:B1098,1)))</f>
        <v>#REF!</v>
      </c>
      <c r="D1098" s="31" t="e">
        <f aca="true">IF(INDIRECT($N$7&amp;"!C"&amp;ROW(B1088))="","",INDIRECT($N$7&amp;"!C"&amp;ROW(B1088)))</f>
        <v>#REF!</v>
      </c>
      <c r="E1098" s="31" t="e">
        <f aca="false">IF(A1098="","",VALUE(D1098))</f>
        <v>#REF!</v>
      </c>
      <c r="F1098" s="31" t="e">
        <f aca="false">IF(A1098="","",IF(OR(E1098&lt;VALUE($I$4),E1098&gt;VALUE($I$5)),0,1))</f>
        <v>#REF!</v>
      </c>
      <c r="G1098" s="2" t="e">
        <f aca="false">IF(D1098="","",YEAR(D1098))</f>
        <v>#REF!</v>
      </c>
      <c r="H1098" s="2" t="e">
        <f aca="false">IF(D1098="","",MONTH(D1098))</f>
        <v>#REF!</v>
      </c>
      <c r="I1098" s="2" t="e">
        <f aca="false">IF(D1098="","",DAY(D1098))</f>
        <v>#REF!</v>
      </c>
      <c r="J1098" s="31" t="e">
        <f aca="true">IF(INDIRECT($N$7&amp;"!D"&amp;ROW(B1088))="","",INDIRECT($N$7&amp;"!D"&amp;ROW(B1088)))</f>
        <v>#REF!</v>
      </c>
      <c r="K1098" s="2" t="n">
        <f aca="false">SUBTOTAL(3,J1098)*1</f>
        <v>1</v>
      </c>
      <c r="L1098" s="2" t="e">
        <f aca="false">IF(COUNTIFS($J$12:J1098,J1098,$K$12:K1098,1)&lt;&gt;1,0,1)</f>
        <v>#REF!</v>
      </c>
      <c r="M1098" s="30" t="e">
        <f aca="true">IF(INDIRECT($N$7&amp;"!E"&amp;ROW(B1088))="","",INDIRECT($N$7&amp;"!E"&amp;ROW(B1088)))</f>
        <v>#REF!</v>
      </c>
      <c r="N1098" s="30" t="e">
        <f aca="true">IF(INDIRECT($N$7&amp;"!F"&amp;ROW(B1088))="","",INDIRECT($N$7&amp;"!F"&amp;ROW(B1088)))</f>
        <v>#REF!</v>
      </c>
      <c r="O1098" s="30" t="e">
        <f aca="true">IF(INDIRECT($N$7&amp;"!G"&amp;ROW(B1088))="","",INDIRECT($N$7&amp;"!G"&amp;ROW(B1088)))</f>
        <v>#REF!</v>
      </c>
    </row>
    <row r="1099" customFormat="false" ht="14.25" hidden="false" customHeight="false" outlineLevel="0" collapsed="false">
      <c r="A1099" s="30" t="e">
        <f aca="true">IF(INDIRECT($N$7&amp;"!B"&amp;ROW(B1089))="","",INDIRECT($N$7&amp;"!B"&amp;ROW(B1089)))</f>
        <v>#REF!</v>
      </c>
      <c r="B1099" s="2" t="e">
        <f aca="false">IF(A1099="","",SUBTOTAL(3,A1099)*1)</f>
        <v>#REF!</v>
      </c>
      <c r="C1099" s="2" t="e">
        <f aca="false">IF(A1099="","",IF(B1099&lt;&gt;1,0,COUNTIFS(A$12:A1099,A1099,B$12:B1099,1)))</f>
        <v>#REF!</v>
      </c>
      <c r="D1099" s="31" t="e">
        <f aca="true">IF(INDIRECT($N$7&amp;"!C"&amp;ROW(B1089))="","",INDIRECT($N$7&amp;"!C"&amp;ROW(B1089)))</f>
        <v>#REF!</v>
      </c>
      <c r="E1099" s="31" t="e">
        <f aca="false">IF(A1099="","",VALUE(D1099))</f>
        <v>#REF!</v>
      </c>
      <c r="F1099" s="31" t="e">
        <f aca="false">IF(A1099="","",IF(OR(E1099&lt;VALUE($I$4),E1099&gt;VALUE($I$5)),0,1))</f>
        <v>#REF!</v>
      </c>
      <c r="G1099" s="2" t="e">
        <f aca="false">IF(D1099="","",YEAR(D1099))</f>
        <v>#REF!</v>
      </c>
      <c r="H1099" s="2" t="e">
        <f aca="false">IF(D1099="","",MONTH(D1099))</f>
        <v>#REF!</v>
      </c>
      <c r="I1099" s="2" t="e">
        <f aca="false">IF(D1099="","",DAY(D1099))</f>
        <v>#REF!</v>
      </c>
      <c r="J1099" s="31" t="e">
        <f aca="true">IF(INDIRECT($N$7&amp;"!D"&amp;ROW(B1089))="","",INDIRECT($N$7&amp;"!D"&amp;ROW(B1089)))</f>
        <v>#REF!</v>
      </c>
      <c r="K1099" s="2" t="n">
        <f aca="false">SUBTOTAL(3,J1099)*1</f>
        <v>1</v>
      </c>
      <c r="L1099" s="2" t="e">
        <f aca="false">IF(COUNTIFS($J$12:J1099,J1099,$K$12:K1099,1)&lt;&gt;1,0,1)</f>
        <v>#REF!</v>
      </c>
      <c r="M1099" s="30" t="e">
        <f aca="true">IF(INDIRECT($N$7&amp;"!E"&amp;ROW(B1089))="","",INDIRECT($N$7&amp;"!E"&amp;ROW(B1089)))</f>
        <v>#REF!</v>
      </c>
      <c r="N1099" s="30" t="e">
        <f aca="true">IF(INDIRECT($N$7&amp;"!F"&amp;ROW(B1089))="","",INDIRECT($N$7&amp;"!F"&amp;ROW(B1089)))</f>
        <v>#REF!</v>
      </c>
      <c r="O1099" s="30" t="e">
        <f aca="true">IF(INDIRECT($N$7&amp;"!G"&amp;ROW(B1089))="","",INDIRECT($N$7&amp;"!G"&amp;ROW(B1089)))</f>
        <v>#REF!</v>
      </c>
    </row>
    <row r="1100" customFormat="false" ht="14.25" hidden="false" customHeight="false" outlineLevel="0" collapsed="false">
      <c r="A1100" s="30" t="e">
        <f aca="true">IF(INDIRECT($N$7&amp;"!B"&amp;ROW(B1090))="","",INDIRECT($N$7&amp;"!B"&amp;ROW(B1090)))</f>
        <v>#REF!</v>
      </c>
      <c r="B1100" s="2" t="e">
        <f aca="false">IF(A1100="","",SUBTOTAL(3,A1100)*1)</f>
        <v>#REF!</v>
      </c>
      <c r="C1100" s="2" t="e">
        <f aca="false">IF(A1100="","",IF(B1100&lt;&gt;1,0,COUNTIFS(A$12:A1100,A1100,B$12:B1100,1)))</f>
        <v>#REF!</v>
      </c>
      <c r="D1100" s="31" t="e">
        <f aca="true">IF(INDIRECT($N$7&amp;"!C"&amp;ROW(B1090))="","",INDIRECT($N$7&amp;"!C"&amp;ROW(B1090)))</f>
        <v>#REF!</v>
      </c>
      <c r="E1100" s="31" t="e">
        <f aca="false">IF(A1100="","",VALUE(D1100))</f>
        <v>#REF!</v>
      </c>
      <c r="F1100" s="31" t="e">
        <f aca="false">IF(A1100="","",IF(OR(E1100&lt;VALUE($I$4),E1100&gt;VALUE($I$5)),0,1))</f>
        <v>#REF!</v>
      </c>
      <c r="G1100" s="2" t="e">
        <f aca="false">IF(D1100="","",YEAR(D1100))</f>
        <v>#REF!</v>
      </c>
      <c r="H1100" s="2" t="e">
        <f aca="false">IF(D1100="","",MONTH(D1100))</f>
        <v>#REF!</v>
      </c>
      <c r="I1100" s="2" t="e">
        <f aca="false">IF(D1100="","",DAY(D1100))</f>
        <v>#REF!</v>
      </c>
      <c r="J1100" s="31" t="e">
        <f aca="true">IF(INDIRECT($N$7&amp;"!D"&amp;ROW(B1090))="","",INDIRECT($N$7&amp;"!D"&amp;ROW(B1090)))</f>
        <v>#REF!</v>
      </c>
      <c r="K1100" s="2" t="n">
        <f aca="false">SUBTOTAL(3,J1100)*1</f>
        <v>1</v>
      </c>
      <c r="L1100" s="2" t="e">
        <f aca="false">IF(COUNTIFS($J$12:J1100,J1100,$K$12:K1100,1)&lt;&gt;1,0,1)</f>
        <v>#REF!</v>
      </c>
      <c r="M1100" s="30" t="e">
        <f aca="true">IF(INDIRECT($N$7&amp;"!E"&amp;ROW(B1090))="","",INDIRECT($N$7&amp;"!E"&amp;ROW(B1090)))</f>
        <v>#REF!</v>
      </c>
      <c r="N1100" s="30" t="e">
        <f aca="true">IF(INDIRECT($N$7&amp;"!F"&amp;ROW(B1090))="","",INDIRECT($N$7&amp;"!F"&amp;ROW(B1090)))</f>
        <v>#REF!</v>
      </c>
      <c r="O1100" s="30" t="e">
        <f aca="true">IF(INDIRECT($N$7&amp;"!G"&amp;ROW(B1090))="","",INDIRECT($N$7&amp;"!G"&amp;ROW(B1090)))</f>
        <v>#REF!</v>
      </c>
    </row>
    <row r="1101" customFormat="false" ht="14.25" hidden="false" customHeight="false" outlineLevel="0" collapsed="false">
      <c r="A1101" s="30" t="e">
        <f aca="true">IF(INDIRECT($N$7&amp;"!B"&amp;ROW(B1091))="","",INDIRECT($N$7&amp;"!B"&amp;ROW(B1091)))</f>
        <v>#REF!</v>
      </c>
      <c r="B1101" s="2" t="e">
        <f aca="false">IF(A1101="","",SUBTOTAL(3,A1101)*1)</f>
        <v>#REF!</v>
      </c>
      <c r="C1101" s="2" t="e">
        <f aca="false">IF(A1101="","",IF(B1101&lt;&gt;1,0,COUNTIFS(A$12:A1101,A1101,B$12:B1101,1)))</f>
        <v>#REF!</v>
      </c>
      <c r="D1101" s="31" t="e">
        <f aca="true">IF(INDIRECT($N$7&amp;"!C"&amp;ROW(B1091))="","",INDIRECT($N$7&amp;"!C"&amp;ROW(B1091)))</f>
        <v>#REF!</v>
      </c>
      <c r="E1101" s="31" t="e">
        <f aca="false">IF(A1101="","",VALUE(D1101))</f>
        <v>#REF!</v>
      </c>
      <c r="F1101" s="31" t="e">
        <f aca="false">IF(A1101="","",IF(OR(E1101&lt;VALUE($I$4),E1101&gt;VALUE($I$5)),0,1))</f>
        <v>#REF!</v>
      </c>
      <c r="G1101" s="2" t="e">
        <f aca="false">IF(D1101="","",YEAR(D1101))</f>
        <v>#REF!</v>
      </c>
      <c r="H1101" s="2" t="e">
        <f aca="false">IF(D1101="","",MONTH(D1101))</f>
        <v>#REF!</v>
      </c>
      <c r="I1101" s="2" t="e">
        <f aca="false">IF(D1101="","",DAY(D1101))</f>
        <v>#REF!</v>
      </c>
      <c r="J1101" s="31" t="e">
        <f aca="true">IF(INDIRECT($N$7&amp;"!D"&amp;ROW(B1091))="","",INDIRECT($N$7&amp;"!D"&amp;ROW(B1091)))</f>
        <v>#REF!</v>
      </c>
      <c r="K1101" s="2" t="n">
        <f aca="false">SUBTOTAL(3,J1101)*1</f>
        <v>1</v>
      </c>
      <c r="L1101" s="2" t="e">
        <f aca="false">IF(COUNTIFS($J$12:J1101,J1101,$K$12:K1101,1)&lt;&gt;1,0,1)</f>
        <v>#REF!</v>
      </c>
      <c r="M1101" s="30" t="e">
        <f aca="true">IF(INDIRECT($N$7&amp;"!E"&amp;ROW(B1091))="","",INDIRECT($N$7&amp;"!E"&amp;ROW(B1091)))</f>
        <v>#REF!</v>
      </c>
      <c r="N1101" s="30" t="e">
        <f aca="true">IF(INDIRECT($N$7&amp;"!F"&amp;ROW(B1091))="","",INDIRECT($N$7&amp;"!F"&amp;ROW(B1091)))</f>
        <v>#REF!</v>
      </c>
      <c r="O1101" s="30" t="e">
        <f aca="true">IF(INDIRECT($N$7&amp;"!G"&amp;ROW(B1091))="","",INDIRECT($N$7&amp;"!G"&amp;ROW(B1091)))</f>
        <v>#REF!</v>
      </c>
    </row>
    <row r="1102" customFormat="false" ht="14.25" hidden="false" customHeight="false" outlineLevel="0" collapsed="false">
      <c r="A1102" s="30" t="e">
        <f aca="true">IF(INDIRECT($N$7&amp;"!B"&amp;ROW(B1092))="","",INDIRECT($N$7&amp;"!B"&amp;ROW(B1092)))</f>
        <v>#REF!</v>
      </c>
      <c r="B1102" s="2" t="e">
        <f aca="false">IF(A1102="","",SUBTOTAL(3,A1102)*1)</f>
        <v>#REF!</v>
      </c>
      <c r="C1102" s="2" t="e">
        <f aca="false">IF(A1102="","",IF(B1102&lt;&gt;1,0,COUNTIFS(A$12:A1102,A1102,B$12:B1102,1)))</f>
        <v>#REF!</v>
      </c>
      <c r="D1102" s="31" t="e">
        <f aca="true">IF(INDIRECT($N$7&amp;"!C"&amp;ROW(B1092))="","",INDIRECT($N$7&amp;"!C"&amp;ROW(B1092)))</f>
        <v>#REF!</v>
      </c>
      <c r="E1102" s="31" t="e">
        <f aca="false">IF(A1102="","",VALUE(D1102))</f>
        <v>#REF!</v>
      </c>
      <c r="F1102" s="31" t="e">
        <f aca="false">IF(A1102="","",IF(OR(E1102&lt;VALUE($I$4),E1102&gt;VALUE($I$5)),0,1))</f>
        <v>#REF!</v>
      </c>
      <c r="G1102" s="2" t="e">
        <f aca="false">IF(D1102="","",YEAR(D1102))</f>
        <v>#REF!</v>
      </c>
      <c r="H1102" s="2" t="e">
        <f aca="false">IF(D1102="","",MONTH(D1102))</f>
        <v>#REF!</v>
      </c>
      <c r="I1102" s="2" t="e">
        <f aca="false">IF(D1102="","",DAY(D1102))</f>
        <v>#REF!</v>
      </c>
      <c r="J1102" s="31" t="e">
        <f aca="true">IF(INDIRECT($N$7&amp;"!D"&amp;ROW(B1092))="","",INDIRECT($N$7&amp;"!D"&amp;ROW(B1092)))</f>
        <v>#REF!</v>
      </c>
      <c r="K1102" s="2" t="n">
        <f aca="false">SUBTOTAL(3,J1102)*1</f>
        <v>1</v>
      </c>
      <c r="L1102" s="2" t="e">
        <f aca="false">IF(COUNTIFS($J$12:J1102,J1102,$K$12:K1102,1)&lt;&gt;1,0,1)</f>
        <v>#REF!</v>
      </c>
      <c r="M1102" s="30" t="e">
        <f aca="true">IF(INDIRECT($N$7&amp;"!E"&amp;ROW(B1092))="","",INDIRECT($N$7&amp;"!E"&amp;ROW(B1092)))</f>
        <v>#REF!</v>
      </c>
      <c r="N1102" s="30" t="e">
        <f aca="true">IF(INDIRECT($N$7&amp;"!F"&amp;ROW(B1092))="","",INDIRECT($N$7&amp;"!F"&amp;ROW(B1092)))</f>
        <v>#REF!</v>
      </c>
      <c r="O1102" s="30" t="e">
        <f aca="true">IF(INDIRECT($N$7&amp;"!G"&amp;ROW(B1092))="","",INDIRECT($N$7&amp;"!G"&amp;ROW(B1092)))</f>
        <v>#REF!</v>
      </c>
    </row>
    <row r="1103" customFormat="false" ht="14.25" hidden="false" customHeight="false" outlineLevel="0" collapsed="false">
      <c r="A1103" s="30" t="e">
        <f aca="true">IF(INDIRECT($N$7&amp;"!B"&amp;ROW(B1093))="","",INDIRECT($N$7&amp;"!B"&amp;ROW(B1093)))</f>
        <v>#REF!</v>
      </c>
      <c r="B1103" s="2" t="e">
        <f aca="false">IF(A1103="","",SUBTOTAL(3,A1103)*1)</f>
        <v>#REF!</v>
      </c>
      <c r="C1103" s="2" t="e">
        <f aca="false">IF(A1103="","",IF(B1103&lt;&gt;1,0,COUNTIFS(A$12:A1103,A1103,B$12:B1103,1)))</f>
        <v>#REF!</v>
      </c>
      <c r="D1103" s="31" t="e">
        <f aca="true">IF(INDIRECT($N$7&amp;"!C"&amp;ROW(B1093))="","",INDIRECT($N$7&amp;"!C"&amp;ROW(B1093)))</f>
        <v>#REF!</v>
      </c>
      <c r="E1103" s="31" t="e">
        <f aca="false">IF(A1103="","",VALUE(D1103))</f>
        <v>#REF!</v>
      </c>
      <c r="F1103" s="31" t="e">
        <f aca="false">IF(A1103="","",IF(OR(E1103&lt;VALUE($I$4),E1103&gt;VALUE($I$5)),0,1))</f>
        <v>#REF!</v>
      </c>
      <c r="G1103" s="2" t="e">
        <f aca="false">IF(D1103="","",YEAR(D1103))</f>
        <v>#REF!</v>
      </c>
      <c r="H1103" s="2" t="e">
        <f aca="false">IF(D1103="","",MONTH(D1103))</f>
        <v>#REF!</v>
      </c>
      <c r="I1103" s="2" t="e">
        <f aca="false">IF(D1103="","",DAY(D1103))</f>
        <v>#REF!</v>
      </c>
      <c r="J1103" s="31" t="e">
        <f aca="true">IF(INDIRECT($N$7&amp;"!D"&amp;ROW(B1093))="","",INDIRECT($N$7&amp;"!D"&amp;ROW(B1093)))</f>
        <v>#REF!</v>
      </c>
      <c r="K1103" s="2" t="n">
        <f aca="false">SUBTOTAL(3,J1103)*1</f>
        <v>1</v>
      </c>
      <c r="L1103" s="2" t="e">
        <f aca="false">IF(COUNTIFS($J$12:J1103,J1103,$K$12:K1103,1)&lt;&gt;1,0,1)</f>
        <v>#REF!</v>
      </c>
      <c r="M1103" s="30" t="e">
        <f aca="true">IF(INDIRECT($N$7&amp;"!E"&amp;ROW(B1093))="","",INDIRECT($N$7&amp;"!E"&amp;ROW(B1093)))</f>
        <v>#REF!</v>
      </c>
      <c r="N1103" s="30" t="e">
        <f aca="true">IF(INDIRECT($N$7&amp;"!F"&amp;ROW(B1093))="","",INDIRECT($N$7&amp;"!F"&amp;ROW(B1093)))</f>
        <v>#REF!</v>
      </c>
      <c r="O1103" s="30" t="e">
        <f aca="true">IF(INDIRECT($N$7&amp;"!G"&amp;ROW(B1093))="","",INDIRECT($N$7&amp;"!G"&amp;ROW(B1093)))</f>
        <v>#REF!</v>
      </c>
    </row>
    <row r="1104" customFormat="false" ht="14.25" hidden="false" customHeight="false" outlineLevel="0" collapsed="false">
      <c r="A1104" s="30" t="e">
        <f aca="true">IF(INDIRECT($N$7&amp;"!B"&amp;ROW(B1094))="","",INDIRECT($N$7&amp;"!B"&amp;ROW(B1094)))</f>
        <v>#REF!</v>
      </c>
      <c r="B1104" s="2" t="e">
        <f aca="false">IF(A1104="","",SUBTOTAL(3,A1104)*1)</f>
        <v>#REF!</v>
      </c>
      <c r="C1104" s="2" t="e">
        <f aca="false">IF(A1104="","",IF(B1104&lt;&gt;1,0,COUNTIFS(A$12:A1104,A1104,B$12:B1104,1)))</f>
        <v>#REF!</v>
      </c>
      <c r="D1104" s="31" t="e">
        <f aca="true">IF(INDIRECT($N$7&amp;"!C"&amp;ROW(B1094))="","",INDIRECT($N$7&amp;"!C"&amp;ROW(B1094)))</f>
        <v>#REF!</v>
      </c>
      <c r="E1104" s="31" t="e">
        <f aca="false">IF(A1104="","",VALUE(D1104))</f>
        <v>#REF!</v>
      </c>
      <c r="F1104" s="31" t="e">
        <f aca="false">IF(A1104="","",IF(OR(E1104&lt;VALUE($I$4),E1104&gt;VALUE($I$5)),0,1))</f>
        <v>#REF!</v>
      </c>
      <c r="G1104" s="2" t="e">
        <f aca="false">IF(D1104="","",YEAR(D1104))</f>
        <v>#REF!</v>
      </c>
      <c r="H1104" s="2" t="e">
        <f aca="false">IF(D1104="","",MONTH(D1104))</f>
        <v>#REF!</v>
      </c>
      <c r="I1104" s="2" t="e">
        <f aca="false">IF(D1104="","",DAY(D1104))</f>
        <v>#REF!</v>
      </c>
      <c r="J1104" s="31" t="e">
        <f aca="true">IF(INDIRECT($N$7&amp;"!D"&amp;ROW(B1094))="","",INDIRECT($N$7&amp;"!D"&amp;ROW(B1094)))</f>
        <v>#REF!</v>
      </c>
      <c r="K1104" s="2" t="n">
        <f aca="false">SUBTOTAL(3,J1104)*1</f>
        <v>1</v>
      </c>
      <c r="L1104" s="2" t="e">
        <f aca="false">IF(COUNTIFS($J$12:J1104,J1104,$K$12:K1104,1)&lt;&gt;1,0,1)</f>
        <v>#REF!</v>
      </c>
      <c r="M1104" s="30" t="e">
        <f aca="true">IF(INDIRECT($N$7&amp;"!E"&amp;ROW(B1094))="","",INDIRECT($N$7&amp;"!E"&amp;ROW(B1094)))</f>
        <v>#REF!</v>
      </c>
      <c r="N1104" s="30" t="e">
        <f aca="true">IF(INDIRECT($N$7&amp;"!F"&amp;ROW(B1094))="","",INDIRECT($N$7&amp;"!F"&amp;ROW(B1094)))</f>
        <v>#REF!</v>
      </c>
      <c r="O1104" s="30" t="e">
        <f aca="true">IF(INDIRECT($N$7&amp;"!G"&amp;ROW(B1094))="","",INDIRECT($N$7&amp;"!G"&amp;ROW(B1094)))</f>
        <v>#REF!</v>
      </c>
    </row>
    <row r="1105" customFormat="false" ht="14.25" hidden="false" customHeight="false" outlineLevel="0" collapsed="false">
      <c r="A1105" s="30" t="e">
        <f aca="true">IF(INDIRECT($N$7&amp;"!B"&amp;ROW(B1095))="","",INDIRECT($N$7&amp;"!B"&amp;ROW(B1095)))</f>
        <v>#REF!</v>
      </c>
      <c r="B1105" s="2" t="e">
        <f aca="false">IF(A1105="","",SUBTOTAL(3,A1105)*1)</f>
        <v>#REF!</v>
      </c>
      <c r="C1105" s="2" t="e">
        <f aca="false">IF(A1105="","",IF(B1105&lt;&gt;1,0,COUNTIFS(A$12:A1105,A1105,B$12:B1105,1)))</f>
        <v>#REF!</v>
      </c>
      <c r="D1105" s="31" t="e">
        <f aca="true">IF(INDIRECT($N$7&amp;"!C"&amp;ROW(B1095))="","",INDIRECT($N$7&amp;"!C"&amp;ROW(B1095)))</f>
        <v>#REF!</v>
      </c>
      <c r="E1105" s="31" t="e">
        <f aca="false">IF(A1105="","",VALUE(D1105))</f>
        <v>#REF!</v>
      </c>
      <c r="F1105" s="31" t="e">
        <f aca="false">IF(A1105="","",IF(OR(E1105&lt;VALUE($I$4),E1105&gt;VALUE($I$5)),0,1))</f>
        <v>#REF!</v>
      </c>
      <c r="G1105" s="2" t="e">
        <f aca="false">IF(D1105="","",YEAR(D1105))</f>
        <v>#REF!</v>
      </c>
      <c r="H1105" s="2" t="e">
        <f aca="false">IF(D1105="","",MONTH(D1105))</f>
        <v>#REF!</v>
      </c>
      <c r="I1105" s="2" t="e">
        <f aca="false">IF(D1105="","",DAY(D1105))</f>
        <v>#REF!</v>
      </c>
      <c r="J1105" s="31" t="e">
        <f aca="true">IF(INDIRECT($N$7&amp;"!D"&amp;ROW(B1095))="","",INDIRECT($N$7&amp;"!D"&amp;ROW(B1095)))</f>
        <v>#REF!</v>
      </c>
      <c r="K1105" s="2" t="n">
        <f aca="false">SUBTOTAL(3,J1105)*1</f>
        <v>1</v>
      </c>
      <c r="L1105" s="2" t="e">
        <f aca="false">IF(COUNTIFS($J$12:J1105,J1105,$K$12:K1105,1)&lt;&gt;1,0,1)</f>
        <v>#REF!</v>
      </c>
      <c r="M1105" s="30" t="e">
        <f aca="true">IF(INDIRECT($N$7&amp;"!E"&amp;ROW(B1095))="","",INDIRECT($N$7&amp;"!E"&amp;ROW(B1095)))</f>
        <v>#REF!</v>
      </c>
      <c r="N1105" s="30" t="e">
        <f aca="true">IF(INDIRECT($N$7&amp;"!F"&amp;ROW(B1095))="","",INDIRECT($N$7&amp;"!F"&amp;ROW(B1095)))</f>
        <v>#REF!</v>
      </c>
      <c r="O1105" s="30" t="e">
        <f aca="true">IF(INDIRECT($N$7&amp;"!G"&amp;ROW(B1095))="","",INDIRECT($N$7&amp;"!G"&amp;ROW(B1095)))</f>
        <v>#REF!</v>
      </c>
    </row>
    <row r="1106" customFormat="false" ht="14.25" hidden="false" customHeight="false" outlineLevel="0" collapsed="false">
      <c r="A1106" s="30" t="e">
        <f aca="true">IF(INDIRECT($N$7&amp;"!B"&amp;ROW(B1096))="","",INDIRECT($N$7&amp;"!B"&amp;ROW(B1096)))</f>
        <v>#REF!</v>
      </c>
      <c r="B1106" s="2" t="e">
        <f aca="false">IF(A1106="","",SUBTOTAL(3,A1106)*1)</f>
        <v>#REF!</v>
      </c>
      <c r="C1106" s="2" t="e">
        <f aca="false">IF(A1106="","",IF(B1106&lt;&gt;1,0,COUNTIFS(A$12:A1106,A1106,B$12:B1106,1)))</f>
        <v>#REF!</v>
      </c>
      <c r="D1106" s="31" t="e">
        <f aca="true">IF(INDIRECT($N$7&amp;"!C"&amp;ROW(B1096))="","",INDIRECT($N$7&amp;"!C"&amp;ROW(B1096)))</f>
        <v>#REF!</v>
      </c>
      <c r="E1106" s="31" t="e">
        <f aca="false">IF(A1106="","",VALUE(D1106))</f>
        <v>#REF!</v>
      </c>
      <c r="F1106" s="31" t="e">
        <f aca="false">IF(A1106="","",IF(OR(E1106&lt;VALUE($I$4),E1106&gt;VALUE($I$5)),0,1))</f>
        <v>#REF!</v>
      </c>
      <c r="G1106" s="2" t="e">
        <f aca="false">IF(D1106="","",YEAR(D1106))</f>
        <v>#REF!</v>
      </c>
      <c r="H1106" s="2" t="e">
        <f aca="false">IF(D1106="","",MONTH(D1106))</f>
        <v>#REF!</v>
      </c>
      <c r="I1106" s="2" t="e">
        <f aca="false">IF(D1106="","",DAY(D1106))</f>
        <v>#REF!</v>
      </c>
      <c r="J1106" s="31" t="e">
        <f aca="true">IF(INDIRECT($N$7&amp;"!D"&amp;ROW(B1096))="","",INDIRECT($N$7&amp;"!D"&amp;ROW(B1096)))</f>
        <v>#REF!</v>
      </c>
      <c r="K1106" s="2" t="n">
        <f aca="false">SUBTOTAL(3,J1106)*1</f>
        <v>1</v>
      </c>
      <c r="L1106" s="2" t="e">
        <f aca="false">IF(COUNTIFS($J$12:J1106,J1106,$K$12:K1106,1)&lt;&gt;1,0,1)</f>
        <v>#REF!</v>
      </c>
      <c r="M1106" s="30" t="e">
        <f aca="true">IF(INDIRECT($N$7&amp;"!E"&amp;ROW(B1096))="","",INDIRECT($N$7&amp;"!E"&amp;ROW(B1096)))</f>
        <v>#REF!</v>
      </c>
      <c r="N1106" s="30" t="e">
        <f aca="true">IF(INDIRECT($N$7&amp;"!F"&amp;ROW(B1096))="","",INDIRECT($N$7&amp;"!F"&amp;ROW(B1096)))</f>
        <v>#REF!</v>
      </c>
      <c r="O1106" s="30" t="e">
        <f aca="true">IF(INDIRECT($N$7&amp;"!G"&amp;ROW(B1096))="","",INDIRECT($N$7&amp;"!G"&amp;ROW(B1096)))</f>
        <v>#REF!</v>
      </c>
    </row>
    <row r="1107" customFormat="false" ht="14.25" hidden="false" customHeight="false" outlineLevel="0" collapsed="false">
      <c r="A1107" s="30" t="e">
        <f aca="true">IF(INDIRECT($N$7&amp;"!B"&amp;ROW(B1097))="","",INDIRECT($N$7&amp;"!B"&amp;ROW(B1097)))</f>
        <v>#REF!</v>
      </c>
      <c r="B1107" s="2" t="e">
        <f aca="false">IF(A1107="","",SUBTOTAL(3,A1107)*1)</f>
        <v>#REF!</v>
      </c>
      <c r="C1107" s="2" t="e">
        <f aca="false">IF(A1107="","",IF(B1107&lt;&gt;1,0,COUNTIFS(A$12:A1107,A1107,B$12:B1107,1)))</f>
        <v>#REF!</v>
      </c>
      <c r="D1107" s="31" t="e">
        <f aca="true">IF(INDIRECT($N$7&amp;"!C"&amp;ROW(B1097))="","",INDIRECT($N$7&amp;"!C"&amp;ROW(B1097)))</f>
        <v>#REF!</v>
      </c>
      <c r="E1107" s="31" t="e">
        <f aca="false">IF(A1107="","",VALUE(D1107))</f>
        <v>#REF!</v>
      </c>
      <c r="F1107" s="31" t="e">
        <f aca="false">IF(A1107="","",IF(OR(E1107&lt;VALUE($I$4),E1107&gt;VALUE($I$5)),0,1))</f>
        <v>#REF!</v>
      </c>
      <c r="G1107" s="2" t="e">
        <f aca="false">IF(D1107="","",YEAR(D1107))</f>
        <v>#REF!</v>
      </c>
      <c r="H1107" s="2" t="e">
        <f aca="false">IF(D1107="","",MONTH(D1107))</f>
        <v>#REF!</v>
      </c>
      <c r="I1107" s="2" t="e">
        <f aca="false">IF(D1107="","",DAY(D1107))</f>
        <v>#REF!</v>
      </c>
      <c r="J1107" s="31" t="e">
        <f aca="true">IF(INDIRECT($N$7&amp;"!D"&amp;ROW(B1097))="","",INDIRECT($N$7&amp;"!D"&amp;ROW(B1097)))</f>
        <v>#REF!</v>
      </c>
      <c r="K1107" s="2" t="n">
        <f aca="false">SUBTOTAL(3,J1107)*1</f>
        <v>1</v>
      </c>
      <c r="L1107" s="2" t="e">
        <f aca="false">IF(COUNTIFS($J$12:J1107,J1107,$K$12:K1107,1)&lt;&gt;1,0,1)</f>
        <v>#REF!</v>
      </c>
      <c r="M1107" s="30" t="e">
        <f aca="true">IF(INDIRECT($N$7&amp;"!E"&amp;ROW(B1097))="","",INDIRECT($N$7&amp;"!E"&amp;ROW(B1097)))</f>
        <v>#REF!</v>
      </c>
      <c r="N1107" s="30" t="e">
        <f aca="true">IF(INDIRECT($N$7&amp;"!F"&amp;ROW(B1097))="","",INDIRECT($N$7&amp;"!F"&amp;ROW(B1097)))</f>
        <v>#REF!</v>
      </c>
      <c r="O1107" s="30" t="e">
        <f aca="true">IF(INDIRECT($N$7&amp;"!G"&amp;ROW(B1097))="","",INDIRECT($N$7&amp;"!G"&amp;ROW(B1097)))</f>
        <v>#REF!</v>
      </c>
    </row>
    <row r="1108" customFormat="false" ht="14.25" hidden="false" customHeight="false" outlineLevel="0" collapsed="false">
      <c r="A1108" s="30" t="e">
        <f aca="true">IF(INDIRECT($N$7&amp;"!B"&amp;ROW(B1098))="","",INDIRECT($N$7&amp;"!B"&amp;ROW(B1098)))</f>
        <v>#REF!</v>
      </c>
      <c r="B1108" s="2" t="e">
        <f aca="false">IF(A1108="","",SUBTOTAL(3,A1108)*1)</f>
        <v>#REF!</v>
      </c>
      <c r="C1108" s="2" t="e">
        <f aca="false">IF(A1108="","",IF(B1108&lt;&gt;1,0,COUNTIFS(A$12:A1108,A1108,B$12:B1108,1)))</f>
        <v>#REF!</v>
      </c>
      <c r="D1108" s="31" t="e">
        <f aca="true">IF(INDIRECT($N$7&amp;"!C"&amp;ROW(B1098))="","",INDIRECT($N$7&amp;"!C"&amp;ROW(B1098)))</f>
        <v>#REF!</v>
      </c>
      <c r="E1108" s="31" t="e">
        <f aca="false">IF(A1108="","",VALUE(D1108))</f>
        <v>#REF!</v>
      </c>
      <c r="F1108" s="31" t="e">
        <f aca="false">IF(A1108="","",IF(OR(E1108&lt;VALUE($I$4),E1108&gt;VALUE($I$5)),0,1))</f>
        <v>#REF!</v>
      </c>
      <c r="G1108" s="2" t="e">
        <f aca="false">IF(D1108="","",YEAR(D1108))</f>
        <v>#REF!</v>
      </c>
      <c r="H1108" s="2" t="e">
        <f aca="false">IF(D1108="","",MONTH(D1108))</f>
        <v>#REF!</v>
      </c>
      <c r="I1108" s="2" t="e">
        <f aca="false">IF(D1108="","",DAY(D1108))</f>
        <v>#REF!</v>
      </c>
      <c r="J1108" s="31" t="e">
        <f aca="true">IF(INDIRECT($N$7&amp;"!D"&amp;ROW(B1098))="","",INDIRECT($N$7&amp;"!D"&amp;ROW(B1098)))</f>
        <v>#REF!</v>
      </c>
      <c r="K1108" s="2" t="n">
        <f aca="false">SUBTOTAL(3,J1108)*1</f>
        <v>1</v>
      </c>
      <c r="L1108" s="2" t="e">
        <f aca="false">IF(COUNTIFS($J$12:J1108,J1108,$K$12:K1108,1)&lt;&gt;1,0,1)</f>
        <v>#REF!</v>
      </c>
      <c r="M1108" s="30" t="e">
        <f aca="true">IF(INDIRECT($N$7&amp;"!E"&amp;ROW(B1098))="","",INDIRECT($N$7&amp;"!E"&amp;ROW(B1098)))</f>
        <v>#REF!</v>
      </c>
      <c r="N1108" s="30" t="e">
        <f aca="true">IF(INDIRECT($N$7&amp;"!F"&amp;ROW(B1098))="","",INDIRECT($N$7&amp;"!F"&amp;ROW(B1098)))</f>
        <v>#REF!</v>
      </c>
      <c r="O1108" s="30" t="e">
        <f aca="true">IF(INDIRECT($N$7&amp;"!G"&amp;ROW(B1098))="","",INDIRECT($N$7&amp;"!G"&amp;ROW(B1098)))</f>
        <v>#REF!</v>
      </c>
    </row>
    <row r="1109" customFormat="false" ht="14.25" hidden="false" customHeight="false" outlineLevel="0" collapsed="false">
      <c r="A1109" s="30" t="e">
        <f aca="true">IF(INDIRECT($N$7&amp;"!B"&amp;ROW(B1099))="","",INDIRECT($N$7&amp;"!B"&amp;ROW(B1099)))</f>
        <v>#REF!</v>
      </c>
      <c r="B1109" s="2" t="e">
        <f aca="false">IF(A1109="","",SUBTOTAL(3,A1109)*1)</f>
        <v>#REF!</v>
      </c>
      <c r="C1109" s="2" t="e">
        <f aca="false">IF(A1109="","",IF(B1109&lt;&gt;1,0,COUNTIFS(A$12:A1109,A1109,B$12:B1109,1)))</f>
        <v>#REF!</v>
      </c>
      <c r="D1109" s="31" t="e">
        <f aca="true">IF(INDIRECT($N$7&amp;"!C"&amp;ROW(B1099))="","",INDIRECT($N$7&amp;"!C"&amp;ROW(B1099)))</f>
        <v>#REF!</v>
      </c>
      <c r="E1109" s="31" t="e">
        <f aca="false">IF(A1109="","",VALUE(D1109))</f>
        <v>#REF!</v>
      </c>
      <c r="F1109" s="31" t="e">
        <f aca="false">IF(A1109="","",IF(OR(E1109&lt;VALUE($I$4),E1109&gt;VALUE($I$5)),0,1))</f>
        <v>#REF!</v>
      </c>
      <c r="G1109" s="2" t="e">
        <f aca="false">IF(D1109="","",YEAR(D1109))</f>
        <v>#REF!</v>
      </c>
      <c r="H1109" s="2" t="e">
        <f aca="false">IF(D1109="","",MONTH(D1109))</f>
        <v>#REF!</v>
      </c>
      <c r="I1109" s="2" t="e">
        <f aca="false">IF(D1109="","",DAY(D1109))</f>
        <v>#REF!</v>
      </c>
      <c r="J1109" s="31" t="e">
        <f aca="true">IF(INDIRECT($N$7&amp;"!D"&amp;ROW(B1099))="","",INDIRECT($N$7&amp;"!D"&amp;ROW(B1099)))</f>
        <v>#REF!</v>
      </c>
      <c r="K1109" s="2" t="n">
        <f aca="false">SUBTOTAL(3,J1109)*1</f>
        <v>1</v>
      </c>
      <c r="L1109" s="2" t="e">
        <f aca="false">IF(COUNTIFS($J$12:J1109,J1109,$K$12:K1109,1)&lt;&gt;1,0,1)</f>
        <v>#REF!</v>
      </c>
      <c r="M1109" s="30" t="e">
        <f aca="true">IF(INDIRECT($N$7&amp;"!E"&amp;ROW(B1099))="","",INDIRECT($N$7&amp;"!E"&amp;ROW(B1099)))</f>
        <v>#REF!</v>
      </c>
      <c r="N1109" s="30" t="e">
        <f aca="true">IF(INDIRECT($N$7&amp;"!F"&amp;ROW(B1099))="","",INDIRECT($N$7&amp;"!F"&amp;ROW(B1099)))</f>
        <v>#REF!</v>
      </c>
      <c r="O1109" s="30" t="e">
        <f aca="true">IF(INDIRECT($N$7&amp;"!G"&amp;ROW(B1099))="","",INDIRECT($N$7&amp;"!G"&amp;ROW(B1099)))</f>
        <v>#REF!</v>
      </c>
    </row>
    <row r="1110" customFormat="false" ht="14.25" hidden="false" customHeight="false" outlineLevel="0" collapsed="false">
      <c r="A1110" s="30" t="e">
        <f aca="true">IF(INDIRECT($N$7&amp;"!B"&amp;ROW(B1100))="","",INDIRECT($N$7&amp;"!B"&amp;ROW(B1100)))</f>
        <v>#REF!</v>
      </c>
      <c r="B1110" s="2" t="e">
        <f aca="false">IF(A1110="","",SUBTOTAL(3,A1110)*1)</f>
        <v>#REF!</v>
      </c>
      <c r="C1110" s="2" t="e">
        <f aca="false">IF(A1110="","",IF(B1110&lt;&gt;1,0,COUNTIFS(A$12:A1110,A1110,B$12:B1110,1)))</f>
        <v>#REF!</v>
      </c>
      <c r="D1110" s="31" t="e">
        <f aca="true">IF(INDIRECT($N$7&amp;"!C"&amp;ROW(B1100))="","",INDIRECT($N$7&amp;"!C"&amp;ROW(B1100)))</f>
        <v>#REF!</v>
      </c>
      <c r="E1110" s="31" t="e">
        <f aca="false">IF(A1110="","",VALUE(D1110))</f>
        <v>#REF!</v>
      </c>
      <c r="F1110" s="31" t="e">
        <f aca="false">IF(A1110="","",IF(OR(E1110&lt;VALUE($I$4),E1110&gt;VALUE($I$5)),0,1))</f>
        <v>#REF!</v>
      </c>
      <c r="G1110" s="2" t="e">
        <f aca="false">IF(D1110="","",YEAR(D1110))</f>
        <v>#REF!</v>
      </c>
      <c r="H1110" s="2" t="e">
        <f aca="false">IF(D1110="","",MONTH(D1110))</f>
        <v>#REF!</v>
      </c>
      <c r="I1110" s="2" t="e">
        <f aca="false">IF(D1110="","",DAY(D1110))</f>
        <v>#REF!</v>
      </c>
      <c r="J1110" s="31" t="e">
        <f aca="true">IF(INDIRECT($N$7&amp;"!D"&amp;ROW(B1100))="","",INDIRECT($N$7&amp;"!D"&amp;ROW(B1100)))</f>
        <v>#REF!</v>
      </c>
      <c r="K1110" s="2" t="n">
        <f aca="false">SUBTOTAL(3,J1110)*1</f>
        <v>1</v>
      </c>
      <c r="L1110" s="2" t="e">
        <f aca="false">IF(COUNTIFS($J$12:J1110,J1110,$K$12:K1110,1)&lt;&gt;1,0,1)</f>
        <v>#REF!</v>
      </c>
      <c r="M1110" s="30" t="e">
        <f aca="true">IF(INDIRECT($N$7&amp;"!E"&amp;ROW(B1100))="","",INDIRECT($N$7&amp;"!E"&amp;ROW(B1100)))</f>
        <v>#REF!</v>
      </c>
      <c r="N1110" s="30" t="e">
        <f aca="true">IF(INDIRECT($N$7&amp;"!F"&amp;ROW(B1100))="","",INDIRECT($N$7&amp;"!F"&amp;ROW(B1100)))</f>
        <v>#REF!</v>
      </c>
      <c r="O1110" s="30" t="e">
        <f aca="true">IF(INDIRECT($N$7&amp;"!G"&amp;ROW(B1100))="","",INDIRECT($N$7&amp;"!G"&amp;ROW(B1100)))</f>
        <v>#REF!</v>
      </c>
    </row>
    <row r="1111" customFormat="false" ht="14.25" hidden="false" customHeight="false" outlineLevel="0" collapsed="false">
      <c r="A1111" s="30" t="e">
        <f aca="true">IF(INDIRECT($N$7&amp;"!B"&amp;ROW(B1101))="","",INDIRECT($N$7&amp;"!B"&amp;ROW(B1101)))</f>
        <v>#REF!</v>
      </c>
      <c r="B1111" s="2" t="e">
        <f aca="false">IF(A1111="","",SUBTOTAL(3,A1111)*1)</f>
        <v>#REF!</v>
      </c>
      <c r="C1111" s="2" t="e">
        <f aca="false">IF(A1111="","",IF(B1111&lt;&gt;1,0,COUNTIFS(A$12:A1111,A1111,B$12:B1111,1)))</f>
        <v>#REF!</v>
      </c>
      <c r="D1111" s="31" t="e">
        <f aca="true">IF(INDIRECT($N$7&amp;"!C"&amp;ROW(B1101))="","",INDIRECT($N$7&amp;"!C"&amp;ROW(B1101)))</f>
        <v>#REF!</v>
      </c>
      <c r="E1111" s="31" t="e">
        <f aca="false">IF(A1111="","",VALUE(D1111))</f>
        <v>#REF!</v>
      </c>
      <c r="F1111" s="31" t="e">
        <f aca="false">IF(A1111="","",IF(OR(E1111&lt;VALUE($I$4),E1111&gt;VALUE($I$5)),0,1))</f>
        <v>#REF!</v>
      </c>
      <c r="G1111" s="2" t="e">
        <f aca="false">IF(D1111="","",YEAR(D1111))</f>
        <v>#REF!</v>
      </c>
      <c r="H1111" s="2" t="e">
        <f aca="false">IF(D1111="","",MONTH(D1111))</f>
        <v>#REF!</v>
      </c>
      <c r="I1111" s="2" t="e">
        <f aca="false">IF(D1111="","",DAY(D1111))</f>
        <v>#REF!</v>
      </c>
      <c r="J1111" s="31" t="e">
        <f aca="true">IF(INDIRECT($N$7&amp;"!D"&amp;ROW(B1101))="","",INDIRECT($N$7&amp;"!D"&amp;ROW(B1101)))</f>
        <v>#REF!</v>
      </c>
      <c r="K1111" s="2" t="n">
        <f aca="false">SUBTOTAL(3,J1111)*1</f>
        <v>1</v>
      </c>
      <c r="L1111" s="2" t="e">
        <f aca="false">IF(COUNTIFS($J$12:J1111,J1111,$K$12:K1111,1)&lt;&gt;1,0,1)</f>
        <v>#REF!</v>
      </c>
      <c r="M1111" s="30" t="e">
        <f aca="true">IF(INDIRECT($N$7&amp;"!E"&amp;ROW(B1101))="","",INDIRECT($N$7&amp;"!E"&amp;ROW(B1101)))</f>
        <v>#REF!</v>
      </c>
      <c r="N1111" s="30" t="e">
        <f aca="true">IF(INDIRECT($N$7&amp;"!F"&amp;ROW(B1101))="","",INDIRECT($N$7&amp;"!F"&amp;ROW(B1101)))</f>
        <v>#REF!</v>
      </c>
      <c r="O1111" s="30" t="e">
        <f aca="true">IF(INDIRECT($N$7&amp;"!G"&amp;ROW(B1101))="","",INDIRECT($N$7&amp;"!G"&amp;ROW(B1101)))</f>
        <v>#REF!</v>
      </c>
    </row>
    <row r="1112" customFormat="false" ht="14.25" hidden="false" customHeight="false" outlineLevel="0" collapsed="false">
      <c r="A1112" s="30" t="e">
        <f aca="true">IF(INDIRECT($N$7&amp;"!B"&amp;ROW(B1102))="","",INDIRECT($N$7&amp;"!B"&amp;ROW(B1102)))</f>
        <v>#REF!</v>
      </c>
      <c r="B1112" s="2" t="e">
        <f aca="false">IF(A1112="","",SUBTOTAL(3,A1112)*1)</f>
        <v>#REF!</v>
      </c>
      <c r="C1112" s="2" t="e">
        <f aca="false">IF(A1112="","",IF(B1112&lt;&gt;1,0,COUNTIFS(A$12:A1112,A1112,B$12:B1112,1)))</f>
        <v>#REF!</v>
      </c>
      <c r="D1112" s="31" t="e">
        <f aca="true">IF(INDIRECT($N$7&amp;"!C"&amp;ROW(B1102))="","",INDIRECT($N$7&amp;"!C"&amp;ROW(B1102)))</f>
        <v>#REF!</v>
      </c>
      <c r="E1112" s="31" t="e">
        <f aca="false">IF(A1112="","",VALUE(D1112))</f>
        <v>#REF!</v>
      </c>
      <c r="F1112" s="31" t="e">
        <f aca="false">IF(A1112="","",IF(OR(E1112&lt;VALUE($I$4),E1112&gt;VALUE($I$5)),0,1))</f>
        <v>#REF!</v>
      </c>
      <c r="G1112" s="2" t="e">
        <f aca="false">IF(D1112="","",YEAR(D1112))</f>
        <v>#REF!</v>
      </c>
      <c r="H1112" s="2" t="e">
        <f aca="false">IF(D1112="","",MONTH(D1112))</f>
        <v>#REF!</v>
      </c>
      <c r="I1112" s="2" t="e">
        <f aca="false">IF(D1112="","",DAY(D1112))</f>
        <v>#REF!</v>
      </c>
      <c r="J1112" s="31" t="e">
        <f aca="true">IF(INDIRECT($N$7&amp;"!D"&amp;ROW(B1102))="","",INDIRECT($N$7&amp;"!D"&amp;ROW(B1102)))</f>
        <v>#REF!</v>
      </c>
      <c r="K1112" s="2" t="n">
        <f aca="false">SUBTOTAL(3,J1112)*1</f>
        <v>1</v>
      </c>
      <c r="L1112" s="2" t="e">
        <f aca="false">IF(COUNTIFS($J$12:J1112,J1112,$K$12:K1112,1)&lt;&gt;1,0,1)</f>
        <v>#REF!</v>
      </c>
      <c r="M1112" s="30" t="e">
        <f aca="true">IF(INDIRECT($N$7&amp;"!E"&amp;ROW(B1102))="","",INDIRECT($N$7&amp;"!E"&amp;ROW(B1102)))</f>
        <v>#REF!</v>
      </c>
      <c r="N1112" s="30" t="e">
        <f aca="true">IF(INDIRECT($N$7&amp;"!F"&amp;ROW(B1102))="","",INDIRECT($N$7&amp;"!F"&amp;ROW(B1102)))</f>
        <v>#REF!</v>
      </c>
      <c r="O1112" s="30" t="e">
        <f aca="true">IF(INDIRECT($N$7&amp;"!G"&amp;ROW(B1102))="","",INDIRECT($N$7&amp;"!G"&amp;ROW(B1102)))</f>
        <v>#REF!</v>
      </c>
    </row>
    <row r="1113" customFormat="false" ht="14.25" hidden="false" customHeight="false" outlineLevel="0" collapsed="false">
      <c r="A1113" s="30" t="e">
        <f aca="true">IF(INDIRECT($N$7&amp;"!B"&amp;ROW(B1103))="","",INDIRECT($N$7&amp;"!B"&amp;ROW(B1103)))</f>
        <v>#REF!</v>
      </c>
      <c r="B1113" s="2" t="e">
        <f aca="false">IF(A1113="","",SUBTOTAL(3,A1113)*1)</f>
        <v>#REF!</v>
      </c>
      <c r="C1113" s="2" t="e">
        <f aca="false">IF(A1113="","",IF(B1113&lt;&gt;1,0,COUNTIFS(A$12:A1113,A1113,B$12:B1113,1)))</f>
        <v>#REF!</v>
      </c>
      <c r="D1113" s="31" t="e">
        <f aca="true">IF(INDIRECT($N$7&amp;"!C"&amp;ROW(B1103))="","",INDIRECT($N$7&amp;"!C"&amp;ROW(B1103)))</f>
        <v>#REF!</v>
      </c>
      <c r="E1113" s="31" t="e">
        <f aca="false">IF(A1113="","",VALUE(D1113))</f>
        <v>#REF!</v>
      </c>
      <c r="F1113" s="31" t="e">
        <f aca="false">IF(A1113="","",IF(OR(E1113&lt;VALUE($I$4),E1113&gt;VALUE($I$5)),0,1))</f>
        <v>#REF!</v>
      </c>
      <c r="G1113" s="2" t="e">
        <f aca="false">IF(D1113="","",YEAR(D1113))</f>
        <v>#REF!</v>
      </c>
      <c r="H1113" s="2" t="e">
        <f aca="false">IF(D1113="","",MONTH(D1113))</f>
        <v>#REF!</v>
      </c>
      <c r="I1113" s="2" t="e">
        <f aca="false">IF(D1113="","",DAY(D1113))</f>
        <v>#REF!</v>
      </c>
      <c r="J1113" s="31" t="e">
        <f aca="true">IF(INDIRECT($N$7&amp;"!D"&amp;ROW(B1103))="","",INDIRECT($N$7&amp;"!D"&amp;ROW(B1103)))</f>
        <v>#REF!</v>
      </c>
      <c r="K1113" s="2" t="n">
        <f aca="false">SUBTOTAL(3,J1113)*1</f>
        <v>1</v>
      </c>
      <c r="L1113" s="2" t="e">
        <f aca="false">IF(COUNTIFS($J$12:J1113,J1113,$K$12:K1113,1)&lt;&gt;1,0,1)</f>
        <v>#REF!</v>
      </c>
      <c r="M1113" s="30" t="e">
        <f aca="true">IF(INDIRECT($N$7&amp;"!E"&amp;ROW(B1103))="","",INDIRECT($N$7&amp;"!E"&amp;ROW(B1103)))</f>
        <v>#REF!</v>
      </c>
      <c r="N1113" s="30" t="e">
        <f aca="true">IF(INDIRECT($N$7&amp;"!F"&amp;ROW(B1103))="","",INDIRECT($N$7&amp;"!F"&amp;ROW(B1103)))</f>
        <v>#REF!</v>
      </c>
      <c r="O1113" s="30" t="e">
        <f aca="true">IF(INDIRECT($N$7&amp;"!G"&amp;ROW(B1103))="","",INDIRECT($N$7&amp;"!G"&amp;ROW(B1103)))</f>
        <v>#REF!</v>
      </c>
    </row>
    <row r="1114" customFormat="false" ht="14.25" hidden="false" customHeight="false" outlineLevel="0" collapsed="false">
      <c r="A1114" s="30" t="e">
        <f aca="true">IF(INDIRECT($N$7&amp;"!B"&amp;ROW(B1104))="","",INDIRECT($N$7&amp;"!B"&amp;ROW(B1104)))</f>
        <v>#REF!</v>
      </c>
      <c r="B1114" s="2" t="e">
        <f aca="false">IF(A1114="","",SUBTOTAL(3,A1114)*1)</f>
        <v>#REF!</v>
      </c>
      <c r="C1114" s="2" t="e">
        <f aca="false">IF(A1114="","",IF(B1114&lt;&gt;1,0,COUNTIFS(A$12:A1114,A1114,B$12:B1114,1)))</f>
        <v>#REF!</v>
      </c>
      <c r="D1114" s="31" t="e">
        <f aca="true">IF(INDIRECT($N$7&amp;"!C"&amp;ROW(B1104))="","",INDIRECT($N$7&amp;"!C"&amp;ROW(B1104)))</f>
        <v>#REF!</v>
      </c>
      <c r="E1114" s="31" t="e">
        <f aca="false">IF(A1114="","",VALUE(D1114))</f>
        <v>#REF!</v>
      </c>
      <c r="F1114" s="31" t="e">
        <f aca="false">IF(A1114="","",IF(OR(E1114&lt;VALUE($I$4),E1114&gt;VALUE($I$5)),0,1))</f>
        <v>#REF!</v>
      </c>
      <c r="G1114" s="2" t="e">
        <f aca="false">IF(D1114="","",YEAR(D1114))</f>
        <v>#REF!</v>
      </c>
      <c r="H1114" s="2" t="e">
        <f aca="false">IF(D1114="","",MONTH(D1114))</f>
        <v>#REF!</v>
      </c>
      <c r="I1114" s="2" t="e">
        <f aca="false">IF(D1114="","",DAY(D1114))</f>
        <v>#REF!</v>
      </c>
      <c r="J1114" s="31" t="e">
        <f aca="true">IF(INDIRECT($N$7&amp;"!D"&amp;ROW(B1104))="","",INDIRECT($N$7&amp;"!D"&amp;ROW(B1104)))</f>
        <v>#REF!</v>
      </c>
      <c r="K1114" s="2" t="n">
        <f aca="false">SUBTOTAL(3,J1114)*1</f>
        <v>1</v>
      </c>
      <c r="L1114" s="2" t="e">
        <f aca="false">IF(COUNTIFS($J$12:J1114,J1114,$K$12:K1114,1)&lt;&gt;1,0,1)</f>
        <v>#REF!</v>
      </c>
      <c r="M1114" s="30" t="e">
        <f aca="true">IF(INDIRECT($N$7&amp;"!E"&amp;ROW(B1104))="","",INDIRECT($N$7&amp;"!E"&amp;ROW(B1104)))</f>
        <v>#REF!</v>
      </c>
      <c r="N1114" s="30" t="e">
        <f aca="true">IF(INDIRECT($N$7&amp;"!F"&amp;ROW(B1104))="","",INDIRECT($N$7&amp;"!F"&amp;ROW(B1104)))</f>
        <v>#REF!</v>
      </c>
      <c r="O1114" s="30" t="e">
        <f aca="true">IF(INDIRECT($N$7&amp;"!G"&amp;ROW(B1104))="","",INDIRECT($N$7&amp;"!G"&amp;ROW(B1104)))</f>
        <v>#REF!</v>
      </c>
    </row>
    <row r="1115" customFormat="false" ht="14.25" hidden="false" customHeight="false" outlineLevel="0" collapsed="false">
      <c r="A1115" s="30" t="e">
        <f aca="true">IF(INDIRECT($N$7&amp;"!B"&amp;ROW(B1105))="","",INDIRECT($N$7&amp;"!B"&amp;ROW(B1105)))</f>
        <v>#REF!</v>
      </c>
      <c r="B1115" s="2" t="e">
        <f aca="false">IF(A1115="","",SUBTOTAL(3,A1115)*1)</f>
        <v>#REF!</v>
      </c>
      <c r="C1115" s="2" t="e">
        <f aca="false">IF(A1115="","",IF(B1115&lt;&gt;1,0,COUNTIFS(A$12:A1115,A1115,B$12:B1115,1)))</f>
        <v>#REF!</v>
      </c>
      <c r="D1115" s="31" t="e">
        <f aca="true">IF(INDIRECT($N$7&amp;"!C"&amp;ROW(B1105))="","",INDIRECT($N$7&amp;"!C"&amp;ROW(B1105)))</f>
        <v>#REF!</v>
      </c>
      <c r="E1115" s="31" t="e">
        <f aca="false">IF(A1115="","",VALUE(D1115))</f>
        <v>#REF!</v>
      </c>
      <c r="F1115" s="31" t="e">
        <f aca="false">IF(A1115="","",IF(OR(E1115&lt;VALUE($I$4),E1115&gt;VALUE($I$5)),0,1))</f>
        <v>#REF!</v>
      </c>
      <c r="G1115" s="2" t="e">
        <f aca="false">IF(D1115="","",YEAR(D1115))</f>
        <v>#REF!</v>
      </c>
      <c r="H1115" s="2" t="e">
        <f aca="false">IF(D1115="","",MONTH(D1115))</f>
        <v>#REF!</v>
      </c>
      <c r="I1115" s="2" t="e">
        <f aca="false">IF(D1115="","",DAY(D1115))</f>
        <v>#REF!</v>
      </c>
      <c r="J1115" s="31" t="e">
        <f aca="true">IF(INDIRECT($N$7&amp;"!D"&amp;ROW(B1105))="","",INDIRECT($N$7&amp;"!D"&amp;ROW(B1105)))</f>
        <v>#REF!</v>
      </c>
      <c r="K1115" s="2" t="n">
        <f aca="false">SUBTOTAL(3,J1115)*1</f>
        <v>1</v>
      </c>
      <c r="L1115" s="2" t="e">
        <f aca="false">IF(COUNTIFS($J$12:J1115,J1115,$K$12:K1115,1)&lt;&gt;1,0,1)</f>
        <v>#REF!</v>
      </c>
      <c r="M1115" s="30" t="e">
        <f aca="true">IF(INDIRECT($N$7&amp;"!E"&amp;ROW(B1105))="","",INDIRECT($N$7&amp;"!E"&amp;ROW(B1105)))</f>
        <v>#REF!</v>
      </c>
      <c r="N1115" s="30" t="e">
        <f aca="true">IF(INDIRECT($N$7&amp;"!F"&amp;ROW(B1105))="","",INDIRECT($N$7&amp;"!F"&amp;ROW(B1105)))</f>
        <v>#REF!</v>
      </c>
      <c r="O1115" s="30" t="e">
        <f aca="true">IF(INDIRECT($N$7&amp;"!G"&amp;ROW(B1105))="","",INDIRECT($N$7&amp;"!G"&amp;ROW(B1105)))</f>
        <v>#REF!</v>
      </c>
    </row>
    <row r="1116" customFormat="false" ht="14.25" hidden="false" customHeight="false" outlineLevel="0" collapsed="false">
      <c r="A1116" s="30" t="e">
        <f aca="true">IF(INDIRECT($N$7&amp;"!B"&amp;ROW(B1106))="","",INDIRECT($N$7&amp;"!B"&amp;ROW(B1106)))</f>
        <v>#REF!</v>
      </c>
      <c r="B1116" s="2" t="e">
        <f aca="false">IF(A1116="","",SUBTOTAL(3,A1116)*1)</f>
        <v>#REF!</v>
      </c>
      <c r="C1116" s="2" t="e">
        <f aca="false">IF(A1116="","",IF(B1116&lt;&gt;1,0,COUNTIFS(A$12:A1116,A1116,B$12:B1116,1)))</f>
        <v>#REF!</v>
      </c>
      <c r="D1116" s="31" t="e">
        <f aca="true">IF(INDIRECT($N$7&amp;"!C"&amp;ROW(B1106))="","",INDIRECT($N$7&amp;"!C"&amp;ROW(B1106)))</f>
        <v>#REF!</v>
      </c>
      <c r="E1116" s="31" t="e">
        <f aca="false">IF(A1116="","",VALUE(D1116))</f>
        <v>#REF!</v>
      </c>
      <c r="F1116" s="31" t="e">
        <f aca="false">IF(A1116="","",IF(OR(E1116&lt;VALUE($I$4),E1116&gt;VALUE($I$5)),0,1))</f>
        <v>#REF!</v>
      </c>
      <c r="G1116" s="2" t="e">
        <f aca="false">IF(D1116="","",YEAR(D1116))</f>
        <v>#REF!</v>
      </c>
      <c r="H1116" s="2" t="e">
        <f aca="false">IF(D1116="","",MONTH(D1116))</f>
        <v>#REF!</v>
      </c>
      <c r="I1116" s="2" t="e">
        <f aca="false">IF(D1116="","",DAY(D1116))</f>
        <v>#REF!</v>
      </c>
      <c r="J1116" s="31" t="e">
        <f aca="true">IF(INDIRECT($N$7&amp;"!D"&amp;ROW(B1106))="","",INDIRECT($N$7&amp;"!D"&amp;ROW(B1106)))</f>
        <v>#REF!</v>
      </c>
      <c r="K1116" s="2" t="n">
        <f aca="false">SUBTOTAL(3,J1116)*1</f>
        <v>1</v>
      </c>
      <c r="L1116" s="2" t="e">
        <f aca="false">IF(COUNTIFS($J$12:J1116,J1116,$K$12:K1116,1)&lt;&gt;1,0,1)</f>
        <v>#REF!</v>
      </c>
      <c r="M1116" s="30" t="e">
        <f aca="true">IF(INDIRECT($N$7&amp;"!E"&amp;ROW(B1106))="","",INDIRECT($N$7&amp;"!E"&amp;ROW(B1106)))</f>
        <v>#REF!</v>
      </c>
      <c r="N1116" s="30" t="e">
        <f aca="true">IF(INDIRECT($N$7&amp;"!F"&amp;ROW(B1106))="","",INDIRECT($N$7&amp;"!F"&amp;ROW(B1106)))</f>
        <v>#REF!</v>
      </c>
      <c r="O1116" s="30" t="e">
        <f aca="true">IF(INDIRECT($N$7&amp;"!G"&amp;ROW(B1106))="","",INDIRECT($N$7&amp;"!G"&amp;ROW(B1106)))</f>
        <v>#REF!</v>
      </c>
    </row>
    <row r="1117" customFormat="false" ht="14.25" hidden="false" customHeight="false" outlineLevel="0" collapsed="false">
      <c r="A1117" s="30" t="e">
        <f aca="true">IF(INDIRECT($N$7&amp;"!B"&amp;ROW(B1107))="","",INDIRECT($N$7&amp;"!B"&amp;ROW(B1107)))</f>
        <v>#REF!</v>
      </c>
      <c r="B1117" s="2" t="e">
        <f aca="false">IF(A1117="","",SUBTOTAL(3,A1117)*1)</f>
        <v>#REF!</v>
      </c>
      <c r="C1117" s="2" t="e">
        <f aca="false">IF(A1117="","",IF(B1117&lt;&gt;1,0,COUNTIFS(A$12:A1117,A1117,B$12:B1117,1)))</f>
        <v>#REF!</v>
      </c>
      <c r="D1117" s="31" t="e">
        <f aca="true">IF(INDIRECT($N$7&amp;"!C"&amp;ROW(B1107))="","",INDIRECT($N$7&amp;"!C"&amp;ROW(B1107)))</f>
        <v>#REF!</v>
      </c>
      <c r="E1117" s="31" t="e">
        <f aca="false">IF(A1117="","",VALUE(D1117))</f>
        <v>#REF!</v>
      </c>
      <c r="F1117" s="31" t="e">
        <f aca="false">IF(A1117="","",IF(OR(E1117&lt;VALUE($I$4),E1117&gt;VALUE($I$5)),0,1))</f>
        <v>#REF!</v>
      </c>
      <c r="G1117" s="2" t="e">
        <f aca="false">IF(D1117="","",YEAR(D1117))</f>
        <v>#REF!</v>
      </c>
      <c r="H1117" s="2" t="e">
        <f aca="false">IF(D1117="","",MONTH(D1117))</f>
        <v>#REF!</v>
      </c>
      <c r="I1117" s="2" t="e">
        <f aca="false">IF(D1117="","",DAY(D1117))</f>
        <v>#REF!</v>
      </c>
      <c r="J1117" s="31" t="e">
        <f aca="true">IF(INDIRECT($N$7&amp;"!D"&amp;ROW(B1107))="","",INDIRECT($N$7&amp;"!D"&amp;ROW(B1107)))</f>
        <v>#REF!</v>
      </c>
      <c r="K1117" s="2" t="n">
        <f aca="false">SUBTOTAL(3,J1117)*1</f>
        <v>1</v>
      </c>
      <c r="L1117" s="2" t="e">
        <f aca="false">IF(COUNTIFS($J$12:J1117,J1117,$K$12:K1117,1)&lt;&gt;1,0,1)</f>
        <v>#REF!</v>
      </c>
      <c r="M1117" s="30" t="e">
        <f aca="true">IF(INDIRECT($N$7&amp;"!E"&amp;ROW(B1107))="","",INDIRECT($N$7&amp;"!E"&amp;ROW(B1107)))</f>
        <v>#REF!</v>
      </c>
      <c r="N1117" s="30" t="e">
        <f aca="true">IF(INDIRECT($N$7&amp;"!F"&amp;ROW(B1107))="","",INDIRECT($N$7&amp;"!F"&amp;ROW(B1107)))</f>
        <v>#REF!</v>
      </c>
      <c r="O1117" s="30" t="e">
        <f aca="true">IF(INDIRECT($N$7&amp;"!G"&amp;ROW(B1107))="","",INDIRECT($N$7&amp;"!G"&amp;ROW(B1107)))</f>
        <v>#REF!</v>
      </c>
    </row>
    <row r="1118" customFormat="false" ht="14.25" hidden="false" customHeight="false" outlineLevel="0" collapsed="false">
      <c r="A1118" s="30" t="e">
        <f aca="true">IF(INDIRECT($N$7&amp;"!B"&amp;ROW(B1108))="","",INDIRECT($N$7&amp;"!B"&amp;ROW(B1108)))</f>
        <v>#REF!</v>
      </c>
      <c r="B1118" s="2" t="e">
        <f aca="false">IF(A1118="","",SUBTOTAL(3,A1118)*1)</f>
        <v>#REF!</v>
      </c>
      <c r="C1118" s="2" t="e">
        <f aca="false">IF(A1118="","",IF(B1118&lt;&gt;1,0,COUNTIFS(A$12:A1118,A1118,B$12:B1118,1)))</f>
        <v>#REF!</v>
      </c>
      <c r="D1118" s="31" t="e">
        <f aca="true">IF(INDIRECT($N$7&amp;"!C"&amp;ROW(B1108))="","",INDIRECT($N$7&amp;"!C"&amp;ROW(B1108)))</f>
        <v>#REF!</v>
      </c>
      <c r="E1118" s="31" t="e">
        <f aca="false">IF(A1118="","",VALUE(D1118))</f>
        <v>#REF!</v>
      </c>
      <c r="F1118" s="31" t="e">
        <f aca="false">IF(A1118="","",IF(OR(E1118&lt;VALUE($I$4),E1118&gt;VALUE($I$5)),0,1))</f>
        <v>#REF!</v>
      </c>
      <c r="G1118" s="2" t="e">
        <f aca="false">IF(D1118="","",YEAR(D1118))</f>
        <v>#REF!</v>
      </c>
      <c r="H1118" s="2" t="e">
        <f aca="false">IF(D1118="","",MONTH(D1118))</f>
        <v>#REF!</v>
      </c>
      <c r="I1118" s="2" t="e">
        <f aca="false">IF(D1118="","",DAY(D1118))</f>
        <v>#REF!</v>
      </c>
      <c r="J1118" s="31" t="e">
        <f aca="true">IF(INDIRECT($N$7&amp;"!D"&amp;ROW(B1108))="","",INDIRECT($N$7&amp;"!D"&amp;ROW(B1108)))</f>
        <v>#REF!</v>
      </c>
      <c r="K1118" s="2" t="n">
        <f aca="false">SUBTOTAL(3,J1118)*1</f>
        <v>1</v>
      </c>
      <c r="L1118" s="2" t="e">
        <f aca="false">IF(COUNTIFS($J$12:J1118,J1118,$K$12:K1118,1)&lt;&gt;1,0,1)</f>
        <v>#REF!</v>
      </c>
      <c r="M1118" s="30" t="e">
        <f aca="true">IF(INDIRECT($N$7&amp;"!E"&amp;ROW(B1108))="","",INDIRECT($N$7&amp;"!E"&amp;ROW(B1108)))</f>
        <v>#REF!</v>
      </c>
      <c r="N1118" s="30" t="e">
        <f aca="true">IF(INDIRECT($N$7&amp;"!F"&amp;ROW(B1108))="","",INDIRECT($N$7&amp;"!F"&amp;ROW(B1108)))</f>
        <v>#REF!</v>
      </c>
      <c r="O1118" s="30" t="e">
        <f aca="true">IF(INDIRECT($N$7&amp;"!G"&amp;ROW(B1108))="","",INDIRECT($N$7&amp;"!G"&amp;ROW(B1108)))</f>
        <v>#REF!</v>
      </c>
    </row>
    <row r="1119" customFormat="false" ht="14.25" hidden="false" customHeight="false" outlineLevel="0" collapsed="false">
      <c r="A1119" s="30" t="e">
        <f aca="true">IF(INDIRECT($N$7&amp;"!B"&amp;ROW(B1109))="","",INDIRECT($N$7&amp;"!B"&amp;ROW(B1109)))</f>
        <v>#REF!</v>
      </c>
      <c r="B1119" s="2" t="e">
        <f aca="false">IF(A1119="","",SUBTOTAL(3,A1119)*1)</f>
        <v>#REF!</v>
      </c>
      <c r="C1119" s="2" t="e">
        <f aca="false">IF(A1119="","",IF(B1119&lt;&gt;1,0,COUNTIFS(A$12:A1119,A1119,B$12:B1119,1)))</f>
        <v>#REF!</v>
      </c>
      <c r="D1119" s="31" t="e">
        <f aca="true">IF(INDIRECT($N$7&amp;"!C"&amp;ROW(B1109))="","",INDIRECT($N$7&amp;"!C"&amp;ROW(B1109)))</f>
        <v>#REF!</v>
      </c>
      <c r="E1119" s="31" t="e">
        <f aca="false">IF(A1119="","",VALUE(D1119))</f>
        <v>#REF!</v>
      </c>
      <c r="F1119" s="31" t="e">
        <f aca="false">IF(A1119="","",IF(OR(E1119&lt;VALUE($I$4),E1119&gt;VALUE($I$5)),0,1))</f>
        <v>#REF!</v>
      </c>
      <c r="G1119" s="2" t="e">
        <f aca="false">IF(D1119="","",YEAR(D1119))</f>
        <v>#REF!</v>
      </c>
      <c r="H1119" s="2" t="e">
        <f aca="false">IF(D1119="","",MONTH(D1119))</f>
        <v>#REF!</v>
      </c>
      <c r="I1119" s="2" t="e">
        <f aca="false">IF(D1119="","",DAY(D1119))</f>
        <v>#REF!</v>
      </c>
      <c r="J1119" s="31" t="e">
        <f aca="true">IF(INDIRECT($N$7&amp;"!D"&amp;ROW(B1109))="","",INDIRECT($N$7&amp;"!D"&amp;ROW(B1109)))</f>
        <v>#REF!</v>
      </c>
      <c r="K1119" s="2" t="n">
        <f aca="false">SUBTOTAL(3,J1119)*1</f>
        <v>1</v>
      </c>
      <c r="L1119" s="2" t="e">
        <f aca="false">IF(COUNTIFS($J$12:J1119,J1119,$K$12:K1119,1)&lt;&gt;1,0,1)</f>
        <v>#REF!</v>
      </c>
      <c r="M1119" s="30" t="e">
        <f aca="true">IF(INDIRECT($N$7&amp;"!E"&amp;ROW(B1109))="","",INDIRECT($N$7&amp;"!E"&amp;ROW(B1109)))</f>
        <v>#REF!</v>
      </c>
      <c r="N1119" s="30" t="e">
        <f aca="true">IF(INDIRECT($N$7&amp;"!F"&amp;ROW(B1109))="","",INDIRECT($N$7&amp;"!F"&amp;ROW(B1109)))</f>
        <v>#REF!</v>
      </c>
      <c r="O1119" s="30" t="e">
        <f aca="true">IF(INDIRECT($N$7&amp;"!G"&amp;ROW(B1109))="","",INDIRECT($N$7&amp;"!G"&amp;ROW(B1109)))</f>
        <v>#REF!</v>
      </c>
    </row>
    <row r="1120" customFormat="false" ht="14.25" hidden="false" customHeight="false" outlineLevel="0" collapsed="false">
      <c r="A1120" s="30" t="e">
        <f aca="true">IF(INDIRECT($N$7&amp;"!B"&amp;ROW(B1110))="","",INDIRECT($N$7&amp;"!B"&amp;ROW(B1110)))</f>
        <v>#REF!</v>
      </c>
      <c r="B1120" s="2" t="e">
        <f aca="false">IF(A1120="","",SUBTOTAL(3,A1120)*1)</f>
        <v>#REF!</v>
      </c>
      <c r="C1120" s="2" t="e">
        <f aca="false">IF(A1120="","",IF(B1120&lt;&gt;1,0,COUNTIFS(A$12:A1120,A1120,B$12:B1120,1)))</f>
        <v>#REF!</v>
      </c>
      <c r="D1120" s="31" t="e">
        <f aca="true">IF(INDIRECT($N$7&amp;"!C"&amp;ROW(B1110))="","",INDIRECT($N$7&amp;"!C"&amp;ROW(B1110)))</f>
        <v>#REF!</v>
      </c>
      <c r="E1120" s="31" t="e">
        <f aca="false">IF(A1120="","",VALUE(D1120))</f>
        <v>#REF!</v>
      </c>
      <c r="F1120" s="31" t="e">
        <f aca="false">IF(A1120="","",IF(OR(E1120&lt;VALUE($I$4),E1120&gt;VALUE($I$5)),0,1))</f>
        <v>#REF!</v>
      </c>
      <c r="G1120" s="2" t="e">
        <f aca="false">IF(D1120="","",YEAR(D1120))</f>
        <v>#REF!</v>
      </c>
      <c r="H1120" s="2" t="e">
        <f aca="false">IF(D1120="","",MONTH(D1120))</f>
        <v>#REF!</v>
      </c>
      <c r="I1120" s="2" t="e">
        <f aca="false">IF(D1120="","",DAY(D1120))</f>
        <v>#REF!</v>
      </c>
      <c r="J1120" s="31" t="e">
        <f aca="true">IF(INDIRECT($N$7&amp;"!D"&amp;ROW(B1110))="","",INDIRECT($N$7&amp;"!D"&amp;ROW(B1110)))</f>
        <v>#REF!</v>
      </c>
      <c r="K1120" s="2" t="n">
        <f aca="false">SUBTOTAL(3,J1120)*1</f>
        <v>1</v>
      </c>
      <c r="L1120" s="2" t="e">
        <f aca="false">IF(COUNTIFS($J$12:J1120,J1120,$K$12:K1120,1)&lt;&gt;1,0,1)</f>
        <v>#REF!</v>
      </c>
      <c r="M1120" s="30" t="e">
        <f aca="true">IF(INDIRECT($N$7&amp;"!E"&amp;ROW(B1110))="","",INDIRECT($N$7&amp;"!E"&amp;ROW(B1110)))</f>
        <v>#REF!</v>
      </c>
      <c r="N1120" s="30" t="e">
        <f aca="true">IF(INDIRECT($N$7&amp;"!F"&amp;ROW(B1110))="","",INDIRECT($N$7&amp;"!F"&amp;ROW(B1110)))</f>
        <v>#REF!</v>
      </c>
      <c r="O1120" s="30" t="e">
        <f aca="true">IF(INDIRECT($N$7&amp;"!G"&amp;ROW(B1110))="","",INDIRECT($N$7&amp;"!G"&amp;ROW(B1110)))</f>
        <v>#REF!</v>
      </c>
    </row>
    <row r="1121" customFormat="false" ht="14.25" hidden="false" customHeight="false" outlineLevel="0" collapsed="false">
      <c r="A1121" s="30" t="e">
        <f aca="true">IF(INDIRECT($N$7&amp;"!B"&amp;ROW(B1111))="","",INDIRECT($N$7&amp;"!B"&amp;ROW(B1111)))</f>
        <v>#REF!</v>
      </c>
      <c r="B1121" s="2" t="e">
        <f aca="false">IF(A1121="","",SUBTOTAL(3,A1121)*1)</f>
        <v>#REF!</v>
      </c>
      <c r="C1121" s="2" t="e">
        <f aca="false">IF(A1121="","",IF(B1121&lt;&gt;1,0,COUNTIFS(A$12:A1121,A1121,B$12:B1121,1)))</f>
        <v>#REF!</v>
      </c>
      <c r="D1121" s="31" t="e">
        <f aca="true">IF(INDIRECT($N$7&amp;"!C"&amp;ROW(B1111))="","",INDIRECT($N$7&amp;"!C"&amp;ROW(B1111)))</f>
        <v>#REF!</v>
      </c>
      <c r="E1121" s="31" t="e">
        <f aca="false">IF(A1121="","",VALUE(D1121))</f>
        <v>#REF!</v>
      </c>
      <c r="F1121" s="31" t="e">
        <f aca="false">IF(A1121="","",IF(OR(E1121&lt;VALUE($I$4),E1121&gt;VALUE($I$5)),0,1))</f>
        <v>#REF!</v>
      </c>
      <c r="G1121" s="2" t="e">
        <f aca="false">IF(D1121="","",YEAR(D1121))</f>
        <v>#REF!</v>
      </c>
      <c r="H1121" s="2" t="e">
        <f aca="false">IF(D1121="","",MONTH(D1121))</f>
        <v>#REF!</v>
      </c>
      <c r="I1121" s="2" t="e">
        <f aca="false">IF(D1121="","",DAY(D1121))</f>
        <v>#REF!</v>
      </c>
      <c r="J1121" s="31" t="e">
        <f aca="true">IF(INDIRECT($N$7&amp;"!D"&amp;ROW(B1111))="","",INDIRECT($N$7&amp;"!D"&amp;ROW(B1111)))</f>
        <v>#REF!</v>
      </c>
      <c r="K1121" s="2" t="n">
        <f aca="false">SUBTOTAL(3,J1121)*1</f>
        <v>1</v>
      </c>
      <c r="L1121" s="2" t="e">
        <f aca="false">IF(COUNTIFS($J$12:J1121,J1121,$K$12:K1121,1)&lt;&gt;1,0,1)</f>
        <v>#REF!</v>
      </c>
      <c r="M1121" s="30" t="e">
        <f aca="true">IF(INDIRECT($N$7&amp;"!E"&amp;ROW(B1111))="","",INDIRECT($N$7&amp;"!E"&amp;ROW(B1111)))</f>
        <v>#REF!</v>
      </c>
      <c r="N1121" s="30" t="e">
        <f aca="true">IF(INDIRECT($N$7&amp;"!F"&amp;ROW(B1111))="","",INDIRECT($N$7&amp;"!F"&amp;ROW(B1111)))</f>
        <v>#REF!</v>
      </c>
      <c r="O1121" s="30" t="e">
        <f aca="true">IF(INDIRECT($N$7&amp;"!G"&amp;ROW(B1111))="","",INDIRECT($N$7&amp;"!G"&amp;ROW(B1111)))</f>
        <v>#REF!</v>
      </c>
    </row>
    <row r="1122" customFormat="false" ht="14.25" hidden="false" customHeight="false" outlineLevel="0" collapsed="false">
      <c r="A1122" s="30" t="e">
        <f aca="true">IF(INDIRECT($N$7&amp;"!B"&amp;ROW(B1112))="","",INDIRECT($N$7&amp;"!B"&amp;ROW(B1112)))</f>
        <v>#REF!</v>
      </c>
      <c r="B1122" s="2" t="e">
        <f aca="false">IF(A1122="","",SUBTOTAL(3,A1122)*1)</f>
        <v>#REF!</v>
      </c>
      <c r="C1122" s="2" t="e">
        <f aca="false">IF(A1122="","",IF(B1122&lt;&gt;1,0,COUNTIFS(A$12:A1122,A1122,B$12:B1122,1)))</f>
        <v>#REF!</v>
      </c>
      <c r="D1122" s="31" t="e">
        <f aca="true">IF(INDIRECT($N$7&amp;"!C"&amp;ROW(B1112))="","",INDIRECT($N$7&amp;"!C"&amp;ROW(B1112)))</f>
        <v>#REF!</v>
      </c>
      <c r="E1122" s="31" t="e">
        <f aca="false">IF(A1122="","",VALUE(D1122))</f>
        <v>#REF!</v>
      </c>
      <c r="F1122" s="31" t="e">
        <f aca="false">IF(A1122="","",IF(OR(E1122&lt;VALUE($I$4),E1122&gt;VALUE($I$5)),0,1))</f>
        <v>#REF!</v>
      </c>
      <c r="G1122" s="2" t="e">
        <f aca="false">IF(D1122="","",YEAR(D1122))</f>
        <v>#REF!</v>
      </c>
      <c r="H1122" s="2" t="e">
        <f aca="false">IF(D1122="","",MONTH(D1122))</f>
        <v>#REF!</v>
      </c>
      <c r="I1122" s="2" t="e">
        <f aca="false">IF(D1122="","",DAY(D1122))</f>
        <v>#REF!</v>
      </c>
      <c r="J1122" s="31" t="e">
        <f aca="true">IF(INDIRECT($N$7&amp;"!D"&amp;ROW(B1112))="","",INDIRECT($N$7&amp;"!D"&amp;ROW(B1112)))</f>
        <v>#REF!</v>
      </c>
      <c r="K1122" s="2" t="n">
        <f aca="false">SUBTOTAL(3,J1122)*1</f>
        <v>1</v>
      </c>
      <c r="L1122" s="2" t="e">
        <f aca="false">IF(COUNTIFS($J$12:J1122,J1122,$K$12:K1122,1)&lt;&gt;1,0,1)</f>
        <v>#REF!</v>
      </c>
      <c r="M1122" s="30" t="e">
        <f aca="true">IF(INDIRECT($N$7&amp;"!E"&amp;ROW(B1112))="","",INDIRECT($N$7&amp;"!E"&amp;ROW(B1112)))</f>
        <v>#REF!</v>
      </c>
      <c r="N1122" s="30" t="e">
        <f aca="true">IF(INDIRECT($N$7&amp;"!F"&amp;ROW(B1112))="","",INDIRECT($N$7&amp;"!F"&amp;ROW(B1112)))</f>
        <v>#REF!</v>
      </c>
      <c r="O1122" s="30" t="e">
        <f aca="true">IF(INDIRECT($N$7&amp;"!G"&amp;ROW(B1112))="","",INDIRECT($N$7&amp;"!G"&amp;ROW(B1112)))</f>
        <v>#REF!</v>
      </c>
    </row>
    <row r="1123" customFormat="false" ht="14.25" hidden="false" customHeight="false" outlineLevel="0" collapsed="false">
      <c r="A1123" s="30" t="e">
        <f aca="true">IF(INDIRECT($N$7&amp;"!B"&amp;ROW(B1113))="","",INDIRECT($N$7&amp;"!B"&amp;ROW(B1113)))</f>
        <v>#REF!</v>
      </c>
      <c r="B1123" s="2" t="e">
        <f aca="false">IF(A1123="","",SUBTOTAL(3,A1123)*1)</f>
        <v>#REF!</v>
      </c>
      <c r="C1123" s="2" t="e">
        <f aca="false">IF(A1123="","",IF(B1123&lt;&gt;1,0,COUNTIFS(A$12:A1123,A1123,B$12:B1123,1)))</f>
        <v>#REF!</v>
      </c>
      <c r="D1123" s="31" t="e">
        <f aca="true">IF(INDIRECT($N$7&amp;"!C"&amp;ROW(B1113))="","",INDIRECT($N$7&amp;"!C"&amp;ROW(B1113)))</f>
        <v>#REF!</v>
      </c>
      <c r="E1123" s="31" t="e">
        <f aca="false">IF(A1123="","",VALUE(D1123))</f>
        <v>#REF!</v>
      </c>
      <c r="F1123" s="31" t="e">
        <f aca="false">IF(A1123="","",IF(OR(E1123&lt;VALUE($I$4),E1123&gt;VALUE($I$5)),0,1))</f>
        <v>#REF!</v>
      </c>
      <c r="G1123" s="2" t="e">
        <f aca="false">IF(D1123="","",YEAR(D1123))</f>
        <v>#REF!</v>
      </c>
      <c r="H1123" s="2" t="e">
        <f aca="false">IF(D1123="","",MONTH(D1123))</f>
        <v>#REF!</v>
      </c>
      <c r="I1123" s="2" t="e">
        <f aca="false">IF(D1123="","",DAY(D1123))</f>
        <v>#REF!</v>
      </c>
      <c r="J1123" s="31" t="e">
        <f aca="true">IF(INDIRECT($N$7&amp;"!D"&amp;ROW(B1113))="","",INDIRECT($N$7&amp;"!D"&amp;ROW(B1113)))</f>
        <v>#REF!</v>
      </c>
      <c r="K1123" s="2" t="n">
        <f aca="false">SUBTOTAL(3,J1123)*1</f>
        <v>1</v>
      </c>
      <c r="L1123" s="2" t="e">
        <f aca="false">IF(COUNTIFS($J$12:J1123,J1123,$K$12:K1123,1)&lt;&gt;1,0,1)</f>
        <v>#REF!</v>
      </c>
      <c r="M1123" s="30" t="e">
        <f aca="true">IF(INDIRECT($N$7&amp;"!E"&amp;ROW(B1113))="","",INDIRECT($N$7&amp;"!E"&amp;ROW(B1113)))</f>
        <v>#REF!</v>
      </c>
      <c r="N1123" s="30" t="e">
        <f aca="true">IF(INDIRECT($N$7&amp;"!F"&amp;ROW(B1113))="","",INDIRECT($N$7&amp;"!F"&amp;ROW(B1113)))</f>
        <v>#REF!</v>
      </c>
      <c r="O1123" s="30" t="e">
        <f aca="true">IF(INDIRECT($N$7&amp;"!G"&amp;ROW(B1113))="","",INDIRECT($N$7&amp;"!G"&amp;ROW(B1113)))</f>
        <v>#REF!</v>
      </c>
    </row>
    <row r="1124" customFormat="false" ht="14.25" hidden="false" customHeight="false" outlineLevel="0" collapsed="false">
      <c r="A1124" s="30" t="e">
        <f aca="true">IF(INDIRECT($N$7&amp;"!B"&amp;ROW(B1114))="","",INDIRECT($N$7&amp;"!B"&amp;ROW(B1114)))</f>
        <v>#REF!</v>
      </c>
      <c r="B1124" s="2" t="e">
        <f aca="false">IF(A1124="","",SUBTOTAL(3,A1124)*1)</f>
        <v>#REF!</v>
      </c>
      <c r="C1124" s="2" t="e">
        <f aca="false">IF(A1124="","",IF(B1124&lt;&gt;1,0,COUNTIFS(A$12:A1124,A1124,B$12:B1124,1)))</f>
        <v>#REF!</v>
      </c>
      <c r="D1124" s="31" t="e">
        <f aca="true">IF(INDIRECT($N$7&amp;"!C"&amp;ROW(B1114))="","",INDIRECT($N$7&amp;"!C"&amp;ROW(B1114)))</f>
        <v>#REF!</v>
      </c>
      <c r="E1124" s="31" t="e">
        <f aca="false">IF(A1124="","",VALUE(D1124))</f>
        <v>#REF!</v>
      </c>
      <c r="F1124" s="31" t="e">
        <f aca="false">IF(A1124="","",IF(OR(E1124&lt;VALUE($I$4),E1124&gt;VALUE($I$5)),0,1))</f>
        <v>#REF!</v>
      </c>
      <c r="G1124" s="2" t="e">
        <f aca="false">IF(D1124="","",YEAR(D1124))</f>
        <v>#REF!</v>
      </c>
      <c r="H1124" s="2" t="e">
        <f aca="false">IF(D1124="","",MONTH(D1124))</f>
        <v>#REF!</v>
      </c>
      <c r="I1124" s="2" t="e">
        <f aca="false">IF(D1124="","",DAY(D1124))</f>
        <v>#REF!</v>
      </c>
      <c r="J1124" s="31" t="e">
        <f aca="true">IF(INDIRECT($N$7&amp;"!D"&amp;ROW(B1114))="","",INDIRECT($N$7&amp;"!D"&amp;ROW(B1114)))</f>
        <v>#REF!</v>
      </c>
      <c r="K1124" s="2" t="n">
        <f aca="false">SUBTOTAL(3,J1124)*1</f>
        <v>1</v>
      </c>
      <c r="L1124" s="2" t="e">
        <f aca="false">IF(COUNTIFS($J$12:J1124,J1124,$K$12:K1124,1)&lt;&gt;1,0,1)</f>
        <v>#REF!</v>
      </c>
      <c r="M1124" s="30" t="e">
        <f aca="true">IF(INDIRECT($N$7&amp;"!E"&amp;ROW(B1114))="","",INDIRECT($N$7&amp;"!E"&amp;ROW(B1114)))</f>
        <v>#REF!</v>
      </c>
      <c r="N1124" s="30" t="e">
        <f aca="true">IF(INDIRECT($N$7&amp;"!F"&amp;ROW(B1114))="","",INDIRECT($N$7&amp;"!F"&amp;ROW(B1114)))</f>
        <v>#REF!</v>
      </c>
      <c r="O1124" s="30" t="e">
        <f aca="true">IF(INDIRECT($N$7&amp;"!G"&amp;ROW(B1114))="","",INDIRECT($N$7&amp;"!G"&amp;ROW(B1114)))</f>
        <v>#REF!</v>
      </c>
    </row>
    <row r="1125" customFormat="false" ht="14.25" hidden="false" customHeight="false" outlineLevel="0" collapsed="false">
      <c r="A1125" s="30" t="e">
        <f aca="true">IF(INDIRECT($N$7&amp;"!B"&amp;ROW(B1115))="","",INDIRECT($N$7&amp;"!B"&amp;ROW(B1115)))</f>
        <v>#REF!</v>
      </c>
      <c r="B1125" s="2" t="e">
        <f aca="false">IF(A1125="","",SUBTOTAL(3,A1125)*1)</f>
        <v>#REF!</v>
      </c>
      <c r="C1125" s="2" t="e">
        <f aca="false">IF(A1125="","",IF(B1125&lt;&gt;1,0,COUNTIFS(A$12:A1125,A1125,B$12:B1125,1)))</f>
        <v>#REF!</v>
      </c>
      <c r="D1125" s="31" t="e">
        <f aca="true">IF(INDIRECT($N$7&amp;"!C"&amp;ROW(B1115))="","",INDIRECT($N$7&amp;"!C"&amp;ROW(B1115)))</f>
        <v>#REF!</v>
      </c>
      <c r="E1125" s="31" t="e">
        <f aca="false">IF(A1125="","",VALUE(D1125))</f>
        <v>#REF!</v>
      </c>
      <c r="F1125" s="31" t="e">
        <f aca="false">IF(A1125="","",IF(OR(E1125&lt;VALUE($I$4),E1125&gt;VALUE($I$5)),0,1))</f>
        <v>#REF!</v>
      </c>
      <c r="G1125" s="2" t="e">
        <f aca="false">IF(D1125="","",YEAR(D1125))</f>
        <v>#REF!</v>
      </c>
      <c r="H1125" s="2" t="e">
        <f aca="false">IF(D1125="","",MONTH(D1125))</f>
        <v>#REF!</v>
      </c>
      <c r="I1125" s="2" t="e">
        <f aca="false">IF(D1125="","",DAY(D1125))</f>
        <v>#REF!</v>
      </c>
      <c r="J1125" s="31" t="e">
        <f aca="true">IF(INDIRECT($N$7&amp;"!D"&amp;ROW(B1115))="","",INDIRECT($N$7&amp;"!D"&amp;ROW(B1115)))</f>
        <v>#REF!</v>
      </c>
      <c r="K1125" s="2" t="n">
        <f aca="false">SUBTOTAL(3,J1125)*1</f>
        <v>1</v>
      </c>
      <c r="L1125" s="2" t="e">
        <f aca="false">IF(COUNTIFS($J$12:J1125,J1125,$K$12:K1125,1)&lt;&gt;1,0,1)</f>
        <v>#REF!</v>
      </c>
      <c r="M1125" s="30" t="e">
        <f aca="true">IF(INDIRECT($N$7&amp;"!E"&amp;ROW(B1115))="","",INDIRECT($N$7&amp;"!E"&amp;ROW(B1115)))</f>
        <v>#REF!</v>
      </c>
      <c r="N1125" s="30" t="e">
        <f aca="true">IF(INDIRECT($N$7&amp;"!F"&amp;ROW(B1115))="","",INDIRECT($N$7&amp;"!F"&amp;ROW(B1115)))</f>
        <v>#REF!</v>
      </c>
      <c r="O1125" s="30" t="e">
        <f aca="true">IF(INDIRECT($N$7&amp;"!G"&amp;ROW(B1115))="","",INDIRECT($N$7&amp;"!G"&amp;ROW(B1115)))</f>
        <v>#REF!</v>
      </c>
    </row>
    <row r="1126" customFormat="false" ht="14.25" hidden="false" customHeight="false" outlineLevel="0" collapsed="false">
      <c r="A1126" s="30" t="e">
        <f aca="true">IF(INDIRECT($N$7&amp;"!B"&amp;ROW(B1116))="","",INDIRECT($N$7&amp;"!B"&amp;ROW(B1116)))</f>
        <v>#REF!</v>
      </c>
      <c r="B1126" s="2" t="e">
        <f aca="false">IF(A1126="","",SUBTOTAL(3,A1126)*1)</f>
        <v>#REF!</v>
      </c>
      <c r="C1126" s="2" t="e">
        <f aca="false">IF(A1126="","",IF(B1126&lt;&gt;1,0,COUNTIFS(A$12:A1126,A1126,B$12:B1126,1)))</f>
        <v>#REF!</v>
      </c>
      <c r="D1126" s="31" t="e">
        <f aca="true">IF(INDIRECT($N$7&amp;"!C"&amp;ROW(B1116))="","",INDIRECT($N$7&amp;"!C"&amp;ROW(B1116)))</f>
        <v>#REF!</v>
      </c>
      <c r="E1126" s="31" t="e">
        <f aca="false">IF(A1126="","",VALUE(D1126))</f>
        <v>#REF!</v>
      </c>
      <c r="F1126" s="31" t="e">
        <f aca="false">IF(A1126="","",IF(OR(E1126&lt;VALUE($I$4),E1126&gt;VALUE($I$5)),0,1))</f>
        <v>#REF!</v>
      </c>
      <c r="G1126" s="2" t="e">
        <f aca="false">IF(D1126="","",YEAR(D1126))</f>
        <v>#REF!</v>
      </c>
      <c r="H1126" s="2" t="e">
        <f aca="false">IF(D1126="","",MONTH(D1126))</f>
        <v>#REF!</v>
      </c>
      <c r="I1126" s="2" t="e">
        <f aca="false">IF(D1126="","",DAY(D1126))</f>
        <v>#REF!</v>
      </c>
      <c r="J1126" s="31" t="e">
        <f aca="true">IF(INDIRECT($N$7&amp;"!D"&amp;ROW(B1116))="","",INDIRECT($N$7&amp;"!D"&amp;ROW(B1116)))</f>
        <v>#REF!</v>
      </c>
      <c r="K1126" s="2" t="n">
        <f aca="false">SUBTOTAL(3,J1126)*1</f>
        <v>1</v>
      </c>
      <c r="L1126" s="2" t="e">
        <f aca="false">IF(COUNTIFS($J$12:J1126,J1126,$K$12:K1126,1)&lt;&gt;1,0,1)</f>
        <v>#REF!</v>
      </c>
      <c r="M1126" s="30" t="e">
        <f aca="true">IF(INDIRECT($N$7&amp;"!E"&amp;ROW(B1116))="","",INDIRECT($N$7&amp;"!E"&amp;ROW(B1116)))</f>
        <v>#REF!</v>
      </c>
      <c r="N1126" s="30" t="e">
        <f aca="true">IF(INDIRECT($N$7&amp;"!F"&amp;ROW(B1116))="","",INDIRECT($N$7&amp;"!F"&amp;ROW(B1116)))</f>
        <v>#REF!</v>
      </c>
      <c r="O1126" s="30" t="e">
        <f aca="true">IF(INDIRECT($N$7&amp;"!G"&amp;ROW(B1116))="","",INDIRECT($N$7&amp;"!G"&amp;ROW(B1116)))</f>
        <v>#REF!</v>
      </c>
    </row>
    <row r="1127" customFormat="false" ht="14.25" hidden="false" customHeight="false" outlineLevel="0" collapsed="false">
      <c r="A1127" s="30" t="e">
        <f aca="true">IF(INDIRECT($N$7&amp;"!B"&amp;ROW(B1117))="","",INDIRECT($N$7&amp;"!B"&amp;ROW(B1117)))</f>
        <v>#REF!</v>
      </c>
      <c r="B1127" s="2" t="e">
        <f aca="false">IF(A1127="","",SUBTOTAL(3,A1127)*1)</f>
        <v>#REF!</v>
      </c>
      <c r="C1127" s="2" t="e">
        <f aca="false">IF(A1127="","",IF(B1127&lt;&gt;1,0,COUNTIFS(A$12:A1127,A1127,B$12:B1127,1)))</f>
        <v>#REF!</v>
      </c>
      <c r="D1127" s="31" t="e">
        <f aca="true">IF(INDIRECT($N$7&amp;"!C"&amp;ROW(B1117))="","",INDIRECT($N$7&amp;"!C"&amp;ROW(B1117)))</f>
        <v>#REF!</v>
      </c>
      <c r="E1127" s="31" t="e">
        <f aca="false">IF(A1127="","",VALUE(D1127))</f>
        <v>#REF!</v>
      </c>
      <c r="F1127" s="31" t="e">
        <f aca="false">IF(A1127="","",IF(OR(E1127&lt;VALUE($I$4),E1127&gt;VALUE($I$5)),0,1))</f>
        <v>#REF!</v>
      </c>
      <c r="G1127" s="2" t="e">
        <f aca="false">IF(D1127="","",YEAR(D1127))</f>
        <v>#REF!</v>
      </c>
      <c r="H1127" s="2" t="e">
        <f aca="false">IF(D1127="","",MONTH(D1127))</f>
        <v>#REF!</v>
      </c>
      <c r="I1127" s="2" t="e">
        <f aca="false">IF(D1127="","",DAY(D1127))</f>
        <v>#REF!</v>
      </c>
      <c r="J1127" s="31" t="e">
        <f aca="true">IF(INDIRECT($N$7&amp;"!D"&amp;ROW(B1117))="","",INDIRECT($N$7&amp;"!D"&amp;ROW(B1117)))</f>
        <v>#REF!</v>
      </c>
      <c r="K1127" s="2" t="n">
        <f aca="false">SUBTOTAL(3,J1127)*1</f>
        <v>1</v>
      </c>
      <c r="L1127" s="2" t="e">
        <f aca="false">IF(COUNTIFS($J$12:J1127,J1127,$K$12:K1127,1)&lt;&gt;1,0,1)</f>
        <v>#REF!</v>
      </c>
      <c r="M1127" s="30" t="e">
        <f aca="true">IF(INDIRECT($N$7&amp;"!E"&amp;ROW(B1117))="","",INDIRECT($N$7&amp;"!E"&amp;ROW(B1117)))</f>
        <v>#REF!</v>
      </c>
      <c r="N1127" s="30" t="e">
        <f aca="true">IF(INDIRECT($N$7&amp;"!F"&amp;ROW(B1117))="","",INDIRECT($N$7&amp;"!F"&amp;ROW(B1117)))</f>
        <v>#REF!</v>
      </c>
      <c r="O1127" s="30" t="e">
        <f aca="true">IF(INDIRECT($N$7&amp;"!G"&amp;ROW(B1117))="","",INDIRECT($N$7&amp;"!G"&amp;ROW(B1117)))</f>
        <v>#REF!</v>
      </c>
    </row>
    <row r="1128" customFormat="false" ht="14.25" hidden="false" customHeight="false" outlineLevel="0" collapsed="false">
      <c r="A1128" s="30" t="e">
        <f aca="true">IF(INDIRECT($N$7&amp;"!B"&amp;ROW(B1118))="","",INDIRECT($N$7&amp;"!B"&amp;ROW(B1118)))</f>
        <v>#REF!</v>
      </c>
      <c r="B1128" s="2" t="e">
        <f aca="false">IF(A1128="","",SUBTOTAL(3,A1128)*1)</f>
        <v>#REF!</v>
      </c>
      <c r="C1128" s="2" t="e">
        <f aca="false">IF(A1128="","",IF(B1128&lt;&gt;1,0,COUNTIFS(A$12:A1128,A1128,B$12:B1128,1)))</f>
        <v>#REF!</v>
      </c>
      <c r="D1128" s="31" t="e">
        <f aca="true">IF(INDIRECT($N$7&amp;"!C"&amp;ROW(B1118))="","",INDIRECT($N$7&amp;"!C"&amp;ROW(B1118)))</f>
        <v>#REF!</v>
      </c>
      <c r="E1128" s="31" t="e">
        <f aca="false">IF(A1128="","",VALUE(D1128))</f>
        <v>#REF!</v>
      </c>
      <c r="F1128" s="31" t="e">
        <f aca="false">IF(A1128="","",IF(OR(E1128&lt;VALUE($I$4),E1128&gt;VALUE($I$5)),0,1))</f>
        <v>#REF!</v>
      </c>
      <c r="G1128" s="2" t="e">
        <f aca="false">IF(D1128="","",YEAR(D1128))</f>
        <v>#REF!</v>
      </c>
      <c r="H1128" s="2" t="e">
        <f aca="false">IF(D1128="","",MONTH(D1128))</f>
        <v>#REF!</v>
      </c>
      <c r="I1128" s="2" t="e">
        <f aca="false">IF(D1128="","",DAY(D1128))</f>
        <v>#REF!</v>
      </c>
      <c r="J1128" s="31" t="e">
        <f aca="true">IF(INDIRECT($N$7&amp;"!D"&amp;ROW(B1118))="","",INDIRECT($N$7&amp;"!D"&amp;ROW(B1118)))</f>
        <v>#REF!</v>
      </c>
      <c r="K1128" s="2" t="n">
        <f aca="false">SUBTOTAL(3,J1128)*1</f>
        <v>1</v>
      </c>
      <c r="L1128" s="2" t="e">
        <f aca="false">IF(COUNTIFS($J$12:J1128,J1128,$K$12:K1128,1)&lt;&gt;1,0,1)</f>
        <v>#REF!</v>
      </c>
      <c r="M1128" s="30" t="e">
        <f aca="true">IF(INDIRECT($N$7&amp;"!E"&amp;ROW(B1118))="","",INDIRECT($N$7&amp;"!E"&amp;ROW(B1118)))</f>
        <v>#REF!</v>
      </c>
      <c r="N1128" s="30" t="e">
        <f aca="true">IF(INDIRECT($N$7&amp;"!F"&amp;ROW(B1118))="","",INDIRECT($N$7&amp;"!F"&amp;ROW(B1118)))</f>
        <v>#REF!</v>
      </c>
      <c r="O1128" s="30" t="e">
        <f aca="true">IF(INDIRECT($N$7&amp;"!G"&amp;ROW(B1118))="","",INDIRECT($N$7&amp;"!G"&amp;ROW(B1118)))</f>
        <v>#REF!</v>
      </c>
    </row>
    <row r="1129" customFormat="false" ht="14.25" hidden="false" customHeight="false" outlineLevel="0" collapsed="false">
      <c r="A1129" s="30" t="e">
        <f aca="true">IF(INDIRECT($N$7&amp;"!B"&amp;ROW(B1119))="","",INDIRECT($N$7&amp;"!B"&amp;ROW(B1119)))</f>
        <v>#REF!</v>
      </c>
      <c r="B1129" s="2" t="e">
        <f aca="false">IF(A1129="","",SUBTOTAL(3,A1129)*1)</f>
        <v>#REF!</v>
      </c>
      <c r="C1129" s="2" t="e">
        <f aca="false">IF(A1129="","",IF(B1129&lt;&gt;1,0,COUNTIFS(A$12:A1129,A1129,B$12:B1129,1)))</f>
        <v>#REF!</v>
      </c>
      <c r="D1129" s="31" t="e">
        <f aca="true">IF(INDIRECT($N$7&amp;"!C"&amp;ROW(B1119))="","",INDIRECT($N$7&amp;"!C"&amp;ROW(B1119)))</f>
        <v>#REF!</v>
      </c>
      <c r="E1129" s="31" t="e">
        <f aca="false">IF(A1129="","",VALUE(D1129))</f>
        <v>#REF!</v>
      </c>
      <c r="F1129" s="31" t="e">
        <f aca="false">IF(A1129="","",IF(OR(E1129&lt;VALUE($I$4),E1129&gt;VALUE($I$5)),0,1))</f>
        <v>#REF!</v>
      </c>
      <c r="G1129" s="2" t="e">
        <f aca="false">IF(D1129="","",YEAR(D1129))</f>
        <v>#REF!</v>
      </c>
      <c r="H1129" s="2" t="e">
        <f aca="false">IF(D1129="","",MONTH(D1129))</f>
        <v>#REF!</v>
      </c>
      <c r="I1129" s="2" t="e">
        <f aca="false">IF(D1129="","",DAY(D1129))</f>
        <v>#REF!</v>
      </c>
      <c r="J1129" s="31" t="e">
        <f aca="true">IF(INDIRECT($N$7&amp;"!D"&amp;ROW(B1119))="","",INDIRECT($N$7&amp;"!D"&amp;ROW(B1119)))</f>
        <v>#REF!</v>
      </c>
      <c r="K1129" s="2" t="n">
        <f aca="false">SUBTOTAL(3,J1129)*1</f>
        <v>1</v>
      </c>
      <c r="L1129" s="2" t="e">
        <f aca="false">IF(COUNTIFS($J$12:J1129,J1129,$K$12:K1129,1)&lt;&gt;1,0,1)</f>
        <v>#REF!</v>
      </c>
      <c r="M1129" s="30" t="e">
        <f aca="true">IF(INDIRECT($N$7&amp;"!E"&amp;ROW(B1119))="","",INDIRECT($N$7&amp;"!E"&amp;ROW(B1119)))</f>
        <v>#REF!</v>
      </c>
      <c r="N1129" s="30" t="e">
        <f aca="true">IF(INDIRECT($N$7&amp;"!F"&amp;ROW(B1119))="","",INDIRECT($N$7&amp;"!F"&amp;ROW(B1119)))</f>
        <v>#REF!</v>
      </c>
      <c r="O1129" s="30" t="e">
        <f aca="true">IF(INDIRECT($N$7&amp;"!G"&amp;ROW(B1119))="","",INDIRECT($N$7&amp;"!G"&amp;ROW(B1119)))</f>
        <v>#REF!</v>
      </c>
    </row>
    <row r="1130" customFormat="false" ht="14.25" hidden="false" customHeight="false" outlineLevel="0" collapsed="false">
      <c r="A1130" s="30" t="e">
        <f aca="true">IF(INDIRECT($N$7&amp;"!B"&amp;ROW(B1120))="","",INDIRECT($N$7&amp;"!B"&amp;ROW(B1120)))</f>
        <v>#REF!</v>
      </c>
      <c r="B1130" s="2" t="e">
        <f aca="false">IF(A1130="","",SUBTOTAL(3,A1130)*1)</f>
        <v>#REF!</v>
      </c>
      <c r="C1130" s="2" t="e">
        <f aca="false">IF(A1130="","",IF(B1130&lt;&gt;1,0,COUNTIFS(A$12:A1130,A1130,B$12:B1130,1)))</f>
        <v>#REF!</v>
      </c>
      <c r="D1130" s="31" t="e">
        <f aca="true">IF(INDIRECT($N$7&amp;"!C"&amp;ROW(B1120))="","",INDIRECT($N$7&amp;"!C"&amp;ROW(B1120)))</f>
        <v>#REF!</v>
      </c>
      <c r="E1130" s="31" t="e">
        <f aca="false">IF(A1130="","",VALUE(D1130))</f>
        <v>#REF!</v>
      </c>
      <c r="F1130" s="31" t="e">
        <f aca="false">IF(A1130="","",IF(OR(E1130&lt;VALUE($I$4),E1130&gt;VALUE($I$5)),0,1))</f>
        <v>#REF!</v>
      </c>
      <c r="G1130" s="2" t="e">
        <f aca="false">IF(D1130="","",YEAR(D1130))</f>
        <v>#REF!</v>
      </c>
      <c r="H1130" s="2" t="e">
        <f aca="false">IF(D1130="","",MONTH(D1130))</f>
        <v>#REF!</v>
      </c>
      <c r="I1130" s="2" t="e">
        <f aca="false">IF(D1130="","",DAY(D1130))</f>
        <v>#REF!</v>
      </c>
      <c r="J1130" s="31" t="e">
        <f aca="true">IF(INDIRECT($N$7&amp;"!D"&amp;ROW(B1120))="","",INDIRECT($N$7&amp;"!D"&amp;ROW(B1120)))</f>
        <v>#REF!</v>
      </c>
      <c r="K1130" s="2" t="n">
        <f aca="false">SUBTOTAL(3,J1130)*1</f>
        <v>1</v>
      </c>
      <c r="L1130" s="2" t="e">
        <f aca="false">IF(COUNTIFS($J$12:J1130,J1130,$K$12:K1130,1)&lt;&gt;1,0,1)</f>
        <v>#REF!</v>
      </c>
      <c r="M1130" s="30" t="e">
        <f aca="true">IF(INDIRECT($N$7&amp;"!E"&amp;ROW(B1120))="","",INDIRECT($N$7&amp;"!E"&amp;ROW(B1120)))</f>
        <v>#REF!</v>
      </c>
      <c r="N1130" s="30" t="e">
        <f aca="true">IF(INDIRECT($N$7&amp;"!F"&amp;ROW(B1120))="","",INDIRECT($N$7&amp;"!F"&amp;ROW(B1120)))</f>
        <v>#REF!</v>
      </c>
      <c r="O1130" s="30" t="e">
        <f aca="true">IF(INDIRECT($N$7&amp;"!G"&amp;ROW(B1120))="","",INDIRECT($N$7&amp;"!G"&amp;ROW(B1120)))</f>
        <v>#REF!</v>
      </c>
    </row>
    <row r="1131" customFormat="false" ht="14.25" hidden="false" customHeight="false" outlineLevel="0" collapsed="false">
      <c r="A1131" s="30" t="e">
        <f aca="true">IF(INDIRECT($N$7&amp;"!B"&amp;ROW(B1121))="","",INDIRECT($N$7&amp;"!B"&amp;ROW(B1121)))</f>
        <v>#REF!</v>
      </c>
      <c r="B1131" s="2" t="e">
        <f aca="false">IF(A1131="","",SUBTOTAL(3,A1131)*1)</f>
        <v>#REF!</v>
      </c>
      <c r="C1131" s="2" t="e">
        <f aca="false">IF(A1131="","",IF(B1131&lt;&gt;1,0,COUNTIFS(A$12:A1131,A1131,B$12:B1131,1)))</f>
        <v>#REF!</v>
      </c>
      <c r="D1131" s="31" t="e">
        <f aca="true">IF(INDIRECT($N$7&amp;"!C"&amp;ROW(B1121))="","",INDIRECT($N$7&amp;"!C"&amp;ROW(B1121)))</f>
        <v>#REF!</v>
      </c>
      <c r="E1131" s="31" t="e">
        <f aca="false">IF(A1131="","",VALUE(D1131))</f>
        <v>#REF!</v>
      </c>
      <c r="F1131" s="31" t="e">
        <f aca="false">IF(A1131="","",IF(OR(E1131&lt;VALUE($I$4),E1131&gt;VALUE($I$5)),0,1))</f>
        <v>#REF!</v>
      </c>
      <c r="G1131" s="2" t="e">
        <f aca="false">IF(D1131="","",YEAR(D1131))</f>
        <v>#REF!</v>
      </c>
      <c r="H1131" s="2" t="e">
        <f aca="false">IF(D1131="","",MONTH(D1131))</f>
        <v>#REF!</v>
      </c>
      <c r="I1131" s="2" t="e">
        <f aca="false">IF(D1131="","",DAY(D1131))</f>
        <v>#REF!</v>
      </c>
      <c r="J1131" s="31" t="e">
        <f aca="true">IF(INDIRECT($N$7&amp;"!D"&amp;ROW(B1121))="","",INDIRECT($N$7&amp;"!D"&amp;ROW(B1121)))</f>
        <v>#REF!</v>
      </c>
      <c r="K1131" s="2" t="n">
        <f aca="false">SUBTOTAL(3,J1131)*1</f>
        <v>1</v>
      </c>
      <c r="L1131" s="2" t="e">
        <f aca="false">IF(COUNTIFS($J$12:J1131,J1131,$K$12:K1131,1)&lt;&gt;1,0,1)</f>
        <v>#REF!</v>
      </c>
      <c r="M1131" s="30" t="e">
        <f aca="true">IF(INDIRECT($N$7&amp;"!E"&amp;ROW(B1121))="","",INDIRECT($N$7&amp;"!E"&amp;ROW(B1121)))</f>
        <v>#REF!</v>
      </c>
      <c r="N1131" s="30" t="e">
        <f aca="true">IF(INDIRECT($N$7&amp;"!F"&amp;ROW(B1121))="","",INDIRECT($N$7&amp;"!F"&amp;ROW(B1121)))</f>
        <v>#REF!</v>
      </c>
      <c r="O1131" s="30" t="e">
        <f aca="true">IF(INDIRECT($N$7&amp;"!G"&amp;ROW(B1121))="","",INDIRECT($N$7&amp;"!G"&amp;ROW(B1121)))</f>
        <v>#REF!</v>
      </c>
    </row>
    <row r="1132" customFormat="false" ht="14.25" hidden="false" customHeight="false" outlineLevel="0" collapsed="false">
      <c r="A1132" s="30" t="e">
        <f aca="true">IF(INDIRECT($N$7&amp;"!B"&amp;ROW(B1122))="","",INDIRECT($N$7&amp;"!B"&amp;ROW(B1122)))</f>
        <v>#REF!</v>
      </c>
      <c r="B1132" s="2" t="e">
        <f aca="false">IF(A1132="","",SUBTOTAL(3,A1132)*1)</f>
        <v>#REF!</v>
      </c>
      <c r="C1132" s="2" t="e">
        <f aca="false">IF(A1132="","",IF(B1132&lt;&gt;1,0,COUNTIFS(A$12:A1132,A1132,B$12:B1132,1)))</f>
        <v>#REF!</v>
      </c>
      <c r="D1132" s="31" t="e">
        <f aca="true">IF(INDIRECT($N$7&amp;"!C"&amp;ROW(B1122))="","",INDIRECT($N$7&amp;"!C"&amp;ROW(B1122)))</f>
        <v>#REF!</v>
      </c>
      <c r="E1132" s="31" t="e">
        <f aca="false">IF(A1132="","",VALUE(D1132))</f>
        <v>#REF!</v>
      </c>
      <c r="F1132" s="31" t="e">
        <f aca="false">IF(A1132="","",IF(OR(E1132&lt;VALUE($I$4),E1132&gt;VALUE($I$5)),0,1))</f>
        <v>#REF!</v>
      </c>
      <c r="G1132" s="2" t="e">
        <f aca="false">IF(D1132="","",YEAR(D1132))</f>
        <v>#REF!</v>
      </c>
      <c r="H1132" s="2" t="e">
        <f aca="false">IF(D1132="","",MONTH(D1132))</f>
        <v>#REF!</v>
      </c>
      <c r="I1132" s="2" t="e">
        <f aca="false">IF(D1132="","",DAY(D1132))</f>
        <v>#REF!</v>
      </c>
      <c r="J1132" s="31" t="e">
        <f aca="true">IF(INDIRECT($N$7&amp;"!D"&amp;ROW(B1122))="","",INDIRECT($N$7&amp;"!D"&amp;ROW(B1122)))</f>
        <v>#REF!</v>
      </c>
      <c r="K1132" s="2" t="n">
        <f aca="false">SUBTOTAL(3,J1132)*1</f>
        <v>1</v>
      </c>
      <c r="L1132" s="2" t="e">
        <f aca="false">IF(COUNTIFS($J$12:J1132,J1132,$K$12:K1132,1)&lt;&gt;1,0,1)</f>
        <v>#REF!</v>
      </c>
      <c r="M1132" s="30" t="e">
        <f aca="true">IF(INDIRECT($N$7&amp;"!E"&amp;ROW(B1122))="","",INDIRECT($N$7&amp;"!E"&amp;ROW(B1122)))</f>
        <v>#REF!</v>
      </c>
      <c r="N1132" s="30" t="e">
        <f aca="true">IF(INDIRECT($N$7&amp;"!F"&amp;ROW(B1122))="","",INDIRECT($N$7&amp;"!F"&amp;ROW(B1122)))</f>
        <v>#REF!</v>
      </c>
      <c r="O1132" s="30" t="e">
        <f aca="true">IF(INDIRECT($N$7&amp;"!G"&amp;ROW(B1122))="","",INDIRECT($N$7&amp;"!G"&amp;ROW(B1122)))</f>
        <v>#REF!</v>
      </c>
    </row>
    <row r="1133" customFormat="false" ht="14.25" hidden="false" customHeight="false" outlineLevel="0" collapsed="false">
      <c r="A1133" s="30" t="e">
        <f aca="true">IF(INDIRECT($N$7&amp;"!B"&amp;ROW(B1123))="","",INDIRECT($N$7&amp;"!B"&amp;ROW(B1123)))</f>
        <v>#REF!</v>
      </c>
      <c r="B1133" s="2" t="e">
        <f aca="false">IF(A1133="","",SUBTOTAL(3,A1133)*1)</f>
        <v>#REF!</v>
      </c>
      <c r="C1133" s="2" t="e">
        <f aca="false">IF(A1133="","",IF(B1133&lt;&gt;1,0,COUNTIFS(A$12:A1133,A1133,B$12:B1133,1)))</f>
        <v>#REF!</v>
      </c>
      <c r="D1133" s="31" t="e">
        <f aca="true">IF(INDIRECT($N$7&amp;"!C"&amp;ROW(B1123))="","",INDIRECT($N$7&amp;"!C"&amp;ROW(B1123)))</f>
        <v>#REF!</v>
      </c>
      <c r="E1133" s="31" t="e">
        <f aca="false">IF(A1133="","",VALUE(D1133))</f>
        <v>#REF!</v>
      </c>
      <c r="F1133" s="31" t="e">
        <f aca="false">IF(A1133="","",IF(OR(E1133&lt;VALUE($I$4),E1133&gt;VALUE($I$5)),0,1))</f>
        <v>#REF!</v>
      </c>
      <c r="G1133" s="2" t="e">
        <f aca="false">IF(D1133="","",YEAR(D1133))</f>
        <v>#REF!</v>
      </c>
      <c r="H1133" s="2" t="e">
        <f aca="false">IF(D1133="","",MONTH(D1133))</f>
        <v>#REF!</v>
      </c>
      <c r="I1133" s="2" t="e">
        <f aca="false">IF(D1133="","",DAY(D1133))</f>
        <v>#REF!</v>
      </c>
      <c r="J1133" s="31" t="e">
        <f aca="true">IF(INDIRECT($N$7&amp;"!D"&amp;ROW(B1123))="","",INDIRECT($N$7&amp;"!D"&amp;ROW(B1123)))</f>
        <v>#REF!</v>
      </c>
      <c r="K1133" s="2" t="n">
        <f aca="false">SUBTOTAL(3,J1133)*1</f>
        <v>1</v>
      </c>
      <c r="L1133" s="2" t="e">
        <f aca="false">IF(COUNTIFS($J$12:J1133,J1133,$K$12:K1133,1)&lt;&gt;1,0,1)</f>
        <v>#REF!</v>
      </c>
      <c r="M1133" s="30" t="e">
        <f aca="true">IF(INDIRECT($N$7&amp;"!E"&amp;ROW(B1123))="","",INDIRECT($N$7&amp;"!E"&amp;ROW(B1123)))</f>
        <v>#REF!</v>
      </c>
      <c r="N1133" s="30" t="e">
        <f aca="true">IF(INDIRECT($N$7&amp;"!F"&amp;ROW(B1123))="","",INDIRECT($N$7&amp;"!F"&amp;ROW(B1123)))</f>
        <v>#REF!</v>
      </c>
      <c r="O1133" s="30" t="e">
        <f aca="true">IF(INDIRECT($N$7&amp;"!G"&amp;ROW(B1123))="","",INDIRECT($N$7&amp;"!G"&amp;ROW(B1123)))</f>
        <v>#REF!</v>
      </c>
    </row>
    <row r="1134" customFormat="false" ht="14.25" hidden="false" customHeight="false" outlineLevel="0" collapsed="false">
      <c r="A1134" s="30" t="e">
        <f aca="true">IF(INDIRECT($N$7&amp;"!B"&amp;ROW(B1124))="","",INDIRECT($N$7&amp;"!B"&amp;ROW(B1124)))</f>
        <v>#REF!</v>
      </c>
      <c r="B1134" s="2" t="e">
        <f aca="false">IF(A1134="","",SUBTOTAL(3,A1134)*1)</f>
        <v>#REF!</v>
      </c>
      <c r="C1134" s="2" t="e">
        <f aca="false">IF(A1134="","",IF(B1134&lt;&gt;1,0,COUNTIFS(A$12:A1134,A1134,B$12:B1134,1)))</f>
        <v>#REF!</v>
      </c>
      <c r="D1134" s="31" t="e">
        <f aca="true">IF(INDIRECT($N$7&amp;"!C"&amp;ROW(B1124))="","",INDIRECT($N$7&amp;"!C"&amp;ROW(B1124)))</f>
        <v>#REF!</v>
      </c>
      <c r="E1134" s="31" t="e">
        <f aca="false">IF(A1134="","",VALUE(D1134))</f>
        <v>#REF!</v>
      </c>
      <c r="F1134" s="31" t="e">
        <f aca="false">IF(A1134="","",IF(OR(E1134&lt;VALUE($I$4),E1134&gt;VALUE($I$5)),0,1))</f>
        <v>#REF!</v>
      </c>
      <c r="G1134" s="2" t="e">
        <f aca="false">IF(D1134="","",YEAR(D1134))</f>
        <v>#REF!</v>
      </c>
      <c r="H1134" s="2" t="e">
        <f aca="false">IF(D1134="","",MONTH(D1134))</f>
        <v>#REF!</v>
      </c>
      <c r="I1134" s="2" t="e">
        <f aca="false">IF(D1134="","",DAY(D1134))</f>
        <v>#REF!</v>
      </c>
      <c r="J1134" s="31" t="e">
        <f aca="true">IF(INDIRECT($N$7&amp;"!D"&amp;ROW(B1124))="","",INDIRECT($N$7&amp;"!D"&amp;ROW(B1124)))</f>
        <v>#REF!</v>
      </c>
      <c r="K1134" s="2" t="n">
        <f aca="false">SUBTOTAL(3,J1134)*1</f>
        <v>1</v>
      </c>
      <c r="L1134" s="2" t="e">
        <f aca="false">IF(COUNTIFS($J$12:J1134,J1134,$K$12:K1134,1)&lt;&gt;1,0,1)</f>
        <v>#REF!</v>
      </c>
      <c r="M1134" s="30" t="e">
        <f aca="true">IF(INDIRECT($N$7&amp;"!E"&amp;ROW(B1124))="","",INDIRECT($N$7&amp;"!E"&amp;ROW(B1124)))</f>
        <v>#REF!</v>
      </c>
      <c r="N1134" s="30" t="e">
        <f aca="true">IF(INDIRECT($N$7&amp;"!F"&amp;ROW(B1124))="","",INDIRECT($N$7&amp;"!F"&amp;ROW(B1124)))</f>
        <v>#REF!</v>
      </c>
      <c r="O1134" s="30" t="e">
        <f aca="true">IF(INDIRECT($N$7&amp;"!G"&amp;ROW(B1124))="","",INDIRECT($N$7&amp;"!G"&amp;ROW(B1124)))</f>
        <v>#REF!</v>
      </c>
    </row>
    <row r="1135" customFormat="false" ht="14.25" hidden="false" customHeight="false" outlineLevel="0" collapsed="false">
      <c r="A1135" s="30" t="e">
        <f aca="true">IF(INDIRECT($N$7&amp;"!B"&amp;ROW(B1125))="","",INDIRECT($N$7&amp;"!B"&amp;ROW(B1125)))</f>
        <v>#REF!</v>
      </c>
      <c r="B1135" s="2" t="e">
        <f aca="false">IF(A1135="","",SUBTOTAL(3,A1135)*1)</f>
        <v>#REF!</v>
      </c>
      <c r="C1135" s="2" t="e">
        <f aca="false">IF(A1135="","",IF(B1135&lt;&gt;1,0,COUNTIFS(A$12:A1135,A1135,B$12:B1135,1)))</f>
        <v>#REF!</v>
      </c>
      <c r="D1135" s="31" t="e">
        <f aca="true">IF(INDIRECT($N$7&amp;"!C"&amp;ROW(B1125))="","",INDIRECT($N$7&amp;"!C"&amp;ROW(B1125)))</f>
        <v>#REF!</v>
      </c>
      <c r="E1135" s="31" t="e">
        <f aca="false">IF(A1135="","",VALUE(D1135))</f>
        <v>#REF!</v>
      </c>
      <c r="F1135" s="31" t="e">
        <f aca="false">IF(A1135="","",IF(OR(E1135&lt;VALUE($I$4),E1135&gt;VALUE($I$5)),0,1))</f>
        <v>#REF!</v>
      </c>
      <c r="G1135" s="2" t="e">
        <f aca="false">IF(D1135="","",YEAR(D1135))</f>
        <v>#REF!</v>
      </c>
      <c r="H1135" s="2" t="e">
        <f aca="false">IF(D1135="","",MONTH(D1135))</f>
        <v>#REF!</v>
      </c>
      <c r="I1135" s="2" t="e">
        <f aca="false">IF(D1135="","",DAY(D1135))</f>
        <v>#REF!</v>
      </c>
      <c r="J1135" s="31" t="e">
        <f aca="true">IF(INDIRECT($N$7&amp;"!D"&amp;ROW(B1125))="","",INDIRECT($N$7&amp;"!D"&amp;ROW(B1125)))</f>
        <v>#REF!</v>
      </c>
      <c r="K1135" s="2" t="n">
        <f aca="false">SUBTOTAL(3,J1135)*1</f>
        <v>1</v>
      </c>
      <c r="L1135" s="2" t="e">
        <f aca="false">IF(COUNTIFS($J$12:J1135,J1135,$K$12:K1135,1)&lt;&gt;1,0,1)</f>
        <v>#REF!</v>
      </c>
      <c r="M1135" s="30" t="e">
        <f aca="true">IF(INDIRECT($N$7&amp;"!E"&amp;ROW(B1125))="","",INDIRECT($N$7&amp;"!E"&amp;ROW(B1125)))</f>
        <v>#REF!</v>
      </c>
      <c r="N1135" s="30" t="e">
        <f aca="true">IF(INDIRECT($N$7&amp;"!F"&amp;ROW(B1125))="","",INDIRECT($N$7&amp;"!F"&amp;ROW(B1125)))</f>
        <v>#REF!</v>
      </c>
      <c r="O1135" s="30" t="e">
        <f aca="true">IF(INDIRECT($N$7&amp;"!G"&amp;ROW(B1125))="","",INDIRECT($N$7&amp;"!G"&amp;ROW(B1125)))</f>
        <v>#REF!</v>
      </c>
    </row>
    <row r="1136" customFormat="false" ht="14.25" hidden="false" customHeight="false" outlineLevel="0" collapsed="false">
      <c r="A1136" s="30" t="e">
        <f aca="true">IF(INDIRECT($N$7&amp;"!B"&amp;ROW(B1126))="","",INDIRECT($N$7&amp;"!B"&amp;ROW(B1126)))</f>
        <v>#REF!</v>
      </c>
      <c r="B1136" s="2" t="e">
        <f aca="false">IF(A1136="","",SUBTOTAL(3,A1136)*1)</f>
        <v>#REF!</v>
      </c>
      <c r="C1136" s="2" t="e">
        <f aca="false">IF(A1136="","",IF(B1136&lt;&gt;1,0,COUNTIFS(A$12:A1136,A1136,B$12:B1136,1)))</f>
        <v>#REF!</v>
      </c>
      <c r="D1136" s="31" t="e">
        <f aca="true">IF(INDIRECT($N$7&amp;"!C"&amp;ROW(B1126))="","",INDIRECT($N$7&amp;"!C"&amp;ROW(B1126)))</f>
        <v>#REF!</v>
      </c>
      <c r="E1136" s="31" t="e">
        <f aca="false">IF(A1136="","",VALUE(D1136))</f>
        <v>#REF!</v>
      </c>
      <c r="F1136" s="31" t="e">
        <f aca="false">IF(A1136="","",IF(OR(E1136&lt;VALUE($I$4),E1136&gt;VALUE($I$5)),0,1))</f>
        <v>#REF!</v>
      </c>
      <c r="G1136" s="2" t="e">
        <f aca="false">IF(D1136="","",YEAR(D1136))</f>
        <v>#REF!</v>
      </c>
      <c r="H1136" s="2" t="e">
        <f aca="false">IF(D1136="","",MONTH(D1136))</f>
        <v>#REF!</v>
      </c>
      <c r="I1136" s="2" t="e">
        <f aca="false">IF(D1136="","",DAY(D1136))</f>
        <v>#REF!</v>
      </c>
      <c r="J1136" s="31" t="e">
        <f aca="true">IF(INDIRECT($N$7&amp;"!D"&amp;ROW(B1126))="","",INDIRECT($N$7&amp;"!D"&amp;ROW(B1126)))</f>
        <v>#REF!</v>
      </c>
      <c r="K1136" s="2" t="n">
        <f aca="false">SUBTOTAL(3,J1136)*1</f>
        <v>1</v>
      </c>
      <c r="L1136" s="2" t="e">
        <f aca="false">IF(COUNTIFS($J$12:J1136,J1136,$K$12:K1136,1)&lt;&gt;1,0,1)</f>
        <v>#REF!</v>
      </c>
      <c r="M1136" s="30" t="e">
        <f aca="true">IF(INDIRECT($N$7&amp;"!E"&amp;ROW(B1126))="","",INDIRECT($N$7&amp;"!E"&amp;ROW(B1126)))</f>
        <v>#REF!</v>
      </c>
      <c r="N1136" s="30" t="e">
        <f aca="true">IF(INDIRECT($N$7&amp;"!F"&amp;ROW(B1126))="","",INDIRECT($N$7&amp;"!F"&amp;ROW(B1126)))</f>
        <v>#REF!</v>
      </c>
      <c r="O1136" s="30" t="e">
        <f aca="true">IF(INDIRECT($N$7&amp;"!G"&amp;ROW(B1126))="","",INDIRECT($N$7&amp;"!G"&amp;ROW(B1126)))</f>
        <v>#REF!</v>
      </c>
    </row>
    <row r="1137" customFormat="false" ht="14.25" hidden="false" customHeight="false" outlineLevel="0" collapsed="false">
      <c r="A1137" s="30" t="e">
        <f aca="true">IF(INDIRECT($N$7&amp;"!B"&amp;ROW(B1127))="","",INDIRECT($N$7&amp;"!B"&amp;ROW(B1127)))</f>
        <v>#REF!</v>
      </c>
      <c r="B1137" s="2" t="e">
        <f aca="false">IF(A1137="","",SUBTOTAL(3,A1137)*1)</f>
        <v>#REF!</v>
      </c>
      <c r="C1137" s="2" t="e">
        <f aca="false">IF(A1137="","",IF(B1137&lt;&gt;1,0,COUNTIFS(A$12:A1137,A1137,B$12:B1137,1)))</f>
        <v>#REF!</v>
      </c>
      <c r="D1137" s="31" t="e">
        <f aca="true">IF(INDIRECT($N$7&amp;"!C"&amp;ROW(B1127))="","",INDIRECT($N$7&amp;"!C"&amp;ROW(B1127)))</f>
        <v>#REF!</v>
      </c>
      <c r="E1137" s="31" t="e">
        <f aca="false">IF(A1137="","",VALUE(D1137))</f>
        <v>#REF!</v>
      </c>
      <c r="F1137" s="31" t="e">
        <f aca="false">IF(A1137="","",IF(OR(E1137&lt;VALUE($I$4),E1137&gt;VALUE($I$5)),0,1))</f>
        <v>#REF!</v>
      </c>
      <c r="G1137" s="2" t="e">
        <f aca="false">IF(D1137="","",YEAR(D1137))</f>
        <v>#REF!</v>
      </c>
      <c r="H1137" s="2" t="e">
        <f aca="false">IF(D1137="","",MONTH(D1137))</f>
        <v>#REF!</v>
      </c>
      <c r="I1137" s="2" t="e">
        <f aca="false">IF(D1137="","",DAY(D1137))</f>
        <v>#REF!</v>
      </c>
      <c r="J1137" s="31" t="e">
        <f aca="true">IF(INDIRECT($N$7&amp;"!D"&amp;ROW(B1127))="","",INDIRECT($N$7&amp;"!D"&amp;ROW(B1127)))</f>
        <v>#REF!</v>
      </c>
      <c r="K1137" s="2" t="n">
        <f aca="false">SUBTOTAL(3,J1137)*1</f>
        <v>1</v>
      </c>
      <c r="L1137" s="2" t="e">
        <f aca="false">IF(COUNTIFS($J$12:J1137,J1137,$K$12:K1137,1)&lt;&gt;1,0,1)</f>
        <v>#REF!</v>
      </c>
      <c r="M1137" s="30" t="e">
        <f aca="true">IF(INDIRECT($N$7&amp;"!E"&amp;ROW(B1127))="","",INDIRECT($N$7&amp;"!E"&amp;ROW(B1127)))</f>
        <v>#REF!</v>
      </c>
      <c r="N1137" s="30" t="e">
        <f aca="true">IF(INDIRECT($N$7&amp;"!F"&amp;ROW(B1127))="","",INDIRECT($N$7&amp;"!F"&amp;ROW(B1127)))</f>
        <v>#REF!</v>
      </c>
      <c r="O1137" s="30" t="e">
        <f aca="true">IF(INDIRECT($N$7&amp;"!G"&amp;ROW(B1127))="","",INDIRECT($N$7&amp;"!G"&amp;ROW(B1127)))</f>
        <v>#REF!</v>
      </c>
    </row>
    <row r="1138" customFormat="false" ht="14.25" hidden="false" customHeight="false" outlineLevel="0" collapsed="false">
      <c r="A1138" s="30" t="e">
        <f aca="true">IF(INDIRECT($N$7&amp;"!B"&amp;ROW(B1128))="","",INDIRECT($N$7&amp;"!B"&amp;ROW(B1128)))</f>
        <v>#REF!</v>
      </c>
      <c r="B1138" s="2" t="e">
        <f aca="false">IF(A1138="","",SUBTOTAL(3,A1138)*1)</f>
        <v>#REF!</v>
      </c>
      <c r="C1138" s="2" t="e">
        <f aca="false">IF(A1138="","",IF(B1138&lt;&gt;1,0,COUNTIFS(A$12:A1138,A1138,B$12:B1138,1)))</f>
        <v>#REF!</v>
      </c>
      <c r="D1138" s="31" t="e">
        <f aca="true">IF(INDIRECT($N$7&amp;"!C"&amp;ROW(B1128))="","",INDIRECT($N$7&amp;"!C"&amp;ROW(B1128)))</f>
        <v>#REF!</v>
      </c>
      <c r="E1138" s="31" t="e">
        <f aca="false">IF(A1138="","",VALUE(D1138))</f>
        <v>#REF!</v>
      </c>
      <c r="F1138" s="31" t="e">
        <f aca="false">IF(A1138="","",IF(OR(E1138&lt;VALUE($I$4),E1138&gt;VALUE($I$5)),0,1))</f>
        <v>#REF!</v>
      </c>
      <c r="G1138" s="2" t="e">
        <f aca="false">IF(D1138="","",YEAR(D1138))</f>
        <v>#REF!</v>
      </c>
      <c r="H1138" s="2" t="e">
        <f aca="false">IF(D1138="","",MONTH(D1138))</f>
        <v>#REF!</v>
      </c>
      <c r="I1138" s="2" t="e">
        <f aca="false">IF(D1138="","",DAY(D1138))</f>
        <v>#REF!</v>
      </c>
      <c r="J1138" s="31" t="e">
        <f aca="true">IF(INDIRECT($N$7&amp;"!D"&amp;ROW(B1128))="","",INDIRECT($N$7&amp;"!D"&amp;ROW(B1128)))</f>
        <v>#REF!</v>
      </c>
      <c r="K1138" s="2" t="n">
        <f aca="false">SUBTOTAL(3,J1138)*1</f>
        <v>1</v>
      </c>
      <c r="L1138" s="2" t="e">
        <f aca="false">IF(COUNTIFS($J$12:J1138,J1138,$K$12:K1138,1)&lt;&gt;1,0,1)</f>
        <v>#REF!</v>
      </c>
      <c r="M1138" s="30" t="e">
        <f aca="true">IF(INDIRECT($N$7&amp;"!E"&amp;ROW(B1128))="","",INDIRECT($N$7&amp;"!E"&amp;ROW(B1128)))</f>
        <v>#REF!</v>
      </c>
      <c r="N1138" s="30" t="e">
        <f aca="true">IF(INDIRECT($N$7&amp;"!F"&amp;ROW(B1128))="","",INDIRECT($N$7&amp;"!F"&amp;ROW(B1128)))</f>
        <v>#REF!</v>
      </c>
      <c r="O1138" s="30" t="e">
        <f aca="true">IF(INDIRECT($N$7&amp;"!G"&amp;ROW(B1128))="","",INDIRECT($N$7&amp;"!G"&amp;ROW(B1128)))</f>
        <v>#REF!</v>
      </c>
    </row>
    <row r="1139" customFormat="false" ht="14.25" hidden="false" customHeight="false" outlineLevel="0" collapsed="false">
      <c r="A1139" s="30" t="e">
        <f aca="true">IF(INDIRECT($N$7&amp;"!B"&amp;ROW(B1129))="","",INDIRECT($N$7&amp;"!B"&amp;ROW(B1129)))</f>
        <v>#REF!</v>
      </c>
      <c r="B1139" s="2" t="e">
        <f aca="false">IF(A1139="","",SUBTOTAL(3,A1139)*1)</f>
        <v>#REF!</v>
      </c>
      <c r="C1139" s="2" t="e">
        <f aca="false">IF(A1139="","",IF(B1139&lt;&gt;1,0,COUNTIFS(A$12:A1139,A1139,B$12:B1139,1)))</f>
        <v>#REF!</v>
      </c>
      <c r="D1139" s="31" t="e">
        <f aca="true">IF(INDIRECT($N$7&amp;"!C"&amp;ROW(B1129))="","",INDIRECT($N$7&amp;"!C"&amp;ROW(B1129)))</f>
        <v>#REF!</v>
      </c>
      <c r="E1139" s="31" t="e">
        <f aca="false">IF(A1139="","",VALUE(D1139))</f>
        <v>#REF!</v>
      </c>
      <c r="F1139" s="31" t="e">
        <f aca="false">IF(A1139="","",IF(OR(E1139&lt;VALUE($I$4),E1139&gt;VALUE($I$5)),0,1))</f>
        <v>#REF!</v>
      </c>
      <c r="G1139" s="2" t="e">
        <f aca="false">IF(D1139="","",YEAR(D1139))</f>
        <v>#REF!</v>
      </c>
      <c r="H1139" s="2" t="e">
        <f aca="false">IF(D1139="","",MONTH(D1139))</f>
        <v>#REF!</v>
      </c>
      <c r="I1139" s="2" t="e">
        <f aca="false">IF(D1139="","",DAY(D1139))</f>
        <v>#REF!</v>
      </c>
      <c r="J1139" s="31" t="e">
        <f aca="true">IF(INDIRECT($N$7&amp;"!D"&amp;ROW(B1129))="","",INDIRECT($N$7&amp;"!D"&amp;ROW(B1129)))</f>
        <v>#REF!</v>
      </c>
      <c r="K1139" s="2" t="n">
        <f aca="false">SUBTOTAL(3,J1139)*1</f>
        <v>1</v>
      </c>
      <c r="L1139" s="2" t="e">
        <f aca="false">IF(COUNTIFS($J$12:J1139,J1139,$K$12:K1139,1)&lt;&gt;1,0,1)</f>
        <v>#REF!</v>
      </c>
      <c r="M1139" s="30" t="e">
        <f aca="true">IF(INDIRECT($N$7&amp;"!E"&amp;ROW(B1129))="","",INDIRECT($N$7&amp;"!E"&amp;ROW(B1129)))</f>
        <v>#REF!</v>
      </c>
      <c r="N1139" s="30" t="e">
        <f aca="true">IF(INDIRECT($N$7&amp;"!F"&amp;ROW(B1129))="","",INDIRECT($N$7&amp;"!F"&amp;ROW(B1129)))</f>
        <v>#REF!</v>
      </c>
      <c r="O1139" s="30" t="e">
        <f aca="true">IF(INDIRECT($N$7&amp;"!G"&amp;ROW(B1129))="","",INDIRECT($N$7&amp;"!G"&amp;ROW(B1129)))</f>
        <v>#REF!</v>
      </c>
    </row>
    <row r="1140" customFormat="false" ht="14.25" hidden="false" customHeight="false" outlineLevel="0" collapsed="false">
      <c r="A1140" s="30" t="e">
        <f aca="true">IF(INDIRECT($N$7&amp;"!B"&amp;ROW(B1130))="","",INDIRECT($N$7&amp;"!B"&amp;ROW(B1130)))</f>
        <v>#REF!</v>
      </c>
      <c r="B1140" s="2" t="e">
        <f aca="false">IF(A1140="","",SUBTOTAL(3,A1140)*1)</f>
        <v>#REF!</v>
      </c>
      <c r="C1140" s="2" t="e">
        <f aca="false">IF(A1140="","",IF(B1140&lt;&gt;1,0,COUNTIFS(A$12:A1140,A1140,B$12:B1140,1)))</f>
        <v>#REF!</v>
      </c>
      <c r="D1140" s="31" t="e">
        <f aca="true">IF(INDIRECT($N$7&amp;"!C"&amp;ROW(B1130))="","",INDIRECT($N$7&amp;"!C"&amp;ROW(B1130)))</f>
        <v>#REF!</v>
      </c>
      <c r="E1140" s="31" t="e">
        <f aca="false">IF(A1140="","",VALUE(D1140))</f>
        <v>#REF!</v>
      </c>
      <c r="F1140" s="31" t="e">
        <f aca="false">IF(A1140="","",IF(OR(E1140&lt;VALUE($I$4),E1140&gt;VALUE($I$5)),0,1))</f>
        <v>#REF!</v>
      </c>
      <c r="G1140" s="2" t="e">
        <f aca="false">IF(D1140="","",YEAR(D1140))</f>
        <v>#REF!</v>
      </c>
      <c r="H1140" s="2" t="e">
        <f aca="false">IF(D1140="","",MONTH(D1140))</f>
        <v>#REF!</v>
      </c>
      <c r="I1140" s="2" t="e">
        <f aca="false">IF(D1140="","",DAY(D1140))</f>
        <v>#REF!</v>
      </c>
      <c r="J1140" s="31" t="e">
        <f aca="true">IF(INDIRECT($N$7&amp;"!D"&amp;ROW(B1130))="","",INDIRECT($N$7&amp;"!D"&amp;ROW(B1130)))</f>
        <v>#REF!</v>
      </c>
      <c r="K1140" s="2" t="n">
        <f aca="false">SUBTOTAL(3,J1140)*1</f>
        <v>1</v>
      </c>
      <c r="L1140" s="2" t="e">
        <f aca="false">IF(COUNTIFS($J$12:J1140,J1140,$K$12:K1140,1)&lt;&gt;1,0,1)</f>
        <v>#REF!</v>
      </c>
      <c r="M1140" s="30" t="e">
        <f aca="true">IF(INDIRECT($N$7&amp;"!E"&amp;ROW(B1130))="","",INDIRECT($N$7&amp;"!E"&amp;ROW(B1130)))</f>
        <v>#REF!</v>
      </c>
      <c r="N1140" s="30" t="e">
        <f aca="true">IF(INDIRECT($N$7&amp;"!F"&amp;ROW(B1130))="","",INDIRECT($N$7&amp;"!F"&amp;ROW(B1130)))</f>
        <v>#REF!</v>
      </c>
      <c r="O1140" s="30" t="e">
        <f aca="true">IF(INDIRECT($N$7&amp;"!G"&amp;ROW(B1130))="","",INDIRECT($N$7&amp;"!G"&amp;ROW(B1130)))</f>
        <v>#REF!</v>
      </c>
    </row>
    <row r="1141" customFormat="false" ht="14.25" hidden="false" customHeight="false" outlineLevel="0" collapsed="false">
      <c r="A1141" s="30" t="e">
        <f aca="true">IF(INDIRECT($N$7&amp;"!B"&amp;ROW(B1131))="","",INDIRECT($N$7&amp;"!B"&amp;ROW(B1131)))</f>
        <v>#REF!</v>
      </c>
      <c r="B1141" s="2" t="e">
        <f aca="false">IF(A1141="","",SUBTOTAL(3,A1141)*1)</f>
        <v>#REF!</v>
      </c>
      <c r="C1141" s="2" t="e">
        <f aca="false">IF(A1141="","",IF(B1141&lt;&gt;1,0,COUNTIFS(A$12:A1141,A1141,B$12:B1141,1)))</f>
        <v>#REF!</v>
      </c>
      <c r="D1141" s="31" t="e">
        <f aca="true">IF(INDIRECT($N$7&amp;"!C"&amp;ROW(B1131))="","",INDIRECT($N$7&amp;"!C"&amp;ROW(B1131)))</f>
        <v>#REF!</v>
      </c>
      <c r="E1141" s="31" t="e">
        <f aca="false">IF(A1141="","",VALUE(D1141))</f>
        <v>#REF!</v>
      </c>
      <c r="F1141" s="31" t="e">
        <f aca="false">IF(A1141="","",IF(OR(E1141&lt;VALUE($I$4),E1141&gt;VALUE($I$5)),0,1))</f>
        <v>#REF!</v>
      </c>
      <c r="G1141" s="2" t="e">
        <f aca="false">IF(D1141="","",YEAR(D1141))</f>
        <v>#REF!</v>
      </c>
      <c r="H1141" s="2" t="e">
        <f aca="false">IF(D1141="","",MONTH(D1141))</f>
        <v>#REF!</v>
      </c>
      <c r="I1141" s="2" t="e">
        <f aca="false">IF(D1141="","",DAY(D1141))</f>
        <v>#REF!</v>
      </c>
      <c r="J1141" s="31" t="e">
        <f aca="true">IF(INDIRECT($N$7&amp;"!D"&amp;ROW(B1131))="","",INDIRECT($N$7&amp;"!D"&amp;ROW(B1131)))</f>
        <v>#REF!</v>
      </c>
      <c r="K1141" s="2" t="n">
        <f aca="false">SUBTOTAL(3,J1141)*1</f>
        <v>1</v>
      </c>
      <c r="L1141" s="2" t="e">
        <f aca="false">IF(COUNTIFS($J$12:J1141,J1141,$K$12:K1141,1)&lt;&gt;1,0,1)</f>
        <v>#REF!</v>
      </c>
      <c r="M1141" s="30" t="e">
        <f aca="true">IF(INDIRECT($N$7&amp;"!E"&amp;ROW(B1131))="","",INDIRECT($N$7&amp;"!E"&amp;ROW(B1131)))</f>
        <v>#REF!</v>
      </c>
      <c r="N1141" s="30" t="e">
        <f aca="true">IF(INDIRECT($N$7&amp;"!F"&amp;ROW(B1131))="","",INDIRECT($N$7&amp;"!F"&amp;ROW(B1131)))</f>
        <v>#REF!</v>
      </c>
      <c r="O1141" s="30" t="e">
        <f aca="true">IF(INDIRECT($N$7&amp;"!G"&amp;ROW(B1131))="","",INDIRECT($N$7&amp;"!G"&amp;ROW(B1131)))</f>
        <v>#REF!</v>
      </c>
    </row>
    <row r="1142" customFormat="false" ht="14.25" hidden="false" customHeight="false" outlineLevel="0" collapsed="false">
      <c r="A1142" s="30" t="e">
        <f aca="true">IF(INDIRECT($N$7&amp;"!B"&amp;ROW(B1132))="","",INDIRECT($N$7&amp;"!B"&amp;ROW(B1132)))</f>
        <v>#REF!</v>
      </c>
      <c r="B1142" s="2" t="e">
        <f aca="false">IF(A1142="","",SUBTOTAL(3,A1142)*1)</f>
        <v>#REF!</v>
      </c>
      <c r="C1142" s="2" t="e">
        <f aca="false">IF(A1142="","",IF(B1142&lt;&gt;1,0,COUNTIFS(A$12:A1142,A1142,B$12:B1142,1)))</f>
        <v>#REF!</v>
      </c>
      <c r="D1142" s="31" t="e">
        <f aca="true">IF(INDIRECT($N$7&amp;"!C"&amp;ROW(B1132))="","",INDIRECT($N$7&amp;"!C"&amp;ROW(B1132)))</f>
        <v>#REF!</v>
      </c>
      <c r="E1142" s="31" t="e">
        <f aca="false">IF(A1142="","",VALUE(D1142))</f>
        <v>#REF!</v>
      </c>
      <c r="F1142" s="31" t="e">
        <f aca="false">IF(A1142="","",IF(OR(E1142&lt;VALUE($I$4),E1142&gt;VALUE($I$5)),0,1))</f>
        <v>#REF!</v>
      </c>
      <c r="G1142" s="2" t="e">
        <f aca="false">IF(D1142="","",YEAR(D1142))</f>
        <v>#REF!</v>
      </c>
      <c r="H1142" s="2" t="e">
        <f aca="false">IF(D1142="","",MONTH(D1142))</f>
        <v>#REF!</v>
      </c>
      <c r="I1142" s="2" t="e">
        <f aca="false">IF(D1142="","",DAY(D1142))</f>
        <v>#REF!</v>
      </c>
      <c r="J1142" s="31" t="e">
        <f aca="true">IF(INDIRECT($N$7&amp;"!D"&amp;ROW(B1132))="","",INDIRECT($N$7&amp;"!D"&amp;ROW(B1132)))</f>
        <v>#REF!</v>
      </c>
      <c r="K1142" s="2" t="n">
        <f aca="false">SUBTOTAL(3,J1142)*1</f>
        <v>1</v>
      </c>
      <c r="L1142" s="2" t="e">
        <f aca="false">IF(COUNTIFS($J$12:J1142,J1142,$K$12:K1142,1)&lt;&gt;1,0,1)</f>
        <v>#REF!</v>
      </c>
      <c r="M1142" s="30" t="e">
        <f aca="true">IF(INDIRECT($N$7&amp;"!E"&amp;ROW(B1132))="","",INDIRECT($N$7&amp;"!E"&amp;ROW(B1132)))</f>
        <v>#REF!</v>
      </c>
      <c r="N1142" s="30" t="e">
        <f aca="true">IF(INDIRECT($N$7&amp;"!F"&amp;ROW(B1132))="","",INDIRECT($N$7&amp;"!F"&amp;ROW(B1132)))</f>
        <v>#REF!</v>
      </c>
      <c r="O1142" s="30" t="e">
        <f aca="true">IF(INDIRECT($N$7&amp;"!G"&amp;ROW(B1132))="","",INDIRECT($N$7&amp;"!G"&amp;ROW(B1132)))</f>
        <v>#REF!</v>
      </c>
    </row>
    <row r="1143" customFormat="false" ht="14.25" hidden="false" customHeight="false" outlineLevel="0" collapsed="false">
      <c r="A1143" s="30" t="e">
        <f aca="true">IF(INDIRECT($N$7&amp;"!B"&amp;ROW(B1133))="","",INDIRECT($N$7&amp;"!B"&amp;ROW(B1133)))</f>
        <v>#REF!</v>
      </c>
      <c r="B1143" s="2" t="e">
        <f aca="false">IF(A1143="","",SUBTOTAL(3,A1143)*1)</f>
        <v>#REF!</v>
      </c>
      <c r="C1143" s="2" t="e">
        <f aca="false">IF(A1143="","",IF(B1143&lt;&gt;1,0,COUNTIFS(A$12:A1143,A1143,B$12:B1143,1)))</f>
        <v>#REF!</v>
      </c>
      <c r="D1143" s="31" t="e">
        <f aca="true">IF(INDIRECT($N$7&amp;"!C"&amp;ROW(B1133))="","",INDIRECT($N$7&amp;"!C"&amp;ROW(B1133)))</f>
        <v>#REF!</v>
      </c>
      <c r="E1143" s="31" t="e">
        <f aca="false">IF(A1143="","",VALUE(D1143))</f>
        <v>#REF!</v>
      </c>
      <c r="F1143" s="31" t="e">
        <f aca="false">IF(A1143="","",IF(OR(E1143&lt;VALUE($I$4),E1143&gt;VALUE($I$5)),0,1))</f>
        <v>#REF!</v>
      </c>
      <c r="G1143" s="2" t="e">
        <f aca="false">IF(D1143="","",YEAR(D1143))</f>
        <v>#REF!</v>
      </c>
      <c r="H1143" s="2" t="e">
        <f aca="false">IF(D1143="","",MONTH(D1143))</f>
        <v>#REF!</v>
      </c>
      <c r="I1143" s="2" t="e">
        <f aca="false">IF(D1143="","",DAY(D1143))</f>
        <v>#REF!</v>
      </c>
      <c r="J1143" s="31" t="e">
        <f aca="true">IF(INDIRECT($N$7&amp;"!D"&amp;ROW(B1133))="","",INDIRECT($N$7&amp;"!D"&amp;ROW(B1133)))</f>
        <v>#REF!</v>
      </c>
      <c r="K1143" s="2" t="n">
        <f aca="false">SUBTOTAL(3,J1143)*1</f>
        <v>1</v>
      </c>
      <c r="L1143" s="2" t="e">
        <f aca="false">IF(COUNTIFS($J$12:J1143,J1143,$K$12:K1143,1)&lt;&gt;1,0,1)</f>
        <v>#REF!</v>
      </c>
      <c r="M1143" s="30" t="e">
        <f aca="true">IF(INDIRECT($N$7&amp;"!E"&amp;ROW(B1133))="","",INDIRECT($N$7&amp;"!E"&amp;ROW(B1133)))</f>
        <v>#REF!</v>
      </c>
      <c r="N1143" s="30" t="e">
        <f aca="true">IF(INDIRECT($N$7&amp;"!F"&amp;ROW(B1133))="","",INDIRECT($N$7&amp;"!F"&amp;ROW(B1133)))</f>
        <v>#REF!</v>
      </c>
      <c r="O1143" s="30" t="e">
        <f aca="true">IF(INDIRECT($N$7&amp;"!G"&amp;ROW(B1133))="","",INDIRECT($N$7&amp;"!G"&amp;ROW(B1133)))</f>
        <v>#REF!</v>
      </c>
    </row>
    <row r="1144" customFormat="false" ht="14.25" hidden="false" customHeight="false" outlineLevel="0" collapsed="false">
      <c r="A1144" s="30" t="e">
        <f aca="true">IF(INDIRECT($N$7&amp;"!B"&amp;ROW(B1134))="","",INDIRECT($N$7&amp;"!B"&amp;ROW(B1134)))</f>
        <v>#REF!</v>
      </c>
      <c r="B1144" s="2" t="e">
        <f aca="false">IF(A1144="","",SUBTOTAL(3,A1144)*1)</f>
        <v>#REF!</v>
      </c>
      <c r="C1144" s="2" t="e">
        <f aca="false">IF(A1144="","",IF(B1144&lt;&gt;1,0,COUNTIFS(A$12:A1144,A1144,B$12:B1144,1)))</f>
        <v>#REF!</v>
      </c>
      <c r="D1144" s="31" t="e">
        <f aca="true">IF(INDIRECT($N$7&amp;"!C"&amp;ROW(B1134))="","",INDIRECT($N$7&amp;"!C"&amp;ROW(B1134)))</f>
        <v>#REF!</v>
      </c>
      <c r="E1144" s="31" t="e">
        <f aca="false">IF(A1144="","",VALUE(D1144))</f>
        <v>#REF!</v>
      </c>
      <c r="F1144" s="31" t="e">
        <f aca="false">IF(A1144="","",IF(OR(E1144&lt;VALUE($I$4),E1144&gt;VALUE($I$5)),0,1))</f>
        <v>#REF!</v>
      </c>
      <c r="G1144" s="2" t="e">
        <f aca="false">IF(D1144="","",YEAR(D1144))</f>
        <v>#REF!</v>
      </c>
      <c r="H1144" s="2" t="e">
        <f aca="false">IF(D1144="","",MONTH(D1144))</f>
        <v>#REF!</v>
      </c>
      <c r="I1144" s="2" t="e">
        <f aca="false">IF(D1144="","",DAY(D1144))</f>
        <v>#REF!</v>
      </c>
      <c r="J1144" s="31" t="e">
        <f aca="true">IF(INDIRECT($N$7&amp;"!D"&amp;ROW(B1134))="","",INDIRECT($N$7&amp;"!D"&amp;ROW(B1134)))</f>
        <v>#REF!</v>
      </c>
      <c r="K1144" s="2" t="n">
        <f aca="false">SUBTOTAL(3,J1144)*1</f>
        <v>1</v>
      </c>
      <c r="L1144" s="2" t="e">
        <f aca="false">IF(COUNTIFS($J$12:J1144,J1144,$K$12:K1144,1)&lt;&gt;1,0,1)</f>
        <v>#REF!</v>
      </c>
      <c r="M1144" s="30" t="e">
        <f aca="true">IF(INDIRECT($N$7&amp;"!E"&amp;ROW(B1134))="","",INDIRECT($N$7&amp;"!E"&amp;ROW(B1134)))</f>
        <v>#REF!</v>
      </c>
      <c r="N1144" s="30" t="e">
        <f aca="true">IF(INDIRECT($N$7&amp;"!F"&amp;ROW(B1134))="","",INDIRECT($N$7&amp;"!F"&amp;ROW(B1134)))</f>
        <v>#REF!</v>
      </c>
      <c r="O1144" s="30" t="e">
        <f aca="true">IF(INDIRECT($N$7&amp;"!G"&amp;ROW(B1134))="","",INDIRECT($N$7&amp;"!G"&amp;ROW(B1134)))</f>
        <v>#REF!</v>
      </c>
    </row>
    <row r="1145" customFormat="false" ht="14.25" hidden="false" customHeight="false" outlineLevel="0" collapsed="false">
      <c r="A1145" s="30" t="e">
        <f aca="true">IF(INDIRECT($N$7&amp;"!B"&amp;ROW(B1135))="","",INDIRECT($N$7&amp;"!B"&amp;ROW(B1135)))</f>
        <v>#REF!</v>
      </c>
      <c r="B1145" s="2" t="e">
        <f aca="false">IF(A1145="","",SUBTOTAL(3,A1145)*1)</f>
        <v>#REF!</v>
      </c>
      <c r="C1145" s="2" t="e">
        <f aca="false">IF(A1145="","",IF(B1145&lt;&gt;1,0,COUNTIFS(A$12:A1145,A1145,B$12:B1145,1)))</f>
        <v>#REF!</v>
      </c>
      <c r="D1145" s="31" t="e">
        <f aca="true">IF(INDIRECT($N$7&amp;"!C"&amp;ROW(B1135))="","",INDIRECT($N$7&amp;"!C"&amp;ROW(B1135)))</f>
        <v>#REF!</v>
      </c>
      <c r="E1145" s="31" t="e">
        <f aca="false">IF(A1145="","",VALUE(D1145))</f>
        <v>#REF!</v>
      </c>
      <c r="F1145" s="31" t="e">
        <f aca="false">IF(A1145="","",IF(OR(E1145&lt;VALUE($I$4),E1145&gt;VALUE($I$5)),0,1))</f>
        <v>#REF!</v>
      </c>
      <c r="G1145" s="2" t="e">
        <f aca="false">IF(D1145="","",YEAR(D1145))</f>
        <v>#REF!</v>
      </c>
      <c r="H1145" s="2" t="e">
        <f aca="false">IF(D1145="","",MONTH(D1145))</f>
        <v>#REF!</v>
      </c>
      <c r="I1145" s="2" t="e">
        <f aca="false">IF(D1145="","",DAY(D1145))</f>
        <v>#REF!</v>
      </c>
      <c r="J1145" s="31" t="e">
        <f aca="true">IF(INDIRECT($N$7&amp;"!D"&amp;ROW(B1135))="","",INDIRECT($N$7&amp;"!D"&amp;ROW(B1135)))</f>
        <v>#REF!</v>
      </c>
      <c r="K1145" s="2" t="n">
        <f aca="false">SUBTOTAL(3,J1145)*1</f>
        <v>1</v>
      </c>
      <c r="L1145" s="2" t="e">
        <f aca="false">IF(COUNTIFS($J$12:J1145,J1145,$K$12:K1145,1)&lt;&gt;1,0,1)</f>
        <v>#REF!</v>
      </c>
      <c r="M1145" s="30" t="e">
        <f aca="true">IF(INDIRECT($N$7&amp;"!E"&amp;ROW(B1135))="","",INDIRECT($N$7&amp;"!E"&amp;ROW(B1135)))</f>
        <v>#REF!</v>
      </c>
      <c r="N1145" s="30" t="e">
        <f aca="true">IF(INDIRECT($N$7&amp;"!F"&amp;ROW(B1135))="","",INDIRECT($N$7&amp;"!F"&amp;ROW(B1135)))</f>
        <v>#REF!</v>
      </c>
      <c r="O1145" s="30" t="e">
        <f aca="true">IF(INDIRECT($N$7&amp;"!G"&amp;ROW(B1135))="","",INDIRECT($N$7&amp;"!G"&amp;ROW(B1135)))</f>
        <v>#REF!</v>
      </c>
    </row>
    <row r="1146" customFormat="false" ht="14.25" hidden="false" customHeight="false" outlineLevel="0" collapsed="false">
      <c r="A1146" s="30" t="e">
        <f aca="true">IF(INDIRECT($N$7&amp;"!B"&amp;ROW(B1136))="","",INDIRECT($N$7&amp;"!B"&amp;ROW(B1136)))</f>
        <v>#REF!</v>
      </c>
      <c r="B1146" s="2" t="e">
        <f aca="false">IF(A1146="","",SUBTOTAL(3,A1146)*1)</f>
        <v>#REF!</v>
      </c>
      <c r="C1146" s="2" t="e">
        <f aca="false">IF(A1146="","",IF(B1146&lt;&gt;1,0,COUNTIFS(A$12:A1146,A1146,B$12:B1146,1)))</f>
        <v>#REF!</v>
      </c>
      <c r="D1146" s="31" t="e">
        <f aca="true">IF(INDIRECT($N$7&amp;"!C"&amp;ROW(B1136))="","",INDIRECT($N$7&amp;"!C"&amp;ROW(B1136)))</f>
        <v>#REF!</v>
      </c>
      <c r="E1146" s="31" t="e">
        <f aca="false">IF(A1146="","",VALUE(D1146))</f>
        <v>#REF!</v>
      </c>
      <c r="F1146" s="31" t="e">
        <f aca="false">IF(A1146="","",IF(OR(E1146&lt;VALUE($I$4),E1146&gt;VALUE($I$5)),0,1))</f>
        <v>#REF!</v>
      </c>
      <c r="G1146" s="2" t="e">
        <f aca="false">IF(D1146="","",YEAR(D1146))</f>
        <v>#REF!</v>
      </c>
      <c r="H1146" s="2" t="e">
        <f aca="false">IF(D1146="","",MONTH(D1146))</f>
        <v>#REF!</v>
      </c>
      <c r="I1146" s="2" t="e">
        <f aca="false">IF(D1146="","",DAY(D1146))</f>
        <v>#REF!</v>
      </c>
      <c r="J1146" s="31" t="e">
        <f aca="true">IF(INDIRECT($N$7&amp;"!D"&amp;ROW(B1136))="","",INDIRECT($N$7&amp;"!D"&amp;ROW(B1136)))</f>
        <v>#REF!</v>
      </c>
      <c r="K1146" s="2" t="n">
        <f aca="false">SUBTOTAL(3,J1146)*1</f>
        <v>1</v>
      </c>
      <c r="L1146" s="2" t="e">
        <f aca="false">IF(COUNTIFS($J$12:J1146,J1146,$K$12:K1146,1)&lt;&gt;1,0,1)</f>
        <v>#REF!</v>
      </c>
      <c r="M1146" s="30" t="e">
        <f aca="true">IF(INDIRECT($N$7&amp;"!E"&amp;ROW(B1136))="","",INDIRECT($N$7&amp;"!E"&amp;ROW(B1136)))</f>
        <v>#REF!</v>
      </c>
      <c r="N1146" s="30" t="e">
        <f aca="true">IF(INDIRECT($N$7&amp;"!F"&amp;ROW(B1136))="","",INDIRECT($N$7&amp;"!F"&amp;ROW(B1136)))</f>
        <v>#REF!</v>
      </c>
      <c r="O1146" s="30" t="e">
        <f aca="true">IF(INDIRECT($N$7&amp;"!G"&amp;ROW(B1136))="","",INDIRECT($N$7&amp;"!G"&amp;ROW(B1136)))</f>
        <v>#REF!</v>
      </c>
    </row>
    <row r="1147" customFormat="false" ht="14.25" hidden="false" customHeight="false" outlineLevel="0" collapsed="false">
      <c r="A1147" s="30" t="e">
        <f aca="true">IF(INDIRECT($N$7&amp;"!B"&amp;ROW(B1137))="","",INDIRECT($N$7&amp;"!B"&amp;ROW(B1137)))</f>
        <v>#REF!</v>
      </c>
      <c r="B1147" s="2" t="e">
        <f aca="false">IF(A1147="","",SUBTOTAL(3,A1147)*1)</f>
        <v>#REF!</v>
      </c>
      <c r="C1147" s="2" t="e">
        <f aca="false">IF(A1147="","",IF(B1147&lt;&gt;1,0,COUNTIFS(A$12:A1147,A1147,B$12:B1147,1)))</f>
        <v>#REF!</v>
      </c>
      <c r="D1147" s="31" t="e">
        <f aca="true">IF(INDIRECT($N$7&amp;"!C"&amp;ROW(B1137))="","",INDIRECT($N$7&amp;"!C"&amp;ROW(B1137)))</f>
        <v>#REF!</v>
      </c>
      <c r="E1147" s="31" t="e">
        <f aca="false">IF(A1147="","",VALUE(D1147))</f>
        <v>#REF!</v>
      </c>
      <c r="F1147" s="31" t="e">
        <f aca="false">IF(A1147="","",IF(OR(E1147&lt;VALUE($I$4),E1147&gt;VALUE($I$5)),0,1))</f>
        <v>#REF!</v>
      </c>
      <c r="G1147" s="2" t="e">
        <f aca="false">IF(D1147="","",YEAR(D1147))</f>
        <v>#REF!</v>
      </c>
      <c r="H1147" s="2" t="e">
        <f aca="false">IF(D1147="","",MONTH(D1147))</f>
        <v>#REF!</v>
      </c>
      <c r="I1147" s="2" t="e">
        <f aca="false">IF(D1147="","",DAY(D1147))</f>
        <v>#REF!</v>
      </c>
      <c r="J1147" s="31" t="e">
        <f aca="true">IF(INDIRECT($N$7&amp;"!D"&amp;ROW(B1137))="","",INDIRECT($N$7&amp;"!D"&amp;ROW(B1137)))</f>
        <v>#REF!</v>
      </c>
      <c r="K1147" s="2" t="n">
        <f aca="false">SUBTOTAL(3,J1147)*1</f>
        <v>1</v>
      </c>
      <c r="L1147" s="2" t="e">
        <f aca="false">IF(COUNTIFS($J$12:J1147,J1147,$K$12:K1147,1)&lt;&gt;1,0,1)</f>
        <v>#REF!</v>
      </c>
      <c r="M1147" s="30" t="e">
        <f aca="true">IF(INDIRECT($N$7&amp;"!E"&amp;ROW(B1137))="","",INDIRECT($N$7&amp;"!E"&amp;ROW(B1137)))</f>
        <v>#REF!</v>
      </c>
      <c r="N1147" s="30" t="e">
        <f aca="true">IF(INDIRECT($N$7&amp;"!F"&amp;ROW(B1137))="","",INDIRECT($N$7&amp;"!F"&amp;ROW(B1137)))</f>
        <v>#REF!</v>
      </c>
      <c r="O1147" s="30" t="e">
        <f aca="true">IF(INDIRECT($N$7&amp;"!G"&amp;ROW(B1137))="","",INDIRECT($N$7&amp;"!G"&amp;ROW(B1137)))</f>
        <v>#REF!</v>
      </c>
    </row>
    <row r="1148" customFormat="false" ht="14.25" hidden="false" customHeight="false" outlineLevel="0" collapsed="false">
      <c r="A1148" s="30" t="e">
        <f aca="true">IF(INDIRECT($N$7&amp;"!B"&amp;ROW(B1138))="","",INDIRECT($N$7&amp;"!B"&amp;ROW(B1138)))</f>
        <v>#REF!</v>
      </c>
      <c r="B1148" s="2" t="e">
        <f aca="false">IF(A1148="","",SUBTOTAL(3,A1148)*1)</f>
        <v>#REF!</v>
      </c>
      <c r="C1148" s="2" t="e">
        <f aca="false">IF(A1148="","",IF(B1148&lt;&gt;1,0,COUNTIFS(A$12:A1148,A1148,B$12:B1148,1)))</f>
        <v>#REF!</v>
      </c>
      <c r="D1148" s="31" t="e">
        <f aca="true">IF(INDIRECT($N$7&amp;"!C"&amp;ROW(B1138))="","",INDIRECT($N$7&amp;"!C"&amp;ROW(B1138)))</f>
        <v>#REF!</v>
      </c>
      <c r="E1148" s="31" t="e">
        <f aca="false">IF(A1148="","",VALUE(D1148))</f>
        <v>#REF!</v>
      </c>
      <c r="F1148" s="31" t="e">
        <f aca="false">IF(A1148="","",IF(OR(E1148&lt;VALUE($I$4),E1148&gt;VALUE($I$5)),0,1))</f>
        <v>#REF!</v>
      </c>
      <c r="G1148" s="2" t="e">
        <f aca="false">IF(D1148="","",YEAR(D1148))</f>
        <v>#REF!</v>
      </c>
      <c r="H1148" s="2" t="e">
        <f aca="false">IF(D1148="","",MONTH(D1148))</f>
        <v>#REF!</v>
      </c>
      <c r="I1148" s="2" t="e">
        <f aca="false">IF(D1148="","",DAY(D1148))</f>
        <v>#REF!</v>
      </c>
      <c r="J1148" s="31" t="e">
        <f aca="true">IF(INDIRECT($N$7&amp;"!D"&amp;ROW(B1138))="","",INDIRECT($N$7&amp;"!D"&amp;ROW(B1138)))</f>
        <v>#REF!</v>
      </c>
      <c r="K1148" s="2" t="n">
        <f aca="false">SUBTOTAL(3,J1148)*1</f>
        <v>1</v>
      </c>
      <c r="L1148" s="2" t="e">
        <f aca="false">IF(COUNTIFS($J$12:J1148,J1148,$K$12:K1148,1)&lt;&gt;1,0,1)</f>
        <v>#REF!</v>
      </c>
      <c r="M1148" s="30" t="e">
        <f aca="true">IF(INDIRECT($N$7&amp;"!E"&amp;ROW(B1138))="","",INDIRECT($N$7&amp;"!E"&amp;ROW(B1138)))</f>
        <v>#REF!</v>
      </c>
      <c r="N1148" s="30" t="e">
        <f aca="true">IF(INDIRECT($N$7&amp;"!F"&amp;ROW(B1138))="","",INDIRECT($N$7&amp;"!F"&amp;ROW(B1138)))</f>
        <v>#REF!</v>
      </c>
      <c r="O1148" s="30" t="e">
        <f aca="true">IF(INDIRECT($N$7&amp;"!G"&amp;ROW(B1138))="","",INDIRECT($N$7&amp;"!G"&amp;ROW(B1138)))</f>
        <v>#REF!</v>
      </c>
    </row>
    <row r="1149" customFormat="false" ht="14.25" hidden="false" customHeight="false" outlineLevel="0" collapsed="false">
      <c r="A1149" s="30" t="e">
        <f aca="true">IF(INDIRECT($N$7&amp;"!B"&amp;ROW(B1139))="","",INDIRECT($N$7&amp;"!B"&amp;ROW(B1139)))</f>
        <v>#REF!</v>
      </c>
      <c r="B1149" s="2" t="e">
        <f aca="false">IF(A1149="","",SUBTOTAL(3,A1149)*1)</f>
        <v>#REF!</v>
      </c>
      <c r="C1149" s="2" t="e">
        <f aca="false">IF(A1149="","",IF(B1149&lt;&gt;1,0,COUNTIFS(A$12:A1149,A1149,B$12:B1149,1)))</f>
        <v>#REF!</v>
      </c>
      <c r="D1149" s="31" t="e">
        <f aca="true">IF(INDIRECT($N$7&amp;"!C"&amp;ROW(B1139))="","",INDIRECT($N$7&amp;"!C"&amp;ROW(B1139)))</f>
        <v>#REF!</v>
      </c>
      <c r="E1149" s="31" t="e">
        <f aca="false">IF(A1149="","",VALUE(D1149))</f>
        <v>#REF!</v>
      </c>
      <c r="F1149" s="31" t="e">
        <f aca="false">IF(A1149="","",IF(OR(E1149&lt;VALUE($I$4),E1149&gt;VALUE($I$5)),0,1))</f>
        <v>#REF!</v>
      </c>
      <c r="G1149" s="2" t="e">
        <f aca="false">IF(D1149="","",YEAR(D1149))</f>
        <v>#REF!</v>
      </c>
      <c r="H1149" s="2" t="e">
        <f aca="false">IF(D1149="","",MONTH(D1149))</f>
        <v>#REF!</v>
      </c>
      <c r="I1149" s="2" t="e">
        <f aca="false">IF(D1149="","",DAY(D1149))</f>
        <v>#REF!</v>
      </c>
      <c r="J1149" s="31" t="e">
        <f aca="true">IF(INDIRECT($N$7&amp;"!D"&amp;ROW(B1139))="","",INDIRECT($N$7&amp;"!D"&amp;ROW(B1139)))</f>
        <v>#REF!</v>
      </c>
      <c r="K1149" s="2" t="n">
        <f aca="false">SUBTOTAL(3,J1149)*1</f>
        <v>1</v>
      </c>
      <c r="L1149" s="2" t="e">
        <f aca="false">IF(COUNTIFS($J$12:J1149,J1149,$K$12:K1149,1)&lt;&gt;1,0,1)</f>
        <v>#REF!</v>
      </c>
      <c r="M1149" s="30" t="e">
        <f aca="true">IF(INDIRECT($N$7&amp;"!E"&amp;ROW(B1139))="","",INDIRECT($N$7&amp;"!E"&amp;ROW(B1139)))</f>
        <v>#REF!</v>
      </c>
      <c r="N1149" s="30" t="e">
        <f aca="true">IF(INDIRECT($N$7&amp;"!F"&amp;ROW(B1139))="","",INDIRECT($N$7&amp;"!F"&amp;ROW(B1139)))</f>
        <v>#REF!</v>
      </c>
      <c r="O1149" s="30" t="e">
        <f aca="true">IF(INDIRECT($N$7&amp;"!G"&amp;ROW(B1139))="","",INDIRECT($N$7&amp;"!G"&amp;ROW(B1139)))</f>
        <v>#REF!</v>
      </c>
    </row>
    <row r="1150" customFormat="false" ht="14.25" hidden="false" customHeight="false" outlineLevel="0" collapsed="false">
      <c r="A1150" s="30" t="e">
        <f aca="true">IF(INDIRECT($N$7&amp;"!B"&amp;ROW(B1140))="","",INDIRECT($N$7&amp;"!B"&amp;ROW(B1140)))</f>
        <v>#REF!</v>
      </c>
      <c r="B1150" s="2" t="e">
        <f aca="false">IF(A1150="","",SUBTOTAL(3,A1150)*1)</f>
        <v>#REF!</v>
      </c>
      <c r="C1150" s="2" t="e">
        <f aca="false">IF(A1150="","",IF(B1150&lt;&gt;1,0,COUNTIFS(A$12:A1150,A1150,B$12:B1150,1)))</f>
        <v>#REF!</v>
      </c>
      <c r="D1150" s="31" t="e">
        <f aca="true">IF(INDIRECT($N$7&amp;"!C"&amp;ROW(B1140))="","",INDIRECT($N$7&amp;"!C"&amp;ROW(B1140)))</f>
        <v>#REF!</v>
      </c>
      <c r="E1150" s="31" t="e">
        <f aca="false">IF(A1150="","",VALUE(D1150))</f>
        <v>#REF!</v>
      </c>
      <c r="F1150" s="31" t="e">
        <f aca="false">IF(A1150="","",IF(OR(E1150&lt;VALUE($I$4),E1150&gt;VALUE($I$5)),0,1))</f>
        <v>#REF!</v>
      </c>
      <c r="G1150" s="2" t="e">
        <f aca="false">IF(D1150="","",YEAR(D1150))</f>
        <v>#REF!</v>
      </c>
      <c r="H1150" s="2" t="e">
        <f aca="false">IF(D1150="","",MONTH(D1150))</f>
        <v>#REF!</v>
      </c>
      <c r="I1150" s="2" t="e">
        <f aca="false">IF(D1150="","",DAY(D1150))</f>
        <v>#REF!</v>
      </c>
      <c r="J1150" s="31" t="e">
        <f aca="true">IF(INDIRECT($N$7&amp;"!D"&amp;ROW(B1140))="","",INDIRECT($N$7&amp;"!D"&amp;ROW(B1140)))</f>
        <v>#REF!</v>
      </c>
      <c r="K1150" s="2" t="n">
        <f aca="false">SUBTOTAL(3,J1150)*1</f>
        <v>1</v>
      </c>
      <c r="L1150" s="2" t="e">
        <f aca="false">IF(COUNTIFS($J$12:J1150,J1150,$K$12:K1150,1)&lt;&gt;1,0,1)</f>
        <v>#REF!</v>
      </c>
      <c r="M1150" s="30" t="e">
        <f aca="true">IF(INDIRECT($N$7&amp;"!E"&amp;ROW(B1140))="","",INDIRECT($N$7&amp;"!E"&amp;ROW(B1140)))</f>
        <v>#REF!</v>
      </c>
      <c r="N1150" s="30" t="e">
        <f aca="true">IF(INDIRECT($N$7&amp;"!F"&amp;ROW(B1140))="","",INDIRECT($N$7&amp;"!F"&amp;ROW(B1140)))</f>
        <v>#REF!</v>
      </c>
      <c r="O1150" s="30" t="e">
        <f aca="true">IF(INDIRECT($N$7&amp;"!G"&amp;ROW(B1140))="","",INDIRECT($N$7&amp;"!G"&amp;ROW(B1140)))</f>
        <v>#REF!</v>
      </c>
    </row>
    <row r="1151" customFormat="false" ht="14.25" hidden="false" customHeight="false" outlineLevel="0" collapsed="false">
      <c r="A1151" s="30" t="e">
        <f aca="true">IF(INDIRECT($N$7&amp;"!B"&amp;ROW(B1141))="","",INDIRECT($N$7&amp;"!B"&amp;ROW(B1141)))</f>
        <v>#REF!</v>
      </c>
      <c r="B1151" s="2" t="e">
        <f aca="false">IF(A1151="","",SUBTOTAL(3,A1151)*1)</f>
        <v>#REF!</v>
      </c>
      <c r="C1151" s="2" t="e">
        <f aca="false">IF(A1151="","",IF(B1151&lt;&gt;1,0,COUNTIFS(A$12:A1151,A1151,B$12:B1151,1)))</f>
        <v>#REF!</v>
      </c>
      <c r="D1151" s="31" t="e">
        <f aca="true">IF(INDIRECT($N$7&amp;"!C"&amp;ROW(B1141))="","",INDIRECT($N$7&amp;"!C"&amp;ROW(B1141)))</f>
        <v>#REF!</v>
      </c>
      <c r="E1151" s="31" t="e">
        <f aca="false">IF(A1151="","",VALUE(D1151))</f>
        <v>#REF!</v>
      </c>
      <c r="F1151" s="31" t="e">
        <f aca="false">IF(A1151="","",IF(OR(E1151&lt;VALUE($I$4),E1151&gt;VALUE($I$5)),0,1))</f>
        <v>#REF!</v>
      </c>
      <c r="G1151" s="2" t="e">
        <f aca="false">IF(D1151="","",YEAR(D1151))</f>
        <v>#REF!</v>
      </c>
      <c r="H1151" s="2" t="e">
        <f aca="false">IF(D1151="","",MONTH(D1151))</f>
        <v>#REF!</v>
      </c>
      <c r="I1151" s="2" t="e">
        <f aca="false">IF(D1151="","",DAY(D1151))</f>
        <v>#REF!</v>
      </c>
      <c r="J1151" s="31" t="e">
        <f aca="true">IF(INDIRECT($N$7&amp;"!D"&amp;ROW(B1141))="","",INDIRECT($N$7&amp;"!D"&amp;ROW(B1141)))</f>
        <v>#REF!</v>
      </c>
      <c r="K1151" s="2" t="n">
        <f aca="false">SUBTOTAL(3,J1151)*1</f>
        <v>1</v>
      </c>
      <c r="L1151" s="2" t="e">
        <f aca="false">IF(COUNTIFS($J$12:J1151,J1151,$K$12:K1151,1)&lt;&gt;1,0,1)</f>
        <v>#REF!</v>
      </c>
      <c r="M1151" s="30" t="e">
        <f aca="true">IF(INDIRECT($N$7&amp;"!E"&amp;ROW(B1141))="","",INDIRECT($N$7&amp;"!E"&amp;ROW(B1141)))</f>
        <v>#REF!</v>
      </c>
      <c r="N1151" s="30" t="e">
        <f aca="true">IF(INDIRECT($N$7&amp;"!F"&amp;ROW(B1141))="","",INDIRECT($N$7&amp;"!F"&amp;ROW(B1141)))</f>
        <v>#REF!</v>
      </c>
      <c r="O1151" s="30" t="e">
        <f aca="true">IF(INDIRECT($N$7&amp;"!G"&amp;ROW(B1141))="","",INDIRECT($N$7&amp;"!G"&amp;ROW(B1141)))</f>
        <v>#REF!</v>
      </c>
    </row>
    <row r="1152" customFormat="false" ht="14.25" hidden="false" customHeight="false" outlineLevel="0" collapsed="false">
      <c r="A1152" s="30" t="e">
        <f aca="true">IF(INDIRECT($N$7&amp;"!B"&amp;ROW(B1142))="","",INDIRECT($N$7&amp;"!B"&amp;ROW(B1142)))</f>
        <v>#REF!</v>
      </c>
      <c r="B1152" s="2" t="e">
        <f aca="false">IF(A1152="","",SUBTOTAL(3,A1152)*1)</f>
        <v>#REF!</v>
      </c>
      <c r="C1152" s="2" t="e">
        <f aca="false">IF(A1152="","",IF(B1152&lt;&gt;1,0,COUNTIFS(A$12:A1152,A1152,B$12:B1152,1)))</f>
        <v>#REF!</v>
      </c>
      <c r="D1152" s="31" t="e">
        <f aca="true">IF(INDIRECT($N$7&amp;"!C"&amp;ROW(B1142))="","",INDIRECT($N$7&amp;"!C"&amp;ROW(B1142)))</f>
        <v>#REF!</v>
      </c>
      <c r="E1152" s="31" t="e">
        <f aca="false">IF(A1152="","",VALUE(D1152))</f>
        <v>#REF!</v>
      </c>
      <c r="F1152" s="31" t="e">
        <f aca="false">IF(A1152="","",IF(OR(E1152&lt;VALUE($I$4),E1152&gt;VALUE($I$5)),0,1))</f>
        <v>#REF!</v>
      </c>
      <c r="G1152" s="2" t="e">
        <f aca="false">IF(D1152="","",YEAR(D1152))</f>
        <v>#REF!</v>
      </c>
      <c r="H1152" s="2" t="e">
        <f aca="false">IF(D1152="","",MONTH(D1152))</f>
        <v>#REF!</v>
      </c>
      <c r="I1152" s="2" t="e">
        <f aca="false">IF(D1152="","",DAY(D1152))</f>
        <v>#REF!</v>
      </c>
      <c r="J1152" s="31" t="e">
        <f aca="true">IF(INDIRECT($N$7&amp;"!D"&amp;ROW(B1142))="","",INDIRECT($N$7&amp;"!D"&amp;ROW(B1142)))</f>
        <v>#REF!</v>
      </c>
      <c r="K1152" s="2" t="n">
        <f aca="false">SUBTOTAL(3,J1152)*1</f>
        <v>1</v>
      </c>
      <c r="L1152" s="2" t="e">
        <f aca="false">IF(COUNTIFS($J$12:J1152,J1152,$K$12:K1152,1)&lt;&gt;1,0,1)</f>
        <v>#REF!</v>
      </c>
      <c r="M1152" s="30" t="e">
        <f aca="true">IF(INDIRECT($N$7&amp;"!E"&amp;ROW(B1142))="","",INDIRECT($N$7&amp;"!E"&amp;ROW(B1142)))</f>
        <v>#REF!</v>
      </c>
      <c r="N1152" s="30" t="e">
        <f aca="true">IF(INDIRECT($N$7&amp;"!F"&amp;ROW(B1142))="","",INDIRECT($N$7&amp;"!F"&amp;ROW(B1142)))</f>
        <v>#REF!</v>
      </c>
      <c r="O1152" s="30" t="e">
        <f aca="true">IF(INDIRECT($N$7&amp;"!G"&amp;ROW(B1142))="","",INDIRECT($N$7&amp;"!G"&amp;ROW(B1142)))</f>
        <v>#REF!</v>
      </c>
    </row>
    <row r="1153" customFormat="false" ht="14.25" hidden="false" customHeight="false" outlineLevel="0" collapsed="false">
      <c r="A1153" s="30" t="e">
        <f aca="true">IF(INDIRECT($N$7&amp;"!B"&amp;ROW(B1143))="","",INDIRECT($N$7&amp;"!B"&amp;ROW(B1143)))</f>
        <v>#REF!</v>
      </c>
      <c r="B1153" s="2" t="e">
        <f aca="false">IF(A1153="","",SUBTOTAL(3,A1153)*1)</f>
        <v>#REF!</v>
      </c>
      <c r="C1153" s="2" t="e">
        <f aca="false">IF(A1153="","",IF(B1153&lt;&gt;1,0,COUNTIFS(A$12:A1153,A1153,B$12:B1153,1)))</f>
        <v>#REF!</v>
      </c>
      <c r="D1153" s="31" t="e">
        <f aca="true">IF(INDIRECT($N$7&amp;"!C"&amp;ROW(B1143))="","",INDIRECT($N$7&amp;"!C"&amp;ROW(B1143)))</f>
        <v>#REF!</v>
      </c>
      <c r="E1153" s="31" t="e">
        <f aca="false">IF(A1153="","",VALUE(D1153))</f>
        <v>#REF!</v>
      </c>
      <c r="F1153" s="31" t="e">
        <f aca="false">IF(A1153="","",IF(OR(E1153&lt;VALUE($I$4),E1153&gt;VALUE($I$5)),0,1))</f>
        <v>#REF!</v>
      </c>
      <c r="G1153" s="2" t="e">
        <f aca="false">IF(D1153="","",YEAR(D1153))</f>
        <v>#REF!</v>
      </c>
      <c r="H1153" s="2" t="e">
        <f aca="false">IF(D1153="","",MONTH(D1153))</f>
        <v>#REF!</v>
      </c>
      <c r="I1153" s="2" t="e">
        <f aca="false">IF(D1153="","",DAY(D1153))</f>
        <v>#REF!</v>
      </c>
      <c r="J1153" s="31" t="e">
        <f aca="true">IF(INDIRECT($N$7&amp;"!D"&amp;ROW(B1143))="","",INDIRECT($N$7&amp;"!D"&amp;ROW(B1143)))</f>
        <v>#REF!</v>
      </c>
      <c r="K1153" s="2" t="n">
        <f aca="false">SUBTOTAL(3,J1153)*1</f>
        <v>1</v>
      </c>
      <c r="L1153" s="2" t="e">
        <f aca="false">IF(COUNTIFS($J$12:J1153,J1153,$K$12:K1153,1)&lt;&gt;1,0,1)</f>
        <v>#REF!</v>
      </c>
      <c r="M1153" s="30" t="e">
        <f aca="true">IF(INDIRECT($N$7&amp;"!E"&amp;ROW(B1143))="","",INDIRECT($N$7&amp;"!E"&amp;ROW(B1143)))</f>
        <v>#REF!</v>
      </c>
      <c r="N1153" s="30" t="e">
        <f aca="true">IF(INDIRECT($N$7&amp;"!F"&amp;ROW(B1143))="","",INDIRECT($N$7&amp;"!F"&amp;ROW(B1143)))</f>
        <v>#REF!</v>
      </c>
      <c r="O1153" s="30" t="e">
        <f aca="true">IF(INDIRECT($N$7&amp;"!G"&amp;ROW(B1143))="","",INDIRECT($N$7&amp;"!G"&amp;ROW(B1143)))</f>
        <v>#REF!</v>
      </c>
    </row>
    <row r="1154" customFormat="false" ht="14.25" hidden="false" customHeight="false" outlineLevel="0" collapsed="false">
      <c r="A1154" s="30" t="e">
        <f aca="true">IF(INDIRECT($N$7&amp;"!B"&amp;ROW(B1144))="","",INDIRECT($N$7&amp;"!B"&amp;ROW(B1144)))</f>
        <v>#REF!</v>
      </c>
      <c r="B1154" s="2" t="e">
        <f aca="false">IF(A1154="","",SUBTOTAL(3,A1154)*1)</f>
        <v>#REF!</v>
      </c>
      <c r="C1154" s="2" t="e">
        <f aca="false">IF(A1154="","",IF(B1154&lt;&gt;1,0,COUNTIFS(A$12:A1154,A1154,B$12:B1154,1)))</f>
        <v>#REF!</v>
      </c>
      <c r="D1154" s="31" t="e">
        <f aca="true">IF(INDIRECT($N$7&amp;"!C"&amp;ROW(B1144))="","",INDIRECT($N$7&amp;"!C"&amp;ROW(B1144)))</f>
        <v>#REF!</v>
      </c>
      <c r="E1154" s="31" t="e">
        <f aca="false">IF(A1154="","",VALUE(D1154))</f>
        <v>#REF!</v>
      </c>
      <c r="F1154" s="31" t="e">
        <f aca="false">IF(A1154="","",IF(OR(E1154&lt;VALUE($I$4),E1154&gt;VALUE($I$5)),0,1))</f>
        <v>#REF!</v>
      </c>
      <c r="G1154" s="2" t="e">
        <f aca="false">IF(D1154="","",YEAR(D1154))</f>
        <v>#REF!</v>
      </c>
      <c r="H1154" s="2" t="e">
        <f aca="false">IF(D1154="","",MONTH(D1154))</f>
        <v>#REF!</v>
      </c>
      <c r="I1154" s="2" t="e">
        <f aca="false">IF(D1154="","",DAY(D1154))</f>
        <v>#REF!</v>
      </c>
      <c r="J1154" s="31" t="e">
        <f aca="true">IF(INDIRECT($N$7&amp;"!D"&amp;ROW(B1144))="","",INDIRECT($N$7&amp;"!D"&amp;ROW(B1144)))</f>
        <v>#REF!</v>
      </c>
      <c r="K1154" s="2" t="n">
        <f aca="false">SUBTOTAL(3,J1154)*1</f>
        <v>1</v>
      </c>
      <c r="L1154" s="2" t="e">
        <f aca="false">IF(COUNTIFS($J$12:J1154,J1154,$K$12:K1154,1)&lt;&gt;1,0,1)</f>
        <v>#REF!</v>
      </c>
      <c r="M1154" s="30" t="e">
        <f aca="true">IF(INDIRECT($N$7&amp;"!E"&amp;ROW(B1144))="","",INDIRECT($N$7&amp;"!E"&amp;ROW(B1144)))</f>
        <v>#REF!</v>
      </c>
      <c r="N1154" s="30" t="e">
        <f aca="true">IF(INDIRECT($N$7&amp;"!F"&amp;ROW(B1144))="","",INDIRECT($N$7&amp;"!F"&amp;ROW(B1144)))</f>
        <v>#REF!</v>
      </c>
      <c r="O1154" s="30" t="e">
        <f aca="true">IF(INDIRECT($N$7&amp;"!G"&amp;ROW(B1144))="","",INDIRECT($N$7&amp;"!G"&amp;ROW(B1144)))</f>
        <v>#REF!</v>
      </c>
    </row>
    <row r="1155" customFormat="false" ht="14.25" hidden="false" customHeight="false" outlineLevel="0" collapsed="false">
      <c r="A1155" s="30" t="e">
        <f aca="true">IF(INDIRECT($N$7&amp;"!B"&amp;ROW(B1145))="","",INDIRECT($N$7&amp;"!B"&amp;ROW(B1145)))</f>
        <v>#REF!</v>
      </c>
      <c r="B1155" s="2" t="e">
        <f aca="false">IF(A1155="","",SUBTOTAL(3,A1155)*1)</f>
        <v>#REF!</v>
      </c>
      <c r="C1155" s="2" t="e">
        <f aca="false">IF(A1155="","",IF(B1155&lt;&gt;1,0,COUNTIFS(A$12:A1155,A1155,B$12:B1155,1)))</f>
        <v>#REF!</v>
      </c>
      <c r="D1155" s="31" t="e">
        <f aca="true">IF(INDIRECT($N$7&amp;"!C"&amp;ROW(B1145))="","",INDIRECT($N$7&amp;"!C"&amp;ROW(B1145)))</f>
        <v>#REF!</v>
      </c>
      <c r="E1155" s="31" t="e">
        <f aca="false">IF(A1155="","",VALUE(D1155))</f>
        <v>#REF!</v>
      </c>
      <c r="F1155" s="31" t="e">
        <f aca="false">IF(A1155="","",IF(OR(E1155&lt;VALUE($I$4),E1155&gt;VALUE($I$5)),0,1))</f>
        <v>#REF!</v>
      </c>
      <c r="G1155" s="2" t="e">
        <f aca="false">IF(D1155="","",YEAR(D1155))</f>
        <v>#REF!</v>
      </c>
      <c r="H1155" s="2" t="e">
        <f aca="false">IF(D1155="","",MONTH(D1155))</f>
        <v>#REF!</v>
      </c>
      <c r="I1155" s="2" t="e">
        <f aca="false">IF(D1155="","",DAY(D1155))</f>
        <v>#REF!</v>
      </c>
      <c r="J1155" s="31" t="e">
        <f aca="true">IF(INDIRECT($N$7&amp;"!D"&amp;ROW(B1145))="","",INDIRECT($N$7&amp;"!D"&amp;ROW(B1145)))</f>
        <v>#REF!</v>
      </c>
      <c r="K1155" s="2" t="n">
        <f aca="false">SUBTOTAL(3,J1155)*1</f>
        <v>1</v>
      </c>
      <c r="L1155" s="2" t="e">
        <f aca="false">IF(COUNTIFS($J$12:J1155,J1155,$K$12:K1155,1)&lt;&gt;1,0,1)</f>
        <v>#REF!</v>
      </c>
      <c r="M1155" s="30" t="e">
        <f aca="true">IF(INDIRECT($N$7&amp;"!E"&amp;ROW(B1145))="","",INDIRECT($N$7&amp;"!E"&amp;ROW(B1145)))</f>
        <v>#REF!</v>
      </c>
      <c r="N1155" s="30" t="e">
        <f aca="true">IF(INDIRECT($N$7&amp;"!F"&amp;ROW(B1145))="","",INDIRECT($N$7&amp;"!F"&amp;ROW(B1145)))</f>
        <v>#REF!</v>
      </c>
      <c r="O1155" s="30" t="e">
        <f aca="true">IF(INDIRECT($N$7&amp;"!G"&amp;ROW(B1145))="","",INDIRECT($N$7&amp;"!G"&amp;ROW(B1145)))</f>
        <v>#REF!</v>
      </c>
    </row>
    <row r="1156" customFormat="false" ht="14.25" hidden="false" customHeight="false" outlineLevel="0" collapsed="false">
      <c r="A1156" s="30" t="e">
        <f aca="true">IF(INDIRECT($N$7&amp;"!B"&amp;ROW(B1146))="","",INDIRECT($N$7&amp;"!B"&amp;ROW(B1146)))</f>
        <v>#REF!</v>
      </c>
      <c r="B1156" s="2" t="e">
        <f aca="false">IF(A1156="","",SUBTOTAL(3,A1156)*1)</f>
        <v>#REF!</v>
      </c>
      <c r="C1156" s="2" t="e">
        <f aca="false">IF(A1156="","",IF(B1156&lt;&gt;1,0,COUNTIFS(A$12:A1156,A1156,B$12:B1156,1)))</f>
        <v>#REF!</v>
      </c>
      <c r="D1156" s="31" t="e">
        <f aca="true">IF(INDIRECT($N$7&amp;"!C"&amp;ROW(B1146))="","",INDIRECT($N$7&amp;"!C"&amp;ROW(B1146)))</f>
        <v>#REF!</v>
      </c>
      <c r="E1156" s="31" t="e">
        <f aca="false">IF(A1156="","",VALUE(D1156))</f>
        <v>#REF!</v>
      </c>
      <c r="F1156" s="31" t="e">
        <f aca="false">IF(A1156="","",IF(OR(E1156&lt;VALUE($I$4),E1156&gt;VALUE($I$5)),0,1))</f>
        <v>#REF!</v>
      </c>
      <c r="G1156" s="2" t="e">
        <f aca="false">IF(D1156="","",YEAR(D1156))</f>
        <v>#REF!</v>
      </c>
      <c r="H1156" s="2" t="e">
        <f aca="false">IF(D1156="","",MONTH(D1156))</f>
        <v>#REF!</v>
      </c>
      <c r="I1156" s="2" t="e">
        <f aca="false">IF(D1156="","",DAY(D1156))</f>
        <v>#REF!</v>
      </c>
      <c r="J1156" s="31" t="e">
        <f aca="true">IF(INDIRECT($N$7&amp;"!D"&amp;ROW(B1146))="","",INDIRECT($N$7&amp;"!D"&amp;ROW(B1146)))</f>
        <v>#REF!</v>
      </c>
      <c r="K1156" s="2" t="n">
        <f aca="false">SUBTOTAL(3,J1156)*1</f>
        <v>1</v>
      </c>
      <c r="L1156" s="2" t="e">
        <f aca="false">IF(COUNTIFS($J$12:J1156,J1156,$K$12:K1156,1)&lt;&gt;1,0,1)</f>
        <v>#REF!</v>
      </c>
      <c r="M1156" s="30" t="e">
        <f aca="true">IF(INDIRECT($N$7&amp;"!E"&amp;ROW(B1146))="","",INDIRECT($N$7&amp;"!E"&amp;ROW(B1146)))</f>
        <v>#REF!</v>
      </c>
      <c r="N1156" s="30" t="e">
        <f aca="true">IF(INDIRECT($N$7&amp;"!F"&amp;ROW(B1146))="","",INDIRECT($N$7&amp;"!F"&amp;ROW(B1146)))</f>
        <v>#REF!</v>
      </c>
      <c r="O1156" s="30" t="e">
        <f aca="true">IF(INDIRECT($N$7&amp;"!G"&amp;ROW(B1146))="","",INDIRECT($N$7&amp;"!G"&amp;ROW(B1146)))</f>
        <v>#REF!</v>
      </c>
    </row>
    <row r="1157" customFormat="false" ht="14.25" hidden="false" customHeight="false" outlineLevel="0" collapsed="false">
      <c r="A1157" s="30" t="e">
        <f aca="true">IF(INDIRECT($N$7&amp;"!B"&amp;ROW(B1147))="","",INDIRECT($N$7&amp;"!B"&amp;ROW(B1147)))</f>
        <v>#REF!</v>
      </c>
      <c r="B1157" s="2" t="e">
        <f aca="false">IF(A1157="","",SUBTOTAL(3,A1157)*1)</f>
        <v>#REF!</v>
      </c>
      <c r="C1157" s="2" t="e">
        <f aca="false">IF(A1157="","",IF(B1157&lt;&gt;1,0,COUNTIFS(A$12:A1157,A1157,B$12:B1157,1)))</f>
        <v>#REF!</v>
      </c>
      <c r="D1157" s="31" t="e">
        <f aca="true">IF(INDIRECT($N$7&amp;"!C"&amp;ROW(B1147))="","",INDIRECT($N$7&amp;"!C"&amp;ROW(B1147)))</f>
        <v>#REF!</v>
      </c>
      <c r="E1157" s="31" t="e">
        <f aca="false">IF(A1157="","",VALUE(D1157))</f>
        <v>#REF!</v>
      </c>
      <c r="F1157" s="31" t="e">
        <f aca="false">IF(A1157="","",IF(OR(E1157&lt;VALUE($I$4),E1157&gt;VALUE($I$5)),0,1))</f>
        <v>#REF!</v>
      </c>
      <c r="G1157" s="2" t="e">
        <f aca="false">IF(D1157="","",YEAR(D1157))</f>
        <v>#REF!</v>
      </c>
      <c r="H1157" s="2" t="e">
        <f aca="false">IF(D1157="","",MONTH(D1157))</f>
        <v>#REF!</v>
      </c>
      <c r="I1157" s="2" t="e">
        <f aca="false">IF(D1157="","",DAY(D1157))</f>
        <v>#REF!</v>
      </c>
      <c r="J1157" s="31" t="e">
        <f aca="true">IF(INDIRECT($N$7&amp;"!D"&amp;ROW(B1147))="","",INDIRECT($N$7&amp;"!D"&amp;ROW(B1147)))</f>
        <v>#REF!</v>
      </c>
      <c r="K1157" s="2" t="n">
        <f aca="false">SUBTOTAL(3,J1157)*1</f>
        <v>1</v>
      </c>
      <c r="L1157" s="2" t="e">
        <f aca="false">IF(COUNTIFS($J$12:J1157,J1157,$K$12:K1157,1)&lt;&gt;1,0,1)</f>
        <v>#REF!</v>
      </c>
      <c r="M1157" s="30" t="e">
        <f aca="true">IF(INDIRECT($N$7&amp;"!E"&amp;ROW(B1147))="","",INDIRECT($N$7&amp;"!E"&amp;ROW(B1147)))</f>
        <v>#REF!</v>
      </c>
      <c r="N1157" s="30" t="e">
        <f aca="true">IF(INDIRECT($N$7&amp;"!F"&amp;ROW(B1147))="","",INDIRECT($N$7&amp;"!F"&amp;ROW(B1147)))</f>
        <v>#REF!</v>
      </c>
      <c r="O1157" s="30" t="e">
        <f aca="true">IF(INDIRECT($N$7&amp;"!G"&amp;ROW(B1147))="","",INDIRECT($N$7&amp;"!G"&amp;ROW(B1147)))</f>
        <v>#REF!</v>
      </c>
    </row>
    <row r="1158" customFormat="false" ht="14.25" hidden="false" customHeight="false" outlineLevel="0" collapsed="false">
      <c r="A1158" s="30" t="e">
        <f aca="true">IF(INDIRECT($N$7&amp;"!B"&amp;ROW(B1148))="","",INDIRECT($N$7&amp;"!B"&amp;ROW(B1148)))</f>
        <v>#REF!</v>
      </c>
      <c r="B1158" s="2" t="e">
        <f aca="false">IF(A1158="","",SUBTOTAL(3,A1158)*1)</f>
        <v>#REF!</v>
      </c>
      <c r="C1158" s="2" t="e">
        <f aca="false">IF(A1158="","",IF(B1158&lt;&gt;1,0,COUNTIFS(A$12:A1158,A1158,B$12:B1158,1)))</f>
        <v>#REF!</v>
      </c>
      <c r="D1158" s="31" t="e">
        <f aca="true">IF(INDIRECT($N$7&amp;"!C"&amp;ROW(B1148))="","",INDIRECT($N$7&amp;"!C"&amp;ROW(B1148)))</f>
        <v>#REF!</v>
      </c>
      <c r="E1158" s="31" t="e">
        <f aca="false">IF(A1158="","",VALUE(D1158))</f>
        <v>#REF!</v>
      </c>
      <c r="F1158" s="31" t="e">
        <f aca="false">IF(A1158="","",IF(OR(E1158&lt;VALUE($I$4),E1158&gt;VALUE($I$5)),0,1))</f>
        <v>#REF!</v>
      </c>
      <c r="G1158" s="2" t="e">
        <f aca="false">IF(D1158="","",YEAR(D1158))</f>
        <v>#REF!</v>
      </c>
      <c r="H1158" s="2" t="e">
        <f aca="false">IF(D1158="","",MONTH(D1158))</f>
        <v>#REF!</v>
      </c>
      <c r="I1158" s="2" t="e">
        <f aca="false">IF(D1158="","",DAY(D1158))</f>
        <v>#REF!</v>
      </c>
      <c r="J1158" s="31" t="e">
        <f aca="true">IF(INDIRECT($N$7&amp;"!D"&amp;ROW(B1148))="","",INDIRECT($N$7&amp;"!D"&amp;ROW(B1148)))</f>
        <v>#REF!</v>
      </c>
      <c r="K1158" s="2" t="n">
        <f aca="false">SUBTOTAL(3,J1158)*1</f>
        <v>1</v>
      </c>
      <c r="L1158" s="2" t="e">
        <f aca="false">IF(COUNTIFS($J$12:J1158,J1158,$K$12:K1158,1)&lt;&gt;1,0,1)</f>
        <v>#REF!</v>
      </c>
      <c r="M1158" s="30" t="e">
        <f aca="true">IF(INDIRECT($N$7&amp;"!E"&amp;ROW(B1148))="","",INDIRECT($N$7&amp;"!E"&amp;ROW(B1148)))</f>
        <v>#REF!</v>
      </c>
      <c r="N1158" s="30" t="e">
        <f aca="true">IF(INDIRECT($N$7&amp;"!F"&amp;ROW(B1148))="","",INDIRECT($N$7&amp;"!F"&amp;ROW(B1148)))</f>
        <v>#REF!</v>
      </c>
      <c r="O1158" s="30" t="e">
        <f aca="true">IF(INDIRECT($N$7&amp;"!G"&amp;ROW(B1148))="","",INDIRECT($N$7&amp;"!G"&amp;ROW(B1148)))</f>
        <v>#REF!</v>
      </c>
    </row>
    <row r="1159" customFormat="false" ht="14.25" hidden="false" customHeight="false" outlineLevel="0" collapsed="false">
      <c r="A1159" s="30" t="e">
        <f aca="true">IF(INDIRECT($N$7&amp;"!B"&amp;ROW(B1149))="","",INDIRECT($N$7&amp;"!B"&amp;ROW(B1149)))</f>
        <v>#REF!</v>
      </c>
      <c r="B1159" s="2" t="e">
        <f aca="false">IF(A1159="","",SUBTOTAL(3,A1159)*1)</f>
        <v>#REF!</v>
      </c>
      <c r="C1159" s="2" t="e">
        <f aca="false">IF(A1159="","",IF(B1159&lt;&gt;1,0,COUNTIFS(A$12:A1159,A1159,B$12:B1159,1)))</f>
        <v>#REF!</v>
      </c>
      <c r="D1159" s="31" t="e">
        <f aca="true">IF(INDIRECT($N$7&amp;"!C"&amp;ROW(B1149))="","",INDIRECT($N$7&amp;"!C"&amp;ROW(B1149)))</f>
        <v>#REF!</v>
      </c>
      <c r="E1159" s="31" t="e">
        <f aca="false">IF(A1159="","",VALUE(D1159))</f>
        <v>#REF!</v>
      </c>
      <c r="F1159" s="31" t="e">
        <f aca="false">IF(A1159="","",IF(OR(E1159&lt;VALUE($I$4),E1159&gt;VALUE($I$5)),0,1))</f>
        <v>#REF!</v>
      </c>
      <c r="G1159" s="2" t="e">
        <f aca="false">IF(D1159="","",YEAR(D1159))</f>
        <v>#REF!</v>
      </c>
      <c r="H1159" s="2" t="e">
        <f aca="false">IF(D1159="","",MONTH(D1159))</f>
        <v>#REF!</v>
      </c>
      <c r="I1159" s="2" t="e">
        <f aca="false">IF(D1159="","",DAY(D1159))</f>
        <v>#REF!</v>
      </c>
      <c r="J1159" s="31" t="e">
        <f aca="true">IF(INDIRECT($N$7&amp;"!D"&amp;ROW(B1149))="","",INDIRECT($N$7&amp;"!D"&amp;ROW(B1149)))</f>
        <v>#REF!</v>
      </c>
      <c r="K1159" s="2" t="n">
        <f aca="false">SUBTOTAL(3,J1159)*1</f>
        <v>1</v>
      </c>
      <c r="L1159" s="2" t="e">
        <f aca="false">IF(COUNTIFS($J$12:J1159,J1159,$K$12:K1159,1)&lt;&gt;1,0,1)</f>
        <v>#REF!</v>
      </c>
      <c r="M1159" s="30" t="e">
        <f aca="true">IF(INDIRECT($N$7&amp;"!E"&amp;ROW(B1149))="","",INDIRECT($N$7&amp;"!E"&amp;ROW(B1149)))</f>
        <v>#REF!</v>
      </c>
      <c r="N1159" s="30" t="e">
        <f aca="true">IF(INDIRECT($N$7&amp;"!F"&amp;ROW(B1149))="","",INDIRECT($N$7&amp;"!F"&amp;ROW(B1149)))</f>
        <v>#REF!</v>
      </c>
      <c r="O1159" s="30" t="e">
        <f aca="true">IF(INDIRECT($N$7&amp;"!G"&amp;ROW(B1149))="","",INDIRECT($N$7&amp;"!G"&amp;ROW(B1149)))</f>
        <v>#REF!</v>
      </c>
    </row>
    <row r="1160" customFormat="false" ht="14.25" hidden="false" customHeight="false" outlineLevel="0" collapsed="false">
      <c r="A1160" s="30" t="e">
        <f aca="true">IF(INDIRECT($N$7&amp;"!B"&amp;ROW(B1150))="","",INDIRECT($N$7&amp;"!B"&amp;ROW(B1150)))</f>
        <v>#REF!</v>
      </c>
      <c r="B1160" s="2" t="e">
        <f aca="false">IF(A1160="","",SUBTOTAL(3,A1160)*1)</f>
        <v>#REF!</v>
      </c>
      <c r="C1160" s="2" t="e">
        <f aca="false">IF(A1160="","",IF(B1160&lt;&gt;1,0,COUNTIFS(A$12:A1160,A1160,B$12:B1160,1)))</f>
        <v>#REF!</v>
      </c>
      <c r="D1160" s="31" t="e">
        <f aca="true">IF(INDIRECT($N$7&amp;"!C"&amp;ROW(B1150))="","",INDIRECT($N$7&amp;"!C"&amp;ROW(B1150)))</f>
        <v>#REF!</v>
      </c>
      <c r="E1160" s="31" t="e">
        <f aca="false">IF(A1160="","",VALUE(D1160))</f>
        <v>#REF!</v>
      </c>
      <c r="F1160" s="31" t="e">
        <f aca="false">IF(A1160="","",IF(OR(E1160&lt;VALUE($I$4),E1160&gt;VALUE($I$5)),0,1))</f>
        <v>#REF!</v>
      </c>
      <c r="G1160" s="2" t="e">
        <f aca="false">IF(D1160="","",YEAR(D1160))</f>
        <v>#REF!</v>
      </c>
      <c r="H1160" s="2" t="e">
        <f aca="false">IF(D1160="","",MONTH(D1160))</f>
        <v>#REF!</v>
      </c>
      <c r="I1160" s="2" t="e">
        <f aca="false">IF(D1160="","",DAY(D1160))</f>
        <v>#REF!</v>
      </c>
      <c r="J1160" s="31" t="e">
        <f aca="true">IF(INDIRECT($N$7&amp;"!D"&amp;ROW(B1150))="","",INDIRECT($N$7&amp;"!D"&amp;ROW(B1150)))</f>
        <v>#REF!</v>
      </c>
      <c r="K1160" s="2" t="n">
        <f aca="false">SUBTOTAL(3,J1160)*1</f>
        <v>1</v>
      </c>
      <c r="L1160" s="2" t="e">
        <f aca="false">IF(COUNTIFS($J$12:J1160,J1160,$K$12:K1160,1)&lt;&gt;1,0,1)</f>
        <v>#REF!</v>
      </c>
      <c r="M1160" s="30" t="e">
        <f aca="true">IF(INDIRECT($N$7&amp;"!E"&amp;ROW(B1150))="","",INDIRECT($N$7&amp;"!E"&amp;ROW(B1150)))</f>
        <v>#REF!</v>
      </c>
      <c r="N1160" s="30" t="e">
        <f aca="true">IF(INDIRECT($N$7&amp;"!F"&amp;ROW(B1150))="","",INDIRECT($N$7&amp;"!F"&amp;ROW(B1150)))</f>
        <v>#REF!</v>
      </c>
      <c r="O1160" s="30" t="e">
        <f aca="true">IF(INDIRECT($N$7&amp;"!G"&amp;ROW(B1150))="","",INDIRECT($N$7&amp;"!G"&amp;ROW(B1150)))</f>
        <v>#REF!</v>
      </c>
    </row>
    <row r="1161" customFormat="false" ht="14.25" hidden="false" customHeight="false" outlineLevel="0" collapsed="false">
      <c r="A1161" s="30" t="e">
        <f aca="true">IF(INDIRECT($N$7&amp;"!B"&amp;ROW(B1151))="","",INDIRECT($N$7&amp;"!B"&amp;ROW(B1151)))</f>
        <v>#REF!</v>
      </c>
      <c r="B1161" s="2" t="e">
        <f aca="false">IF(A1161="","",SUBTOTAL(3,A1161)*1)</f>
        <v>#REF!</v>
      </c>
      <c r="C1161" s="2" t="e">
        <f aca="false">IF(A1161="","",IF(B1161&lt;&gt;1,0,COUNTIFS(A$12:A1161,A1161,B$12:B1161,1)))</f>
        <v>#REF!</v>
      </c>
      <c r="D1161" s="31" t="e">
        <f aca="true">IF(INDIRECT($N$7&amp;"!C"&amp;ROW(B1151))="","",INDIRECT($N$7&amp;"!C"&amp;ROW(B1151)))</f>
        <v>#REF!</v>
      </c>
      <c r="E1161" s="31" t="e">
        <f aca="false">IF(A1161="","",VALUE(D1161))</f>
        <v>#REF!</v>
      </c>
      <c r="F1161" s="31" t="e">
        <f aca="false">IF(A1161="","",IF(OR(E1161&lt;VALUE($I$4),E1161&gt;VALUE($I$5)),0,1))</f>
        <v>#REF!</v>
      </c>
      <c r="G1161" s="2" t="e">
        <f aca="false">IF(D1161="","",YEAR(D1161))</f>
        <v>#REF!</v>
      </c>
      <c r="H1161" s="2" t="e">
        <f aca="false">IF(D1161="","",MONTH(D1161))</f>
        <v>#REF!</v>
      </c>
      <c r="I1161" s="2" t="e">
        <f aca="false">IF(D1161="","",DAY(D1161))</f>
        <v>#REF!</v>
      </c>
      <c r="J1161" s="31" t="e">
        <f aca="true">IF(INDIRECT($N$7&amp;"!D"&amp;ROW(B1151))="","",INDIRECT($N$7&amp;"!D"&amp;ROW(B1151)))</f>
        <v>#REF!</v>
      </c>
      <c r="K1161" s="2" t="n">
        <f aca="false">SUBTOTAL(3,J1161)*1</f>
        <v>1</v>
      </c>
      <c r="L1161" s="2" t="e">
        <f aca="false">IF(COUNTIFS($J$12:J1161,J1161,$K$12:K1161,1)&lt;&gt;1,0,1)</f>
        <v>#REF!</v>
      </c>
      <c r="M1161" s="30" t="e">
        <f aca="true">IF(INDIRECT($N$7&amp;"!E"&amp;ROW(B1151))="","",INDIRECT($N$7&amp;"!E"&amp;ROW(B1151)))</f>
        <v>#REF!</v>
      </c>
      <c r="N1161" s="30" t="e">
        <f aca="true">IF(INDIRECT($N$7&amp;"!F"&amp;ROW(B1151))="","",INDIRECT($N$7&amp;"!F"&amp;ROW(B1151)))</f>
        <v>#REF!</v>
      </c>
      <c r="O1161" s="30" t="e">
        <f aca="true">IF(INDIRECT($N$7&amp;"!G"&amp;ROW(B1151))="","",INDIRECT($N$7&amp;"!G"&amp;ROW(B1151)))</f>
        <v>#REF!</v>
      </c>
    </row>
    <row r="1162" customFormat="false" ht="14.25" hidden="false" customHeight="false" outlineLevel="0" collapsed="false">
      <c r="A1162" s="30" t="e">
        <f aca="true">IF(INDIRECT($N$7&amp;"!B"&amp;ROW(B1152))="","",INDIRECT($N$7&amp;"!B"&amp;ROW(B1152)))</f>
        <v>#REF!</v>
      </c>
      <c r="B1162" s="2" t="e">
        <f aca="false">IF(A1162="","",SUBTOTAL(3,A1162)*1)</f>
        <v>#REF!</v>
      </c>
      <c r="C1162" s="2" t="e">
        <f aca="false">IF(A1162="","",IF(B1162&lt;&gt;1,0,COUNTIFS(A$12:A1162,A1162,B$12:B1162,1)))</f>
        <v>#REF!</v>
      </c>
      <c r="D1162" s="31" t="e">
        <f aca="true">IF(INDIRECT($N$7&amp;"!C"&amp;ROW(B1152))="","",INDIRECT($N$7&amp;"!C"&amp;ROW(B1152)))</f>
        <v>#REF!</v>
      </c>
      <c r="E1162" s="31" t="e">
        <f aca="false">IF(A1162="","",VALUE(D1162))</f>
        <v>#REF!</v>
      </c>
      <c r="F1162" s="31" t="e">
        <f aca="false">IF(A1162="","",IF(OR(E1162&lt;VALUE($I$4),E1162&gt;VALUE($I$5)),0,1))</f>
        <v>#REF!</v>
      </c>
      <c r="G1162" s="2" t="e">
        <f aca="false">IF(D1162="","",YEAR(D1162))</f>
        <v>#REF!</v>
      </c>
      <c r="H1162" s="2" t="e">
        <f aca="false">IF(D1162="","",MONTH(D1162))</f>
        <v>#REF!</v>
      </c>
      <c r="I1162" s="2" t="e">
        <f aca="false">IF(D1162="","",DAY(D1162))</f>
        <v>#REF!</v>
      </c>
      <c r="J1162" s="31" t="e">
        <f aca="true">IF(INDIRECT($N$7&amp;"!D"&amp;ROW(B1152))="","",INDIRECT($N$7&amp;"!D"&amp;ROW(B1152)))</f>
        <v>#REF!</v>
      </c>
      <c r="K1162" s="2" t="n">
        <f aca="false">SUBTOTAL(3,J1162)*1</f>
        <v>1</v>
      </c>
      <c r="L1162" s="2" t="e">
        <f aca="false">IF(COUNTIFS($J$12:J1162,J1162,$K$12:K1162,1)&lt;&gt;1,0,1)</f>
        <v>#REF!</v>
      </c>
      <c r="M1162" s="30" t="e">
        <f aca="true">IF(INDIRECT($N$7&amp;"!E"&amp;ROW(B1152))="","",INDIRECT($N$7&amp;"!E"&amp;ROW(B1152)))</f>
        <v>#REF!</v>
      </c>
      <c r="N1162" s="30" t="e">
        <f aca="true">IF(INDIRECT($N$7&amp;"!F"&amp;ROW(B1152))="","",INDIRECT($N$7&amp;"!F"&amp;ROW(B1152)))</f>
        <v>#REF!</v>
      </c>
      <c r="O1162" s="30" t="e">
        <f aca="true">IF(INDIRECT($N$7&amp;"!G"&amp;ROW(B1152))="","",INDIRECT($N$7&amp;"!G"&amp;ROW(B1152)))</f>
        <v>#REF!</v>
      </c>
    </row>
    <row r="1163" customFormat="false" ht="14.25" hidden="false" customHeight="false" outlineLevel="0" collapsed="false">
      <c r="A1163" s="30" t="e">
        <f aca="true">IF(INDIRECT($N$7&amp;"!B"&amp;ROW(B1153))="","",INDIRECT($N$7&amp;"!B"&amp;ROW(B1153)))</f>
        <v>#REF!</v>
      </c>
      <c r="B1163" s="2" t="e">
        <f aca="false">IF(A1163="","",SUBTOTAL(3,A1163)*1)</f>
        <v>#REF!</v>
      </c>
      <c r="C1163" s="2" t="e">
        <f aca="false">IF(A1163="","",IF(B1163&lt;&gt;1,0,COUNTIFS(A$12:A1163,A1163,B$12:B1163,1)))</f>
        <v>#REF!</v>
      </c>
      <c r="D1163" s="31" t="e">
        <f aca="true">IF(INDIRECT($N$7&amp;"!C"&amp;ROW(B1153))="","",INDIRECT($N$7&amp;"!C"&amp;ROW(B1153)))</f>
        <v>#REF!</v>
      </c>
      <c r="E1163" s="31" t="e">
        <f aca="false">IF(A1163="","",VALUE(D1163))</f>
        <v>#REF!</v>
      </c>
      <c r="F1163" s="31" t="e">
        <f aca="false">IF(A1163="","",IF(OR(E1163&lt;VALUE($I$4),E1163&gt;VALUE($I$5)),0,1))</f>
        <v>#REF!</v>
      </c>
      <c r="G1163" s="2" t="e">
        <f aca="false">IF(D1163="","",YEAR(D1163))</f>
        <v>#REF!</v>
      </c>
      <c r="H1163" s="2" t="e">
        <f aca="false">IF(D1163="","",MONTH(D1163))</f>
        <v>#REF!</v>
      </c>
      <c r="I1163" s="2" t="e">
        <f aca="false">IF(D1163="","",DAY(D1163))</f>
        <v>#REF!</v>
      </c>
      <c r="J1163" s="31" t="e">
        <f aca="true">IF(INDIRECT($N$7&amp;"!D"&amp;ROW(B1153))="","",INDIRECT($N$7&amp;"!D"&amp;ROW(B1153)))</f>
        <v>#REF!</v>
      </c>
      <c r="K1163" s="2" t="n">
        <f aca="false">SUBTOTAL(3,J1163)*1</f>
        <v>1</v>
      </c>
      <c r="L1163" s="2" t="e">
        <f aca="false">IF(COUNTIFS($J$12:J1163,J1163,$K$12:K1163,1)&lt;&gt;1,0,1)</f>
        <v>#REF!</v>
      </c>
      <c r="M1163" s="30" t="e">
        <f aca="true">IF(INDIRECT($N$7&amp;"!E"&amp;ROW(B1153))="","",INDIRECT($N$7&amp;"!E"&amp;ROW(B1153)))</f>
        <v>#REF!</v>
      </c>
      <c r="N1163" s="30" t="e">
        <f aca="true">IF(INDIRECT($N$7&amp;"!F"&amp;ROW(B1153))="","",INDIRECT($N$7&amp;"!F"&amp;ROW(B1153)))</f>
        <v>#REF!</v>
      </c>
      <c r="O1163" s="30" t="e">
        <f aca="true">IF(INDIRECT($N$7&amp;"!G"&amp;ROW(B1153))="","",INDIRECT($N$7&amp;"!G"&amp;ROW(B1153)))</f>
        <v>#REF!</v>
      </c>
    </row>
    <row r="1164" customFormat="false" ht="14.25" hidden="false" customHeight="false" outlineLevel="0" collapsed="false">
      <c r="A1164" s="30" t="e">
        <f aca="true">IF(INDIRECT($N$7&amp;"!B"&amp;ROW(B1154))="","",INDIRECT($N$7&amp;"!B"&amp;ROW(B1154)))</f>
        <v>#REF!</v>
      </c>
      <c r="B1164" s="2" t="e">
        <f aca="false">IF(A1164="","",SUBTOTAL(3,A1164)*1)</f>
        <v>#REF!</v>
      </c>
      <c r="C1164" s="2" t="e">
        <f aca="false">IF(A1164="","",IF(B1164&lt;&gt;1,0,COUNTIFS(A$12:A1164,A1164,B$12:B1164,1)))</f>
        <v>#REF!</v>
      </c>
      <c r="D1164" s="31" t="e">
        <f aca="true">IF(INDIRECT($N$7&amp;"!C"&amp;ROW(B1154))="","",INDIRECT($N$7&amp;"!C"&amp;ROW(B1154)))</f>
        <v>#REF!</v>
      </c>
      <c r="E1164" s="31" t="e">
        <f aca="false">IF(A1164="","",VALUE(D1164))</f>
        <v>#REF!</v>
      </c>
      <c r="F1164" s="31" t="e">
        <f aca="false">IF(A1164="","",IF(OR(E1164&lt;VALUE($I$4),E1164&gt;VALUE($I$5)),0,1))</f>
        <v>#REF!</v>
      </c>
      <c r="G1164" s="2" t="e">
        <f aca="false">IF(D1164="","",YEAR(D1164))</f>
        <v>#REF!</v>
      </c>
      <c r="H1164" s="2" t="e">
        <f aca="false">IF(D1164="","",MONTH(D1164))</f>
        <v>#REF!</v>
      </c>
      <c r="I1164" s="2" t="e">
        <f aca="false">IF(D1164="","",DAY(D1164))</f>
        <v>#REF!</v>
      </c>
      <c r="J1164" s="31" t="e">
        <f aca="true">IF(INDIRECT($N$7&amp;"!D"&amp;ROW(B1154))="","",INDIRECT($N$7&amp;"!D"&amp;ROW(B1154)))</f>
        <v>#REF!</v>
      </c>
      <c r="K1164" s="2" t="n">
        <f aca="false">SUBTOTAL(3,J1164)*1</f>
        <v>1</v>
      </c>
      <c r="L1164" s="2" t="e">
        <f aca="false">IF(COUNTIFS($J$12:J1164,J1164,$K$12:K1164,1)&lt;&gt;1,0,1)</f>
        <v>#REF!</v>
      </c>
      <c r="M1164" s="30" t="e">
        <f aca="true">IF(INDIRECT($N$7&amp;"!E"&amp;ROW(B1154))="","",INDIRECT($N$7&amp;"!E"&amp;ROW(B1154)))</f>
        <v>#REF!</v>
      </c>
      <c r="N1164" s="30" t="e">
        <f aca="true">IF(INDIRECT($N$7&amp;"!F"&amp;ROW(B1154))="","",INDIRECT($N$7&amp;"!F"&amp;ROW(B1154)))</f>
        <v>#REF!</v>
      </c>
      <c r="O1164" s="30" t="e">
        <f aca="true">IF(INDIRECT($N$7&amp;"!G"&amp;ROW(B1154))="","",INDIRECT($N$7&amp;"!G"&amp;ROW(B1154)))</f>
        <v>#REF!</v>
      </c>
    </row>
    <row r="1165" customFormat="false" ht="14.25" hidden="false" customHeight="false" outlineLevel="0" collapsed="false">
      <c r="A1165" s="30" t="e">
        <f aca="true">IF(INDIRECT($N$7&amp;"!B"&amp;ROW(B1155))="","",INDIRECT($N$7&amp;"!B"&amp;ROW(B1155)))</f>
        <v>#REF!</v>
      </c>
      <c r="B1165" s="2" t="e">
        <f aca="false">IF(A1165="","",SUBTOTAL(3,A1165)*1)</f>
        <v>#REF!</v>
      </c>
      <c r="C1165" s="2" t="e">
        <f aca="false">IF(A1165="","",IF(B1165&lt;&gt;1,0,COUNTIFS(A$12:A1165,A1165,B$12:B1165,1)))</f>
        <v>#REF!</v>
      </c>
      <c r="D1165" s="31" t="e">
        <f aca="true">IF(INDIRECT($N$7&amp;"!C"&amp;ROW(B1155))="","",INDIRECT($N$7&amp;"!C"&amp;ROW(B1155)))</f>
        <v>#REF!</v>
      </c>
      <c r="E1165" s="31" t="e">
        <f aca="false">IF(A1165="","",VALUE(D1165))</f>
        <v>#REF!</v>
      </c>
      <c r="F1165" s="31" t="e">
        <f aca="false">IF(A1165="","",IF(OR(E1165&lt;VALUE($I$4),E1165&gt;VALUE($I$5)),0,1))</f>
        <v>#REF!</v>
      </c>
      <c r="G1165" s="2" t="e">
        <f aca="false">IF(D1165="","",YEAR(D1165))</f>
        <v>#REF!</v>
      </c>
      <c r="H1165" s="2" t="e">
        <f aca="false">IF(D1165="","",MONTH(D1165))</f>
        <v>#REF!</v>
      </c>
      <c r="I1165" s="2" t="e">
        <f aca="false">IF(D1165="","",DAY(D1165))</f>
        <v>#REF!</v>
      </c>
      <c r="J1165" s="31" t="e">
        <f aca="true">IF(INDIRECT($N$7&amp;"!D"&amp;ROW(B1155))="","",INDIRECT($N$7&amp;"!D"&amp;ROW(B1155)))</f>
        <v>#REF!</v>
      </c>
      <c r="K1165" s="2" t="n">
        <f aca="false">SUBTOTAL(3,J1165)*1</f>
        <v>1</v>
      </c>
      <c r="L1165" s="2" t="e">
        <f aca="false">IF(COUNTIFS($J$12:J1165,J1165,$K$12:K1165,1)&lt;&gt;1,0,1)</f>
        <v>#REF!</v>
      </c>
      <c r="M1165" s="30" t="e">
        <f aca="true">IF(INDIRECT($N$7&amp;"!E"&amp;ROW(B1155))="","",INDIRECT($N$7&amp;"!E"&amp;ROW(B1155)))</f>
        <v>#REF!</v>
      </c>
      <c r="N1165" s="30" t="e">
        <f aca="true">IF(INDIRECT($N$7&amp;"!F"&amp;ROW(B1155))="","",INDIRECT($N$7&amp;"!F"&amp;ROW(B1155)))</f>
        <v>#REF!</v>
      </c>
      <c r="O1165" s="30" t="e">
        <f aca="true">IF(INDIRECT($N$7&amp;"!G"&amp;ROW(B1155))="","",INDIRECT($N$7&amp;"!G"&amp;ROW(B1155)))</f>
        <v>#REF!</v>
      </c>
    </row>
    <row r="1166" customFormat="false" ht="14.25" hidden="false" customHeight="false" outlineLevel="0" collapsed="false">
      <c r="A1166" s="30" t="e">
        <f aca="true">IF(INDIRECT($N$7&amp;"!B"&amp;ROW(B1156))="","",INDIRECT($N$7&amp;"!B"&amp;ROW(B1156)))</f>
        <v>#REF!</v>
      </c>
      <c r="B1166" s="2" t="e">
        <f aca="false">IF(A1166="","",SUBTOTAL(3,A1166)*1)</f>
        <v>#REF!</v>
      </c>
      <c r="C1166" s="2" t="e">
        <f aca="false">IF(A1166="","",IF(B1166&lt;&gt;1,0,COUNTIFS(A$12:A1166,A1166,B$12:B1166,1)))</f>
        <v>#REF!</v>
      </c>
      <c r="D1166" s="31" t="e">
        <f aca="true">IF(INDIRECT($N$7&amp;"!C"&amp;ROW(B1156))="","",INDIRECT($N$7&amp;"!C"&amp;ROW(B1156)))</f>
        <v>#REF!</v>
      </c>
      <c r="E1166" s="31" t="e">
        <f aca="false">IF(A1166="","",VALUE(D1166))</f>
        <v>#REF!</v>
      </c>
      <c r="F1166" s="31" t="e">
        <f aca="false">IF(A1166="","",IF(OR(E1166&lt;VALUE($I$4),E1166&gt;VALUE($I$5)),0,1))</f>
        <v>#REF!</v>
      </c>
      <c r="G1166" s="2" t="e">
        <f aca="false">IF(D1166="","",YEAR(D1166))</f>
        <v>#REF!</v>
      </c>
      <c r="H1166" s="2" t="e">
        <f aca="false">IF(D1166="","",MONTH(D1166))</f>
        <v>#REF!</v>
      </c>
      <c r="I1166" s="2" t="e">
        <f aca="false">IF(D1166="","",DAY(D1166))</f>
        <v>#REF!</v>
      </c>
      <c r="J1166" s="31" t="e">
        <f aca="true">IF(INDIRECT($N$7&amp;"!D"&amp;ROW(B1156))="","",INDIRECT($N$7&amp;"!D"&amp;ROW(B1156)))</f>
        <v>#REF!</v>
      </c>
      <c r="K1166" s="2" t="n">
        <f aca="false">SUBTOTAL(3,J1166)*1</f>
        <v>1</v>
      </c>
      <c r="L1166" s="2" t="e">
        <f aca="false">IF(COUNTIFS($J$12:J1166,J1166,$K$12:K1166,1)&lt;&gt;1,0,1)</f>
        <v>#REF!</v>
      </c>
      <c r="M1166" s="30" t="e">
        <f aca="true">IF(INDIRECT($N$7&amp;"!E"&amp;ROW(B1156))="","",INDIRECT($N$7&amp;"!E"&amp;ROW(B1156)))</f>
        <v>#REF!</v>
      </c>
      <c r="N1166" s="30" t="e">
        <f aca="true">IF(INDIRECT($N$7&amp;"!F"&amp;ROW(B1156))="","",INDIRECT($N$7&amp;"!F"&amp;ROW(B1156)))</f>
        <v>#REF!</v>
      </c>
      <c r="O1166" s="30" t="e">
        <f aca="true">IF(INDIRECT($N$7&amp;"!G"&amp;ROW(B1156))="","",INDIRECT($N$7&amp;"!G"&amp;ROW(B1156)))</f>
        <v>#REF!</v>
      </c>
    </row>
    <row r="1167" customFormat="false" ht="14.25" hidden="false" customHeight="false" outlineLevel="0" collapsed="false">
      <c r="A1167" s="30" t="e">
        <f aca="true">IF(INDIRECT($N$7&amp;"!B"&amp;ROW(B1157))="","",INDIRECT($N$7&amp;"!B"&amp;ROW(B1157)))</f>
        <v>#REF!</v>
      </c>
      <c r="B1167" s="2" t="e">
        <f aca="false">IF(A1167="","",SUBTOTAL(3,A1167)*1)</f>
        <v>#REF!</v>
      </c>
      <c r="C1167" s="2" t="e">
        <f aca="false">IF(A1167="","",IF(B1167&lt;&gt;1,0,COUNTIFS(A$12:A1167,A1167,B$12:B1167,1)))</f>
        <v>#REF!</v>
      </c>
      <c r="D1167" s="31" t="e">
        <f aca="true">IF(INDIRECT($N$7&amp;"!C"&amp;ROW(B1157))="","",INDIRECT($N$7&amp;"!C"&amp;ROW(B1157)))</f>
        <v>#REF!</v>
      </c>
      <c r="E1167" s="31" t="e">
        <f aca="false">IF(A1167="","",VALUE(D1167))</f>
        <v>#REF!</v>
      </c>
      <c r="F1167" s="31" t="e">
        <f aca="false">IF(A1167="","",IF(OR(E1167&lt;VALUE($I$4),E1167&gt;VALUE($I$5)),0,1))</f>
        <v>#REF!</v>
      </c>
      <c r="G1167" s="2" t="e">
        <f aca="false">IF(D1167="","",YEAR(D1167))</f>
        <v>#REF!</v>
      </c>
      <c r="H1167" s="2" t="e">
        <f aca="false">IF(D1167="","",MONTH(D1167))</f>
        <v>#REF!</v>
      </c>
      <c r="I1167" s="2" t="e">
        <f aca="false">IF(D1167="","",DAY(D1167))</f>
        <v>#REF!</v>
      </c>
      <c r="J1167" s="31" t="e">
        <f aca="true">IF(INDIRECT($N$7&amp;"!D"&amp;ROW(B1157))="","",INDIRECT($N$7&amp;"!D"&amp;ROW(B1157)))</f>
        <v>#REF!</v>
      </c>
      <c r="K1167" s="2" t="n">
        <f aca="false">SUBTOTAL(3,J1167)*1</f>
        <v>1</v>
      </c>
      <c r="L1167" s="2" t="e">
        <f aca="false">IF(COUNTIFS($J$12:J1167,J1167,$K$12:K1167,1)&lt;&gt;1,0,1)</f>
        <v>#REF!</v>
      </c>
      <c r="M1167" s="30" t="e">
        <f aca="true">IF(INDIRECT($N$7&amp;"!E"&amp;ROW(B1157))="","",INDIRECT($N$7&amp;"!E"&amp;ROW(B1157)))</f>
        <v>#REF!</v>
      </c>
      <c r="N1167" s="30" t="e">
        <f aca="true">IF(INDIRECT($N$7&amp;"!F"&amp;ROW(B1157))="","",INDIRECT($N$7&amp;"!F"&amp;ROW(B1157)))</f>
        <v>#REF!</v>
      </c>
      <c r="O1167" s="30" t="e">
        <f aca="true">IF(INDIRECT($N$7&amp;"!G"&amp;ROW(B1157))="","",INDIRECT($N$7&amp;"!G"&amp;ROW(B1157)))</f>
        <v>#REF!</v>
      </c>
    </row>
    <row r="1168" customFormat="false" ht="14.25" hidden="false" customHeight="false" outlineLevel="0" collapsed="false">
      <c r="A1168" s="30" t="e">
        <f aca="true">IF(INDIRECT($N$7&amp;"!B"&amp;ROW(B1158))="","",INDIRECT($N$7&amp;"!B"&amp;ROW(B1158)))</f>
        <v>#REF!</v>
      </c>
      <c r="B1168" s="2" t="e">
        <f aca="false">IF(A1168="","",SUBTOTAL(3,A1168)*1)</f>
        <v>#REF!</v>
      </c>
      <c r="C1168" s="2" t="e">
        <f aca="false">IF(A1168="","",IF(B1168&lt;&gt;1,0,COUNTIFS(A$12:A1168,A1168,B$12:B1168,1)))</f>
        <v>#REF!</v>
      </c>
      <c r="D1168" s="31" t="e">
        <f aca="true">IF(INDIRECT($N$7&amp;"!C"&amp;ROW(B1158))="","",INDIRECT($N$7&amp;"!C"&amp;ROW(B1158)))</f>
        <v>#REF!</v>
      </c>
      <c r="E1168" s="31" t="e">
        <f aca="false">IF(A1168="","",VALUE(D1168))</f>
        <v>#REF!</v>
      </c>
      <c r="F1168" s="31" t="e">
        <f aca="false">IF(A1168="","",IF(OR(E1168&lt;VALUE($I$4),E1168&gt;VALUE($I$5)),0,1))</f>
        <v>#REF!</v>
      </c>
      <c r="G1168" s="2" t="e">
        <f aca="false">IF(D1168="","",YEAR(D1168))</f>
        <v>#REF!</v>
      </c>
      <c r="H1168" s="2" t="e">
        <f aca="false">IF(D1168="","",MONTH(D1168))</f>
        <v>#REF!</v>
      </c>
      <c r="I1168" s="2" t="e">
        <f aca="false">IF(D1168="","",DAY(D1168))</f>
        <v>#REF!</v>
      </c>
      <c r="J1168" s="31" t="e">
        <f aca="true">IF(INDIRECT($N$7&amp;"!D"&amp;ROW(B1158))="","",INDIRECT($N$7&amp;"!D"&amp;ROW(B1158)))</f>
        <v>#REF!</v>
      </c>
      <c r="K1168" s="2" t="n">
        <f aca="false">SUBTOTAL(3,J1168)*1</f>
        <v>1</v>
      </c>
      <c r="L1168" s="2" t="e">
        <f aca="false">IF(COUNTIFS($J$12:J1168,J1168,$K$12:K1168,1)&lt;&gt;1,0,1)</f>
        <v>#REF!</v>
      </c>
      <c r="M1168" s="30" t="e">
        <f aca="true">IF(INDIRECT($N$7&amp;"!E"&amp;ROW(B1158))="","",INDIRECT($N$7&amp;"!E"&amp;ROW(B1158)))</f>
        <v>#REF!</v>
      </c>
      <c r="N1168" s="30" t="e">
        <f aca="true">IF(INDIRECT($N$7&amp;"!F"&amp;ROW(B1158))="","",INDIRECT($N$7&amp;"!F"&amp;ROW(B1158)))</f>
        <v>#REF!</v>
      </c>
      <c r="O1168" s="30" t="e">
        <f aca="true">IF(INDIRECT($N$7&amp;"!G"&amp;ROW(B1158))="","",INDIRECT($N$7&amp;"!G"&amp;ROW(B1158)))</f>
        <v>#REF!</v>
      </c>
    </row>
    <row r="1169" customFormat="false" ht="14.25" hidden="false" customHeight="false" outlineLevel="0" collapsed="false">
      <c r="A1169" s="30" t="e">
        <f aca="true">IF(INDIRECT($N$7&amp;"!B"&amp;ROW(B1159))="","",INDIRECT($N$7&amp;"!B"&amp;ROW(B1159)))</f>
        <v>#REF!</v>
      </c>
      <c r="B1169" s="2" t="e">
        <f aca="false">IF(A1169="","",SUBTOTAL(3,A1169)*1)</f>
        <v>#REF!</v>
      </c>
      <c r="C1169" s="2" t="e">
        <f aca="false">IF(A1169="","",IF(B1169&lt;&gt;1,0,COUNTIFS(A$12:A1169,A1169,B$12:B1169,1)))</f>
        <v>#REF!</v>
      </c>
      <c r="D1169" s="31" t="e">
        <f aca="true">IF(INDIRECT($N$7&amp;"!C"&amp;ROW(B1159))="","",INDIRECT($N$7&amp;"!C"&amp;ROW(B1159)))</f>
        <v>#REF!</v>
      </c>
      <c r="E1169" s="31" t="e">
        <f aca="false">IF(A1169="","",VALUE(D1169))</f>
        <v>#REF!</v>
      </c>
      <c r="F1169" s="31" t="e">
        <f aca="false">IF(A1169="","",IF(OR(E1169&lt;VALUE($I$4),E1169&gt;VALUE($I$5)),0,1))</f>
        <v>#REF!</v>
      </c>
      <c r="G1169" s="2" t="e">
        <f aca="false">IF(D1169="","",YEAR(D1169))</f>
        <v>#REF!</v>
      </c>
      <c r="H1169" s="2" t="e">
        <f aca="false">IF(D1169="","",MONTH(D1169))</f>
        <v>#REF!</v>
      </c>
      <c r="I1169" s="2" t="e">
        <f aca="false">IF(D1169="","",DAY(D1169))</f>
        <v>#REF!</v>
      </c>
      <c r="J1169" s="31" t="e">
        <f aca="true">IF(INDIRECT($N$7&amp;"!D"&amp;ROW(B1159))="","",INDIRECT($N$7&amp;"!D"&amp;ROW(B1159)))</f>
        <v>#REF!</v>
      </c>
      <c r="K1169" s="2" t="n">
        <f aca="false">SUBTOTAL(3,J1169)*1</f>
        <v>1</v>
      </c>
      <c r="L1169" s="2" t="e">
        <f aca="false">IF(COUNTIFS($J$12:J1169,J1169,$K$12:K1169,1)&lt;&gt;1,0,1)</f>
        <v>#REF!</v>
      </c>
      <c r="M1169" s="30" t="e">
        <f aca="true">IF(INDIRECT($N$7&amp;"!E"&amp;ROW(B1159))="","",INDIRECT($N$7&amp;"!E"&amp;ROW(B1159)))</f>
        <v>#REF!</v>
      </c>
      <c r="N1169" s="30" t="e">
        <f aca="true">IF(INDIRECT($N$7&amp;"!F"&amp;ROW(B1159))="","",INDIRECT($N$7&amp;"!F"&amp;ROW(B1159)))</f>
        <v>#REF!</v>
      </c>
      <c r="O1169" s="30" t="e">
        <f aca="true">IF(INDIRECT($N$7&amp;"!G"&amp;ROW(B1159))="","",INDIRECT($N$7&amp;"!G"&amp;ROW(B1159)))</f>
        <v>#REF!</v>
      </c>
    </row>
    <row r="1170" customFormat="false" ht="14.25" hidden="false" customHeight="false" outlineLevel="0" collapsed="false">
      <c r="A1170" s="30" t="e">
        <f aca="true">IF(INDIRECT($N$7&amp;"!B"&amp;ROW(B1160))="","",INDIRECT($N$7&amp;"!B"&amp;ROW(B1160)))</f>
        <v>#REF!</v>
      </c>
      <c r="B1170" s="2" t="e">
        <f aca="false">IF(A1170="","",SUBTOTAL(3,A1170)*1)</f>
        <v>#REF!</v>
      </c>
      <c r="C1170" s="2" t="e">
        <f aca="false">IF(A1170="","",IF(B1170&lt;&gt;1,0,COUNTIFS(A$12:A1170,A1170,B$12:B1170,1)))</f>
        <v>#REF!</v>
      </c>
      <c r="D1170" s="31" t="e">
        <f aca="true">IF(INDIRECT($N$7&amp;"!C"&amp;ROW(B1160))="","",INDIRECT($N$7&amp;"!C"&amp;ROW(B1160)))</f>
        <v>#REF!</v>
      </c>
      <c r="E1170" s="31" t="e">
        <f aca="false">IF(A1170="","",VALUE(D1170))</f>
        <v>#REF!</v>
      </c>
      <c r="F1170" s="31" t="e">
        <f aca="false">IF(A1170="","",IF(OR(E1170&lt;VALUE($I$4),E1170&gt;VALUE($I$5)),0,1))</f>
        <v>#REF!</v>
      </c>
      <c r="G1170" s="2" t="e">
        <f aca="false">IF(D1170="","",YEAR(D1170))</f>
        <v>#REF!</v>
      </c>
      <c r="H1170" s="2" t="e">
        <f aca="false">IF(D1170="","",MONTH(D1170))</f>
        <v>#REF!</v>
      </c>
      <c r="I1170" s="2" t="e">
        <f aca="false">IF(D1170="","",DAY(D1170))</f>
        <v>#REF!</v>
      </c>
      <c r="J1170" s="31" t="e">
        <f aca="true">IF(INDIRECT($N$7&amp;"!D"&amp;ROW(B1160))="","",INDIRECT($N$7&amp;"!D"&amp;ROW(B1160)))</f>
        <v>#REF!</v>
      </c>
      <c r="K1170" s="2" t="n">
        <f aca="false">SUBTOTAL(3,J1170)*1</f>
        <v>1</v>
      </c>
      <c r="L1170" s="2" t="e">
        <f aca="false">IF(COUNTIFS($J$12:J1170,J1170,$K$12:K1170,1)&lt;&gt;1,0,1)</f>
        <v>#REF!</v>
      </c>
      <c r="M1170" s="30" t="e">
        <f aca="true">IF(INDIRECT($N$7&amp;"!E"&amp;ROW(B1160))="","",INDIRECT($N$7&amp;"!E"&amp;ROW(B1160)))</f>
        <v>#REF!</v>
      </c>
      <c r="N1170" s="30" t="e">
        <f aca="true">IF(INDIRECT($N$7&amp;"!F"&amp;ROW(B1160))="","",INDIRECT($N$7&amp;"!F"&amp;ROW(B1160)))</f>
        <v>#REF!</v>
      </c>
      <c r="O1170" s="30" t="e">
        <f aca="true">IF(INDIRECT($N$7&amp;"!G"&amp;ROW(B1160))="","",INDIRECT($N$7&amp;"!G"&amp;ROW(B1160)))</f>
        <v>#REF!</v>
      </c>
    </row>
    <row r="1171" customFormat="false" ht="14.25" hidden="false" customHeight="false" outlineLevel="0" collapsed="false">
      <c r="A1171" s="30" t="e">
        <f aca="true">IF(INDIRECT($N$7&amp;"!B"&amp;ROW(B1161))="","",INDIRECT($N$7&amp;"!B"&amp;ROW(B1161)))</f>
        <v>#REF!</v>
      </c>
      <c r="B1171" s="2" t="e">
        <f aca="false">IF(A1171="","",SUBTOTAL(3,A1171)*1)</f>
        <v>#REF!</v>
      </c>
      <c r="C1171" s="2" t="e">
        <f aca="false">IF(A1171="","",IF(B1171&lt;&gt;1,0,COUNTIFS(A$12:A1171,A1171,B$12:B1171,1)))</f>
        <v>#REF!</v>
      </c>
      <c r="D1171" s="31" t="e">
        <f aca="true">IF(INDIRECT($N$7&amp;"!C"&amp;ROW(B1161))="","",INDIRECT($N$7&amp;"!C"&amp;ROW(B1161)))</f>
        <v>#REF!</v>
      </c>
      <c r="E1171" s="31" t="e">
        <f aca="false">IF(A1171="","",VALUE(D1171))</f>
        <v>#REF!</v>
      </c>
      <c r="F1171" s="31" t="e">
        <f aca="false">IF(A1171="","",IF(OR(E1171&lt;VALUE($I$4),E1171&gt;VALUE($I$5)),0,1))</f>
        <v>#REF!</v>
      </c>
      <c r="G1171" s="2" t="e">
        <f aca="false">IF(D1171="","",YEAR(D1171))</f>
        <v>#REF!</v>
      </c>
      <c r="H1171" s="2" t="e">
        <f aca="false">IF(D1171="","",MONTH(D1171))</f>
        <v>#REF!</v>
      </c>
      <c r="I1171" s="2" t="e">
        <f aca="false">IF(D1171="","",DAY(D1171))</f>
        <v>#REF!</v>
      </c>
      <c r="J1171" s="31" t="e">
        <f aca="true">IF(INDIRECT($N$7&amp;"!D"&amp;ROW(B1161))="","",INDIRECT($N$7&amp;"!D"&amp;ROW(B1161)))</f>
        <v>#REF!</v>
      </c>
      <c r="K1171" s="2" t="n">
        <f aca="false">SUBTOTAL(3,J1171)*1</f>
        <v>1</v>
      </c>
      <c r="L1171" s="2" t="e">
        <f aca="false">IF(COUNTIFS($J$12:J1171,J1171,$K$12:K1171,1)&lt;&gt;1,0,1)</f>
        <v>#REF!</v>
      </c>
      <c r="M1171" s="30" t="e">
        <f aca="true">IF(INDIRECT($N$7&amp;"!E"&amp;ROW(B1161))="","",INDIRECT($N$7&amp;"!E"&amp;ROW(B1161)))</f>
        <v>#REF!</v>
      </c>
      <c r="N1171" s="30" t="e">
        <f aca="true">IF(INDIRECT($N$7&amp;"!F"&amp;ROW(B1161))="","",INDIRECT($N$7&amp;"!F"&amp;ROW(B1161)))</f>
        <v>#REF!</v>
      </c>
      <c r="O1171" s="30" t="e">
        <f aca="true">IF(INDIRECT($N$7&amp;"!G"&amp;ROW(B1161))="","",INDIRECT($N$7&amp;"!G"&amp;ROW(B1161)))</f>
        <v>#REF!</v>
      </c>
    </row>
    <row r="1172" customFormat="false" ht="14.25" hidden="false" customHeight="false" outlineLevel="0" collapsed="false">
      <c r="A1172" s="30" t="e">
        <f aca="true">IF(INDIRECT($N$7&amp;"!B"&amp;ROW(B1162))="","",INDIRECT($N$7&amp;"!B"&amp;ROW(B1162)))</f>
        <v>#REF!</v>
      </c>
      <c r="B1172" s="2" t="e">
        <f aca="false">IF(A1172="","",SUBTOTAL(3,A1172)*1)</f>
        <v>#REF!</v>
      </c>
      <c r="C1172" s="2" t="e">
        <f aca="false">IF(A1172="","",IF(B1172&lt;&gt;1,0,COUNTIFS(A$12:A1172,A1172,B$12:B1172,1)))</f>
        <v>#REF!</v>
      </c>
      <c r="D1172" s="31" t="e">
        <f aca="true">IF(INDIRECT($N$7&amp;"!C"&amp;ROW(B1162))="","",INDIRECT($N$7&amp;"!C"&amp;ROW(B1162)))</f>
        <v>#REF!</v>
      </c>
      <c r="E1172" s="31" t="e">
        <f aca="false">IF(A1172="","",VALUE(D1172))</f>
        <v>#REF!</v>
      </c>
      <c r="F1172" s="31" t="e">
        <f aca="false">IF(A1172="","",IF(OR(E1172&lt;VALUE($I$4),E1172&gt;VALUE($I$5)),0,1))</f>
        <v>#REF!</v>
      </c>
      <c r="G1172" s="2" t="e">
        <f aca="false">IF(D1172="","",YEAR(D1172))</f>
        <v>#REF!</v>
      </c>
      <c r="H1172" s="2" t="e">
        <f aca="false">IF(D1172="","",MONTH(D1172))</f>
        <v>#REF!</v>
      </c>
      <c r="I1172" s="2" t="e">
        <f aca="false">IF(D1172="","",DAY(D1172))</f>
        <v>#REF!</v>
      </c>
      <c r="J1172" s="31" t="e">
        <f aca="true">IF(INDIRECT($N$7&amp;"!D"&amp;ROW(B1162))="","",INDIRECT($N$7&amp;"!D"&amp;ROW(B1162)))</f>
        <v>#REF!</v>
      </c>
      <c r="K1172" s="2" t="n">
        <f aca="false">SUBTOTAL(3,J1172)*1</f>
        <v>1</v>
      </c>
      <c r="L1172" s="2" t="e">
        <f aca="false">IF(COUNTIFS($J$12:J1172,J1172,$K$12:K1172,1)&lt;&gt;1,0,1)</f>
        <v>#REF!</v>
      </c>
      <c r="M1172" s="30" t="e">
        <f aca="true">IF(INDIRECT($N$7&amp;"!E"&amp;ROW(B1162))="","",INDIRECT($N$7&amp;"!E"&amp;ROW(B1162)))</f>
        <v>#REF!</v>
      </c>
      <c r="N1172" s="30" t="e">
        <f aca="true">IF(INDIRECT($N$7&amp;"!F"&amp;ROW(B1162))="","",INDIRECT($N$7&amp;"!F"&amp;ROW(B1162)))</f>
        <v>#REF!</v>
      </c>
      <c r="O1172" s="30" t="e">
        <f aca="true">IF(INDIRECT($N$7&amp;"!G"&amp;ROW(B1162))="","",INDIRECT($N$7&amp;"!G"&amp;ROW(B1162)))</f>
        <v>#REF!</v>
      </c>
    </row>
    <row r="1173" customFormat="false" ht="14.25" hidden="false" customHeight="false" outlineLevel="0" collapsed="false">
      <c r="A1173" s="30" t="e">
        <f aca="true">IF(INDIRECT($N$7&amp;"!B"&amp;ROW(B1163))="","",INDIRECT($N$7&amp;"!B"&amp;ROW(B1163)))</f>
        <v>#REF!</v>
      </c>
      <c r="B1173" s="2" t="e">
        <f aca="false">IF(A1173="","",SUBTOTAL(3,A1173)*1)</f>
        <v>#REF!</v>
      </c>
      <c r="C1173" s="2" t="e">
        <f aca="false">IF(A1173="","",IF(B1173&lt;&gt;1,0,COUNTIFS(A$12:A1173,A1173,B$12:B1173,1)))</f>
        <v>#REF!</v>
      </c>
      <c r="D1173" s="31" t="e">
        <f aca="true">IF(INDIRECT($N$7&amp;"!C"&amp;ROW(B1163))="","",INDIRECT($N$7&amp;"!C"&amp;ROW(B1163)))</f>
        <v>#REF!</v>
      </c>
      <c r="E1173" s="31" t="e">
        <f aca="false">IF(A1173="","",VALUE(D1173))</f>
        <v>#REF!</v>
      </c>
      <c r="F1173" s="31" t="e">
        <f aca="false">IF(A1173="","",IF(OR(E1173&lt;VALUE($I$4),E1173&gt;VALUE($I$5)),0,1))</f>
        <v>#REF!</v>
      </c>
      <c r="G1173" s="2" t="e">
        <f aca="false">IF(D1173="","",YEAR(D1173))</f>
        <v>#REF!</v>
      </c>
      <c r="H1173" s="2" t="e">
        <f aca="false">IF(D1173="","",MONTH(D1173))</f>
        <v>#REF!</v>
      </c>
      <c r="I1173" s="2" t="e">
        <f aca="false">IF(D1173="","",DAY(D1173))</f>
        <v>#REF!</v>
      </c>
      <c r="J1173" s="31" t="e">
        <f aca="true">IF(INDIRECT($N$7&amp;"!D"&amp;ROW(B1163))="","",INDIRECT($N$7&amp;"!D"&amp;ROW(B1163)))</f>
        <v>#REF!</v>
      </c>
      <c r="K1173" s="2" t="n">
        <f aca="false">SUBTOTAL(3,J1173)*1</f>
        <v>1</v>
      </c>
      <c r="L1173" s="2" t="e">
        <f aca="false">IF(COUNTIFS($J$12:J1173,J1173,$K$12:K1173,1)&lt;&gt;1,0,1)</f>
        <v>#REF!</v>
      </c>
      <c r="M1173" s="30" t="e">
        <f aca="true">IF(INDIRECT($N$7&amp;"!E"&amp;ROW(B1163))="","",INDIRECT($N$7&amp;"!E"&amp;ROW(B1163)))</f>
        <v>#REF!</v>
      </c>
      <c r="N1173" s="30" t="e">
        <f aca="true">IF(INDIRECT($N$7&amp;"!F"&amp;ROW(B1163))="","",INDIRECT($N$7&amp;"!F"&amp;ROW(B1163)))</f>
        <v>#REF!</v>
      </c>
      <c r="O1173" s="30" t="e">
        <f aca="true">IF(INDIRECT($N$7&amp;"!G"&amp;ROW(B1163))="","",INDIRECT($N$7&amp;"!G"&amp;ROW(B1163)))</f>
        <v>#REF!</v>
      </c>
    </row>
    <row r="1174" customFormat="false" ht="14.25" hidden="false" customHeight="false" outlineLevel="0" collapsed="false">
      <c r="A1174" s="30" t="e">
        <f aca="true">IF(INDIRECT($N$7&amp;"!B"&amp;ROW(B1164))="","",INDIRECT($N$7&amp;"!B"&amp;ROW(B1164)))</f>
        <v>#REF!</v>
      </c>
      <c r="B1174" s="2" t="e">
        <f aca="false">IF(A1174="","",SUBTOTAL(3,A1174)*1)</f>
        <v>#REF!</v>
      </c>
      <c r="C1174" s="2" t="e">
        <f aca="false">IF(A1174="","",IF(B1174&lt;&gt;1,0,COUNTIFS(A$12:A1174,A1174,B$12:B1174,1)))</f>
        <v>#REF!</v>
      </c>
      <c r="D1174" s="31" t="e">
        <f aca="true">IF(INDIRECT($N$7&amp;"!C"&amp;ROW(B1164))="","",INDIRECT($N$7&amp;"!C"&amp;ROW(B1164)))</f>
        <v>#REF!</v>
      </c>
      <c r="E1174" s="31" t="e">
        <f aca="false">IF(A1174="","",VALUE(D1174))</f>
        <v>#REF!</v>
      </c>
      <c r="F1174" s="31" t="e">
        <f aca="false">IF(A1174="","",IF(OR(E1174&lt;VALUE($I$4),E1174&gt;VALUE($I$5)),0,1))</f>
        <v>#REF!</v>
      </c>
      <c r="G1174" s="2" t="e">
        <f aca="false">IF(D1174="","",YEAR(D1174))</f>
        <v>#REF!</v>
      </c>
      <c r="H1174" s="2" t="e">
        <f aca="false">IF(D1174="","",MONTH(D1174))</f>
        <v>#REF!</v>
      </c>
      <c r="I1174" s="2" t="e">
        <f aca="false">IF(D1174="","",DAY(D1174))</f>
        <v>#REF!</v>
      </c>
      <c r="J1174" s="31" t="e">
        <f aca="true">IF(INDIRECT($N$7&amp;"!D"&amp;ROW(B1164))="","",INDIRECT($N$7&amp;"!D"&amp;ROW(B1164)))</f>
        <v>#REF!</v>
      </c>
      <c r="K1174" s="2" t="n">
        <f aca="false">SUBTOTAL(3,J1174)*1</f>
        <v>1</v>
      </c>
      <c r="L1174" s="2" t="e">
        <f aca="false">IF(COUNTIFS($J$12:J1174,J1174,$K$12:K1174,1)&lt;&gt;1,0,1)</f>
        <v>#REF!</v>
      </c>
      <c r="M1174" s="30" t="e">
        <f aca="true">IF(INDIRECT($N$7&amp;"!E"&amp;ROW(B1164))="","",INDIRECT($N$7&amp;"!E"&amp;ROW(B1164)))</f>
        <v>#REF!</v>
      </c>
      <c r="N1174" s="30" t="e">
        <f aca="true">IF(INDIRECT($N$7&amp;"!F"&amp;ROW(B1164))="","",INDIRECT($N$7&amp;"!F"&amp;ROW(B1164)))</f>
        <v>#REF!</v>
      </c>
      <c r="O1174" s="30" t="e">
        <f aca="true">IF(INDIRECT($N$7&amp;"!G"&amp;ROW(B1164))="","",INDIRECT($N$7&amp;"!G"&amp;ROW(B1164)))</f>
        <v>#REF!</v>
      </c>
    </row>
    <row r="1175" customFormat="false" ht="14.25" hidden="false" customHeight="false" outlineLevel="0" collapsed="false">
      <c r="A1175" s="30" t="e">
        <f aca="true">IF(INDIRECT($N$7&amp;"!B"&amp;ROW(B1165))="","",INDIRECT($N$7&amp;"!B"&amp;ROW(B1165)))</f>
        <v>#REF!</v>
      </c>
      <c r="B1175" s="2" t="e">
        <f aca="false">IF(A1175="","",SUBTOTAL(3,A1175)*1)</f>
        <v>#REF!</v>
      </c>
      <c r="C1175" s="2" t="e">
        <f aca="false">IF(A1175="","",IF(B1175&lt;&gt;1,0,COUNTIFS(A$12:A1175,A1175,B$12:B1175,1)))</f>
        <v>#REF!</v>
      </c>
      <c r="D1175" s="31" t="e">
        <f aca="true">IF(INDIRECT($N$7&amp;"!C"&amp;ROW(B1165))="","",INDIRECT($N$7&amp;"!C"&amp;ROW(B1165)))</f>
        <v>#REF!</v>
      </c>
      <c r="E1175" s="31" t="e">
        <f aca="false">IF(A1175="","",VALUE(D1175))</f>
        <v>#REF!</v>
      </c>
      <c r="F1175" s="31" t="e">
        <f aca="false">IF(A1175="","",IF(OR(E1175&lt;VALUE($I$4),E1175&gt;VALUE($I$5)),0,1))</f>
        <v>#REF!</v>
      </c>
      <c r="G1175" s="2" t="e">
        <f aca="false">IF(D1175="","",YEAR(D1175))</f>
        <v>#REF!</v>
      </c>
      <c r="H1175" s="2" t="e">
        <f aca="false">IF(D1175="","",MONTH(D1175))</f>
        <v>#REF!</v>
      </c>
      <c r="I1175" s="2" t="e">
        <f aca="false">IF(D1175="","",DAY(D1175))</f>
        <v>#REF!</v>
      </c>
      <c r="J1175" s="31" t="e">
        <f aca="true">IF(INDIRECT($N$7&amp;"!D"&amp;ROW(B1165))="","",INDIRECT($N$7&amp;"!D"&amp;ROW(B1165)))</f>
        <v>#REF!</v>
      </c>
      <c r="K1175" s="2" t="n">
        <f aca="false">SUBTOTAL(3,J1175)*1</f>
        <v>1</v>
      </c>
      <c r="L1175" s="2" t="e">
        <f aca="false">IF(COUNTIFS($J$12:J1175,J1175,$K$12:K1175,1)&lt;&gt;1,0,1)</f>
        <v>#REF!</v>
      </c>
      <c r="M1175" s="30" t="e">
        <f aca="true">IF(INDIRECT($N$7&amp;"!E"&amp;ROW(B1165))="","",INDIRECT($N$7&amp;"!E"&amp;ROW(B1165)))</f>
        <v>#REF!</v>
      </c>
      <c r="N1175" s="30" t="e">
        <f aca="true">IF(INDIRECT($N$7&amp;"!F"&amp;ROW(B1165))="","",INDIRECT($N$7&amp;"!F"&amp;ROW(B1165)))</f>
        <v>#REF!</v>
      </c>
      <c r="O1175" s="30" t="e">
        <f aca="true">IF(INDIRECT($N$7&amp;"!G"&amp;ROW(B1165))="","",INDIRECT($N$7&amp;"!G"&amp;ROW(B1165)))</f>
        <v>#REF!</v>
      </c>
    </row>
    <row r="1176" customFormat="false" ht="14.25" hidden="false" customHeight="false" outlineLevel="0" collapsed="false">
      <c r="A1176" s="30" t="e">
        <f aca="true">IF(INDIRECT($N$7&amp;"!B"&amp;ROW(B1166))="","",INDIRECT($N$7&amp;"!B"&amp;ROW(B1166)))</f>
        <v>#REF!</v>
      </c>
      <c r="B1176" s="2" t="e">
        <f aca="false">IF(A1176="","",SUBTOTAL(3,A1176)*1)</f>
        <v>#REF!</v>
      </c>
      <c r="C1176" s="2" t="e">
        <f aca="false">IF(A1176="","",IF(B1176&lt;&gt;1,0,COUNTIFS(A$12:A1176,A1176,B$12:B1176,1)))</f>
        <v>#REF!</v>
      </c>
      <c r="D1176" s="31" t="e">
        <f aca="true">IF(INDIRECT($N$7&amp;"!C"&amp;ROW(B1166))="","",INDIRECT($N$7&amp;"!C"&amp;ROW(B1166)))</f>
        <v>#REF!</v>
      </c>
      <c r="E1176" s="31" t="e">
        <f aca="false">IF(A1176="","",VALUE(D1176))</f>
        <v>#REF!</v>
      </c>
      <c r="F1176" s="31" t="e">
        <f aca="false">IF(A1176="","",IF(OR(E1176&lt;VALUE($I$4),E1176&gt;VALUE($I$5)),0,1))</f>
        <v>#REF!</v>
      </c>
      <c r="G1176" s="2" t="e">
        <f aca="false">IF(D1176="","",YEAR(D1176))</f>
        <v>#REF!</v>
      </c>
      <c r="H1176" s="2" t="e">
        <f aca="false">IF(D1176="","",MONTH(D1176))</f>
        <v>#REF!</v>
      </c>
      <c r="I1176" s="2" t="e">
        <f aca="false">IF(D1176="","",DAY(D1176))</f>
        <v>#REF!</v>
      </c>
      <c r="J1176" s="31" t="e">
        <f aca="true">IF(INDIRECT($N$7&amp;"!D"&amp;ROW(B1166))="","",INDIRECT($N$7&amp;"!D"&amp;ROW(B1166)))</f>
        <v>#REF!</v>
      </c>
      <c r="K1176" s="2" t="n">
        <f aca="false">SUBTOTAL(3,J1176)*1</f>
        <v>1</v>
      </c>
      <c r="L1176" s="2" t="e">
        <f aca="false">IF(COUNTIFS($J$12:J1176,J1176,$K$12:K1176,1)&lt;&gt;1,0,1)</f>
        <v>#REF!</v>
      </c>
      <c r="M1176" s="30" t="e">
        <f aca="true">IF(INDIRECT($N$7&amp;"!E"&amp;ROW(B1166))="","",INDIRECT($N$7&amp;"!E"&amp;ROW(B1166)))</f>
        <v>#REF!</v>
      </c>
      <c r="N1176" s="30" t="e">
        <f aca="true">IF(INDIRECT($N$7&amp;"!F"&amp;ROW(B1166))="","",INDIRECT($N$7&amp;"!F"&amp;ROW(B1166)))</f>
        <v>#REF!</v>
      </c>
      <c r="O1176" s="30" t="e">
        <f aca="true">IF(INDIRECT($N$7&amp;"!G"&amp;ROW(B1166))="","",INDIRECT($N$7&amp;"!G"&amp;ROW(B1166)))</f>
        <v>#REF!</v>
      </c>
    </row>
    <row r="1177" customFormat="false" ht="14.25" hidden="false" customHeight="false" outlineLevel="0" collapsed="false">
      <c r="A1177" s="30" t="e">
        <f aca="true">IF(INDIRECT($N$7&amp;"!B"&amp;ROW(B1167))="","",INDIRECT($N$7&amp;"!B"&amp;ROW(B1167)))</f>
        <v>#REF!</v>
      </c>
      <c r="B1177" s="2" t="e">
        <f aca="false">IF(A1177="","",SUBTOTAL(3,A1177)*1)</f>
        <v>#REF!</v>
      </c>
      <c r="C1177" s="2" t="e">
        <f aca="false">IF(A1177="","",IF(B1177&lt;&gt;1,0,COUNTIFS(A$12:A1177,A1177,B$12:B1177,1)))</f>
        <v>#REF!</v>
      </c>
      <c r="D1177" s="31" t="e">
        <f aca="true">IF(INDIRECT($N$7&amp;"!C"&amp;ROW(B1167))="","",INDIRECT($N$7&amp;"!C"&amp;ROW(B1167)))</f>
        <v>#REF!</v>
      </c>
      <c r="E1177" s="31" t="e">
        <f aca="false">IF(A1177="","",VALUE(D1177))</f>
        <v>#REF!</v>
      </c>
      <c r="F1177" s="31" t="e">
        <f aca="false">IF(A1177="","",IF(OR(E1177&lt;VALUE($I$4),E1177&gt;VALUE($I$5)),0,1))</f>
        <v>#REF!</v>
      </c>
      <c r="G1177" s="2" t="e">
        <f aca="false">IF(D1177="","",YEAR(D1177))</f>
        <v>#REF!</v>
      </c>
      <c r="H1177" s="2" t="e">
        <f aca="false">IF(D1177="","",MONTH(D1177))</f>
        <v>#REF!</v>
      </c>
      <c r="I1177" s="2" t="e">
        <f aca="false">IF(D1177="","",DAY(D1177))</f>
        <v>#REF!</v>
      </c>
      <c r="J1177" s="31" t="e">
        <f aca="true">IF(INDIRECT($N$7&amp;"!D"&amp;ROW(B1167))="","",INDIRECT($N$7&amp;"!D"&amp;ROW(B1167)))</f>
        <v>#REF!</v>
      </c>
      <c r="K1177" s="2" t="n">
        <f aca="false">SUBTOTAL(3,J1177)*1</f>
        <v>1</v>
      </c>
      <c r="L1177" s="2" t="e">
        <f aca="false">IF(COUNTIFS($J$12:J1177,J1177,$K$12:K1177,1)&lt;&gt;1,0,1)</f>
        <v>#REF!</v>
      </c>
      <c r="M1177" s="30" t="e">
        <f aca="true">IF(INDIRECT($N$7&amp;"!E"&amp;ROW(B1167))="","",INDIRECT($N$7&amp;"!E"&amp;ROW(B1167)))</f>
        <v>#REF!</v>
      </c>
      <c r="N1177" s="30" t="e">
        <f aca="true">IF(INDIRECT($N$7&amp;"!F"&amp;ROW(B1167))="","",INDIRECT($N$7&amp;"!F"&amp;ROW(B1167)))</f>
        <v>#REF!</v>
      </c>
      <c r="O1177" s="30" t="e">
        <f aca="true">IF(INDIRECT($N$7&amp;"!G"&amp;ROW(B1167))="","",INDIRECT($N$7&amp;"!G"&amp;ROW(B1167)))</f>
        <v>#REF!</v>
      </c>
    </row>
    <row r="1178" customFormat="false" ht="14.25" hidden="false" customHeight="false" outlineLevel="0" collapsed="false">
      <c r="A1178" s="30" t="e">
        <f aca="true">IF(INDIRECT($N$7&amp;"!B"&amp;ROW(B1168))="","",INDIRECT($N$7&amp;"!B"&amp;ROW(B1168)))</f>
        <v>#REF!</v>
      </c>
      <c r="B1178" s="2" t="e">
        <f aca="false">IF(A1178="","",SUBTOTAL(3,A1178)*1)</f>
        <v>#REF!</v>
      </c>
      <c r="C1178" s="2" t="e">
        <f aca="false">IF(A1178="","",IF(B1178&lt;&gt;1,0,COUNTIFS(A$12:A1178,A1178,B$12:B1178,1)))</f>
        <v>#REF!</v>
      </c>
      <c r="D1178" s="31" t="e">
        <f aca="true">IF(INDIRECT($N$7&amp;"!C"&amp;ROW(B1168))="","",INDIRECT($N$7&amp;"!C"&amp;ROW(B1168)))</f>
        <v>#REF!</v>
      </c>
      <c r="E1178" s="31" t="e">
        <f aca="false">IF(A1178="","",VALUE(D1178))</f>
        <v>#REF!</v>
      </c>
      <c r="F1178" s="31" t="e">
        <f aca="false">IF(A1178="","",IF(OR(E1178&lt;VALUE($I$4),E1178&gt;VALUE($I$5)),0,1))</f>
        <v>#REF!</v>
      </c>
      <c r="G1178" s="2" t="e">
        <f aca="false">IF(D1178="","",YEAR(D1178))</f>
        <v>#REF!</v>
      </c>
      <c r="H1178" s="2" t="e">
        <f aca="false">IF(D1178="","",MONTH(D1178))</f>
        <v>#REF!</v>
      </c>
      <c r="I1178" s="2" t="e">
        <f aca="false">IF(D1178="","",DAY(D1178))</f>
        <v>#REF!</v>
      </c>
      <c r="J1178" s="31" t="e">
        <f aca="true">IF(INDIRECT($N$7&amp;"!D"&amp;ROW(B1168))="","",INDIRECT($N$7&amp;"!D"&amp;ROW(B1168)))</f>
        <v>#REF!</v>
      </c>
      <c r="K1178" s="2" t="n">
        <f aca="false">SUBTOTAL(3,J1178)*1</f>
        <v>1</v>
      </c>
      <c r="L1178" s="2" t="e">
        <f aca="false">IF(COUNTIFS($J$12:J1178,J1178,$K$12:K1178,1)&lt;&gt;1,0,1)</f>
        <v>#REF!</v>
      </c>
      <c r="M1178" s="30" t="e">
        <f aca="true">IF(INDIRECT($N$7&amp;"!E"&amp;ROW(B1168))="","",INDIRECT($N$7&amp;"!E"&amp;ROW(B1168)))</f>
        <v>#REF!</v>
      </c>
      <c r="N1178" s="30" t="e">
        <f aca="true">IF(INDIRECT($N$7&amp;"!F"&amp;ROW(B1168))="","",INDIRECT($N$7&amp;"!F"&amp;ROW(B1168)))</f>
        <v>#REF!</v>
      </c>
      <c r="O1178" s="30" t="e">
        <f aca="true">IF(INDIRECT($N$7&amp;"!G"&amp;ROW(B1168))="","",INDIRECT($N$7&amp;"!G"&amp;ROW(B1168)))</f>
        <v>#REF!</v>
      </c>
    </row>
    <row r="1179" customFormat="false" ht="14.25" hidden="false" customHeight="false" outlineLevel="0" collapsed="false">
      <c r="A1179" s="30" t="e">
        <f aca="true">IF(INDIRECT($N$7&amp;"!B"&amp;ROW(B1169))="","",INDIRECT($N$7&amp;"!B"&amp;ROW(B1169)))</f>
        <v>#REF!</v>
      </c>
      <c r="B1179" s="2" t="e">
        <f aca="false">IF(A1179="","",SUBTOTAL(3,A1179)*1)</f>
        <v>#REF!</v>
      </c>
      <c r="C1179" s="2" t="e">
        <f aca="false">IF(A1179="","",IF(B1179&lt;&gt;1,0,COUNTIFS(A$12:A1179,A1179,B$12:B1179,1)))</f>
        <v>#REF!</v>
      </c>
      <c r="D1179" s="31" t="e">
        <f aca="true">IF(INDIRECT($N$7&amp;"!C"&amp;ROW(B1169))="","",INDIRECT($N$7&amp;"!C"&amp;ROW(B1169)))</f>
        <v>#REF!</v>
      </c>
      <c r="E1179" s="31" t="e">
        <f aca="false">IF(A1179="","",VALUE(D1179))</f>
        <v>#REF!</v>
      </c>
      <c r="F1179" s="31" t="e">
        <f aca="false">IF(A1179="","",IF(OR(E1179&lt;VALUE($I$4),E1179&gt;VALUE($I$5)),0,1))</f>
        <v>#REF!</v>
      </c>
      <c r="G1179" s="2" t="e">
        <f aca="false">IF(D1179="","",YEAR(D1179))</f>
        <v>#REF!</v>
      </c>
      <c r="H1179" s="2" t="e">
        <f aca="false">IF(D1179="","",MONTH(D1179))</f>
        <v>#REF!</v>
      </c>
      <c r="I1179" s="2" t="e">
        <f aca="false">IF(D1179="","",DAY(D1179))</f>
        <v>#REF!</v>
      </c>
      <c r="J1179" s="31" t="e">
        <f aca="true">IF(INDIRECT($N$7&amp;"!D"&amp;ROW(B1169))="","",INDIRECT($N$7&amp;"!D"&amp;ROW(B1169)))</f>
        <v>#REF!</v>
      </c>
      <c r="K1179" s="2" t="n">
        <f aca="false">SUBTOTAL(3,J1179)*1</f>
        <v>1</v>
      </c>
      <c r="L1179" s="2" t="e">
        <f aca="false">IF(COUNTIFS($J$12:J1179,J1179,$K$12:K1179,1)&lt;&gt;1,0,1)</f>
        <v>#REF!</v>
      </c>
      <c r="M1179" s="30" t="e">
        <f aca="true">IF(INDIRECT($N$7&amp;"!E"&amp;ROW(B1169))="","",INDIRECT($N$7&amp;"!E"&amp;ROW(B1169)))</f>
        <v>#REF!</v>
      </c>
      <c r="N1179" s="30" t="e">
        <f aca="true">IF(INDIRECT($N$7&amp;"!F"&amp;ROW(B1169))="","",INDIRECT($N$7&amp;"!F"&amp;ROW(B1169)))</f>
        <v>#REF!</v>
      </c>
      <c r="O1179" s="30" t="e">
        <f aca="true">IF(INDIRECT($N$7&amp;"!G"&amp;ROW(B1169))="","",INDIRECT($N$7&amp;"!G"&amp;ROW(B1169)))</f>
        <v>#REF!</v>
      </c>
    </row>
    <row r="1180" customFormat="false" ht="14.25" hidden="false" customHeight="false" outlineLevel="0" collapsed="false">
      <c r="A1180" s="30" t="e">
        <f aca="true">IF(INDIRECT($N$7&amp;"!B"&amp;ROW(B1170))="","",INDIRECT($N$7&amp;"!B"&amp;ROW(B1170)))</f>
        <v>#REF!</v>
      </c>
      <c r="B1180" s="2" t="e">
        <f aca="false">IF(A1180="","",SUBTOTAL(3,A1180)*1)</f>
        <v>#REF!</v>
      </c>
      <c r="C1180" s="2" t="e">
        <f aca="false">IF(A1180="","",IF(B1180&lt;&gt;1,0,COUNTIFS(A$12:A1180,A1180,B$12:B1180,1)))</f>
        <v>#REF!</v>
      </c>
      <c r="D1180" s="31" t="e">
        <f aca="true">IF(INDIRECT($N$7&amp;"!C"&amp;ROW(B1170))="","",INDIRECT($N$7&amp;"!C"&amp;ROW(B1170)))</f>
        <v>#REF!</v>
      </c>
      <c r="E1180" s="31" t="e">
        <f aca="false">IF(A1180="","",VALUE(D1180))</f>
        <v>#REF!</v>
      </c>
      <c r="F1180" s="31" t="e">
        <f aca="false">IF(A1180="","",IF(OR(E1180&lt;VALUE($I$4),E1180&gt;VALUE($I$5)),0,1))</f>
        <v>#REF!</v>
      </c>
      <c r="G1180" s="2" t="e">
        <f aca="false">IF(D1180="","",YEAR(D1180))</f>
        <v>#REF!</v>
      </c>
      <c r="H1180" s="2" t="e">
        <f aca="false">IF(D1180="","",MONTH(D1180))</f>
        <v>#REF!</v>
      </c>
      <c r="I1180" s="2" t="e">
        <f aca="false">IF(D1180="","",DAY(D1180))</f>
        <v>#REF!</v>
      </c>
      <c r="J1180" s="31" t="e">
        <f aca="true">IF(INDIRECT($N$7&amp;"!D"&amp;ROW(B1170))="","",INDIRECT($N$7&amp;"!D"&amp;ROW(B1170)))</f>
        <v>#REF!</v>
      </c>
      <c r="K1180" s="2" t="n">
        <f aca="false">SUBTOTAL(3,J1180)*1</f>
        <v>1</v>
      </c>
      <c r="L1180" s="2" t="e">
        <f aca="false">IF(COUNTIFS($J$12:J1180,J1180,$K$12:K1180,1)&lt;&gt;1,0,1)</f>
        <v>#REF!</v>
      </c>
      <c r="M1180" s="30" t="e">
        <f aca="true">IF(INDIRECT($N$7&amp;"!E"&amp;ROW(B1170))="","",INDIRECT($N$7&amp;"!E"&amp;ROW(B1170)))</f>
        <v>#REF!</v>
      </c>
      <c r="N1180" s="30" t="e">
        <f aca="true">IF(INDIRECT($N$7&amp;"!F"&amp;ROW(B1170))="","",INDIRECT($N$7&amp;"!F"&amp;ROW(B1170)))</f>
        <v>#REF!</v>
      </c>
      <c r="O1180" s="30" t="e">
        <f aca="true">IF(INDIRECT($N$7&amp;"!G"&amp;ROW(B1170))="","",INDIRECT($N$7&amp;"!G"&amp;ROW(B1170)))</f>
        <v>#REF!</v>
      </c>
    </row>
    <row r="1181" customFormat="false" ht="14.25" hidden="false" customHeight="false" outlineLevel="0" collapsed="false">
      <c r="A1181" s="30" t="e">
        <f aca="true">IF(INDIRECT($N$7&amp;"!B"&amp;ROW(B1171))="","",INDIRECT($N$7&amp;"!B"&amp;ROW(B1171)))</f>
        <v>#REF!</v>
      </c>
      <c r="B1181" s="2" t="e">
        <f aca="false">IF(A1181="","",SUBTOTAL(3,A1181)*1)</f>
        <v>#REF!</v>
      </c>
      <c r="C1181" s="2" t="e">
        <f aca="false">IF(A1181="","",IF(B1181&lt;&gt;1,0,COUNTIFS(A$12:A1181,A1181,B$12:B1181,1)))</f>
        <v>#REF!</v>
      </c>
      <c r="D1181" s="31" t="e">
        <f aca="true">IF(INDIRECT($N$7&amp;"!C"&amp;ROW(B1171))="","",INDIRECT($N$7&amp;"!C"&amp;ROW(B1171)))</f>
        <v>#REF!</v>
      </c>
      <c r="E1181" s="31" t="e">
        <f aca="false">IF(A1181="","",VALUE(D1181))</f>
        <v>#REF!</v>
      </c>
      <c r="F1181" s="31" t="e">
        <f aca="false">IF(A1181="","",IF(OR(E1181&lt;VALUE($I$4),E1181&gt;VALUE($I$5)),0,1))</f>
        <v>#REF!</v>
      </c>
      <c r="G1181" s="2" t="e">
        <f aca="false">IF(D1181="","",YEAR(D1181))</f>
        <v>#REF!</v>
      </c>
      <c r="H1181" s="2" t="e">
        <f aca="false">IF(D1181="","",MONTH(D1181))</f>
        <v>#REF!</v>
      </c>
      <c r="I1181" s="2" t="e">
        <f aca="false">IF(D1181="","",DAY(D1181))</f>
        <v>#REF!</v>
      </c>
      <c r="J1181" s="31" t="e">
        <f aca="true">IF(INDIRECT($N$7&amp;"!D"&amp;ROW(B1171))="","",INDIRECT($N$7&amp;"!D"&amp;ROW(B1171)))</f>
        <v>#REF!</v>
      </c>
      <c r="K1181" s="2" t="n">
        <f aca="false">SUBTOTAL(3,J1181)*1</f>
        <v>1</v>
      </c>
      <c r="L1181" s="2" t="e">
        <f aca="false">IF(COUNTIFS($J$12:J1181,J1181,$K$12:K1181,1)&lt;&gt;1,0,1)</f>
        <v>#REF!</v>
      </c>
      <c r="M1181" s="30" t="e">
        <f aca="true">IF(INDIRECT($N$7&amp;"!E"&amp;ROW(B1171))="","",INDIRECT($N$7&amp;"!E"&amp;ROW(B1171)))</f>
        <v>#REF!</v>
      </c>
      <c r="N1181" s="30" t="e">
        <f aca="true">IF(INDIRECT($N$7&amp;"!F"&amp;ROW(B1171))="","",INDIRECT($N$7&amp;"!F"&amp;ROW(B1171)))</f>
        <v>#REF!</v>
      </c>
      <c r="O1181" s="30" t="e">
        <f aca="true">IF(INDIRECT($N$7&amp;"!G"&amp;ROW(B1171))="","",INDIRECT($N$7&amp;"!G"&amp;ROW(B1171)))</f>
        <v>#REF!</v>
      </c>
    </row>
    <row r="1182" customFormat="false" ht="14.25" hidden="false" customHeight="false" outlineLevel="0" collapsed="false">
      <c r="A1182" s="30" t="e">
        <f aca="true">IF(INDIRECT($N$7&amp;"!B"&amp;ROW(B1172))="","",INDIRECT($N$7&amp;"!B"&amp;ROW(B1172)))</f>
        <v>#REF!</v>
      </c>
      <c r="B1182" s="2" t="e">
        <f aca="false">IF(A1182="","",SUBTOTAL(3,A1182)*1)</f>
        <v>#REF!</v>
      </c>
      <c r="C1182" s="2" t="e">
        <f aca="false">IF(A1182="","",IF(B1182&lt;&gt;1,0,COUNTIFS(A$12:A1182,A1182,B$12:B1182,1)))</f>
        <v>#REF!</v>
      </c>
      <c r="D1182" s="31" t="e">
        <f aca="true">IF(INDIRECT($N$7&amp;"!C"&amp;ROW(B1172))="","",INDIRECT($N$7&amp;"!C"&amp;ROW(B1172)))</f>
        <v>#REF!</v>
      </c>
      <c r="E1182" s="31" t="e">
        <f aca="false">IF(A1182="","",VALUE(D1182))</f>
        <v>#REF!</v>
      </c>
      <c r="F1182" s="31" t="e">
        <f aca="false">IF(A1182="","",IF(OR(E1182&lt;VALUE($I$4),E1182&gt;VALUE($I$5)),0,1))</f>
        <v>#REF!</v>
      </c>
      <c r="G1182" s="2" t="e">
        <f aca="false">IF(D1182="","",YEAR(D1182))</f>
        <v>#REF!</v>
      </c>
      <c r="H1182" s="2" t="e">
        <f aca="false">IF(D1182="","",MONTH(D1182))</f>
        <v>#REF!</v>
      </c>
      <c r="I1182" s="2" t="e">
        <f aca="false">IF(D1182="","",DAY(D1182))</f>
        <v>#REF!</v>
      </c>
      <c r="J1182" s="31" t="e">
        <f aca="true">IF(INDIRECT($N$7&amp;"!D"&amp;ROW(B1172))="","",INDIRECT($N$7&amp;"!D"&amp;ROW(B1172)))</f>
        <v>#REF!</v>
      </c>
      <c r="K1182" s="2" t="n">
        <f aca="false">SUBTOTAL(3,J1182)*1</f>
        <v>1</v>
      </c>
      <c r="L1182" s="2" t="e">
        <f aca="false">IF(COUNTIFS($J$12:J1182,J1182,$K$12:K1182,1)&lt;&gt;1,0,1)</f>
        <v>#REF!</v>
      </c>
      <c r="M1182" s="30" t="e">
        <f aca="true">IF(INDIRECT($N$7&amp;"!E"&amp;ROW(B1172))="","",INDIRECT($N$7&amp;"!E"&amp;ROW(B1172)))</f>
        <v>#REF!</v>
      </c>
      <c r="N1182" s="30" t="e">
        <f aca="true">IF(INDIRECT($N$7&amp;"!F"&amp;ROW(B1172))="","",INDIRECT($N$7&amp;"!F"&amp;ROW(B1172)))</f>
        <v>#REF!</v>
      </c>
      <c r="O1182" s="30" t="e">
        <f aca="true">IF(INDIRECT($N$7&amp;"!G"&amp;ROW(B1172))="","",INDIRECT($N$7&amp;"!G"&amp;ROW(B1172)))</f>
        <v>#REF!</v>
      </c>
    </row>
    <row r="1183" customFormat="false" ht="14.25" hidden="false" customHeight="false" outlineLevel="0" collapsed="false">
      <c r="A1183" s="30" t="e">
        <f aca="true">IF(INDIRECT($N$7&amp;"!B"&amp;ROW(B1173))="","",INDIRECT($N$7&amp;"!B"&amp;ROW(B1173)))</f>
        <v>#REF!</v>
      </c>
      <c r="B1183" s="2" t="e">
        <f aca="false">IF(A1183="","",SUBTOTAL(3,A1183)*1)</f>
        <v>#REF!</v>
      </c>
      <c r="C1183" s="2" t="e">
        <f aca="false">IF(A1183="","",IF(B1183&lt;&gt;1,0,COUNTIFS(A$12:A1183,A1183,B$12:B1183,1)))</f>
        <v>#REF!</v>
      </c>
      <c r="D1183" s="31" t="e">
        <f aca="true">IF(INDIRECT($N$7&amp;"!C"&amp;ROW(B1173))="","",INDIRECT($N$7&amp;"!C"&amp;ROW(B1173)))</f>
        <v>#REF!</v>
      </c>
      <c r="E1183" s="31" t="e">
        <f aca="false">IF(A1183="","",VALUE(D1183))</f>
        <v>#REF!</v>
      </c>
      <c r="F1183" s="31" t="e">
        <f aca="false">IF(A1183="","",IF(OR(E1183&lt;VALUE($I$4),E1183&gt;VALUE($I$5)),0,1))</f>
        <v>#REF!</v>
      </c>
      <c r="G1183" s="2" t="e">
        <f aca="false">IF(D1183="","",YEAR(D1183))</f>
        <v>#REF!</v>
      </c>
      <c r="H1183" s="2" t="e">
        <f aca="false">IF(D1183="","",MONTH(D1183))</f>
        <v>#REF!</v>
      </c>
      <c r="I1183" s="2" t="e">
        <f aca="false">IF(D1183="","",DAY(D1183))</f>
        <v>#REF!</v>
      </c>
      <c r="J1183" s="31" t="e">
        <f aca="true">IF(INDIRECT($N$7&amp;"!D"&amp;ROW(B1173))="","",INDIRECT($N$7&amp;"!D"&amp;ROW(B1173)))</f>
        <v>#REF!</v>
      </c>
      <c r="K1183" s="2" t="n">
        <f aca="false">SUBTOTAL(3,J1183)*1</f>
        <v>1</v>
      </c>
      <c r="L1183" s="2" t="e">
        <f aca="false">IF(COUNTIFS($J$12:J1183,J1183,$K$12:K1183,1)&lt;&gt;1,0,1)</f>
        <v>#REF!</v>
      </c>
      <c r="M1183" s="30" t="e">
        <f aca="true">IF(INDIRECT($N$7&amp;"!E"&amp;ROW(B1173))="","",INDIRECT($N$7&amp;"!E"&amp;ROW(B1173)))</f>
        <v>#REF!</v>
      </c>
      <c r="N1183" s="30" t="e">
        <f aca="true">IF(INDIRECT($N$7&amp;"!F"&amp;ROW(B1173))="","",INDIRECT($N$7&amp;"!F"&amp;ROW(B1173)))</f>
        <v>#REF!</v>
      </c>
      <c r="O1183" s="30" t="e">
        <f aca="true">IF(INDIRECT($N$7&amp;"!G"&amp;ROW(B1173))="","",INDIRECT($N$7&amp;"!G"&amp;ROW(B1173)))</f>
        <v>#REF!</v>
      </c>
    </row>
    <row r="1184" customFormat="false" ht="14.25" hidden="false" customHeight="false" outlineLevel="0" collapsed="false">
      <c r="A1184" s="30" t="e">
        <f aca="true">IF(INDIRECT($N$7&amp;"!B"&amp;ROW(B1174))="","",INDIRECT($N$7&amp;"!B"&amp;ROW(B1174)))</f>
        <v>#REF!</v>
      </c>
      <c r="B1184" s="2" t="e">
        <f aca="false">IF(A1184="","",SUBTOTAL(3,A1184)*1)</f>
        <v>#REF!</v>
      </c>
      <c r="C1184" s="2" t="e">
        <f aca="false">IF(A1184="","",IF(B1184&lt;&gt;1,0,COUNTIFS(A$12:A1184,A1184,B$12:B1184,1)))</f>
        <v>#REF!</v>
      </c>
      <c r="D1184" s="31" t="e">
        <f aca="true">IF(INDIRECT($N$7&amp;"!C"&amp;ROW(B1174))="","",INDIRECT($N$7&amp;"!C"&amp;ROW(B1174)))</f>
        <v>#REF!</v>
      </c>
      <c r="E1184" s="31" t="e">
        <f aca="false">IF(A1184="","",VALUE(D1184))</f>
        <v>#REF!</v>
      </c>
      <c r="F1184" s="31" t="e">
        <f aca="false">IF(A1184="","",IF(OR(E1184&lt;VALUE($I$4),E1184&gt;VALUE($I$5)),0,1))</f>
        <v>#REF!</v>
      </c>
      <c r="G1184" s="2" t="e">
        <f aca="false">IF(D1184="","",YEAR(D1184))</f>
        <v>#REF!</v>
      </c>
      <c r="H1184" s="2" t="e">
        <f aca="false">IF(D1184="","",MONTH(D1184))</f>
        <v>#REF!</v>
      </c>
      <c r="I1184" s="2" t="e">
        <f aca="false">IF(D1184="","",DAY(D1184))</f>
        <v>#REF!</v>
      </c>
      <c r="J1184" s="31" t="e">
        <f aca="true">IF(INDIRECT($N$7&amp;"!D"&amp;ROW(B1174))="","",INDIRECT($N$7&amp;"!D"&amp;ROW(B1174)))</f>
        <v>#REF!</v>
      </c>
      <c r="K1184" s="2" t="n">
        <f aca="false">SUBTOTAL(3,J1184)*1</f>
        <v>1</v>
      </c>
      <c r="L1184" s="2" t="e">
        <f aca="false">IF(COUNTIFS($J$12:J1184,J1184,$K$12:K1184,1)&lt;&gt;1,0,1)</f>
        <v>#REF!</v>
      </c>
      <c r="M1184" s="30" t="e">
        <f aca="true">IF(INDIRECT($N$7&amp;"!E"&amp;ROW(B1174))="","",INDIRECT($N$7&amp;"!E"&amp;ROW(B1174)))</f>
        <v>#REF!</v>
      </c>
      <c r="N1184" s="30" t="e">
        <f aca="true">IF(INDIRECT($N$7&amp;"!F"&amp;ROW(B1174))="","",INDIRECT($N$7&amp;"!F"&amp;ROW(B1174)))</f>
        <v>#REF!</v>
      </c>
      <c r="O1184" s="30" t="e">
        <f aca="true">IF(INDIRECT($N$7&amp;"!G"&amp;ROW(B1174))="","",INDIRECT($N$7&amp;"!G"&amp;ROW(B1174)))</f>
        <v>#REF!</v>
      </c>
    </row>
    <row r="1185" customFormat="false" ht="14.25" hidden="false" customHeight="false" outlineLevel="0" collapsed="false">
      <c r="A1185" s="30" t="e">
        <f aca="true">IF(INDIRECT($N$7&amp;"!B"&amp;ROW(B1175))="","",INDIRECT($N$7&amp;"!B"&amp;ROW(B1175)))</f>
        <v>#REF!</v>
      </c>
      <c r="B1185" s="2" t="e">
        <f aca="false">IF(A1185="","",SUBTOTAL(3,A1185)*1)</f>
        <v>#REF!</v>
      </c>
      <c r="C1185" s="2" t="e">
        <f aca="false">IF(A1185="","",IF(B1185&lt;&gt;1,0,COUNTIFS(A$12:A1185,A1185,B$12:B1185,1)))</f>
        <v>#REF!</v>
      </c>
      <c r="D1185" s="31" t="e">
        <f aca="true">IF(INDIRECT($N$7&amp;"!C"&amp;ROW(B1175))="","",INDIRECT($N$7&amp;"!C"&amp;ROW(B1175)))</f>
        <v>#REF!</v>
      </c>
      <c r="E1185" s="31" t="e">
        <f aca="false">IF(A1185="","",VALUE(D1185))</f>
        <v>#REF!</v>
      </c>
      <c r="F1185" s="31" t="e">
        <f aca="false">IF(A1185="","",IF(OR(E1185&lt;VALUE($I$4),E1185&gt;VALUE($I$5)),0,1))</f>
        <v>#REF!</v>
      </c>
      <c r="G1185" s="2" t="e">
        <f aca="false">IF(D1185="","",YEAR(D1185))</f>
        <v>#REF!</v>
      </c>
      <c r="H1185" s="2" t="e">
        <f aca="false">IF(D1185="","",MONTH(D1185))</f>
        <v>#REF!</v>
      </c>
      <c r="I1185" s="2" t="e">
        <f aca="false">IF(D1185="","",DAY(D1185))</f>
        <v>#REF!</v>
      </c>
      <c r="J1185" s="31" t="e">
        <f aca="true">IF(INDIRECT($N$7&amp;"!D"&amp;ROW(B1175))="","",INDIRECT($N$7&amp;"!D"&amp;ROW(B1175)))</f>
        <v>#REF!</v>
      </c>
      <c r="K1185" s="2" t="n">
        <f aca="false">SUBTOTAL(3,J1185)*1</f>
        <v>1</v>
      </c>
      <c r="L1185" s="2" t="e">
        <f aca="false">IF(COUNTIFS($J$12:J1185,J1185,$K$12:K1185,1)&lt;&gt;1,0,1)</f>
        <v>#REF!</v>
      </c>
      <c r="M1185" s="30" t="e">
        <f aca="true">IF(INDIRECT($N$7&amp;"!E"&amp;ROW(B1175))="","",INDIRECT($N$7&amp;"!E"&amp;ROW(B1175)))</f>
        <v>#REF!</v>
      </c>
      <c r="N1185" s="30" t="e">
        <f aca="true">IF(INDIRECT($N$7&amp;"!F"&amp;ROW(B1175))="","",INDIRECT($N$7&amp;"!F"&amp;ROW(B1175)))</f>
        <v>#REF!</v>
      </c>
      <c r="O1185" s="30" t="e">
        <f aca="true">IF(INDIRECT($N$7&amp;"!G"&amp;ROW(B1175))="","",INDIRECT($N$7&amp;"!G"&amp;ROW(B1175)))</f>
        <v>#REF!</v>
      </c>
    </row>
    <row r="1186" customFormat="false" ht="14.25" hidden="false" customHeight="false" outlineLevel="0" collapsed="false">
      <c r="A1186" s="30" t="e">
        <f aca="true">IF(INDIRECT($N$7&amp;"!B"&amp;ROW(B1176))="","",INDIRECT($N$7&amp;"!B"&amp;ROW(B1176)))</f>
        <v>#REF!</v>
      </c>
      <c r="B1186" s="2" t="e">
        <f aca="false">IF(A1186="","",SUBTOTAL(3,A1186)*1)</f>
        <v>#REF!</v>
      </c>
      <c r="C1186" s="2" t="e">
        <f aca="false">IF(A1186="","",IF(B1186&lt;&gt;1,0,COUNTIFS(A$12:A1186,A1186,B$12:B1186,1)))</f>
        <v>#REF!</v>
      </c>
      <c r="D1186" s="31" t="e">
        <f aca="true">IF(INDIRECT($N$7&amp;"!C"&amp;ROW(B1176))="","",INDIRECT($N$7&amp;"!C"&amp;ROW(B1176)))</f>
        <v>#REF!</v>
      </c>
      <c r="E1186" s="31" t="e">
        <f aca="false">IF(A1186="","",VALUE(D1186))</f>
        <v>#REF!</v>
      </c>
      <c r="F1186" s="31" t="e">
        <f aca="false">IF(A1186="","",IF(OR(E1186&lt;VALUE($I$4),E1186&gt;VALUE($I$5)),0,1))</f>
        <v>#REF!</v>
      </c>
      <c r="G1186" s="2" t="e">
        <f aca="false">IF(D1186="","",YEAR(D1186))</f>
        <v>#REF!</v>
      </c>
      <c r="H1186" s="2" t="e">
        <f aca="false">IF(D1186="","",MONTH(D1186))</f>
        <v>#REF!</v>
      </c>
      <c r="I1186" s="2" t="e">
        <f aca="false">IF(D1186="","",DAY(D1186))</f>
        <v>#REF!</v>
      </c>
      <c r="J1186" s="31" t="e">
        <f aca="true">IF(INDIRECT($N$7&amp;"!D"&amp;ROW(B1176))="","",INDIRECT($N$7&amp;"!D"&amp;ROW(B1176)))</f>
        <v>#REF!</v>
      </c>
      <c r="K1186" s="2" t="n">
        <f aca="false">SUBTOTAL(3,J1186)*1</f>
        <v>1</v>
      </c>
      <c r="L1186" s="2" t="e">
        <f aca="false">IF(COUNTIFS($J$12:J1186,J1186,$K$12:K1186,1)&lt;&gt;1,0,1)</f>
        <v>#REF!</v>
      </c>
      <c r="M1186" s="30" t="e">
        <f aca="true">IF(INDIRECT($N$7&amp;"!E"&amp;ROW(B1176))="","",INDIRECT($N$7&amp;"!E"&amp;ROW(B1176)))</f>
        <v>#REF!</v>
      </c>
      <c r="N1186" s="30" t="e">
        <f aca="true">IF(INDIRECT($N$7&amp;"!F"&amp;ROW(B1176))="","",INDIRECT($N$7&amp;"!F"&amp;ROW(B1176)))</f>
        <v>#REF!</v>
      </c>
      <c r="O1186" s="30" t="e">
        <f aca="true">IF(INDIRECT($N$7&amp;"!G"&amp;ROW(B1176))="","",INDIRECT($N$7&amp;"!G"&amp;ROW(B1176)))</f>
        <v>#REF!</v>
      </c>
    </row>
    <row r="1187" customFormat="false" ht="14.25" hidden="false" customHeight="false" outlineLevel="0" collapsed="false">
      <c r="A1187" s="30" t="e">
        <f aca="true">IF(INDIRECT($N$7&amp;"!B"&amp;ROW(B1177))="","",INDIRECT($N$7&amp;"!B"&amp;ROW(B1177)))</f>
        <v>#REF!</v>
      </c>
      <c r="B1187" s="2" t="e">
        <f aca="false">IF(A1187="","",SUBTOTAL(3,A1187)*1)</f>
        <v>#REF!</v>
      </c>
      <c r="C1187" s="2" t="e">
        <f aca="false">IF(A1187="","",IF(B1187&lt;&gt;1,0,COUNTIFS(A$12:A1187,A1187,B$12:B1187,1)))</f>
        <v>#REF!</v>
      </c>
      <c r="D1187" s="31" t="e">
        <f aca="true">IF(INDIRECT($N$7&amp;"!C"&amp;ROW(B1177))="","",INDIRECT($N$7&amp;"!C"&amp;ROW(B1177)))</f>
        <v>#REF!</v>
      </c>
      <c r="E1187" s="31" t="e">
        <f aca="false">IF(A1187="","",VALUE(D1187))</f>
        <v>#REF!</v>
      </c>
      <c r="F1187" s="31" t="e">
        <f aca="false">IF(A1187="","",IF(OR(E1187&lt;VALUE($I$4),E1187&gt;VALUE($I$5)),0,1))</f>
        <v>#REF!</v>
      </c>
      <c r="G1187" s="2" t="e">
        <f aca="false">IF(D1187="","",YEAR(D1187))</f>
        <v>#REF!</v>
      </c>
      <c r="H1187" s="2" t="e">
        <f aca="false">IF(D1187="","",MONTH(D1187))</f>
        <v>#REF!</v>
      </c>
      <c r="I1187" s="2" t="e">
        <f aca="false">IF(D1187="","",DAY(D1187))</f>
        <v>#REF!</v>
      </c>
      <c r="J1187" s="31" t="e">
        <f aca="true">IF(INDIRECT($N$7&amp;"!D"&amp;ROW(B1177))="","",INDIRECT($N$7&amp;"!D"&amp;ROW(B1177)))</f>
        <v>#REF!</v>
      </c>
      <c r="K1187" s="2" t="n">
        <f aca="false">SUBTOTAL(3,J1187)*1</f>
        <v>1</v>
      </c>
      <c r="L1187" s="2" t="e">
        <f aca="false">IF(COUNTIFS($J$12:J1187,J1187,$K$12:K1187,1)&lt;&gt;1,0,1)</f>
        <v>#REF!</v>
      </c>
      <c r="M1187" s="30" t="e">
        <f aca="true">IF(INDIRECT($N$7&amp;"!E"&amp;ROW(B1177))="","",INDIRECT($N$7&amp;"!E"&amp;ROW(B1177)))</f>
        <v>#REF!</v>
      </c>
      <c r="N1187" s="30" t="e">
        <f aca="true">IF(INDIRECT($N$7&amp;"!F"&amp;ROW(B1177))="","",INDIRECT($N$7&amp;"!F"&amp;ROW(B1177)))</f>
        <v>#REF!</v>
      </c>
      <c r="O1187" s="30" t="e">
        <f aca="true">IF(INDIRECT($N$7&amp;"!G"&amp;ROW(B1177))="","",INDIRECT($N$7&amp;"!G"&amp;ROW(B1177)))</f>
        <v>#REF!</v>
      </c>
    </row>
    <row r="1188" customFormat="false" ht="14.25" hidden="false" customHeight="false" outlineLevel="0" collapsed="false">
      <c r="A1188" s="30" t="e">
        <f aca="true">IF(INDIRECT($N$7&amp;"!B"&amp;ROW(B1178))="","",INDIRECT($N$7&amp;"!B"&amp;ROW(B1178)))</f>
        <v>#REF!</v>
      </c>
      <c r="B1188" s="2" t="e">
        <f aca="false">IF(A1188="","",SUBTOTAL(3,A1188)*1)</f>
        <v>#REF!</v>
      </c>
      <c r="C1188" s="2" t="e">
        <f aca="false">IF(A1188="","",IF(B1188&lt;&gt;1,0,COUNTIFS(A$12:A1188,A1188,B$12:B1188,1)))</f>
        <v>#REF!</v>
      </c>
      <c r="D1188" s="31" t="e">
        <f aca="true">IF(INDIRECT($N$7&amp;"!C"&amp;ROW(B1178))="","",INDIRECT($N$7&amp;"!C"&amp;ROW(B1178)))</f>
        <v>#REF!</v>
      </c>
      <c r="E1188" s="31" t="e">
        <f aca="false">IF(A1188="","",VALUE(D1188))</f>
        <v>#REF!</v>
      </c>
      <c r="F1188" s="31" t="e">
        <f aca="false">IF(A1188="","",IF(OR(E1188&lt;VALUE($I$4),E1188&gt;VALUE($I$5)),0,1))</f>
        <v>#REF!</v>
      </c>
      <c r="G1188" s="2" t="e">
        <f aca="false">IF(D1188="","",YEAR(D1188))</f>
        <v>#REF!</v>
      </c>
      <c r="H1188" s="2" t="e">
        <f aca="false">IF(D1188="","",MONTH(D1188))</f>
        <v>#REF!</v>
      </c>
      <c r="I1188" s="2" t="e">
        <f aca="false">IF(D1188="","",DAY(D1188))</f>
        <v>#REF!</v>
      </c>
      <c r="J1188" s="31" t="e">
        <f aca="true">IF(INDIRECT($N$7&amp;"!D"&amp;ROW(B1178))="","",INDIRECT($N$7&amp;"!D"&amp;ROW(B1178)))</f>
        <v>#REF!</v>
      </c>
      <c r="K1188" s="2" t="n">
        <f aca="false">SUBTOTAL(3,J1188)*1</f>
        <v>1</v>
      </c>
      <c r="L1188" s="2" t="e">
        <f aca="false">IF(COUNTIFS($J$12:J1188,J1188,$K$12:K1188,1)&lt;&gt;1,0,1)</f>
        <v>#REF!</v>
      </c>
      <c r="M1188" s="30" t="e">
        <f aca="true">IF(INDIRECT($N$7&amp;"!E"&amp;ROW(B1178))="","",INDIRECT($N$7&amp;"!E"&amp;ROW(B1178)))</f>
        <v>#REF!</v>
      </c>
      <c r="N1188" s="30" t="e">
        <f aca="true">IF(INDIRECT($N$7&amp;"!F"&amp;ROW(B1178))="","",INDIRECT($N$7&amp;"!F"&amp;ROW(B1178)))</f>
        <v>#REF!</v>
      </c>
      <c r="O1188" s="30" t="e">
        <f aca="true">IF(INDIRECT($N$7&amp;"!G"&amp;ROW(B1178))="","",INDIRECT($N$7&amp;"!G"&amp;ROW(B1178)))</f>
        <v>#REF!</v>
      </c>
    </row>
    <row r="1189" customFormat="false" ht="14.25" hidden="false" customHeight="false" outlineLevel="0" collapsed="false">
      <c r="A1189" s="30" t="e">
        <f aca="true">IF(INDIRECT($N$7&amp;"!B"&amp;ROW(B1179))="","",INDIRECT($N$7&amp;"!B"&amp;ROW(B1179)))</f>
        <v>#REF!</v>
      </c>
      <c r="B1189" s="2" t="e">
        <f aca="false">IF(A1189="","",SUBTOTAL(3,A1189)*1)</f>
        <v>#REF!</v>
      </c>
      <c r="C1189" s="2" t="e">
        <f aca="false">IF(A1189="","",IF(B1189&lt;&gt;1,0,COUNTIFS(A$12:A1189,A1189,B$12:B1189,1)))</f>
        <v>#REF!</v>
      </c>
      <c r="D1189" s="31" t="e">
        <f aca="true">IF(INDIRECT($N$7&amp;"!C"&amp;ROW(B1179))="","",INDIRECT($N$7&amp;"!C"&amp;ROW(B1179)))</f>
        <v>#REF!</v>
      </c>
      <c r="E1189" s="31" t="e">
        <f aca="false">IF(A1189="","",VALUE(D1189))</f>
        <v>#REF!</v>
      </c>
      <c r="F1189" s="31" t="e">
        <f aca="false">IF(A1189="","",IF(OR(E1189&lt;VALUE($I$4),E1189&gt;VALUE($I$5)),0,1))</f>
        <v>#REF!</v>
      </c>
      <c r="G1189" s="2" t="e">
        <f aca="false">IF(D1189="","",YEAR(D1189))</f>
        <v>#REF!</v>
      </c>
      <c r="H1189" s="2" t="e">
        <f aca="false">IF(D1189="","",MONTH(D1189))</f>
        <v>#REF!</v>
      </c>
      <c r="I1189" s="2" t="e">
        <f aca="false">IF(D1189="","",DAY(D1189))</f>
        <v>#REF!</v>
      </c>
      <c r="J1189" s="31" t="e">
        <f aca="true">IF(INDIRECT($N$7&amp;"!D"&amp;ROW(B1179))="","",INDIRECT($N$7&amp;"!D"&amp;ROW(B1179)))</f>
        <v>#REF!</v>
      </c>
      <c r="K1189" s="2" t="n">
        <f aca="false">SUBTOTAL(3,J1189)*1</f>
        <v>1</v>
      </c>
      <c r="L1189" s="2" t="e">
        <f aca="false">IF(COUNTIFS($J$12:J1189,J1189,$K$12:K1189,1)&lt;&gt;1,0,1)</f>
        <v>#REF!</v>
      </c>
      <c r="M1189" s="30" t="e">
        <f aca="true">IF(INDIRECT($N$7&amp;"!E"&amp;ROW(B1179))="","",INDIRECT($N$7&amp;"!E"&amp;ROW(B1179)))</f>
        <v>#REF!</v>
      </c>
      <c r="N1189" s="30" t="e">
        <f aca="true">IF(INDIRECT($N$7&amp;"!F"&amp;ROW(B1179))="","",INDIRECT($N$7&amp;"!F"&amp;ROW(B1179)))</f>
        <v>#REF!</v>
      </c>
      <c r="O1189" s="30" t="e">
        <f aca="true">IF(INDIRECT($N$7&amp;"!G"&amp;ROW(B1179))="","",INDIRECT($N$7&amp;"!G"&amp;ROW(B1179)))</f>
        <v>#REF!</v>
      </c>
    </row>
    <row r="1190" customFormat="false" ht="14.25" hidden="false" customHeight="false" outlineLevel="0" collapsed="false">
      <c r="A1190" s="30" t="e">
        <f aca="true">IF(INDIRECT($N$7&amp;"!B"&amp;ROW(B1180))="","",INDIRECT($N$7&amp;"!B"&amp;ROW(B1180)))</f>
        <v>#REF!</v>
      </c>
      <c r="B1190" s="2" t="e">
        <f aca="false">IF(A1190="","",SUBTOTAL(3,A1190)*1)</f>
        <v>#REF!</v>
      </c>
      <c r="C1190" s="2" t="e">
        <f aca="false">IF(A1190="","",IF(B1190&lt;&gt;1,0,COUNTIFS(A$12:A1190,A1190,B$12:B1190,1)))</f>
        <v>#REF!</v>
      </c>
      <c r="D1190" s="31" t="e">
        <f aca="true">IF(INDIRECT($N$7&amp;"!C"&amp;ROW(B1180))="","",INDIRECT($N$7&amp;"!C"&amp;ROW(B1180)))</f>
        <v>#REF!</v>
      </c>
      <c r="E1190" s="31" t="e">
        <f aca="false">IF(A1190="","",VALUE(D1190))</f>
        <v>#REF!</v>
      </c>
      <c r="F1190" s="31" t="e">
        <f aca="false">IF(A1190="","",IF(OR(E1190&lt;VALUE($I$4),E1190&gt;VALUE($I$5)),0,1))</f>
        <v>#REF!</v>
      </c>
      <c r="G1190" s="2" t="e">
        <f aca="false">IF(D1190="","",YEAR(D1190))</f>
        <v>#REF!</v>
      </c>
      <c r="H1190" s="2" t="e">
        <f aca="false">IF(D1190="","",MONTH(D1190))</f>
        <v>#REF!</v>
      </c>
      <c r="I1190" s="2" t="e">
        <f aca="false">IF(D1190="","",DAY(D1190))</f>
        <v>#REF!</v>
      </c>
      <c r="J1190" s="31" t="e">
        <f aca="true">IF(INDIRECT($N$7&amp;"!D"&amp;ROW(B1180))="","",INDIRECT($N$7&amp;"!D"&amp;ROW(B1180)))</f>
        <v>#REF!</v>
      </c>
      <c r="K1190" s="2" t="n">
        <f aca="false">SUBTOTAL(3,J1190)*1</f>
        <v>1</v>
      </c>
      <c r="L1190" s="2" t="e">
        <f aca="false">IF(COUNTIFS($J$12:J1190,J1190,$K$12:K1190,1)&lt;&gt;1,0,1)</f>
        <v>#REF!</v>
      </c>
      <c r="M1190" s="30" t="e">
        <f aca="true">IF(INDIRECT($N$7&amp;"!E"&amp;ROW(B1180))="","",INDIRECT($N$7&amp;"!E"&amp;ROW(B1180)))</f>
        <v>#REF!</v>
      </c>
      <c r="N1190" s="30" t="e">
        <f aca="true">IF(INDIRECT($N$7&amp;"!F"&amp;ROW(B1180))="","",INDIRECT($N$7&amp;"!F"&amp;ROW(B1180)))</f>
        <v>#REF!</v>
      </c>
      <c r="O1190" s="30" t="e">
        <f aca="true">IF(INDIRECT($N$7&amp;"!G"&amp;ROW(B1180))="","",INDIRECT($N$7&amp;"!G"&amp;ROW(B1180)))</f>
        <v>#REF!</v>
      </c>
    </row>
    <row r="1191" customFormat="false" ht="14.25" hidden="false" customHeight="false" outlineLevel="0" collapsed="false">
      <c r="A1191" s="30" t="e">
        <f aca="true">IF(INDIRECT($N$7&amp;"!B"&amp;ROW(B1181))="","",INDIRECT($N$7&amp;"!B"&amp;ROW(B1181)))</f>
        <v>#REF!</v>
      </c>
      <c r="B1191" s="2" t="e">
        <f aca="false">IF(A1191="","",SUBTOTAL(3,A1191)*1)</f>
        <v>#REF!</v>
      </c>
      <c r="C1191" s="2" t="e">
        <f aca="false">IF(A1191="","",IF(B1191&lt;&gt;1,0,COUNTIFS(A$12:A1191,A1191,B$12:B1191,1)))</f>
        <v>#REF!</v>
      </c>
      <c r="D1191" s="31" t="e">
        <f aca="true">IF(INDIRECT($N$7&amp;"!C"&amp;ROW(B1181))="","",INDIRECT($N$7&amp;"!C"&amp;ROW(B1181)))</f>
        <v>#REF!</v>
      </c>
      <c r="E1191" s="31" t="e">
        <f aca="false">IF(A1191="","",VALUE(D1191))</f>
        <v>#REF!</v>
      </c>
      <c r="F1191" s="31" t="e">
        <f aca="false">IF(A1191="","",IF(OR(E1191&lt;VALUE($I$4),E1191&gt;VALUE($I$5)),0,1))</f>
        <v>#REF!</v>
      </c>
      <c r="G1191" s="2" t="e">
        <f aca="false">IF(D1191="","",YEAR(D1191))</f>
        <v>#REF!</v>
      </c>
      <c r="H1191" s="2" t="e">
        <f aca="false">IF(D1191="","",MONTH(D1191))</f>
        <v>#REF!</v>
      </c>
      <c r="I1191" s="2" t="e">
        <f aca="false">IF(D1191="","",DAY(D1191))</f>
        <v>#REF!</v>
      </c>
      <c r="J1191" s="31" t="e">
        <f aca="true">IF(INDIRECT($N$7&amp;"!D"&amp;ROW(B1181))="","",INDIRECT($N$7&amp;"!D"&amp;ROW(B1181)))</f>
        <v>#REF!</v>
      </c>
      <c r="K1191" s="2" t="n">
        <f aca="false">SUBTOTAL(3,J1191)*1</f>
        <v>1</v>
      </c>
      <c r="L1191" s="2" t="e">
        <f aca="false">IF(COUNTIFS($J$12:J1191,J1191,$K$12:K1191,1)&lt;&gt;1,0,1)</f>
        <v>#REF!</v>
      </c>
      <c r="M1191" s="30" t="e">
        <f aca="true">IF(INDIRECT($N$7&amp;"!E"&amp;ROW(B1181))="","",INDIRECT($N$7&amp;"!E"&amp;ROW(B1181)))</f>
        <v>#REF!</v>
      </c>
      <c r="N1191" s="30" t="e">
        <f aca="true">IF(INDIRECT($N$7&amp;"!F"&amp;ROW(B1181))="","",INDIRECT($N$7&amp;"!F"&amp;ROW(B1181)))</f>
        <v>#REF!</v>
      </c>
      <c r="O1191" s="30" t="e">
        <f aca="true">IF(INDIRECT($N$7&amp;"!G"&amp;ROW(B1181))="","",INDIRECT($N$7&amp;"!G"&amp;ROW(B1181)))</f>
        <v>#REF!</v>
      </c>
    </row>
    <row r="1192" customFormat="false" ht="14.25" hidden="false" customHeight="false" outlineLevel="0" collapsed="false">
      <c r="A1192" s="30" t="e">
        <f aca="true">IF(INDIRECT($N$7&amp;"!B"&amp;ROW(B1182))="","",INDIRECT($N$7&amp;"!B"&amp;ROW(B1182)))</f>
        <v>#REF!</v>
      </c>
      <c r="B1192" s="2" t="e">
        <f aca="false">IF(A1192="","",SUBTOTAL(3,A1192)*1)</f>
        <v>#REF!</v>
      </c>
      <c r="C1192" s="2" t="e">
        <f aca="false">IF(A1192="","",IF(B1192&lt;&gt;1,0,COUNTIFS(A$12:A1192,A1192,B$12:B1192,1)))</f>
        <v>#REF!</v>
      </c>
      <c r="D1192" s="31" t="e">
        <f aca="true">IF(INDIRECT($N$7&amp;"!C"&amp;ROW(B1182))="","",INDIRECT($N$7&amp;"!C"&amp;ROW(B1182)))</f>
        <v>#REF!</v>
      </c>
      <c r="E1192" s="31" t="e">
        <f aca="false">IF(A1192="","",VALUE(D1192))</f>
        <v>#REF!</v>
      </c>
      <c r="F1192" s="31" t="e">
        <f aca="false">IF(A1192="","",IF(OR(E1192&lt;VALUE($I$4),E1192&gt;VALUE($I$5)),0,1))</f>
        <v>#REF!</v>
      </c>
      <c r="G1192" s="2" t="e">
        <f aca="false">IF(D1192="","",YEAR(D1192))</f>
        <v>#REF!</v>
      </c>
      <c r="H1192" s="2" t="e">
        <f aca="false">IF(D1192="","",MONTH(D1192))</f>
        <v>#REF!</v>
      </c>
      <c r="I1192" s="2" t="e">
        <f aca="false">IF(D1192="","",DAY(D1192))</f>
        <v>#REF!</v>
      </c>
      <c r="J1192" s="31" t="e">
        <f aca="true">IF(INDIRECT($N$7&amp;"!D"&amp;ROW(B1182))="","",INDIRECT($N$7&amp;"!D"&amp;ROW(B1182)))</f>
        <v>#REF!</v>
      </c>
      <c r="K1192" s="2" t="n">
        <f aca="false">SUBTOTAL(3,J1192)*1</f>
        <v>1</v>
      </c>
      <c r="L1192" s="2" t="e">
        <f aca="false">IF(COUNTIFS($J$12:J1192,J1192,$K$12:K1192,1)&lt;&gt;1,0,1)</f>
        <v>#REF!</v>
      </c>
      <c r="M1192" s="30" t="e">
        <f aca="true">IF(INDIRECT($N$7&amp;"!E"&amp;ROW(B1182))="","",INDIRECT($N$7&amp;"!E"&amp;ROW(B1182)))</f>
        <v>#REF!</v>
      </c>
      <c r="N1192" s="30" t="e">
        <f aca="true">IF(INDIRECT($N$7&amp;"!F"&amp;ROW(B1182))="","",INDIRECT($N$7&amp;"!F"&amp;ROW(B1182)))</f>
        <v>#REF!</v>
      </c>
      <c r="O1192" s="30" t="e">
        <f aca="true">IF(INDIRECT($N$7&amp;"!G"&amp;ROW(B1182))="","",INDIRECT($N$7&amp;"!G"&amp;ROW(B1182)))</f>
        <v>#REF!</v>
      </c>
    </row>
    <row r="1193" customFormat="false" ht="14.25" hidden="false" customHeight="false" outlineLevel="0" collapsed="false">
      <c r="A1193" s="30" t="e">
        <f aca="true">IF(INDIRECT($N$7&amp;"!B"&amp;ROW(B1183))="","",INDIRECT($N$7&amp;"!B"&amp;ROW(B1183)))</f>
        <v>#REF!</v>
      </c>
      <c r="B1193" s="2" t="e">
        <f aca="false">IF(A1193="","",SUBTOTAL(3,A1193)*1)</f>
        <v>#REF!</v>
      </c>
      <c r="C1193" s="2" t="e">
        <f aca="false">IF(A1193="","",IF(B1193&lt;&gt;1,0,COUNTIFS(A$12:A1193,A1193,B$12:B1193,1)))</f>
        <v>#REF!</v>
      </c>
      <c r="D1193" s="31" t="e">
        <f aca="true">IF(INDIRECT($N$7&amp;"!C"&amp;ROW(B1183))="","",INDIRECT($N$7&amp;"!C"&amp;ROW(B1183)))</f>
        <v>#REF!</v>
      </c>
      <c r="E1193" s="31" t="e">
        <f aca="false">IF(A1193="","",VALUE(D1193))</f>
        <v>#REF!</v>
      </c>
      <c r="F1193" s="31" t="e">
        <f aca="false">IF(A1193="","",IF(OR(E1193&lt;VALUE($I$4),E1193&gt;VALUE($I$5)),0,1))</f>
        <v>#REF!</v>
      </c>
      <c r="G1193" s="2" t="e">
        <f aca="false">IF(D1193="","",YEAR(D1193))</f>
        <v>#REF!</v>
      </c>
      <c r="H1193" s="2" t="e">
        <f aca="false">IF(D1193="","",MONTH(D1193))</f>
        <v>#REF!</v>
      </c>
      <c r="I1193" s="2" t="e">
        <f aca="false">IF(D1193="","",DAY(D1193))</f>
        <v>#REF!</v>
      </c>
      <c r="J1193" s="31" t="e">
        <f aca="true">IF(INDIRECT($N$7&amp;"!D"&amp;ROW(B1183))="","",INDIRECT($N$7&amp;"!D"&amp;ROW(B1183)))</f>
        <v>#REF!</v>
      </c>
      <c r="K1193" s="2" t="n">
        <f aca="false">SUBTOTAL(3,J1193)*1</f>
        <v>1</v>
      </c>
      <c r="L1193" s="2" t="e">
        <f aca="false">IF(COUNTIFS($J$12:J1193,J1193,$K$12:K1193,1)&lt;&gt;1,0,1)</f>
        <v>#REF!</v>
      </c>
      <c r="M1193" s="30" t="e">
        <f aca="true">IF(INDIRECT($N$7&amp;"!E"&amp;ROW(B1183))="","",INDIRECT($N$7&amp;"!E"&amp;ROW(B1183)))</f>
        <v>#REF!</v>
      </c>
      <c r="N1193" s="30" t="e">
        <f aca="true">IF(INDIRECT($N$7&amp;"!F"&amp;ROW(B1183))="","",INDIRECT($N$7&amp;"!F"&amp;ROW(B1183)))</f>
        <v>#REF!</v>
      </c>
      <c r="O1193" s="30" t="e">
        <f aca="true">IF(INDIRECT($N$7&amp;"!G"&amp;ROW(B1183))="","",INDIRECT($N$7&amp;"!G"&amp;ROW(B1183)))</f>
        <v>#REF!</v>
      </c>
    </row>
    <row r="1194" customFormat="false" ht="14.25" hidden="false" customHeight="false" outlineLevel="0" collapsed="false">
      <c r="A1194" s="30" t="e">
        <f aca="true">IF(INDIRECT($N$7&amp;"!B"&amp;ROW(B1184))="","",INDIRECT($N$7&amp;"!B"&amp;ROW(B1184)))</f>
        <v>#REF!</v>
      </c>
      <c r="B1194" s="2" t="e">
        <f aca="false">IF(A1194="","",SUBTOTAL(3,A1194)*1)</f>
        <v>#REF!</v>
      </c>
      <c r="C1194" s="2" t="e">
        <f aca="false">IF(A1194="","",IF(B1194&lt;&gt;1,0,COUNTIFS(A$12:A1194,A1194,B$12:B1194,1)))</f>
        <v>#REF!</v>
      </c>
      <c r="D1194" s="31" t="e">
        <f aca="true">IF(INDIRECT($N$7&amp;"!C"&amp;ROW(B1184))="","",INDIRECT($N$7&amp;"!C"&amp;ROW(B1184)))</f>
        <v>#REF!</v>
      </c>
      <c r="E1194" s="31" t="e">
        <f aca="false">IF(A1194="","",VALUE(D1194))</f>
        <v>#REF!</v>
      </c>
      <c r="F1194" s="31" t="e">
        <f aca="false">IF(A1194="","",IF(OR(E1194&lt;VALUE($I$4),E1194&gt;VALUE($I$5)),0,1))</f>
        <v>#REF!</v>
      </c>
      <c r="G1194" s="2" t="e">
        <f aca="false">IF(D1194="","",YEAR(D1194))</f>
        <v>#REF!</v>
      </c>
      <c r="H1194" s="2" t="e">
        <f aca="false">IF(D1194="","",MONTH(D1194))</f>
        <v>#REF!</v>
      </c>
      <c r="I1194" s="2" t="e">
        <f aca="false">IF(D1194="","",DAY(D1194))</f>
        <v>#REF!</v>
      </c>
      <c r="J1194" s="31" t="e">
        <f aca="true">IF(INDIRECT($N$7&amp;"!D"&amp;ROW(B1184))="","",INDIRECT($N$7&amp;"!D"&amp;ROW(B1184)))</f>
        <v>#REF!</v>
      </c>
      <c r="K1194" s="2" t="n">
        <f aca="false">SUBTOTAL(3,J1194)*1</f>
        <v>1</v>
      </c>
      <c r="L1194" s="2" t="e">
        <f aca="false">IF(COUNTIFS($J$12:J1194,J1194,$K$12:K1194,1)&lt;&gt;1,0,1)</f>
        <v>#REF!</v>
      </c>
      <c r="M1194" s="30" t="e">
        <f aca="true">IF(INDIRECT($N$7&amp;"!E"&amp;ROW(B1184))="","",INDIRECT($N$7&amp;"!E"&amp;ROW(B1184)))</f>
        <v>#REF!</v>
      </c>
      <c r="N1194" s="30" t="e">
        <f aca="true">IF(INDIRECT($N$7&amp;"!F"&amp;ROW(B1184))="","",INDIRECT($N$7&amp;"!F"&amp;ROW(B1184)))</f>
        <v>#REF!</v>
      </c>
      <c r="O1194" s="30" t="e">
        <f aca="true">IF(INDIRECT($N$7&amp;"!G"&amp;ROW(B1184))="","",INDIRECT($N$7&amp;"!G"&amp;ROW(B1184)))</f>
        <v>#REF!</v>
      </c>
    </row>
    <row r="1195" customFormat="false" ht="14.25" hidden="false" customHeight="false" outlineLevel="0" collapsed="false">
      <c r="A1195" s="30" t="e">
        <f aca="true">IF(INDIRECT($N$7&amp;"!B"&amp;ROW(B1185))="","",INDIRECT($N$7&amp;"!B"&amp;ROW(B1185)))</f>
        <v>#REF!</v>
      </c>
      <c r="B1195" s="2" t="e">
        <f aca="false">IF(A1195="","",SUBTOTAL(3,A1195)*1)</f>
        <v>#REF!</v>
      </c>
      <c r="C1195" s="2" t="e">
        <f aca="false">IF(A1195="","",IF(B1195&lt;&gt;1,0,COUNTIFS(A$12:A1195,A1195,B$12:B1195,1)))</f>
        <v>#REF!</v>
      </c>
      <c r="D1195" s="31" t="e">
        <f aca="true">IF(INDIRECT($N$7&amp;"!C"&amp;ROW(B1185))="","",INDIRECT($N$7&amp;"!C"&amp;ROW(B1185)))</f>
        <v>#REF!</v>
      </c>
      <c r="E1195" s="31" t="e">
        <f aca="false">IF(A1195="","",VALUE(D1195))</f>
        <v>#REF!</v>
      </c>
      <c r="F1195" s="31" t="e">
        <f aca="false">IF(A1195="","",IF(OR(E1195&lt;VALUE($I$4),E1195&gt;VALUE($I$5)),0,1))</f>
        <v>#REF!</v>
      </c>
      <c r="G1195" s="2" t="e">
        <f aca="false">IF(D1195="","",YEAR(D1195))</f>
        <v>#REF!</v>
      </c>
      <c r="H1195" s="2" t="e">
        <f aca="false">IF(D1195="","",MONTH(D1195))</f>
        <v>#REF!</v>
      </c>
      <c r="I1195" s="2" t="e">
        <f aca="false">IF(D1195="","",DAY(D1195))</f>
        <v>#REF!</v>
      </c>
      <c r="J1195" s="31" t="e">
        <f aca="true">IF(INDIRECT($N$7&amp;"!D"&amp;ROW(B1185))="","",INDIRECT($N$7&amp;"!D"&amp;ROW(B1185)))</f>
        <v>#REF!</v>
      </c>
      <c r="K1195" s="2" t="n">
        <f aca="false">SUBTOTAL(3,J1195)*1</f>
        <v>1</v>
      </c>
      <c r="L1195" s="2" t="e">
        <f aca="false">IF(COUNTIFS($J$12:J1195,J1195,$K$12:K1195,1)&lt;&gt;1,0,1)</f>
        <v>#REF!</v>
      </c>
      <c r="M1195" s="30" t="e">
        <f aca="true">IF(INDIRECT($N$7&amp;"!E"&amp;ROW(B1185))="","",INDIRECT($N$7&amp;"!E"&amp;ROW(B1185)))</f>
        <v>#REF!</v>
      </c>
      <c r="N1195" s="30" t="e">
        <f aca="true">IF(INDIRECT($N$7&amp;"!F"&amp;ROW(B1185))="","",INDIRECT($N$7&amp;"!F"&amp;ROW(B1185)))</f>
        <v>#REF!</v>
      </c>
      <c r="O1195" s="30" t="e">
        <f aca="true">IF(INDIRECT($N$7&amp;"!G"&amp;ROW(B1185))="","",INDIRECT($N$7&amp;"!G"&amp;ROW(B1185)))</f>
        <v>#REF!</v>
      </c>
    </row>
    <row r="1196" customFormat="false" ht="14.25" hidden="false" customHeight="false" outlineLevel="0" collapsed="false">
      <c r="A1196" s="30" t="e">
        <f aca="true">IF(INDIRECT($N$7&amp;"!B"&amp;ROW(B1186))="","",INDIRECT($N$7&amp;"!B"&amp;ROW(B1186)))</f>
        <v>#REF!</v>
      </c>
      <c r="B1196" s="2" t="e">
        <f aca="false">IF(A1196="","",SUBTOTAL(3,A1196)*1)</f>
        <v>#REF!</v>
      </c>
      <c r="C1196" s="2" t="e">
        <f aca="false">IF(A1196="","",IF(B1196&lt;&gt;1,0,COUNTIFS(A$12:A1196,A1196,B$12:B1196,1)))</f>
        <v>#REF!</v>
      </c>
      <c r="D1196" s="31" t="e">
        <f aca="true">IF(INDIRECT($N$7&amp;"!C"&amp;ROW(B1186))="","",INDIRECT($N$7&amp;"!C"&amp;ROW(B1186)))</f>
        <v>#REF!</v>
      </c>
      <c r="E1196" s="31" t="e">
        <f aca="false">IF(A1196="","",VALUE(D1196))</f>
        <v>#REF!</v>
      </c>
      <c r="F1196" s="31" t="e">
        <f aca="false">IF(A1196="","",IF(OR(E1196&lt;VALUE($I$4),E1196&gt;VALUE($I$5)),0,1))</f>
        <v>#REF!</v>
      </c>
      <c r="G1196" s="2" t="e">
        <f aca="false">IF(D1196="","",YEAR(D1196))</f>
        <v>#REF!</v>
      </c>
      <c r="H1196" s="2" t="e">
        <f aca="false">IF(D1196="","",MONTH(D1196))</f>
        <v>#REF!</v>
      </c>
      <c r="I1196" s="2" t="e">
        <f aca="false">IF(D1196="","",DAY(D1196))</f>
        <v>#REF!</v>
      </c>
      <c r="J1196" s="31" t="e">
        <f aca="true">IF(INDIRECT($N$7&amp;"!D"&amp;ROW(B1186))="","",INDIRECT($N$7&amp;"!D"&amp;ROW(B1186)))</f>
        <v>#REF!</v>
      </c>
      <c r="K1196" s="2" t="n">
        <f aca="false">SUBTOTAL(3,J1196)*1</f>
        <v>1</v>
      </c>
      <c r="L1196" s="2" t="e">
        <f aca="false">IF(COUNTIFS($J$12:J1196,J1196,$K$12:K1196,1)&lt;&gt;1,0,1)</f>
        <v>#REF!</v>
      </c>
      <c r="M1196" s="30" t="e">
        <f aca="true">IF(INDIRECT($N$7&amp;"!E"&amp;ROW(B1186))="","",INDIRECT($N$7&amp;"!E"&amp;ROW(B1186)))</f>
        <v>#REF!</v>
      </c>
      <c r="N1196" s="30" t="e">
        <f aca="true">IF(INDIRECT($N$7&amp;"!F"&amp;ROW(B1186))="","",INDIRECT($N$7&amp;"!F"&amp;ROW(B1186)))</f>
        <v>#REF!</v>
      </c>
      <c r="O1196" s="30" t="e">
        <f aca="true">IF(INDIRECT($N$7&amp;"!G"&amp;ROW(B1186))="","",INDIRECT($N$7&amp;"!G"&amp;ROW(B1186)))</f>
        <v>#REF!</v>
      </c>
    </row>
    <row r="1197" customFormat="false" ht="14.25" hidden="false" customHeight="false" outlineLevel="0" collapsed="false">
      <c r="A1197" s="30" t="e">
        <f aca="true">IF(INDIRECT($N$7&amp;"!B"&amp;ROW(B1187))="","",INDIRECT($N$7&amp;"!B"&amp;ROW(B1187)))</f>
        <v>#REF!</v>
      </c>
      <c r="B1197" s="2" t="e">
        <f aca="false">IF(A1197="","",SUBTOTAL(3,A1197)*1)</f>
        <v>#REF!</v>
      </c>
      <c r="C1197" s="2" t="e">
        <f aca="false">IF(A1197="","",IF(B1197&lt;&gt;1,0,COUNTIFS(A$12:A1197,A1197,B$12:B1197,1)))</f>
        <v>#REF!</v>
      </c>
      <c r="D1197" s="31" t="e">
        <f aca="true">IF(INDIRECT($N$7&amp;"!C"&amp;ROW(B1187))="","",INDIRECT($N$7&amp;"!C"&amp;ROW(B1187)))</f>
        <v>#REF!</v>
      </c>
      <c r="E1197" s="31" t="e">
        <f aca="false">IF(A1197="","",VALUE(D1197))</f>
        <v>#REF!</v>
      </c>
      <c r="F1197" s="31" t="e">
        <f aca="false">IF(A1197="","",IF(OR(E1197&lt;VALUE($I$4),E1197&gt;VALUE($I$5)),0,1))</f>
        <v>#REF!</v>
      </c>
      <c r="G1197" s="2" t="e">
        <f aca="false">IF(D1197="","",YEAR(D1197))</f>
        <v>#REF!</v>
      </c>
      <c r="H1197" s="2" t="e">
        <f aca="false">IF(D1197="","",MONTH(D1197))</f>
        <v>#REF!</v>
      </c>
      <c r="I1197" s="2" t="e">
        <f aca="false">IF(D1197="","",DAY(D1197))</f>
        <v>#REF!</v>
      </c>
      <c r="J1197" s="31" t="e">
        <f aca="true">IF(INDIRECT($N$7&amp;"!D"&amp;ROW(B1187))="","",INDIRECT($N$7&amp;"!D"&amp;ROW(B1187)))</f>
        <v>#REF!</v>
      </c>
      <c r="K1197" s="2" t="n">
        <f aca="false">SUBTOTAL(3,J1197)*1</f>
        <v>1</v>
      </c>
      <c r="L1197" s="2" t="e">
        <f aca="false">IF(COUNTIFS($J$12:J1197,J1197,$K$12:K1197,1)&lt;&gt;1,0,1)</f>
        <v>#REF!</v>
      </c>
      <c r="M1197" s="30" t="e">
        <f aca="true">IF(INDIRECT($N$7&amp;"!E"&amp;ROW(B1187))="","",INDIRECT($N$7&amp;"!E"&amp;ROW(B1187)))</f>
        <v>#REF!</v>
      </c>
      <c r="N1197" s="30" t="e">
        <f aca="true">IF(INDIRECT($N$7&amp;"!F"&amp;ROW(B1187))="","",INDIRECT($N$7&amp;"!F"&amp;ROW(B1187)))</f>
        <v>#REF!</v>
      </c>
      <c r="O1197" s="30" t="e">
        <f aca="true">IF(INDIRECT($N$7&amp;"!G"&amp;ROW(B1187))="","",INDIRECT($N$7&amp;"!G"&amp;ROW(B1187)))</f>
        <v>#REF!</v>
      </c>
    </row>
    <row r="1198" customFormat="false" ht="14.25" hidden="false" customHeight="false" outlineLevel="0" collapsed="false">
      <c r="A1198" s="30" t="e">
        <f aca="true">IF(INDIRECT($N$7&amp;"!B"&amp;ROW(B1188))="","",INDIRECT($N$7&amp;"!B"&amp;ROW(B1188)))</f>
        <v>#REF!</v>
      </c>
      <c r="B1198" s="2" t="e">
        <f aca="false">IF(A1198="","",SUBTOTAL(3,A1198)*1)</f>
        <v>#REF!</v>
      </c>
      <c r="C1198" s="2" t="e">
        <f aca="false">IF(A1198="","",IF(B1198&lt;&gt;1,0,COUNTIFS(A$12:A1198,A1198,B$12:B1198,1)))</f>
        <v>#REF!</v>
      </c>
      <c r="D1198" s="31" t="e">
        <f aca="true">IF(INDIRECT($N$7&amp;"!C"&amp;ROW(B1188))="","",INDIRECT($N$7&amp;"!C"&amp;ROW(B1188)))</f>
        <v>#REF!</v>
      </c>
      <c r="E1198" s="31" t="e">
        <f aca="false">IF(A1198="","",VALUE(D1198))</f>
        <v>#REF!</v>
      </c>
      <c r="F1198" s="31" t="e">
        <f aca="false">IF(A1198="","",IF(OR(E1198&lt;VALUE($I$4),E1198&gt;VALUE($I$5)),0,1))</f>
        <v>#REF!</v>
      </c>
      <c r="G1198" s="2" t="e">
        <f aca="false">IF(D1198="","",YEAR(D1198))</f>
        <v>#REF!</v>
      </c>
      <c r="H1198" s="2" t="e">
        <f aca="false">IF(D1198="","",MONTH(D1198))</f>
        <v>#REF!</v>
      </c>
      <c r="I1198" s="2" t="e">
        <f aca="false">IF(D1198="","",DAY(D1198))</f>
        <v>#REF!</v>
      </c>
      <c r="J1198" s="31" t="e">
        <f aca="true">IF(INDIRECT($N$7&amp;"!D"&amp;ROW(B1188))="","",INDIRECT($N$7&amp;"!D"&amp;ROW(B1188)))</f>
        <v>#REF!</v>
      </c>
      <c r="K1198" s="2" t="n">
        <f aca="false">SUBTOTAL(3,J1198)*1</f>
        <v>1</v>
      </c>
      <c r="L1198" s="2" t="e">
        <f aca="false">IF(COUNTIFS($J$12:J1198,J1198,$K$12:K1198,1)&lt;&gt;1,0,1)</f>
        <v>#REF!</v>
      </c>
      <c r="M1198" s="30" t="e">
        <f aca="true">IF(INDIRECT($N$7&amp;"!E"&amp;ROW(B1188))="","",INDIRECT($N$7&amp;"!E"&amp;ROW(B1188)))</f>
        <v>#REF!</v>
      </c>
      <c r="N1198" s="30" t="e">
        <f aca="true">IF(INDIRECT($N$7&amp;"!F"&amp;ROW(B1188))="","",INDIRECT($N$7&amp;"!F"&amp;ROW(B1188)))</f>
        <v>#REF!</v>
      </c>
      <c r="O1198" s="30" t="e">
        <f aca="true">IF(INDIRECT($N$7&amp;"!G"&amp;ROW(B1188))="","",INDIRECT($N$7&amp;"!G"&amp;ROW(B1188)))</f>
        <v>#REF!</v>
      </c>
    </row>
    <row r="1199" customFormat="false" ht="14.25" hidden="false" customHeight="false" outlineLevel="0" collapsed="false">
      <c r="A1199" s="30" t="e">
        <f aca="true">IF(INDIRECT($N$7&amp;"!B"&amp;ROW(B1189))="","",INDIRECT($N$7&amp;"!B"&amp;ROW(B1189)))</f>
        <v>#REF!</v>
      </c>
      <c r="B1199" s="2" t="e">
        <f aca="false">IF(A1199="","",SUBTOTAL(3,A1199)*1)</f>
        <v>#REF!</v>
      </c>
      <c r="C1199" s="2" t="e">
        <f aca="false">IF(A1199="","",IF(B1199&lt;&gt;1,0,COUNTIFS(A$12:A1199,A1199,B$12:B1199,1)))</f>
        <v>#REF!</v>
      </c>
      <c r="D1199" s="31" t="e">
        <f aca="true">IF(INDIRECT($N$7&amp;"!C"&amp;ROW(B1189))="","",INDIRECT($N$7&amp;"!C"&amp;ROW(B1189)))</f>
        <v>#REF!</v>
      </c>
      <c r="E1199" s="31" t="e">
        <f aca="false">IF(A1199="","",VALUE(D1199))</f>
        <v>#REF!</v>
      </c>
      <c r="F1199" s="31" t="e">
        <f aca="false">IF(A1199="","",IF(OR(E1199&lt;VALUE($I$4),E1199&gt;VALUE($I$5)),0,1))</f>
        <v>#REF!</v>
      </c>
      <c r="G1199" s="2" t="e">
        <f aca="false">IF(D1199="","",YEAR(D1199))</f>
        <v>#REF!</v>
      </c>
      <c r="H1199" s="2" t="e">
        <f aca="false">IF(D1199="","",MONTH(D1199))</f>
        <v>#REF!</v>
      </c>
      <c r="I1199" s="2" t="e">
        <f aca="false">IF(D1199="","",DAY(D1199))</f>
        <v>#REF!</v>
      </c>
      <c r="J1199" s="31" t="e">
        <f aca="true">IF(INDIRECT($N$7&amp;"!D"&amp;ROW(B1189))="","",INDIRECT($N$7&amp;"!D"&amp;ROW(B1189)))</f>
        <v>#REF!</v>
      </c>
      <c r="K1199" s="2" t="n">
        <f aca="false">SUBTOTAL(3,J1199)*1</f>
        <v>1</v>
      </c>
      <c r="L1199" s="2" t="e">
        <f aca="false">IF(COUNTIFS($J$12:J1199,J1199,$K$12:K1199,1)&lt;&gt;1,0,1)</f>
        <v>#REF!</v>
      </c>
      <c r="M1199" s="30" t="e">
        <f aca="true">IF(INDIRECT($N$7&amp;"!E"&amp;ROW(B1189))="","",INDIRECT($N$7&amp;"!E"&amp;ROW(B1189)))</f>
        <v>#REF!</v>
      </c>
      <c r="N1199" s="30" t="e">
        <f aca="true">IF(INDIRECT($N$7&amp;"!F"&amp;ROW(B1189))="","",INDIRECT($N$7&amp;"!F"&amp;ROW(B1189)))</f>
        <v>#REF!</v>
      </c>
      <c r="O1199" s="30" t="e">
        <f aca="true">IF(INDIRECT($N$7&amp;"!G"&amp;ROW(B1189))="","",INDIRECT($N$7&amp;"!G"&amp;ROW(B1189)))</f>
        <v>#REF!</v>
      </c>
    </row>
    <row r="1200" customFormat="false" ht="14.25" hidden="false" customHeight="false" outlineLevel="0" collapsed="false">
      <c r="A1200" s="30" t="e">
        <f aca="true">IF(INDIRECT($N$7&amp;"!B"&amp;ROW(B1190))="","",INDIRECT($N$7&amp;"!B"&amp;ROW(B1190)))</f>
        <v>#REF!</v>
      </c>
      <c r="B1200" s="2" t="e">
        <f aca="false">IF(A1200="","",SUBTOTAL(3,A1200)*1)</f>
        <v>#REF!</v>
      </c>
      <c r="C1200" s="2" t="e">
        <f aca="false">IF(A1200="","",IF(B1200&lt;&gt;1,0,COUNTIFS(A$12:A1200,A1200,B$12:B1200,1)))</f>
        <v>#REF!</v>
      </c>
      <c r="D1200" s="31" t="e">
        <f aca="true">IF(INDIRECT($N$7&amp;"!C"&amp;ROW(B1190))="","",INDIRECT($N$7&amp;"!C"&amp;ROW(B1190)))</f>
        <v>#REF!</v>
      </c>
      <c r="E1200" s="31" t="e">
        <f aca="false">IF(A1200="","",VALUE(D1200))</f>
        <v>#REF!</v>
      </c>
      <c r="F1200" s="31" t="e">
        <f aca="false">IF(A1200="","",IF(OR(E1200&lt;VALUE($I$4),E1200&gt;VALUE($I$5)),0,1))</f>
        <v>#REF!</v>
      </c>
      <c r="G1200" s="2" t="e">
        <f aca="false">IF(D1200="","",YEAR(D1200))</f>
        <v>#REF!</v>
      </c>
      <c r="H1200" s="2" t="e">
        <f aca="false">IF(D1200="","",MONTH(D1200))</f>
        <v>#REF!</v>
      </c>
      <c r="I1200" s="2" t="e">
        <f aca="false">IF(D1200="","",DAY(D1200))</f>
        <v>#REF!</v>
      </c>
      <c r="J1200" s="31" t="e">
        <f aca="true">IF(INDIRECT($N$7&amp;"!D"&amp;ROW(B1190))="","",INDIRECT($N$7&amp;"!D"&amp;ROW(B1190)))</f>
        <v>#REF!</v>
      </c>
      <c r="K1200" s="2" t="n">
        <f aca="false">SUBTOTAL(3,J1200)*1</f>
        <v>1</v>
      </c>
      <c r="L1200" s="2" t="e">
        <f aca="false">IF(COUNTIFS($J$12:J1200,J1200,$K$12:K1200,1)&lt;&gt;1,0,1)</f>
        <v>#REF!</v>
      </c>
      <c r="M1200" s="30" t="e">
        <f aca="true">IF(INDIRECT($N$7&amp;"!E"&amp;ROW(B1190))="","",INDIRECT($N$7&amp;"!E"&amp;ROW(B1190)))</f>
        <v>#REF!</v>
      </c>
      <c r="N1200" s="30" t="e">
        <f aca="true">IF(INDIRECT($N$7&amp;"!F"&amp;ROW(B1190))="","",INDIRECT($N$7&amp;"!F"&amp;ROW(B1190)))</f>
        <v>#REF!</v>
      </c>
      <c r="O1200" s="30" t="e">
        <f aca="true">IF(INDIRECT($N$7&amp;"!G"&amp;ROW(B1190))="","",INDIRECT($N$7&amp;"!G"&amp;ROW(B1190)))</f>
        <v>#REF!</v>
      </c>
    </row>
    <row r="1201" customFormat="false" ht="14.25" hidden="false" customHeight="false" outlineLevel="0" collapsed="false">
      <c r="A1201" s="30" t="e">
        <f aca="true">IF(INDIRECT($N$7&amp;"!B"&amp;ROW(B1191))="","",INDIRECT($N$7&amp;"!B"&amp;ROW(B1191)))</f>
        <v>#REF!</v>
      </c>
      <c r="B1201" s="2" t="e">
        <f aca="false">IF(A1201="","",SUBTOTAL(3,A1201)*1)</f>
        <v>#REF!</v>
      </c>
      <c r="C1201" s="2" t="e">
        <f aca="false">IF(A1201="","",IF(B1201&lt;&gt;1,0,COUNTIFS(A$12:A1201,A1201,B$12:B1201,1)))</f>
        <v>#REF!</v>
      </c>
      <c r="D1201" s="31" t="e">
        <f aca="true">IF(INDIRECT($N$7&amp;"!C"&amp;ROW(B1191))="","",INDIRECT($N$7&amp;"!C"&amp;ROW(B1191)))</f>
        <v>#REF!</v>
      </c>
      <c r="E1201" s="31" t="e">
        <f aca="false">IF(A1201="","",VALUE(D1201))</f>
        <v>#REF!</v>
      </c>
      <c r="F1201" s="31" t="e">
        <f aca="false">IF(A1201="","",IF(OR(E1201&lt;VALUE($I$4),E1201&gt;VALUE($I$5)),0,1))</f>
        <v>#REF!</v>
      </c>
      <c r="G1201" s="2" t="e">
        <f aca="false">IF(D1201="","",YEAR(D1201))</f>
        <v>#REF!</v>
      </c>
      <c r="H1201" s="2" t="e">
        <f aca="false">IF(D1201="","",MONTH(D1201))</f>
        <v>#REF!</v>
      </c>
      <c r="I1201" s="2" t="e">
        <f aca="false">IF(D1201="","",DAY(D1201))</f>
        <v>#REF!</v>
      </c>
      <c r="J1201" s="31" t="e">
        <f aca="true">IF(INDIRECT($N$7&amp;"!D"&amp;ROW(B1191))="","",INDIRECT($N$7&amp;"!D"&amp;ROW(B1191)))</f>
        <v>#REF!</v>
      </c>
      <c r="K1201" s="2" t="n">
        <f aca="false">SUBTOTAL(3,J1201)*1</f>
        <v>1</v>
      </c>
      <c r="L1201" s="2" t="e">
        <f aca="false">IF(COUNTIFS($J$12:J1201,J1201,$K$12:K1201,1)&lt;&gt;1,0,1)</f>
        <v>#REF!</v>
      </c>
      <c r="M1201" s="30" t="e">
        <f aca="true">IF(INDIRECT($N$7&amp;"!E"&amp;ROW(B1191))="","",INDIRECT($N$7&amp;"!E"&amp;ROW(B1191)))</f>
        <v>#REF!</v>
      </c>
      <c r="N1201" s="30" t="e">
        <f aca="true">IF(INDIRECT($N$7&amp;"!F"&amp;ROW(B1191))="","",INDIRECT($N$7&amp;"!F"&amp;ROW(B1191)))</f>
        <v>#REF!</v>
      </c>
      <c r="O1201" s="30" t="e">
        <f aca="true">IF(INDIRECT($N$7&amp;"!G"&amp;ROW(B1191))="","",INDIRECT($N$7&amp;"!G"&amp;ROW(B1191)))</f>
        <v>#REF!</v>
      </c>
    </row>
    <row r="1202" customFormat="false" ht="14.25" hidden="false" customHeight="false" outlineLevel="0" collapsed="false">
      <c r="A1202" s="30" t="e">
        <f aca="true">IF(INDIRECT($N$7&amp;"!B"&amp;ROW(B1192))="","",INDIRECT($N$7&amp;"!B"&amp;ROW(B1192)))</f>
        <v>#REF!</v>
      </c>
      <c r="B1202" s="2" t="e">
        <f aca="false">IF(A1202="","",SUBTOTAL(3,A1202)*1)</f>
        <v>#REF!</v>
      </c>
      <c r="C1202" s="2" t="e">
        <f aca="false">IF(A1202="","",IF(B1202&lt;&gt;1,0,COUNTIFS(A$12:A1202,A1202,B$12:B1202,1)))</f>
        <v>#REF!</v>
      </c>
      <c r="D1202" s="31" t="e">
        <f aca="true">IF(INDIRECT($N$7&amp;"!C"&amp;ROW(B1192))="","",INDIRECT($N$7&amp;"!C"&amp;ROW(B1192)))</f>
        <v>#REF!</v>
      </c>
      <c r="E1202" s="31" t="e">
        <f aca="false">IF(A1202="","",VALUE(D1202))</f>
        <v>#REF!</v>
      </c>
      <c r="F1202" s="31" t="e">
        <f aca="false">IF(A1202="","",IF(OR(E1202&lt;VALUE($I$4),E1202&gt;VALUE($I$5)),0,1))</f>
        <v>#REF!</v>
      </c>
      <c r="G1202" s="2" t="e">
        <f aca="false">IF(D1202="","",YEAR(D1202))</f>
        <v>#REF!</v>
      </c>
      <c r="H1202" s="2" t="e">
        <f aca="false">IF(D1202="","",MONTH(D1202))</f>
        <v>#REF!</v>
      </c>
      <c r="I1202" s="2" t="e">
        <f aca="false">IF(D1202="","",DAY(D1202))</f>
        <v>#REF!</v>
      </c>
      <c r="J1202" s="31" t="e">
        <f aca="true">IF(INDIRECT($N$7&amp;"!D"&amp;ROW(B1192))="","",INDIRECT($N$7&amp;"!D"&amp;ROW(B1192)))</f>
        <v>#REF!</v>
      </c>
      <c r="K1202" s="2" t="n">
        <f aca="false">SUBTOTAL(3,J1202)*1</f>
        <v>1</v>
      </c>
      <c r="L1202" s="2" t="e">
        <f aca="false">IF(COUNTIFS($J$12:J1202,J1202,$K$12:K1202,1)&lt;&gt;1,0,1)</f>
        <v>#REF!</v>
      </c>
      <c r="M1202" s="30" t="e">
        <f aca="true">IF(INDIRECT($N$7&amp;"!E"&amp;ROW(B1192))="","",INDIRECT($N$7&amp;"!E"&amp;ROW(B1192)))</f>
        <v>#REF!</v>
      </c>
      <c r="N1202" s="30" t="e">
        <f aca="true">IF(INDIRECT($N$7&amp;"!F"&amp;ROW(B1192))="","",INDIRECT($N$7&amp;"!F"&amp;ROW(B1192)))</f>
        <v>#REF!</v>
      </c>
      <c r="O1202" s="30" t="e">
        <f aca="true">IF(INDIRECT($N$7&amp;"!G"&amp;ROW(B1192))="","",INDIRECT($N$7&amp;"!G"&amp;ROW(B1192)))</f>
        <v>#REF!</v>
      </c>
    </row>
    <row r="1203" customFormat="false" ht="14.25" hidden="false" customHeight="false" outlineLevel="0" collapsed="false">
      <c r="A1203" s="30" t="e">
        <f aca="true">IF(INDIRECT($N$7&amp;"!B"&amp;ROW(B1193))="","",INDIRECT($N$7&amp;"!B"&amp;ROW(B1193)))</f>
        <v>#REF!</v>
      </c>
      <c r="B1203" s="2" t="e">
        <f aca="false">IF(A1203="","",SUBTOTAL(3,A1203)*1)</f>
        <v>#REF!</v>
      </c>
      <c r="C1203" s="2" t="e">
        <f aca="false">IF(A1203="","",IF(B1203&lt;&gt;1,0,COUNTIFS(A$12:A1203,A1203,B$12:B1203,1)))</f>
        <v>#REF!</v>
      </c>
      <c r="D1203" s="31" t="e">
        <f aca="true">IF(INDIRECT($N$7&amp;"!C"&amp;ROW(B1193))="","",INDIRECT($N$7&amp;"!C"&amp;ROW(B1193)))</f>
        <v>#REF!</v>
      </c>
      <c r="E1203" s="31" t="e">
        <f aca="false">IF(A1203="","",VALUE(D1203))</f>
        <v>#REF!</v>
      </c>
      <c r="F1203" s="31" t="e">
        <f aca="false">IF(A1203="","",IF(OR(E1203&lt;VALUE($I$4),E1203&gt;VALUE($I$5)),0,1))</f>
        <v>#REF!</v>
      </c>
      <c r="G1203" s="2" t="e">
        <f aca="false">IF(D1203="","",YEAR(D1203))</f>
        <v>#REF!</v>
      </c>
      <c r="H1203" s="2" t="e">
        <f aca="false">IF(D1203="","",MONTH(D1203))</f>
        <v>#REF!</v>
      </c>
      <c r="I1203" s="2" t="e">
        <f aca="false">IF(D1203="","",DAY(D1203))</f>
        <v>#REF!</v>
      </c>
      <c r="J1203" s="31" t="e">
        <f aca="true">IF(INDIRECT($N$7&amp;"!D"&amp;ROW(B1193))="","",INDIRECT($N$7&amp;"!D"&amp;ROW(B1193)))</f>
        <v>#REF!</v>
      </c>
      <c r="K1203" s="2" t="n">
        <f aca="false">SUBTOTAL(3,J1203)*1</f>
        <v>1</v>
      </c>
      <c r="L1203" s="2" t="e">
        <f aca="false">IF(COUNTIFS($J$12:J1203,J1203,$K$12:K1203,1)&lt;&gt;1,0,1)</f>
        <v>#REF!</v>
      </c>
      <c r="M1203" s="30" t="e">
        <f aca="true">IF(INDIRECT($N$7&amp;"!E"&amp;ROW(B1193))="","",INDIRECT($N$7&amp;"!E"&amp;ROW(B1193)))</f>
        <v>#REF!</v>
      </c>
      <c r="N1203" s="30" t="e">
        <f aca="true">IF(INDIRECT($N$7&amp;"!F"&amp;ROW(B1193))="","",INDIRECT($N$7&amp;"!F"&amp;ROW(B1193)))</f>
        <v>#REF!</v>
      </c>
      <c r="O1203" s="30" t="e">
        <f aca="true">IF(INDIRECT($N$7&amp;"!G"&amp;ROW(B1193))="","",INDIRECT($N$7&amp;"!G"&amp;ROW(B1193)))</f>
        <v>#REF!</v>
      </c>
    </row>
    <row r="1204" customFormat="false" ht="14.25" hidden="false" customHeight="false" outlineLevel="0" collapsed="false">
      <c r="A1204" s="30" t="e">
        <f aca="true">IF(INDIRECT($N$7&amp;"!B"&amp;ROW(B1194))="","",INDIRECT($N$7&amp;"!B"&amp;ROW(B1194)))</f>
        <v>#REF!</v>
      </c>
      <c r="B1204" s="2" t="e">
        <f aca="false">IF(A1204="","",SUBTOTAL(3,A1204)*1)</f>
        <v>#REF!</v>
      </c>
      <c r="C1204" s="2" t="e">
        <f aca="false">IF(A1204="","",IF(B1204&lt;&gt;1,0,COUNTIFS(A$12:A1204,A1204,B$12:B1204,1)))</f>
        <v>#REF!</v>
      </c>
      <c r="D1204" s="31" t="e">
        <f aca="true">IF(INDIRECT($N$7&amp;"!C"&amp;ROW(B1194))="","",INDIRECT($N$7&amp;"!C"&amp;ROW(B1194)))</f>
        <v>#REF!</v>
      </c>
      <c r="E1204" s="31" t="e">
        <f aca="false">IF(A1204="","",VALUE(D1204))</f>
        <v>#REF!</v>
      </c>
      <c r="F1204" s="31" t="e">
        <f aca="false">IF(A1204="","",IF(OR(E1204&lt;VALUE($I$4),E1204&gt;VALUE($I$5)),0,1))</f>
        <v>#REF!</v>
      </c>
      <c r="G1204" s="2" t="e">
        <f aca="false">IF(D1204="","",YEAR(D1204))</f>
        <v>#REF!</v>
      </c>
      <c r="H1204" s="2" t="e">
        <f aca="false">IF(D1204="","",MONTH(D1204))</f>
        <v>#REF!</v>
      </c>
      <c r="I1204" s="2" t="e">
        <f aca="false">IF(D1204="","",DAY(D1204))</f>
        <v>#REF!</v>
      </c>
      <c r="J1204" s="31" t="e">
        <f aca="true">IF(INDIRECT($N$7&amp;"!D"&amp;ROW(B1194))="","",INDIRECT($N$7&amp;"!D"&amp;ROW(B1194)))</f>
        <v>#REF!</v>
      </c>
      <c r="K1204" s="2" t="n">
        <f aca="false">SUBTOTAL(3,J1204)*1</f>
        <v>1</v>
      </c>
      <c r="L1204" s="2" t="e">
        <f aca="false">IF(COUNTIFS($J$12:J1204,J1204,$K$12:K1204,1)&lt;&gt;1,0,1)</f>
        <v>#REF!</v>
      </c>
      <c r="M1204" s="30" t="e">
        <f aca="true">IF(INDIRECT($N$7&amp;"!E"&amp;ROW(B1194))="","",INDIRECT($N$7&amp;"!E"&amp;ROW(B1194)))</f>
        <v>#REF!</v>
      </c>
      <c r="N1204" s="30" t="e">
        <f aca="true">IF(INDIRECT($N$7&amp;"!F"&amp;ROW(B1194))="","",INDIRECT($N$7&amp;"!F"&amp;ROW(B1194)))</f>
        <v>#REF!</v>
      </c>
      <c r="O1204" s="30" t="e">
        <f aca="true">IF(INDIRECT($N$7&amp;"!G"&amp;ROW(B1194))="","",INDIRECT($N$7&amp;"!G"&amp;ROW(B1194)))</f>
        <v>#REF!</v>
      </c>
    </row>
    <row r="1205" customFormat="false" ht="14.25" hidden="false" customHeight="false" outlineLevel="0" collapsed="false">
      <c r="A1205" s="30" t="e">
        <f aca="true">IF(INDIRECT($N$7&amp;"!B"&amp;ROW(B1195))="","",INDIRECT($N$7&amp;"!B"&amp;ROW(B1195)))</f>
        <v>#REF!</v>
      </c>
      <c r="B1205" s="2" t="e">
        <f aca="false">IF(A1205="","",SUBTOTAL(3,A1205)*1)</f>
        <v>#REF!</v>
      </c>
      <c r="C1205" s="2" t="e">
        <f aca="false">IF(A1205="","",IF(B1205&lt;&gt;1,0,COUNTIFS(A$12:A1205,A1205,B$12:B1205,1)))</f>
        <v>#REF!</v>
      </c>
      <c r="D1205" s="31" t="e">
        <f aca="true">IF(INDIRECT($N$7&amp;"!C"&amp;ROW(B1195))="","",INDIRECT($N$7&amp;"!C"&amp;ROW(B1195)))</f>
        <v>#REF!</v>
      </c>
      <c r="E1205" s="31" t="e">
        <f aca="false">IF(A1205="","",VALUE(D1205))</f>
        <v>#REF!</v>
      </c>
      <c r="F1205" s="31" t="e">
        <f aca="false">IF(A1205="","",IF(OR(E1205&lt;VALUE($I$4),E1205&gt;VALUE($I$5)),0,1))</f>
        <v>#REF!</v>
      </c>
      <c r="G1205" s="2" t="e">
        <f aca="false">IF(D1205="","",YEAR(D1205))</f>
        <v>#REF!</v>
      </c>
      <c r="H1205" s="2" t="e">
        <f aca="false">IF(D1205="","",MONTH(D1205))</f>
        <v>#REF!</v>
      </c>
      <c r="I1205" s="2" t="e">
        <f aca="false">IF(D1205="","",DAY(D1205))</f>
        <v>#REF!</v>
      </c>
      <c r="J1205" s="31" t="e">
        <f aca="true">IF(INDIRECT($N$7&amp;"!D"&amp;ROW(B1195))="","",INDIRECT($N$7&amp;"!D"&amp;ROW(B1195)))</f>
        <v>#REF!</v>
      </c>
      <c r="K1205" s="2" t="n">
        <f aca="false">SUBTOTAL(3,J1205)*1</f>
        <v>1</v>
      </c>
      <c r="L1205" s="2" t="e">
        <f aca="false">IF(COUNTIFS($J$12:J1205,J1205,$K$12:K1205,1)&lt;&gt;1,0,1)</f>
        <v>#REF!</v>
      </c>
      <c r="M1205" s="30" t="e">
        <f aca="true">IF(INDIRECT($N$7&amp;"!E"&amp;ROW(B1195))="","",INDIRECT($N$7&amp;"!E"&amp;ROW(B1195)))</f>
        <v>#REF!</v>
      </c>
      <c r="N1205" s="30" t="e">
        <f aca="true">IF(INDIRECT($N$7&amp;"!F"&amp;ROW(B1195))="","",INDIRECT($N$7&amp;"!F"&amp;ROW(B1195)))</f>
        <v>#REF!</v>
      </c>
      <c r="O1205" s="30" t="e">
        <f aca="true">IF(INDIRECT($N$7&amp;"!G"&amp;ROW(B1195))="","",INDIRECT($N$7&amp;"!G"&amp;ROW(B1195)))</f>
        <v>#REF!</v>
      </c>
    </row>
    <row r="1206" customFormat="false" ht="14.25" hidden="false" customHeight="false" outlineLevel="0" collapsed="false">
      <c r="A1206" s="30" t="e">
        <f aca="true">IF(INDIRECT($N$7&amp;"!B"&amp;ROW(B1196))="","",INDIRECT($N$7&amp;"!B"&amp;ROW(B1196)))</f>
        <v>#REF!</v>
      </c>
      <c r="B1206" s="2" t="e">
        <f aca="false">IF(A1206="","",SUBTOTAL(3,A1206)*1)</f>
        <v>#REF!</v>
      </c>
      <c r="C1206" s="2" t="e">
        <f aca="false">IF(A1206="","",IF(B1206&lt;&gt;1,0,COUNTIFS(A$12:A1206,A1206,B$12:B1206,1)))</f>
        <v>#REF!</v>
      </c>
      <c r="D1206" s="31" t="e">
        <f aca="true">IF(INDIRECT($N$7&amp;"!C"&amp;ROW(B1196))="","",INDIRECT($N$7&amp;"!C"&amp;ROW(B1196)))</f>
        <v>#REF!</v>
      </c>
      <c r="E1206" s="31" t="e">
        <f aca="false">IF(A1206="","",VALUE(D1206))</f>
        <v>#REF!</v>
      </c>
      <c r="F1206" s="31" t="e">
        <f aca="false">IF(A1206="","",IF(OR(E1206&lt;VALUE($I$4),E1206&gt;VALUE($I$5)),0,1))</f>
        <v>#REF!</v>
      </c>
      <c r="G1206" s="2" t="e">
        <f aca="false">IF(D1206="","",YEAR(D1206))</f>
        <v>#REF!</v>
      </c>
      <c r="H1206" s="2" t="e">
        <f aca="false">IF(D1206="","",MONTH(D1206))</f>
        <v>#REF!</v>
      </c>
      <c r="I1206" s="2" t="e">
        <f aca="false">IF(D1206="","",DAY(D1206))</f>
        <v>#REF!</v>
      </c>
      <c r="J1206" s="31" t="e">
        <f aca="true">IF(INDIRECT($N$7&amp;"!D"&amp;ROW(B1196))="","",INDIRECT($N$7&amp;"!D"&amp;ROW(B1196)))</f>
        <v>#REF!</v>
      </c>
      <c r="K1206" s="2" t="n">
        <f aca="false">SUBTOTAL(3,J1206)*1</f>
        <v>1</v>
      </c>
      <c r="L1206" s="2" t="e">
        <f aca="false">IF(COUNTIFS($J$12:J1206,J1206,$K$12:K1206,1)&lt;&gt;1,0,1)</f>
        <v>#REF!</v>
      </c>
      <c r="M1206" s="30" t="e">
        <f aca="true">IF(INDIRECT($N$7&amp;"!E"&amp;ROW(B1196))="","",INDIRECT($N$7&amp;"!E"&amp;ROW(B1196)))</f>
        <v>#REF!</v>
      </c>
      <c r="N1206" s="30" t="e">
        <f aca="true">IF(INDIRECT($N$7&amp;"!F"&amp;ROW(B1196))="","",INDIRECT($N$7&amp;"!F"&amp;ROW(B1196)))</f>
        <v>#REF!</v>
      </c>
      <c r="O1206" s="30" t="e">
        <f aca="true">IF(INDIRECT($N$7&amp;"!G"&amp;ROW(B1196))="","",INDIRECT($N$7&amp;"!G"&amp;ROW(B1196)))</f>
        <v>#REF!</v>
      </c>
    </row>
    <row r="1207" customFormat="false" ht="14.25" hidden="false" customHeight="false" outlineLevel="0" collapsed="false">
      <c r="A1207" s="30" t="e">
        <f aca="true">IF(INDIRECT($N$7&amp;"!B"&amp;ROW(B1197))="","",INDIRECT($N$7&amp;"!B"&amp;ROW(B1197)))</f>
        <v>#REF!</v>
      </c>
      <c r="B1207" s="2" t="e">
        <f aca="false">IF(A1207="","",SUBTOTAL(3,A1207)*1)</f>
        <v>#REF!</v>
      </c>
      <c r="C1207" s="2" t="e">
        <f aca="false">IF(A1207="","",IF(B1207&lt;&gt;1,0,COUNTIFS(A$12:A1207,A1207,B$12:B1207,1)))</f>
        <v>#REF!</v>
      </c>
      <c r="D1207" s="31" t="e">
        <f aca="true">IF(INDIRECT($N$7&amp;"!C"&amp;ROW(B1197))="","",INDIRECT($N$7&amp;"!C"&amp;ROW(B1197)))</f>
        <v>#REF!</v>
      </c>
      <c r="E1207" s="31" t="e">
        <f aca="false">IF(A1207="","",VALUE(D1207))</f>
        <v>#REF!</v>
      </c>
      <c r="F1207" s="31" t="e">
        <f aca="false">IF(A1207="","",IF(OR(E1207&lt;VALUE($I$4),E1207&gt;VALUE($I$5)),0,1))</f>
        <v>#REF!</v>
      </c>
      <c r="G1207" s="2" t="e">
        <f aca="false">IF(D1207="","",YEAR(D1207))</f>
        <v>#REF!</v>
      </c>
      <c r="H1207" s="2" t="e">
        <f aca="false">IF(D1207="","",MONTH(D1207))</f>
        <v>#REF!</v>
      </c>
      <c r="I1207" s="2" t="e">
        <f aca="false">IF(D1207="","",DAY(D1207))</f>
        <v>#REF!</v>
      </c>
      <c r="J1207" s="31" t="e">
        <f aca="true">IF(INDIRECT($N$7&amp;"!D"&amp;ROW(B1197))="","",INDIRECT($N$7&amp;"!D"&amp;ROW(B1197)))</f>
        <v>#REF!</v>
      </c>
      <c r="K1207" s="2" t="n">
        <f aca="false">SUBTOTAL(3,J1207)*1</f>
        <v>1</v>
      </c>
      <c r="L1207" s="2" t="e">
        <f aca="false">IF(COUNTIFS($J$12:J1207,J1207,$K$12:K1207,1)&lt;&gt;1,0,1)</f>
        <v>#REF!</v>
      </c>
      <c r="M1207" s="30" t="e">
        <f aca="true">IF(INDIRECT($N$7&amp;"!E"&amp;ROW(B1197))="","",INDIRECT($N$7&amp;"!E"&amp;ROW(B1197)))</f>
        <v>#REF!</v>
      </c>
      <c r="N1207" s="30" t="e">
        <f aca="true">IF(INDIRECT($N$7&amp;"!F"&amp;ROW(B1197))="","",INDIRECT($N$7&amp;"!F"&amp;ROW(B1197)))</f>
        <v>#REF!</v>
      </c>
      <c r="O1207" s="30" t="e">
        <f aca="true">IF(INDIRECT($N$7&amp;"!G"&amp;ROW(B1197))="","",INDIRECT($N$7&amp;"!G"&amp;ROW(B1197)))</f>
        <v>#REF!</v>
      </c>
    </row>
    <row r="1208" customFormat="false" ht="14.25" hidden="false" customHeight="false" outlineLevel="0" collapsed="false">
      <c r="A1208" s="30" t="e">
        <f aca="true">IF(INDIRECT($N$7&amp;"!B"&amp;ROW(B1198))="","",INDIRECT($N$7&amp;"!B"&amp;ROW(B1198)))</f>
        <v>#REF!</v>
      </c>
      <c r="B1208" s="2" t="e">
        <f aca="false">IF(A1208="","",SUBTOTAL(3,A1208)*1)</f>
        <v>#REF!</v>
      </c>
      <c r="C1208" s="2" t="e">
        <f aca="false">IF(A1208="","",IF(B1208&lt;&gt;1,0,COUNTIFS(A$12:A1208,A1208,B$12:B1208,1)))</f>
        <v>#REF!</v>
      </c>
      <c r="D1208" s="31" t="e">
        <f aca="true">IF(INDIRECT($N$7&amp;"!C"&amp;ROW(B1198))="","",INDIRECT($N$7&amp;"!C"&amp;ROW(B1198)))</f>
        <v>#REF!</v>
      </c>
      <c r="E1208" s="31" t="e">
        <f aca="false">IF(A1208="","",VALUE(D1208))</f>
        <v>#REF!</v>
      </c>
      <c r="F1208" s="31" t="e">
        <f aca="false">IF(A1208="","",IF(OR(E1208&lt;VALUE($I$4),E1208&gt;VALUE($I$5)),0,1))</f>
        <v>#REF!</v>
      </c>
      <c r="G1208" s="2" t="e">
        <f aca="false">IF(D1208="","",YEAR(D1208))</f>
        <v>#REF!</v>
      </c>
      <c r="H1208" s="2" t="e">
        <f aca="false">IF(D1208="","",MONTH(D1208))</f>
        <v>#REF!</v>
      </c>
      <c r="I1208" s="2" t="e">
        <f aca="false">IF(D1208="","",DAY(D1208))</f>
        <v>#REF!</v>
      </c>
      <c r="J1208" s="31" t="e">
        <f aca="true">IF(INDIRECT($N$7&amp;"!D"&amp;ROW(B1198))="","",INDIRECT($N$7&amp;"!D"&amp;ROW(B1198)))</f>
        <v>#REF!</v>
      </c>
      <c r="K1208" s="2" t="n">
        <f aca="false">SUBTOTAL(3,J1208)*1</f>
        <v>1</v>
      </c>
      <c r="L1208" s="2" t="e">
        <f aca="false">IF(COUNTIFS($J$12:J1208,J1208,$K$12:K1208,1)&lt;&gt;1,0,1)</f>
        <v>#REF!</v>
      </c>
      <c r="M1208" s="30" t="e">
        <f aca="true">IF(INDIRECT($N$7&amp;"!E"&amp;ROW(B1198))="","",INDIRECT($N$7&amp;"!E"&amp;ROW(B1198)))</f>
        <v>#REF!</v>
      </c>
      <c r="N1208" s="30" t="e">
        <f aca="true">IF(INDIRECT($N$7&amp;"!F"&amp;ROW(B1198))="","",INDIRECT($N$7&amp;"!F"&amp;ROW(B1198)))</f>
        <v>#REF!</v>
      </c>
      <c r="O1208" s="30" t="e">
        <f aca="true">IF(INDIRECT($N$7&amp;"!G"&amp;ROW(B1198))="","",INDIRECT($N$7&amp;"!G"&amp;ROW(B1198)))</f>
        <v>#REF!</v>
      </c>
    </row>
    <row r="1209" customFormat="false" ht="14.25" hidden="false" customHeight="false" outlineLevel="0" collapsed="false">
      <c r="A1209" s="30" t="e">
        <f aca="true">IF(INDIRECT($N$7&amp;"!B"&amp;ROW(B1199))="","",INDIRECT($N$7&amp;"!B"&amp;ROW(B1199)))</f>
        <v>#REF!</v>
      </c>
      <c r="B1209" s="2" t="e">
        <f aca="false">IF(A1209="","",SUBTOTAL(3,A1209)*1)</f>
        <v>#REF!</v>
      </c>
      <c r="C1209" s="2" t="e">
        <f aca="false">IF(A1209="","",IF(B1209&lt;&gt;1,0,COUNTIFS(A$12:A1209,A1209,B$12:B1209,1)))</f>
        <v>#REF!</v>
      </c>
      <c r="D1209" s="31" t="e">
        <f aca="true">IF(INDIRECT($N$7&amp;"!C"&amp;ROW(B1199))="","",INDIRECT($N$7&amp;"!C"&amp;ROW(B1199)))</f>
        <v>#REF!</v>
      </c>
      <c r="E1209" s="31" t="e">
        <f aca="false">IF(A1209="","",VALUE(D1209))</f>
        <v>#REF!</v>
      </c>
      <c r="F1209" s="31" t="e">
        <f aca="false">IF(A1209="","",IF(OR(E1209&lt;VALUE($I$4),E1209&gt;VALUE($I$5)),0,1))</f>
        <v>#REF!</v>
      </c>
      <c r="G1209" s="2" t="e">
        <f aca="false">IF(D1209="","",YEAR(D1209))</f>
        <v>#REF!</v>
      </c>
      <c r="H1209" s="2" t="e">
        <f aca="false">IF(D1209="","",MONTH(D1209))</f>
        <v>#REF!</v>
      </c>
      <c r="I1209" s="2" t="e">
        <f aca="false">IF(D1209="","",DAY(D1209))</f>
        <v>#REF!</v>
      </c>
      <c r="J1209" s="31" t="e">
        <f aca="true">IF(INDIRECT($N$7&amp;"!D"&amp;ROW(B1199))="","",INDIRECT($N$7&amp;"!D"&amp;ROW(B1199)))</f>
        <v>#REF!</v>
      </c>
      <c r="K1209" s="2" t="n">
        <f aca="false">SUBTOTAL(3,J1209)*1</f>
        <v>1</v>
      </c>
      <c r="L1209" s="2" t="e">
        <f aca="false">IF(COUNTIFS($J$12:J1209,J1209,$K$12:K1209,1)&lt;&gt;1,0,1)</f>
        <v>#REF!</v>
      </c>
      <c r="M1209" s="30" t="e">
        <f aca="true">IF(INDIRECT($N$7&amp;"!E"&amp;ROW(B1199))="","",INDIRECT($N$7&amp;"!E"&amp;ROW(B1199)))</f>
        <v>#REF!</v>
      </c>
      <c r="N1209" s="30" t="e">
        <f aca="true">IF(INDIRECT($N$7&amp;"!F"&amp;ROW(B1199))="","",INDIRECT($N$7&amp;"!F"&amp;ROW(B1199)))</f>
        <v>#REF!</v>
      </c>
      <c r="O1209" s="30" t="e">
        <f aca="true">IF(INDIRECT($N$7&amp;"!G"&amp;ROW(B1199))="","",INDIRECT($N$7&amp;"!G"&amp;ROW(B1199)))</f>
        <v>#REF!</v>
      </c>
    </row>
    <row r="1210" customFormat="false" ht="14.25" hidden="false" customHeight="false" outlineLevel="0" collapsed="false">
      <c r="A1210" s="30" t="e">
        <f aca="true">IF(INDIRECT($N$7&amp;"!B"&amp;ROW(B1200))="","",INDIRECT($N$7&amp;"!B"&amp;ROW(B1200)))</f>
        <v>#REF!</v>
      </c>
      <c r="B1210" s="2" t="e">
        <f aca="false">IF(A1210="","",SUBTOTAL(3,A1210)*1)</f>
        <v>#REF!</v>
      </c>
      <c r="C1210" s="2" t="e">
        <f aca="false">IF(A1210="","",IF(B1210&lt;&gt;1,0,COUNTIFS(A$12:A1210,A1210,B$12:B1210,1)))</f>
        <v>#REF!</v>
      </c>
      <c r="D1210" s="31" t="e">
        <f aca="true">IF(INDIRECT($N$7&amp;"!C"&amp;ROW(B1200))="","",INDIRECT($N$7&amp;"!C"&amp;ROW(B1200)))</f>
        <v>#REF!</v>
      </c>
      <c r="E1210" s="31" t="e">
        <f aca="false">IF(A1210="","",VALUE(D1210))</f>
        <v>#REF!</v>
      </c>
      <c r="F1210" s="31" t="e">
        <f aca="false">IF(A1210="","",IF(OR(E1210&lt;VALUE($I$4),E1210&gt;VALUE($I$5)),0,1))</f>
        <v>#REF!</v>
      </c>
      <c r="G1210" s="2" t="e">
        <f aca="false">IF(D1210="","",YEAR(D1210))</f>
        <v>#REF!</v>
      </c>
      <c r="H1210" s="2" t="e">
        <f aca="false">IF(D1210="","",MONTH(D1210))</f>
        <v>#REF!</v>
      </c>
      <c r="I1210" s="2" t="e">
        <f aca="false">IF(D1210="","",DAY(D1210))</f>
        <v>#REF!</v>
      </c>
      <c r="J1210" s="31" t="e">
        <f aca="true">IF(INDIRECT($N$7&amp;"!D"&amp;ROW(B1200))="","",INDIRECT($N$7&amp;"!D"&amp;ROW(B1200)))</f>
        <v>#REF!</v>
      </c>
      <c r="K1210" s="2" t="n">
        <f aca="false">SUBTOTAL(3,J1210)*1</f>
        <v>1</v>
      </c>
      <c r="L1210" s="2" t="e">
        <f aca="false">IF(COUNTIFS($J$12:J1210,J1210,$K$12:K1210,1)&lt;&gt;1,0,1)</f>
        <v>#REF!</v>
      </c>
      <c r="M1210" s="30" t="e">
        <f aca="true">IF(INDIRECT($N$7&amp;"!E"&amp;ROW(B1200))="","",INDIRECT($N$7&amp;"!E"&amp;ROW(B1200)))</f>
        <v>#REF!</v>
      </c>
      <c r="N1210" s="30" t="e">
        <f aca="true">IF(INDIRECT($N$7&amp;"!F"&amp;ROW(B1200))="","",INDIRECT($N$7&amp;"!F"&amp;ROW(B1200)))</f>
        <v>#REF!</v>
      </c>
      <c r="O1210" s="30" t="e">
        <f aca="true">IF(INDIRECT($N$7&amp;"!G"&amp;ROW(B1200))="","",INDIRECT($N$7&amp;"!G"&amp;ROW(B1200)))</f>
        <v>#REF!</v>
      </c>
    </row>
    <row r="1211" customFormat="false" ht="14.25" hidden="false" customHeight="false" outlineLevel="0" collapsed="false">
      <c r="A1211" s="30" t="e">
        <f aca="true">IF(INDIRECT($N$7&amp;"!B"&amp;ROW(B1201))="","",INDIRECT($N$7&amp;"!B"&amp;ROW(B1201)))</f>
        <v>#REF!</v>
      </c>
      <c r="B1211" s="2" t="e">
        <f aca="false">IF(A1211="","",SUBTOTAL(3,A1211)*1)</f>
        <v>#REF!</v>
      </c>
      <c r="C1211" s="2" t="e">
        <f aca="false">IF(A1211="","",IF(B1211&lt;&gt;1,0,COUNTIFS(A$12:A1211,A1211,B$12:B1211,1)))</f>
        <v>#REF!</v>
      </c>
      <c r="D1211" s="31" t="e">
        <f aca="true">IF(INDIRECT($N$7&amp;"!C"&amp;ROW(B1201))="","",INDIRECT($N$7&amp;"!C"&amp;ROW(B1201)))</f>
        <v>#REF!</v>
      </c>
      <c r="E1211" s="31" t="e">
        <f aca="false">IF(A1211="","",VALUE(D1211))</f>
        <v>#REF!</v>
      </c>
      <c r="F1211" s="31" t="e">
        <f aca="false">IF(A1211="","",IF(OR(E1211&lt;VALUE($I$4),E1211&gt;VALUE($I$5)),0,1))</f>
        <v>#REF!</v>
      </c>
      <c r="G1211" s="2" t="e">
        <f aca="false">IF(D1211="","",YEAR(D1211))</f>
        <v>#REF!</v>
      </c>
      <c r="H1211" s="2" t="e">
        <f aca="false">IF(D1211="","",MONTH(D1211))</f>
        <v>#REF!</v>
      </c>
      <c r="I1211" s="2" t="e">
        <f aca="false">IF(D1211="","",DAY(D1211))</f>
        <v>#REF!</v>
      </c>
      <c r="J1211" s="31" t="e">
        <f aca="true">IF(INDIRECT($N$7&amp;"!D"&amp;ROW(B1201))="","",INDIRECT($N$7&amp;"!D"&amp;ROW(B1201)))</f>
        <v>#REF!</v>
      </c>
      <c r="K1211" s="2" t="n">
        <f aca="false">SUBTOTAL(3,J1211)*1</f>
        <v>1</v>
      </c>
      <c r="L1211" s="2" t="e">
        <f aca="false">IF(COUNTIFS($J$12:J1211,J1211,$K$12:K1211,1)&lt;&gt;1,0,1)</f>
        <v>#REF!</v>
      </c>
      <c r="M1211" s="30" t="e">
        <f aca="true">IF(INDIRECT($N$7&amp;"!E"&amp;ROW(B1201))="","",INDIRECT($N$7&amp;"!E"&amp;ROW(B1201)))</f>
        <v>#REF!</v>
      </c>
      <c r="N1211" s="30" t="e">
        <f aca="true">IF(INDIRECT($N$7&amp;"!F"&amp;ROW(B1201))="","",INDIRECT($N$7&amp;"!F"&amp;ROW(B1201)))</f>
        <v>#REF!</v>
      </c>
      <c r="O1211" s="30" t="e">
        <f aca="true">IF(INDIRECT($N$7&amp;"!G"&amp;ROW(B1201))="","",INDIRECT($N$7&amp;"!G"&amp;ROW(B1201)))</f>
        <v>#REF!</v>
      </c>
    </row>
    <row r="1212" customFormat="false" ht="14.25" hidden="false" customHeight="false" outlineLevel="0" collapsed="false">
      <c r="A1212" s="30" t="e">
        <f aca="true">IF(INDIRECT($N$7&amp;"!B"&amp;ROW(B1202))="","",INDIRECT($N$7&amp;"!B"&amp;ROW(B1202)))</f>
        <v>#REF!</v>
      </c>
      <c r="B1212" s="2" t="e">
        <f aca="false">IF(A1212="","",SUBTOTAL(3,A1212)*1)</f>
        <v>#REF!</v>
      </c>
      <c r="C1212" s="2" t="e">
        <f aca="false">IF(A1212="","",IF(B1212&lt;&gt;1,0,COUNTIFS(A$12:A1212,A1212,B$12:B1212,1)))</f>
        <v>#REF!</v>
      </c>
      <c r="D1212" s="31" t="e">
        <f aca="true">IF(INDIRECT($N$7&amp;"!C"&amp;ROW(B1202))="","",INDIRECT($N$7&amp;"!C"&amp;ROW(B1202)))</f>
        <v>#REF!</v>
      </c>
      <c r="E1212" s="31" t="e">
        <f aca="false">IF(A1212="","",VALUE(D1212))</f>
        <v>#REF!</v>
      </c>
      <c r="F1212" s="31" t="e">
        <f aca="false">IF(A1212="","",IF(OR(E1212&lt;VALUE($I$4),E1212&gt;VALUE($I$5)),0,1))</f>
        <v>#REF!</v>
      </c>
      <c r="G1212" s="2" t="e">
        <f aca="false">IF(D1212="","",YEAR(D1212))</f>
        <v>#REF!</v>
      </c>
      <c r="H1212" s="2" t="e">
        <f aca="false">IF(D1212="","",MONTH(D1212))</f>
        <v>#REF!</v>
      </c>
      <c r="I1212" s="2" t="e">
        <f aca="false">IF(D1212="","",DAY(D1212))</f>
        <v>#REF!</v>
      </c>
      <c r="J1212" s="31" t="e">
        <f aca="true">IF(INDIRECT($N$7&amp;"!D"&amp;ROW(B1202))="","",INDIRECT($N$7&amp;"!D"&amp;ROW(B1202)))</f>
        <v>#REF!</v>
      </c>
      <c r="K1212" s="2" t="n">
        <f aca="false">SUBTOTAL(3,J1212)*1</f>
        <v>1</v>
      </c>
      <c r="L1212" s="2" t="e">
        <f aca="false">IF(COUNTIFS($J$12:J1212,J1212,$K$12:K1212,1)&lt;&gt;1,0,1)</f>
        <v>#REF!</v>
      </c>
      <c r="M1212" s="30" t="e">
        <f aca="true">IF(INDIRECT($N$7&amp;"!E"&amp;ROW(B1202))="","",INDIRECT($N$7&amp;"!E"&amp;ROW(B1202)))</f>
        <v>#REF!</v>
      </c>
      <c r="N1212" s="30" t="e">
        <f aca="true">IF(INDIRECT($N$7&amp;"!F"&amp;ROW(B1202))="","",INDIRECT($N$7&amp;"!F"&amp;ROW(B1202)))</f>
        <v>#REF!</v>
      </c>
      <c r="O1212" s="30" t="e">
        <f aca="true">IF(INDIRECT($N$7&amp;"!G"&amp;ROW(B1202))="","",INDIRECT($N$7&amp;"!G"&amp;ROW(B1202)))</f>
        <v>#REF!</v>
      </c>
    </row>
    <row r="1213" customFormat="false" ht="14.25" hidden="false" customHeight="false" outlineLevel="0" collapsed="false">
      <c r="A1213" s="30" t="e">
        <f aca="true">IF(INDIRECT($N$7&amp;"!B"&amp;ROW(B1203))="","",INDIRECT($N$7&amp;"!B"&amp;ROW(B1203)))</f>
        <v>#REF!</v>
      </c>
      <c r="B1213" s="2" t="e">
        <f aca="false">IF(A1213="","",SUBTOTAL(3,A1213)*1)</f>
        <v>#REF!</v>
      </c>
      <c r="C1213" s="2" t="e">
        <f aca="false">IF(A1213="","",IF(B1213&lt;&gt;1,0,COUNTIFS(A$12:A1213,A1213,B$12:B1213,1)))</f>
        <v>#REF!</v>
      </c>
      <c r="D1213" s="31" t="e">
        <f aca="true">IF(INDIRECT($N$7&amp;"!C"&amp;ROW(B1203))="","",INDIRECT($N$7&amp;"!C"&amp;ROW(B1203)))</f>
        <v>#REF!</v>
      </c>
      <c r="E1213" s="31" t="e">
        <f aca="false">IF(A1213="","",VALUE(D1213))</f>
        <v>#REF!</v>
      </c>
      <c r="F1213" s="31" t="e">
        <f aca="false">IF(A1213="","",IF(OR(E1213&lt;VALUE($I$4),E1213&gt;VALUE($I$5)),0,1))</f>
        <v>#REF!</v>
      </c>
      <c r="G1213" s="2" t="e">
        <f aca="false">IF(D1213="","",YEAR(D1213))</f>
        <v>#REF!</v>
      </c>
      <c r="H1213" s="2" t="e">
        <f aca="false">IF(D1213="","",MONTH(D1213))</f>
        <v>#REF!</v>
      </c>
      <c r="I1213" s="2" t="e">
        <f aca="false">IF(D1213="","",DAY(D1213))</f>
        <v>#REF!</v>
      </c>
      <c r="J1213" s="31" t="e">
        <f aca="true">IF(INDIRECT($N$7&amp;"!D"&amp;ROW(B1203))="","",INDIRECT($N$7&amp;"!D"&amp;ROW(B1203)))</f>
        <v>#REF!</v>
      </c>
      <c r="K1213" s="2" t="n">
        <f aca="false">SUBTOTAL(3,J1213)*1</f>
        <v>1</v>
      </c>
      <c r="L1213" s="2" t="e">
        <f aca="false">IF(COUNTIFS($J$12:J1213,J1213,$K$12:K1213,1)&lt;&gt;1,0,1)</f>
        <v>#REF!</v>
      </c>
      <c r="M1213" s="30" t="e">
        <f aca="true">IF(INDIRECT($N$7&amp;"!E"&amp;ROW(B1203))="","",INDIRECT($N$7&amp;"!E"&amp;ROW(B1203)))</f>
        <v>#REF!</v>
      </c>
      <c r="N1213" s="30" t="e">
        <f aca="true">IF(INDIRECT($N$7&amp;"!F"&amp;ROW(B1203))="","",INDIRECT($N$7&amp;"!F"&amp;ROW(B1203)))</f>
        <v>#REF!</v>
      </c>
      <c r="O1213" s="30" t="e">
        <f aca="true">IF(INDIRECT($N$7&amp;"!G"&amp;ROW(B1203))="","",INDIRECT($N$7&amp;"!G"&amp;ROW(B1203)))</f>
        <v>#REF!</v>
      </c>
    </row>
    <row r="1214" customFormat="false" ht="14.25" hidden="false" customHeight="false" outlineLevel="0" collapsed="false">
      <c r="A1214" s="30" t="e">
        <f aca="true">IF(INDIRECT($N$7&amp;"!B"&amp;ROW(B1204))="","",INDIRECT($N$7&amp;"!B"&amp;ROW(B1204)))</f>
        <v>#REF!</v>
      </c>
      <c r="B1214" s="2" t="e">
        <f aca="false">IF(A1214="","",SUBTOTAL(3,A1214)*1)</f>
        <v>#REF!</v>
      </c>
      <c r="C1214" s="2" t="e">
        <f aca="false">IF(A1214="","",IF(B1214&lt;&gt;1,0,COUNTIFS(A$12:A1214,A1214,B$12:B1214,1)))</f>
        <v>#REF!</v>
      </c>
      <c r="D1214" s="31" t="e">
        <f aca="true">IF(INDIRECT($N$7&amp;"!C"&amp;ROW(B1204))="","",INDIRECT($N$7&amp;"!C"&amp;ROW(B1204)))</f>
        <v>#REF!</v>
      </c>
      <c r="E1214" s="31" t="e">
        <f aca="false">IF(A1214="","",VALUE(D1214))</f>
        <v>#REF!</v>
      </c>
      <c r="F1214" s="31" t="e">
        <f aca="false">IF(A1214="","",IF(OR(E1214&lt;VALUE($I$4),E1214&gt;VALUE($I$5)),0,1))</f>
        <v>#REF!</v>
      </c>
      <c r="G1214" s="2" t="e">
        <f aca="false">IF(D1214="","",YEAR(D1214))</f>
        <v>#REF!</v>
      </c>
      <c r="H1214" s="2" t="e">
        <f aca="false">IF(D1214="","",MONTH(D1214))</f>
        <v>#REF!</v>
      </c>
      <c r="I1214" s="2" t="e">
        <f aca="false">IF(D1214="","",DAY(D1214))</f>
        <v>#REF!</v>
      </c>
      <c r="J1214" s="31" t="e">
        <f aca="true">IF(INDIRECT($N$7&amp;"!D"&amp;ROW(B1204))="","",INDIRECT($N$7&amp;"!D"&amp;ROW(B1204)))</f>
        <v>#REF!</v>
      </c>
      <c r="K1214" s="2" t="n">
        <f aca="false">SUBTOTAL(3,J1214)*1</f>
        <v>1</v>
      </c>
      <c r="L1214" s="2" t="e">
        <f aca="false">IF(COUNTIFS($J$12:J1214,J1214,$K$12:K1214,1)&lt;&gt;1,0,1)</f>
        <v>#REF!</v>
      </c>
      <c r="M1214" s="30" t="e">
        <f aca="true">IF(INDIRECT($N$7&amp;"!E"&amp;ROW(B1204))="","",INDIRECT($N$7&amp;"!E"&amp;ROW(B1204)))</f>
        <v>#REF!</v>
      </c>
      <c r="N1214" s="30" t="e">
        <f aca="true">IF(INDIRECT($N$7&amp;"!F"&amp;ROW(B1204))="","",INDIRECT($N$7&amp;"!F"&amp;ROW(B1204)))</f>
        <v>#REF!</v>
      </c>
      <c r="O1214" s="30" t="e">
        <f aca="true">IF(INDIRECT($N$7&amp;"!G"&amp;ROW(B1204))="","",INDIRECT($N$7&amp;"!G"&amp;ROW(B1204)))</f>
        <v>#REF!</v>
      </c>
    </row>
    <row r="1215" customFormat="false" ht="14.25" hidden="false" customHeight="false" outlineLevel="0" collapsed="false">
      <c r="A1215" s="30" t="e">
        <f aca="true">IF(INDIRECT($N$7&amp;"!B"&amp;ROW(B1205))="","",INDIRECT($N$7&amp;"!B"&amp;ROW(B1205)))</f>
        <v>#REF!</v>
      </c>
      <c r="B1215" s="2" t="e">
        <f aca="false">IF(A1215="","",SUBTOTAL(3,A1215)*1)</f>
        <v>#REF!</v>
      </c>
      <c r="C1215" s="2" t="e">
        <f aca="false">IF(A1215="","",IF(B1215&lt;&gt;1,0,COUNTIFS(A$12:A1215,A1215,B$12:B1215,1)))</f>
        <v>#REF!</v>
      </c>
      <c r="D1215" s="31" t="e">
        <f aca="true">IF(INDIRECT($N$7&amp;"!C"&amp;ROW(B1205))="","",INDIRECT($N$7&amp;"!C"&amp;ROW(B1205)))</f>
        <v>#REF!</v>
      </c>
      <c r="E1215" s="31" t="e">
        <f aca="false">IF(A1215="","",VALUE(D1215))</f>
        <v>#REF!</v>
      </c>
      <c r="F1215" s="31" t="e">
        <f aca="false">IF(A1215="","",IF(OR(E1215&lt;VALUE($I$4),E1215&gt;VALUE($I$5)),0,1))</f>
        <v>#REF!</v>
      </c>
      <c r="G1215" s="2" t="e">
        <f aca="false">IF(D1215="","",YEAR(D1215))</f>
        <v>#REF!</v>
      </c>
      <c r="H1215" s="2" t="e">
        <f aca="false">IF(D1215="","",MONTH(D1215))</f>
        <v>#REF!</v>
      </c>
      <c r="I1215" s="2" t="e">
        <f aca="false">IF(D1215="","",DAY(D1215))</f>
        <v>#REF!</v>
      </c>
      <c r="J1215" s="31" t="e">
        <f aca="true">IF(INDIRECT($N$7&amp;"!D"&amp;ROW(B1205))="","",INDIRECT($N$7&amp;"!D"&amp;ROW(B1205)))</f>
        <v>#REF!</v>
      </c>
      <c r="K1215" s="2" t="n">
        <f aca="false">SUBTOTAL(3,J1215)*1</f>
        <v>1</v>
      </c>
      <c r="L1215" s="2" t="e">
        <f aca="false">IF(COUNTIFS($J$12:J1215,J1215,$K$12:K1215,1)&lt;&gt;1,0,1)</f>
        <v>#REF!</v>
      </c>
      <c r="M1215" s="30" t="e">
        <f aca="true">IF(INDIRECT($N$7&amp;"!E"&amp;ROW(B1205))="","",INDIRECT($N$7&amp;"!E"&amp;ROW(B1205)))</f>
        <v>#REF!</v>
      </c>
      <c r="N1215" s="30" t="e">
        <f aca="true">IF(INDIRECT($N$7&amp;"!F"&amp;ROW(B1205))="","",INDIRECT($N$7&amp;"!F"&amp;ROW(B1205)))</f>
        <v>#REF!</v>
      </c>
      <c r="O1215" s="30" t="e">
        <f aca="true">IF(INDIRECT($N$7&amp;"!G"&amp;ROW(B1205))="","",INDIRECT($N$7&amp;"!G"&amp;ROW(B1205)))</f>
        <v>#REF!</v>
      </c>
    </row>
    <row r="1216" customFormat="false" ht="14.25" hidden="false" customHeight="false" outlineLevel="0" collapsed="false">
      <c r="A1216" s="30" t="e">
        <f aca="true">IF(INDIRECT($N$7&amp;"!B"&amp;ROW(B1206))="","",INDIRECT($N$7&amp;"!B"&amp;ROW(B1206)))</f>
        <v>#REF!</v>
      </c>
      <c r="B1216" s="2" t="e">
        <f aca="false">IF(A1216="","",SUBTOTAL(3,A1216)*1)</f>
        <v>#REF!</v>
      </c>
      <c r="C1216" s="2" t="e">
        <f aca="false">IF(A1216="","",IF(B1216&lt;&gt;1,0,COUNTIFS(A$12:A1216,A1216,B$12:B1216,1)))</f>
        <v>#REF!</v>
      </c>
      <c r="D1216" s="31" t="e">
        <f aca="true">IF(INDIRECT($N$7&amp;"!C"&amp;ROW(B1206))="","",INDIRECT($N$7&amp;"!C"&amp;ROW(B1206)))</f>
        <v>#REF!</v>
      </c>
      <c r="E1216" s="31" t="e">
        <f aca="false">IF(A1216="","",VALUE(D1216))</f>
        <v>#REF!</v>
      </c>
      <c r="F1216" s="31" t="e">
        <f aca="false">IF(A1216="","",IF(OR(E1216&lt;VALUE($I$4),E1216&gt;VALUE($I$5)),0,1))</f>
        <v>#REF!</v>
      </c>
      <c r="G1216" s="2" t="e">
        <f aca="false">IF(D1216="","",YEAR(D1216))</f>
        <v>#REF!</v>
      </c>
      <c r="H1216" s="2" t="e">
        <f aca="false">IF(D1216="","",MONTH(D1216))</f>
        <v>#REF!</v>
      </c>
      <c r="I1216" s="2" t="e">
        <f aca="false">IF(D1216="","",DAY(D1216))</f>
        <v>#REF!</v>
      </c>
      <c r="J1216" s="31" t="e">
        <f aca="true">IF(INDIRECT($N$7&amp;"!D"&amp;ROW(B1206))="","",INDIRECT($N$7&amp;"!D"&amp;ROW(B1206)))</f>
        <v>#REF!</v>
      </c>
      <c r="K1216" s="2" t="n">
        <f aca="false">SUBTOTAL(3,J1216)*1</f>
        <v>1</v>
      </c>
      <c r="L1216" s="2" t="e">
        <f aca="false">IF(COUNTIFS($J$12:J1216,J1216,$K$12:K1216,1)&lt;&gt;1,0,1)</f>
        <v>#REF!</v>
      </c>
      <c r="M1216" s="30" t="e">
        <f aca="true">IF(INDIRECT($N$7&amp;"!E"&amp;ROW(B1206))="","",INDIRECT($N$7&amp;"!E"&amp;ROW(B1206)))</f>
        <v>#REF!</v>
      </c>
      <c r="N1216" s="30" t="e">
        <f aca="true">IF(INDIRECT($N$7&amp;"!F"&amp;ROW(B1206))="","",INDIRECT($N$7&amp;"!F"&amp;ROW(B1206)))</f>
        <v>#REF!</v>
      </c>
      <c r="O1216" s="30" t="e">
        <f aca="true">IF(INDIRECT($N$7&amp;"!G"&amp;ROW(B1206))="","",INDIRECT($N$7&amp;"!G"&amp;ROW(B1206)))</f>
        <v>#REF!</v>
      </c>
    </row>
    <row r="1217" customFormat="false" ht="14.25" hidden="false" customHeight="false" outlineLevel="0" collapsed="false">
      <c r="A1217" s="30" t="e">
        <f aca="true">IF(INDIRECT($N$7&amp;"!B"&amp;ROW(B1207))="","",INDIRECT($N$7&amp;"!B"&amp;ROW(B1207)))</f>
        <v>#REF!</v>
      </c>
      <c r="B1217" s="2" t="e">
        <f aca="false">IF(A1217="","",SUBTOTAL(3,A1217)*1)</f>
        <v>#REF!</v>
      </c>
      <c r="C1217" s="2" t="e">
        <f aca="false">IF(A1217="","",IF(B1217&lt;&gt;1,0,COUNTIFS(A$12:A1217,A1217,B$12:B1217,1)))</f>
        <v>#REF!</v>
      </c>
      <c r="D1217" s="31" t="e">
        <f aca="true">IF(INDIRECT($N$7&amp;"!C"&amp;ROW(B1207))="","",INDIRECT($N$7&amp;"!C"&amp;ROW(B1207)))</f>
        <v>#REF!</v>
      </c>
      <c r="E1217" s="31" t="e">
        <f aca="false">IF(A1217="","",VALUE(D1217))</f>
        <v>#REF!</v>
      </c>
      <c r="F1217" s="31" t="e">
        <f aca="false">IF(A1217="","",IF(OR(E1217&lt;VALUE($I$4),E1217&gt;VALUE($I$5)),0,1))</f>
        <v>#REF!</v>
      </c>
      <c r="G1217" s="2" t="e">
        <f aca="false">IF(D1217="","",YEAR(D1217))</f>
        <v>#REF!</v>
      </c>
      <c r="H1217" s="2" t="e">
        <f aca="false">IF(D1217="","",MONTH(D1217))</f>
        <v>#REF!</v>
      </c>
      <c r="I1217" s="2" t="e">
        <f aca="false">IF(D1217="","",DAY(D1217))</f>
        <v>#REF!</v>
      </c>
      <c r="J1217" s="31" t="e">
        <f aca="true">IF(INDIRECT($N$7&amp;"!D"&amp;ROW(B1207))="","",INDIRECT($N$7&amp;"!D"&amp;ROW(B1207)))</f>
        <v>#REF!</v>
      </c>
      <c r="K1217" s="2" t="n">
        <f aca="false">SUBTOTAL(3,J1217)*1</f>
        <v>1</v>
      </c>
      <c r="L1217" s="2" t="e">
        <f aca="false">IF(COUNTIFS($J$12:J1217,J1217,$K$12:K1217,1)&lt;&gt;1,0,1)</f>
        <v>#REF!</v>
      </c>
      <c r="M1217" s="30" t="e">
        <f aca="true">IF(INDIRECT($N$7&amp;"!E"&amp;ROW(B1207))="","",INDIRECT($N$7&amp;"!E"&amp;ROW(B1207)))</f>
        <v>#REF!</v>
      </c>
      <c r="N1217" s="30" t="e">
        <f aca="true">IF(INDIRECT($N$7&amp;"!F"&amp;ROW(B1207))="","",INDIRECT($N$7&amp;"!F"&amp;ROW(B1207)))</f>
        <v>#REF!</v>
      </c>
      <c r="O1217" s="30" t="e">
        <f aca="true">IF(INDIRECT($N$7&amp;"!G"&amp;ROW(B1207))="","",INDIRECT($N$7&amp;"!G"&amp;ROW(B1207)))</f>
        <v>#REF!</v>
      </c>
    </row>
    <row r="1218" customFormat="false" ht="14.25" hidden="false" customHeight="false" outlineLevel="0" collapsed="false">
      <c r="A1218" s="30" t="e">
        <f aca="true">IF(INDIRECT($N$7&amp;"!B"&amp;ROW(B1208))="","",INDIRECT($N$7&amp;"!B"&amp;ROW(B1208)))</f>
        <v>#REF!</v>
      </c>
      <c r="B1218" s="2" t="e">
        <f aca="false">IF(A1218="","",SUBTOTAL(3,A1218)*1)</f>
        <v>#REF!</v>
      </c>
      <c r="C1218" s="2" t="e">
        <f aca="false">IF(A1218="","",IF(B1218&lt;&gt;1,0,COUNTIFS(A$12:A1218,A1218,B$12:B1218,1)))</f>
        <v>#REF!</v>
      </c>
      <c r="D1218" s="31" t="e">
        <f aca="true">IF(INDIRECT($N$7&amp;"!C"&amp;ROW(B1208))="","",INDIRECT($N$7&amp;"!C"&amp;ROW(B1208)))</f>
        <v>#REF!</v>
      </c>
      <c r="E1218" s="31" t="e">
        <f aca="false">IF(A1218="","",VALUE(D1218))</f>
        <v>#REF!</v>
      </c>
      <c r="F1218" s="31" t="e">
        <f aca="false">IF(A1218="","",IF(OR(E1218&lt;VALUE($I$4),E1218&gt;VALUE($I$5)),0,1))</f>
        <v>#REF!</v>
      </c>
      <c r="G1218" s="2" t="e">
        <f aca="false">IF(D1218="","",YEAR(D1218))</f>
        <v>#REF!</v>
      </c>
      <c r="H1218" s="2" t="e">
        <f aca="false">IF(D1218="","",MONTH(D1218))</f>
        <v>#REF!</v>
      </c>
      <c r="I1218" s="2" t="e">
        <f aca="false">IF(D1218="","",DAY(D1218))</f>
        <v>#REF!</v>
      </c>
      <c r="J1218" s="31" t="e">
        <f aca="true">IF(INDIRECT($N$7&amp;"!D"&amp;ROW(B1208))="","",INDIRECT($N$7&amp;"!D"&amp;ROW(B1208)))</f>
        <v>#REF!</v>
      </c>
      <c r="K1218" s="2" t="n">
        <f aca="false">SUBTOTAL(3,J1218)*1</f>
        <v>1</v>
      </c>
      <c r="L1218" s="2" t="e">
        <f aca="false">IF(COUNTIFS($J$12:J1218,J1218,$K$12:K1218,1)&lt;&gt;1,0,1)</f>
        <v>#REF!</v>
      </c>
      <c r="M1218" s="30" t="e">
        <f aca="true">IF(INDIRECT($N$7&amp;"!E"&amp;ROW(B1208))="","",INDIRECT($N$7&amp;"!E"&amp;ROW(B1208)))</f>
        <v>#REF!</v>
      </c>
      <c r="N1218" s="30" t="e">
        <f aca="true">IF(INDIRECT($N$7&amp;"!F"&amp;ROW(B1208))="","",INDIRECT($N$7&amp;"!F"&amp;ROW(B1208)))</f>
        <v>#REF!</v>
      </c>
      <c r="O1218" s="30" t="e">
        <f aca="true">IF(INDIRECT($N$7&amp;"!G"&amp;ROW(B1208))="","",INDIRECT($N$7&amp;"!G"&amp;ROW(B1208)))</f>
        <v>#REF!</v>
      </c>
    </row>
    <row r="1219" customFormat="false" ht="14.25" hidden="false" customHeight="false" outlineLevel="0" collapsed="false">
      <c r="A1219" s="30" t="e">
        <f aca="true">IF(INDIRECT($N$7&amp;"!B"&amp;ROW(B1209))="","",INDIRECT($N$7&amp;"!B"&amp;ROW(B1209)))</f>
        <v>#REF!</v>
      </c>
      <c r="B1219" s="2" t="e">
        <f aca="false">IF(A1219="","",SUBTOTAL(3,A1219)*1)</f>
        <v>#REF!</v>
      </c>
      <c r="C1219" s="2" t="e">
        <f aca="false">IF(A1219="","",IF(B1219&lt;&gt;1,0,COUNTIFS(A$12:A1219,A1219,B$12:B1219,1)))</f>
        <v>#REF!</v>
      </c>
      <c r="D1219" s="31" t="e">
        <f aca="true">IF(INDIRECT($N$7&amp;"!C"&amp;ROW(B1209))="","",INDIRECT($N$7&amp;"!C"&amp;ROW(B1209)))</f>
        <v>#REF!</v>
      </c>
      <c r="E1219" s="31" t="e">
        <f aca="false">IF(A1219="","",VALUE(D1219))</f>
        <v>#REF!</v>
      </c>
      <c r="F1219" s="31" t="e">
        <f aca="false">IF(A1219="","",IF(OR(E1219&lt;VALUE($I$4),E1219&gt;VALUE($I$5)),0,1))</f>
        <v>#REF!</v>
      </c>
      <c r="G1219" s="2" t="e">
        <f aca="false">IF(D1219="","",YEAR(D1219))</f>
        <v>#REF!</v>
      </c>
      <c r="H1219" s="2" t="e">
        <f aca="false">IF(D1219="","",MONTH(D1219))</f>
        <v>#REF!</v>
      </c>
      <c r="I1219" s="2" t="e">
        <f aca="false">IF(D1219="","",DAY(D1219))</f>
        <v>#REF!</v>
      </c>
      <c r="J1219" s="31" t="e">
        <f aca="true">IF(INDIRECT($N$7&amp;"!D"&amp;ROW(B1209))="","",INDIRECT($N$7&amp;"!D"&amp;ROW(B1209)))</f>
        <v>#REF!</v>
      </c>
      <c r="K1219" s="2" t="n">
        <f aca="false">SUBTOTAL(3,J1219)*1</f>
        <v>1</v>
      </c>
      <c r="L1219" s="2" t="e">
        <f aca="false">IF(COUNTIFS($J$12:J1219,J1219,$K$12:K1219,1)&lt;&gt;1,0,1)</f>
        <v>#REF!</v>
      </c>
      <c r="M1219" s="30" t="e">
        <f aca="true">IF(INDIRECT($N$7&amp;"!E"&amp;ROW(B1209))="","",INDIRECT($N$7&amp;"!E"&amp;ROW(B1209)))</f>
        <v>#REF!</v>
      </c>
      <c r="N1219" s="30" t="e">
        <f aca="true">IF(INDIRECT($N$7&amp;"!F"&amp;ROW(B1209))="","",INDIRECT($N$7&amp;"!F"&amp;ROW(B1209)))</f>
        <v>#REF!</v>
      </c>
      <c r="O1219" s="30" t="e">
        <f aca="true">IF(INDIRECT($N$7&amp;"!G"&amp;ROW(B1209))="","",INDIRECT($N$7&amp;"!G"&amp;ROW(B1209)))</f>
        <v>#REF!</v>
      </c>
    </row>
    <row r="1220" customFormat="false" ht="14.25" hidden="false" customHeight="false" outlineLevel="0" collapsed="false">
      <c r="A1220" s="30" t="e">
        <f aca="true">IF(INDIRECT($N$7&amp;"!B"&amp;ROW(B1210))="","",INDIRECT($N$7&amp;"!B"&amp;ROW(B1210)))</f>
        <v>#REF!</v>
      </c>
      <c r="B1220" s="2" t="e">
        <f aca="false">IF(A1220="","",SUBTOTAL(3,A1220)*1)</f>
        <v>#REF!</v>
      </c>
      <c r="C1220" s="2" t="e">
        <f aca="false">IF(A1220="","",IF(B1220&lt;&gt;1,0,COUNTIFS(A$12:A1220,A1220,B$12:B1220,1)))</f>
        <v>#REF!</v>
      </c>
      <c r="D1220" s="31" t="e">
        <f aca="true">IF(INDIRECT($N$7&amp;"!C"&amp;ROW(B1210))="","",INDIRECT($N$7&amp;"!C"&amp;ROW(B1210)))</f>
        <v>#REF!</v>
      </c>
      <c r="E1220" s="31" t="e">
        <f aca="false">IF(A1220="","",VALUE(D1220))</f>
        <v>#REF!</v>
      </c>
      <c r="F1220" s="31" t="e">
        <f aca="false">IF(A1220="","",IF(OR(E1220&lt;VALUE($I$4),E1220&gt;VALUE($I$5)),0,1))</f>
        <v>#REF!</v>
      </c>
      <c r="G1220" s="2" t="e">
        <f aca="false">IF(D1220="","",YEAR(D1220))</f>
        <v>#REF!</v>
      </c>
      <c r="H1220" s="2" t="e">
        <f aca="false">IF(D1220="","",MONTH(D1220))</f>
        <v>#REF!</v>
      </c>
      <c r="I1220" s="2" t="e">
        <f aca="false">IF(D1220="","",DAY(D1220))</f>
        <v>#REF!</v>
      </c>
      <c r="J1220" s="31" t="e">
        <f aca="true">IF(INDIRECT($N$7&amp;"!D"&amp;ROW(B1210))="","",INDIRECT($N$7&amp;"!D"&amp;ROW(B1210)))</f>
        <v>#REF!</v>
      </c>
      <c r="K1220" s="2" t="n">
        <f aca="false">SUBTOTAL(3,J1220)*1</f>
        <v>1</v>
      </c>
      <c r="L1220" s="2" t="e">
        <f aca="false">IF(COUNTIFS($J$12:J1220,J1220,$K$12:K1220,1)&lt;&gt;1,0,1)</f>
        <v>#REF!</v>
      </c>
      <c r="M1220" s="30" t="e">
        <f aca="true">IF(INDIRECT($N$7&amp;"!E"&amp;ROW(B1210))="","",INDIRECT($N$7&amp;"!E"&amp;ROW(B1210)))</f>
        <v>#REF!</v>
      </c>
      <c r="N1220" s="30" t="e">
        <f aca="true">IF(INDIRECT($N$7&amp;"!F"&amp;ROW(B1210))="","",INDIRECT($N$7&amp;"!F"&amp;ROW(B1210)))</f>
        <v>#REF!</v>
      </c>
      <c r="O1220" s="30" t="e">
        <f aca="true">IF(INDIRECT($N$7&amp;"!G"&amp;ROW(B1210))="","",INDIRECT($N$7&amp;"!G"&amp;ROW(B1210)))</f>
        <v>#REF!</v>
      </c>
    </row>
    <row r="1221" customFormat="false" ht="14.25" hidden="false" customHeight="false" outlineLevel="0" collapsed="false">
      <c r="A1221" s="30" t="e">
        <f aca="true">IF(INDIRECT($N$7&amp;"!B"&amp;ROW(B1211))="","",INDIRECT($N$7&amp;"!B"&amp;ROW(B1211)))</f>
        <v>#REF!</v>
      </c>
      <c r="B1221" s="2" t="e">
        <f aca="false">IF(A1221="","",SUBTOTAL(3,A1221)*1)</f>
        <v>#REF!</v>
      </c>
      <c r="C1221" s="2" t="e">
        <f aca="false">IF(A1221="","",IF(B1221&lt;&gt;1,0,COUNTIFS(A$12:A1221,A1221,B$12:B1221,1)))</f>
        <v>#REF!</v>
      </c>
      <c r="D1221" s="31" t="e">
        <f aca="true">IF(INDIRECT($N$7&amp;"!C"&amp;ROW(B1211))="","",INDIRECT($N$7&amp;"!C"&amp;ROW(B1211)))</f>
        <v>#REF!</v>
      </c>
      <c r="E1221" s="31" t="e">
        <f aca="false">IF(A1221="","",VALUE(D1221))</f>
        <v>#REF!</v>
      </c>
      <c r="F1221" s="31" t="e">
        <f aca="false">IF(A1221="","",IF(OR(E1221&lt;VALUE($I$4),E1221&gt;VALUE($I$5)),0,1))</f>
        <v>#REF!</v>
      </c>
      <c r="G1221" s="2" t="e">
        <f aca="false">IF(D1221="","",YEAR(D1221))</f>
        <v>#REF!</v>
      </c>
      <c r="H1221" s="2" t="e">
        <f aca="false">IF(D1221="","",MONTH(D1221))</f>
        <v>#REF!</v>
      </c>
      <c r="I1221" s="2" t="e">
        <f aca="false">IF(D1221="","",DAY(D1221))</f>
        <v>#REF!</v>
      </c>
      <c r="J1221" s="31" t="e">
        <f aca="true">IF(INDIRECT($N$7&amp;"!D"&amp;ROW(B1211))="","",INDIRECT($N$7&amp;"!D"&amp;ROW(B1211)))</f>
        <v>#REF!</v>
      </c>
      <c r="K1221" s="2" t="n">
        <f aca="false">SUBTOTAL(3,J1221)*1</f>
        <v>1</v>
      </c>
      <c r="L1221" s="2" t="e">
        <f aca="false">IF(COUNTIFS($J$12:J1221,J1221,$K$12:K1221,1)&lt;&gt;1,0,1)</f>
        <v>#REF!</v>
      </c>
      <c r="M1221" s="30" t="e">
        <f aca="true">IF(INDIRECT($N$7&amp;"!E"&amp;ROW(B1211))="","",INDIRECT($N$7&amp;"!E"&amp;ROW(B1211)))</f>
        <v>#REF!</v>
      </c>
      <c r="N1221" s="30" t="e">
        <f aca="true">IF(INDIRECT($N$7&amp;"!F"&amp;ROW(B1211))="","",INDIRECT($N$7&amp;"!F"&amp;ROW(B1211)))</f>
        <v>#REF!</v>
      </c>
      <c r="O1221" s="30" t="e">
        <f aca="true">IF(INDIRECT($N$7&amp;"!G"&amp;ROW(B1211))="","",INDIRECT($N$7&amp;"!G"&amp;ROW(B1211)))</f>
        <v>#REF!</v>
      </c>
    </row>
    <row r="1222" customFormat="false" ht="14.25" hidden="false" customHeight="false" outlineLevel="0" collapsed="false">
      <c r="A1222" s="30" t="e">
        <f aca="true">IF(INDIRECT($N$7&amp;"!B"&amp;ROW(B1212))="","",INDIRECT($N$7&amp;"!B"&amp;ROW(B1212)))</f>
        <v>#REF!</v>
      </c>
      <c r="B1222" s="2" t="e">
        <f aca="false">IF(A1222="","",SUBTOTAL(3,A1222)*1)</f>
        <v>#REF!</v>
      </c>
      <c r="C1222" s="2" t="e">
        <f aca="false">IF(A1222="","",IF(B1222&lt;&gt;1,0,COUNTIFS(A$12:A1222,A1222,B$12:B1222,1)))</f>
        <v>#REF!</v>
      </c>
      <c r="D1222" s="31" t="e">
        <f aca="true">IF(INDIRECT($N$7&amp;"!C"&amp;ROW(B1212))="","",INDIRECT($N$7&amp;"!C"&amp;ROW(B1212)))</f>
        <v>#REF!</v>
      </c>
      <c r="E1222" s="31" t="e">
        <f aca="false">IF(A1222="","",VALUE(D1222))</f>
        <v>#REF!</v>
      </c>
      <c r="F1222" s="31" t="e">
        <f aca="false">IF(A1222="","",IF(OR(E1222&lt;VALUE($I$4),E1222&gt;VALUE($I$5)),0,1))</f>
        <v>#REF!</v>
      </c>
      <c r="G1222" s="2" t="e">
        <f aca="false">IF(D1222="","",YEAR(D1222))</f>
        <v>#REF!</v>
      </c>
      <c r="H1222" s="2" t="e">
        <f aca="false">IF(D1222="","",MONTH(D1222))</f>
        <v>#REF!</v>
      </c>
      <c r="I1222" s="2" t="e">
        <f aca="false">IF(D1222="","",DAY(D1222))</f>
        <v>#REF!</v>
      </c>
      <c r="J1222" s="31" t="e">
        <f aca="true">IF(INDIRECT($N$7&amp;"!D"&amp;ROW(B1212))="","",INDIRECT($N$7&amp;"!D"&amp;ROW(B1212)))</f>
        <v>#REF!</v>
      </c>
      <c r="K1222" s="2" t="n">
        <f aca="false">SUBTOTAL(3,J1222)*1</f>
        <v>1</v>
      </c>
      <c r="L1222" s="2" t="e">
        <f aca="false">IF(COUNTIFS($J$12:J1222,J1222,$K$12:K1222,1)&lt;&gt;1,0,1)</f>
        <v>#REF!</v>
      </c>
      <c r="M1222" s="30" t="e">
        <f aca="true">IF(INDIRECT($N$7&amp;"!E"&amp;ROW(B1212))="","",INDIRECT($N$7&amp;"!E"&amp;ROW(B1212)))</f>
        <v>#REF!</v>
      </c>
      <c r="N1222" s="30" t="e">
        <f aca="true">IF(INDIRECT($N$7&amp;"!F"&amp;ROW(B1212))="","",INDIRECT($N$7&amp;"!F"&amp;ROW(B1212)))</f>
        <v>#REF!</v>
      </c>
      <c r="O1222" s="30" t="e">
        <f aca="true">IF(INDIRECT($N$7&amp;"!G"&amp;ROW(B1212))="","",INDIRECT($N$7&amp;"!G"&amp;ROW(B1212)))</f>
        <v>#REF!</v>
      </c>
    </row>
    <row r="1223" customFormat="false" ht="14.25" hidden="false" customHeight="false" outlineLevel="0" collapsed="false">
      <c r="A1223" s="30" t="e">
        <f aca="true">IF(INDIRECT($N$7&amp;"!B"&amp;ROW(B1213))="","",INDIRECT($N$7&amp;"!B"&amp;ROW(B1213)))</f>
        <v>#REF!</v>
      </c>
      <c r="B1223" s="2" t="e">
        <f aca="false">IF(A1223="","",SUBTOTAL(3,A1223)*1)</f>
        <v>#REF!</v>
      </c>
      <c r="C1223" s="2" t="e">
        <f aca="false">IF(A1223="","",IF(B1223&lt;&gt;1,0,COUNTIFS(A$12:A1223,A1223,B$12:B1223,1)))</f>
        <v>#REF!</v>
      </c>
      <c r="D1223" s="31" t="e">
        <f aca="true">IF(INDIRECT($N$7&amp;"!C"&amp;ROW(B1213))="","",INDIRECT($N$7&amp;"!C"&amp;ROW(B1213)))</f>
        <v>#REF!</v>
      </c>
      <c r="E1223" s="31" t="e">
        <f aca="false">IF(A1223="","",VALUE(D1223))</f>
        <v>#REF!</v>
      </c>
      <c r="F1223" s="31" t="e">
        <f aca="false">IF(A1223="","",IF(OR(E1223&lt;VALUE($I$4),E1223&gt;VALUE($I$5)),0,1))</f>
        <v>#REF!</v>
      </c>
      <c r="G1223" s="2" t="e">
        <f aca="false">IF(D1223="","",YEAR(D1223))</f>
        <v>#REF!</v>
      </c>
      <c r="H1223" s="2" t="e">
        <f aca="false">IF(D1223="","",MONTH(D1223))</f>
        <v>#REF!</v>
      </c>
      <c r="I1223" s="2" t="e">
        <f aca="false">IF(D1223="","",DAY(D1223))</f>
        <v>#REF!</v>
      </c>
      <c r="J1223" s="31" t="e">
        <f aca="true">IF(INDIRECT($N$7&amp;"!D"&amp;ROW(B1213))="","",INDIRECT($N$7&amp;"!D"&amp;ROW(B1213)))</f>
        <v>#REF!</v>
      </c>
      <c r="K1223" s="2" t="n">
        <f aca="false">SUBTOTAL(3,J1223)*1</f>
        <v>1</v>
      </c>
      <c r="L1223" s="2" t="e">
        <f aca="false">IF(COUNTIFS($J$12:J1223,J1223,$K$12:K1223,1)&lt;&gt;1,0,1)</f>
        <v>#REF!</v>
      </c>
      <c r="M1223" s="30" t="e">
        <f aca="true">IF(INDIRECT($N$7&amp;"!E"&amp;ROW(B1213))="","",INDIRECT($N$7&amp;"!E"&amp;ROW(B1213)))</f>
        <v>#REF!</v>
      </c>
      <c r="N1223" s="30" t="e">
        <f aca="true">IF(INDIRECT($N$7&amp;"!F"&amp;ROW(B1213))="","",INDIRECT($N$7&amp;"!F"&amp;ROW(B1213)))</f>
        <v>#REF!</v>
      </c>
      <c r="O1223" s="30" t="e">
        <f aca="true">IF(INDIRECT($N$7&amp;"!G"&amp;ROW(B1213))="","",INDIRECT($N$7&amp;"!G"&amp;ROW(B1213)))</f>
        <v>#REF!</v>
      </c>
    </row>
    <row r="1224" customFormat="false" ht="14.25" hidden="false" customHeight="false" outlineLevel="0" collapsed="false">
      <c r="A1224" s="30" t="e">
        <f aca="true">IF(INDIRECT($N$7&amp;"!B"&amp;ROW(B1214))="","",INDIRECT($N$7&amp;"!B"&amp;ROW(B1214)))</f>
        <v>#REF!</v>
      </c>
      <c r="B1224" s="2" t="e">
        <f aca="false">IF(A1224="","",SUBTOTAL(3,A1224)*1)</f>
        <v>#REF!</v>
      </c>
      <c r="C1224" s="2" t="e">
        <f aca="false">IF(A1224="","",IF(B1224&lt;&gt;1,0,COUNTIFS(A$12:A1224,A1224,B$12:B1224,1)))</f>
        <v>#REF!</v>
      </c>
      <c r="D1224" s="31" t="e">
        <f aca="true">IF(INDIRECT($N$7&amp;"!C"&amp;ROW(B1214))="","",INDIRECT($N$7&amp;"!C"&amp;ROW(B1214)))</f>
        <v>#REF!</v>
      </c>
      <c r="E1224" s="31" t="e">
        <f aca="false">IF(A1224="","",VALUE(D1224))</f>
        <v>#REF!</v>
      </c>
      <c r="F1224" s="31" t="e">
        <f aca="false">IF(A1224="","",IF(OR(E1224&lt;VALUE($I$4),E1224&gt;VALUE($I$5)),0,1))</f>
        <v>#REF!</v>
      </c>
      <c r="G1224" s="2" t="e">
        <f aca="false">IF(D1224="","",YEAR(D1224))</f>
        <v>#REF!</v>
      </c>
      <c r="H1224" s="2" t="e">
        <f aca="false">IF(D1224="","",MONTH(D1224))</f>
        <v>#REF!</v>
      </c>
      <c r="I1224" s="2" t="e">
        <f aca="false">IF(D1224="","",DAY(D1224))</f>
        <v>#REF!</v>
      </c>
      <c r="J1224" s="31" t="e">
        <f aca="true">IF(INDIRECT($N$7&amp;"!D"&amp;ROW(B1214))="","",INDIRECT($N$7&amp;"!D"&amp;ROW(B1214)))</f>
        <v>#REF!</v>
      </c>
      <c r="K1224" s="2" t="n">
        <f aca="false">SUBTOTAL(3,J1224)*1</f>
        <v>1</v>
      </c>
      <c r="L1224" s="2" t="e">
        <f aca="false">IF(COUNTIFS($J$12:J1224,J1224,$K$12:K1224,1)&lt;&gt;1,0,1)</f>
        <v>#REF!</v>
      </c>
      <c r="M1224" s="30" t="e">
        <f aca="true">IF(INDIRECT($N$7&amp;"!E"&amp;ROW(B1214))="","",INDIRECT($N$7&amp;"!E"&amp;ROW(B1214)))</f>
        <v>#REF!</v>
      </c>
      <c r="N1224" s="30" t="e">
        <f aca="true">IF(INDIRECT($N$7&amp;"!F"&amp;ROW(B1214))="","",INDIRECT($N$7&amp;"!F"&amp;ROW(B1214)))</f>
        <v>#REF!</v>
      </c>
      <c r="O1224" s="30" t="e">
        <f aca="true">IF(INDIRECT($N$7&amp;"!G"&amp;ROW(B1214))="","",INDIRECT($N$7&amp;"!G"&amp;ROW(B1214)))</f>
        <v>#REF!</v>
      </c>
    </row>
    <row r="1225" customFormat="false" ht="14.25" hidden="false" customHeight="false" outlineLevel="0" collapsed="false">
      <c r="A1225" s="30" t="e">
        <f aca="true">IF(INDIRECT($N$7&amp;"!B"&amp;ROW(B1215))="","",INDIRECT($N$7&amp;"!B"&amp;ROW(B1215)))</f>
        <v>#REF!</v>
      </c>
      <c r="B1225" s="2" t="e">
        <f aca="false">IF(A1225="","",SUBTOTAL(3,A1225)*1)</f>
        <v>#REF!</v>
      </c>
      <c r="C1225" s="2" t="e">
        <f aca="false">IF(A1225="","",IF(B1225&lt;&gt;1,0,COUNTIFS(A$12:A1225,A1225,B$12:B1225,1)))</f>
        <v>#REF!</v>
      </c>
      <c r="D1225" s="31" t="e">
        <f aca="true">IF(INDIRECT($N$7&amp;"!C"&amp;ROW(B1215))="","",INDIRECT($N$7&amp;"!C"&amp;ROW(B1215)))</f>
        <v>#REF!</v>
      </c>
      <c r="E1225" s="31" t="e">
        <f aca="false">IF(A1225="","",VALUE(D1225))</f>
        <v>#REF!</v>
      </c>
      <c r="F1225" s="31" t="e">
        <f aca="false">IF(A1225="","",IF(OR(E1225&lt;VALUE($I$4),E1225&gt;VALUE($I$5)),0,1))</f>
        <v>#REF!</v>
      </c>
      <c r="G1225" s="2" t="e">
        <f aca="false">IF(D1225="","",YEAR(D1225))</f>
        <v>#REF!</v>
      </c>
      <c r="H1225" s="2" t="e">
        <f aca="false">IF(D1225="","",MONTH(D1225))</f>
        <v>#REF!</v>
      </c>
      <c r="I1225" s="2" t="e">
        <f aca="false">IF(D1225="","",DAY(D1225))</f>
        <v>#REF!</v>
      </c>
      <c r="J1225" s="31" t="e">
        <f aca="true">IF(INDIRECT($N$7&amp;"!D"&amp;ROW(B1215))="","",INDIRECT($N$7&amp;"!D"&amp;ROW(B1215)))</f>
        <v>#REF!</v>
      </c>
      <c r="K1225" s="2" t="n">
        <f aca="false">SUBTOTAL(3,J1225)*1</f>
        <v>1</v>
      </c>
      <c r="L1225" s="2" t="e">
        <f aca="false">IF(COUNTIFS($J$12:J1225,J1225,$K$12:K1225,1)&lt;&gt;1,0,1)</f>
        <v>#REF!</v>
      </c>
      <c r="M1225" s="30" t="e">
        <f aca="true">IF(INDIRECT($N$7&amp;"!E"&amp;ROW(B1215))="","",INDIRECT($N$7&amp;"!E"&amp;ROW(B1215)))</f>
        <v>#REF!</v>
      </c>
      <c r="N1225" s="30" t="e">
        <f aca="true">IF(INDIRECT($N$7&amp;"!F"&amp;ROW(B1215))="","",INDIRECT($N$7&amp;"!F"&amp;ROW(B1215)))</f>
        <v>#REF!</v>
      </c>
      <c r="O1225" s="30" t="e">
        <f aca="true">IF(INDIRECT($N$7&amp;"!G"&amp;ROW(B1215))="","",INDIRECT($N$7&amp;"!G"&amp;ROW(B1215)))</f>
        <v>#REF!</v>
      </c>
    </row>
    <row r="1226" customFormat="false" ht="14.25" hidden="false" customHeight="false" outlineLevel="0" collapsed="false">
      <c r="A1226" s="30" t="e">
        <f aca="true">IF(INDIRECT($N$7&amp;"!B"&amp;ROW(B1216))="","",INDIRECT($N$7&amp;"!B"&amp;ROW(B1216)))</f>
        <v>#REF!</v>
      </c>
      <c r="B1226" s="2" t="e">
        <f aca="false">IF(A1226="","",SUBTOTAL(3,A1226)*1)</f>
        <v>#REF!</v>
      </c>
      <c r="C1226" s="2" t="e">
        <f aca="false">IF(A1226="","",IF(B1226&lt;&gt;1,0,COUNTIFS(A$12:A1226,A1226,B$12:B1226,1)))</f>
        <v>#REF!</v>
      </c>
      <c r="D1226" s="31" t="e">
        <f aca="true">IF(INDIRECT($N$7&amp;"!C"&amp;ROW(B1216))="","",INDIRECT($N$7&amp;"!C"&amp;ROW(B1216)))</f>
        <v>#REF!</v>
      </c>
      <c r="E1226" s="31" t="e">
        <f aca="false">IF(A1226="","",VALUE(D1226))</f>
        <v>#REF!</v>
      </c>
      <c r="F1226" s="31" t="e">
        <f aca="false">IF(A1226="","",IF(OR(E1226&lt;VALUE($I$4),E1226&gt;VALUE($I$5)),0,1))</f>
        <v>#REF!</v>
      </c>
      <c r="G1226" s="2" t="e">
        <f aca="false">IF(D1226="","",YEAR(D1226))</f>
        <v>#REF!</v>
      </c>
      <c r="H1226" s="2" t="e">
        <f aca="false">IF(D1226="","",MONTH(D1226))</f>
        <v>#REF!</v>
      </c>
      <c r="I1226" s="2" t="e">
        <f aca="false">IF(D1226="","",DAY(D1226))</f>
        <v>#REF!</v>
      </c>
      <c r="J1226" s="31" t="e">
        <f aca="true">IF(INDIRECT($N$7&amp;"!D"&amp;ROW(B1216))="","",INDIRECT($N$7&amp;"!D"&amp;ROW(B1216)))</f>
        <v>#REF!</v>
      </c>
      <c r="K1226" s="2" t="n">
        <f aca="false">SUBTOTAL(3,J1226)*1</f>
        <v>1</v>
      </c>
      <c r="L1226" s="2" t="e">
        <f aca="false">IF(COUNTIFS($J$12:J1226,J1226,$K$12:K1226,1)&lt;&gt;1,0,1)</f>
        <v>#REF!</v>
      </c>
      <c r="M1226" s="30" t="e">
        <f aca="true">IF(INDIRECT($N$7&amp;"!E"&amp;ROW(B1216))="","",INDIRECT($N$7&amp;"!E"&amp;ROW(B1216)))</f>
        <v>#REF!</v>
      </c>
      <c r="N1226" s="30" t="e">
        <f aca="true">IF(INDIRECT($N$7&amp;"!F"&amp;ROW(B1216))="","",INDIRECT($N$7&amp;"!F"&amp;ROW(B1216)))</f>
        <v>#REF!</v>
      </c>
      <c r="O1226" s="30" t="e">
        <f aca="true">IF(INDIRECT($N$7&amp;"!G"&amp;ROW(B1216))="","",INDIRECT($N$7&amp;"!G"&amp;ROW(B1216)))</f>
        <v>#REF!</v>
      </c>
    </row>
    <row r="1227" customFormat="false" ht="14.25" hidden="false" customHeight="false" outlineLevel="0" collapsed="false">
      <c r="A1227" s="30" t="e">
        <f aca="true">IF(INDIRECT($N$7&amp;"!B"&amp;ROW(B1217))="","",INDIRECT($N$7&amp;"!B"&amp;ROW(B1217)))</f>
        <v>#REF!</v>
      </c>
      <c r="B1227" s="2" t="e">
        <f aca="false">IF(A1227="","",SUBTOTAL(3,A1227)*1)</f>
        <v>#REF!</v>
      </c>
      <c r="C1227" s="2" t="e">
        <f aca="false">IF(A1227="","",IF(B1227&lt;&gt;1,0,COUNTIFS(A$12:A1227,A1227,B$12:B1227,1)))</f>
        <v>#REF!</v>
      </c>
      <c r="D1227" s="31" t="e">
        <f aca="true">IF(INDIRECT($N$7&amp;"!C"&amp;ROW(B1217))="","",INDIRECT($N$7&amp;"!C"&amp;ROW(B1217)))</f>
        <v>#REF!</v>
      </c>
      <c r="E1227" s="31" t="e">
        <f aca="false">IF(A1227="","",VALUE(D1227))</f>
        <v>#REF!</v>
      </c>
      <c r="F1227" s="31" t="e">
        <f aca="false">IF(A1227="","",IF(OR(E1227&lt;VALUE($I$4),E1227&gt;VALUE($I$5)),0,1))</f>
        <v>#REF!</v>
      </c>
      <c r="G1227" s="2" t="e">
        <f aca="false">IF(D1227="","",YEAR(D1227))</f>
        <v>#REF!</v>
      </c>
      <c r="H1227" s="2" t="e">
        <f aca="false">IF(D1227="","",MONTH(D1227))</f>
        <v>#REF!</v>
      </c>
      <c r="I1227" s="2" t="e">
        <f aca="false">IF(D1227="","",DAY(D1227))</f>
        <v>#REF!</v>
      </c>
      <c r="J1227" s="31" t="e">
        <f aca="true">IF(INDIRECT($N$7&amp;"!D"&amp;ROW(B1217))="","",INDIRECT($N$7&amp;"!D"&amp;ROW(B1217)))</f>
        <v>#REF!</v>
      </c>
      <c r="K1227" s="2" t="n">
        <f aca="false">SUBTOTAL(3,J1227)*1</f>
        <v>1</v>
      </c>
      <c r="L1227" s="2" t="e">
        <f aca="false">IF(COUNTIFS($J$12:J1227,J1227,$K$12:K1227,1)&lt;&gt;1,0,1)</f>
        <v>#REF!</v>
      </c>
      <c r="M1227" s="30" t="e">
        <f aca="true">IF(INDIRECT($N$7&amp;"!E"&amp;ROW(B1217))="","",INDIRECT($N$7&amp;"!E"&amp;ROW(B1217)))</f>
        <v>#REF!</v>
      </c>
      <c r="N1227" s="30" t="e">
        <f aca="true">IF(INDIRECT($N$7&amp;"!F"&amp;ROW(B1217))="","",INDIRECT($N$7&amp;"!F"&amp;ROW(B1217)))</f>
        <v>#REF!</v>
      </c>
      <c r="O1227" s="30" t="e">
        <f aca="true">IF(INDIRECT($N$7&amp;"!G"&amp;ROW(B1217))="","",INDIRECT($N$7&amp;"!G"&amp;ROW(B1217)))</f>
        <v>#REF!</v>
      </c>
    </row>
    <row r="1228" customFormat="false" ht="14.25" hidden="false" customHeight="false" outlineLevel="0" collapsed="false">
      <c r="A1228" s="30" t="e">
        <f aca="true">IF(INDIRECT($N$7&amp;"!B"&amp;ROW(B1218))="","",INDIRECT($N$7&amp;"!B"&amp;ROW(B1218)))</f>
        <v>#REF!</v>
      </c>
      <c r="B1228" s="2" t="e">
        <f aca="false">IF(A1228="","",SUBTOTAL(3,A1228)*1)</f>
        <v>#REF!</v>
      </c>
      <c r="C1228" s="2" t="e">
        <f aca="false">IF(A1228="","",IF(B1228&lt;&gt;1,0,COUNTIFS(A$12:A1228,A1228,B$12:B1228,1)))</f>
        <v>#REF!</v>
      </c>
      <c r="D1228" s="31" t="e">
        <f aca="true">IF(INDIRECT($N$7&amp;"!C"&amp;ROW(B1218))="","",INDIRECT($N$7&amp;"!C"&amp;ROW(B1218)))</f>
        <v>#REF!</v>
      </c>
      <c r="E1228" s="31" t="e">
        <f aca="false">IF(A1228="","",VALUE(D1228))</f>
        <v>#REF!</v>
      </c>
      <c r="F1228" s="31" t="e">
        <f aca="false">IF(A1228="","",IF(OR(E1228&lt;VALUE($I$4),E1228&gt;VALUE($I$5)),0,1))</f>
        <v>#REF!</v>
      </c>
      <c r="G1228" s="2" t="e">
        <f aca="false">IF(D1228="","",YEAR(D1228))</f>
        <v>#REF!</v>
      </c>
      <c r="H1228" s="2" t="e">
        <f aca="false">IF(D1228="","",MONTH(D1228))</f>
        <v>#REF!</v>
      </c>
      <c r="I1228" s="2" t="e">
        <f aca="false">IF(D1228="","",DAY(D1228))</f>
        <v>#REF!</v>
      </c>
      <c r="J1228" s="31" t="e">
        <f aca="true">IF(INDIRECT($N$7&amp;"!D"&amp;ROW(B1218))="","",INDIRECT($N$7&amp;"!D"&amp;ROW(B1218)))</f>
        <v>#REF!</v>
      </c>
      <c r="K1228" s="2" t="n">
        <f aca="false">SUBTOTAL(3,J1228)*1</f>
        <v>1</v>
      </c>
      <c r="L1228" s="2" t="e">
        <f aca="false">IF(COUNTIFS($J$12:J1228,J1228,$K$12:K1228,1)&lt;&gt;1,0,1)</f>
        <v>#REF!</v>
      </c>
      <c r="M1228" s="30" t="e">
        <f aca="true">IF(INDIRECT($N$7&amp;"!E"&amp;ROW(B1218))="","",INDIRECT($N$7&amp;"!E"&amp;ROW(B1218)))</f>
        <v>#REF!</v>
      </c>
      <c r="N1228" s="30" t="e">
        <f aca="true">IF(INDIRECT($N$7&amp;"!F"&amp;ROW(B1218))="","",INDIRECT($N$7&amp;"!F"&amp;ROW(B1218)))</f>
        <v>#REF!</v>
      </c>
      <c r="O1228" s="30" t="e">
        <f aca="true">IF(INDIRECT($N$7&amp;"!G"&amp;ROW(B1218))="","",INDIRECT($N$7&amp;"!G"&amp;ROW(B1218)))</f>
        <v>#REF!</v>
      </c>
    </row>
    <row r="1229" customFormat="false" ht="14.25" hidden="false" customHeight="false" outlineLevel="0" collapsed="false">
      <c r="A1229" s="30" t="e">
        <f aca="true">IF(INDIRECT($N$7&amp;"!B"&amp;ROW(B1219))="","",INDIRECT($N$7&amp;"!B"&amp;ROW(B1219)))</f>
        <v>#REF!</v>
      </c>
      <c r="B1229" s="2" t="e">
        <f aca="false">IF(A1229="","",SUBTOTAL(3,A1229)*1)</f>
        <v>#REF!</v>
      </c>
      <c r="C1229" s="2" t="e">
        <f aca="false">IF(A1229="","",IF(B1229&lt;&gt;1,0,COUNTIFS(A$12:A1229,A1229,B$12:B1229,1)))</f>
        <v>#REF!</v>
      </c>
      <c r="D1229" s="31" t="e">
        <f aca="true">IF(INDIRECT($N$7&amp;"!C"&amp;ROW(B1219))="","",INDIRECT($N$7&amp;"!C"&amp;ROW(B1219)))</f>
        <v>#REF!</v>
      </c>
      <c r="E1229" s="31" t="e">
        <f aca="false">IF(A1229="","",VALUE(D1229))</f>
        <v>#REF!</v>
      </c>
      <c r="F1229" s="31" t="e">
        <f aca="false">IF(A1229="","",IF(OR(E1229&lt;VALUE($I$4),E1229&gt;VALUE($I$5)),0,1))</f>
        <v>#REF!</v>
      </c>
      <c r="G1229" s="2" t="e">
        <f aca="false">IF(D1229="","",YEAR(D1229))</f>
        <v>#REF!</v>
      </c>
      <c r="H1229" s="2" t="e">
        <f aca="false">IF(D1229="","",MONTH(D1229))</f>
        <v>#REF!</v>
      </c>
      <c r="I1229" s="2" t="e">
        <f aca="false">IF(D1229="","",DAY(D1229))</f>
        <v>#REF!</v>
      </c>
      <c r="J1229" s="31" t="e">
        <f aca="true">IF(INDIRECT($N$7&amp;"!D"&amp;ROW(B1219))="","",INDIRECT($N$7&amp;"!D"&amp;ROW(B1219)))</f>
        <v>#REF!</v>
      </c>
      <c r="K1229" s="2" t="n">
        <f aca="false">SUBTOTAL(3,J1229)*1</f>
        <v>1</v>
      </c>
      <c r="L1229" s="2" t="e">
        <f aca="false">IF(COUNTIFS($J$12:J1229,J1229,$K$12:K1229,1)&lt;&gt;1,0,1)</f>
        <v>#REF!</v>
      </c>
      <c r="M1229" s="30" t="e">
        <f aca="true">IF(INDIRECT($N$7&amp;"!E"&amp;ROW(B1219))="","",INDIRECT($N$7&amp;"!E"&amp;ROW(B1219)))</f>
        <v>#REF!</v>
      </c>
      <c r="N1229" s="30" t="e">
        <f aca="true">IF(INDIRECT($N$7&amp;"!F"&amp;ROW(B1219))="","",INDIRECT($N$7&amp;"!F"&amp;ROW(B1219)))</f>
        <v>#REF!</v>
      </c>
      <c r="O1229" s="30" t="e">
        <f aca="true">IF(INDIRECT($N$7&amp;"!G"&amp;ROW(B1219))="","",INDIRECT($N$7&amp;"!G"&amp;ROW(B1219)))</f>
        <v>#REF!</v>
      </c>
    </row>
    <row r="1230" customFormat="false" ht="14.25" hidden="false" customHeight="false" outlineLevel="0" collapsed="false">
      <c r="A1230" s="30" t="e">
        <f aca="true">IF(INDIRECT($N$7&amp;"!B"&amp;ROW(B1220))="","",INDIRECT($N$7&amp;"!B"&amp;ROW(B1220)))</f>
        <v>#REF!</v>
      </c>
      <c r="B1230" s="2" t="e">
        <f aca="false">IF(A1230="","",SUBTOTAL(3,A1230)*1)</f>
        <v>#REF!</v>
      </c>
      <c r="C1230" s="2" t="e">
        <f aca="false">IF(A1230="","",IF(B1230&lt;&gt;1,0,COUNTIFS(A$12:A1230,A1230,B$12:B1230,1)))</f>
        <v>#REF!</v>
      </c>
      <c r="D1230" s="31" t="e">
        <f aca="true">IF(INDIRECT($N$7&amp;"!C"&amp;ROW(B1220))="","",INDIRECT($N$7&amp;"!C"&amp;ROW(B1220)))</f>
        <v>#REF!</v>
      </c>
      <c r="E1230" s="31" t="e">
        <f aca="false">IF(A1230="","",VALUE(D1230))</f>
        <v>#REF!</v>
      </c>
      <c r="F1230" s="31" t="e">
        <f aca="false">IF(A1230="","",IF(OR(E1230&lt;VALUE($I$4),E1230&gt;VALUE($I$5)),0,1))</f>
        <v>#REF!</v>
      </c>
      <c r="G1230" s="2" t="e">
        <f aca="false">IF(D1230="","",YEAR(D1230))</f>
        <v>#REF!</v>
      </c>
      <c r="H1230" s="2" t="e">
        <f aca="false">IF(D1230="","",MONTH(D1230))</f>
        <v>#REF!</v>
      </c>
      <c r="I1230" s="2" t="e">
        <f aca="false">IF(D1230="","",DAY(D1230))</f>
        <v>#REF!</v>
      </c>
      <c r="J1230" s="31" t="e">
        <f aca="true">IF(INDIRECT($N$7&amp;"!D"&amp;ROW(B1220))="","",INDIRECT($N$7&amp;"!D"&amp;ROW(B1220)))</f>
        <v>#REF!</v>
      </c>
      <c r="K1230" s="2" t="n">
        <f aca="false">SUBTOTAL(3,J1230)*1</f>
        <v>1</v>
      </c>
      <c r="L1230" s="2" t="e">
        <f aca="false">IF(COUNTIFS($J$12:J1230,J1230,$K$12:K1230,1)&lt;&gt;1,0,1)</f>
        <v>#REF!</v>
      </c>
      <c r="M1230" s="30" t="e">
        <f aca="true">IF(INDIRECT($N$7&amp;"!E"&amp;ROW(B1220))="","",INDIRECT($N$7&amp;"!E"&amp;ROW(B1220)))</f>
        <v>#REF!</v>
      </c>
      <c r="N1230" s="30" t="e">
        <f aca="true">IF(INDIRECT($N$7&amp;"!F"&amp;ROW(B1220))="","",INDIRECT($N$7&amp;"!F"&amp;ROW(B1220)))</f>
        <v>#REF!</v>
      </c>
      <c r="O1230" s="30" t="e">
        <f aca="true">IF(INDIRECT($N$7&amp;"!G"&amp;ROW(B1220))="","",INDIRECT($N$7&amp;"!G"&amp;ROW(B1220)))</f>
        <v>#REF!</v>
      </c>
    </row>
    <row r="1231" customFormat="false" ht="14.25" hidden="false" customHeight="false" outlineLevel="0" collapsed="false">
      <c r="A1231" s="30" t="e">
        <f aca="true">IF(INDIRECT($N$7&amp;"!B"&amp;ROW(B1221))="","",INDIRECT($N$7&amp;"!B"&amp;ROW(B1221)))</f>
        <v>#REF!</v>
      </c>
      <c r="B1231" s="2" t="e">
        <f aca="false">IF(A1231="","",SUBTOTAL(3,A1231)*1)</f>
        <v>#REF!</v>
      </c>
      <c r="C1231" s="2" t="e">
        <f aca="false">IF(A1231="","",IF(B1231&lt;&gt;1,0,COUNTIFS(A$12:A1231,A1231,B$12:B1231,1)))</f>
        <v>#REF!</v>
      </c>
      <c r="D1231" s="31" t="e">
        <f aca="true">IF(INDIRECT($N$7&amp;"!C"&amp;ROW(B1221))="","",INDIRECT($N$7&amp;"!C"&amp;ROW(B1221)))</f>
        <v>#REF!</v>
      </c>
      <c r="E1231" s="31" t="e">
        <f aca="false">IF(A1231="","",VALUE(D1231))</f>
        <v>#REF!</v>
      </c>
      <c r="F1231" s="31" t="e">
        <f aca="false">IF(A1231="","",IF(OR(E1231&lt;VALUE($I$4),E1231&gt;VALUE($I$5)),0,1))</f>
        <v>#REF!</v>
      </c>
      <c r="G1231" s="2" t="e">
        <f aca="false">IF(D1231="","",YEAR(D1231))</f>
        <v>#REF!</v>
      </c>
      <c r="H1231" s="2" t="e">
        <f aca="false">IF(D1231="","",MONTH(D1231))</f>
        <v>#REF!</v>
      </c>
      <c r="I1231" s="2" t="e">
        <f aca="false">IF(D1231="","",DAY(D1231))</f>
        <v>#REF!</v>
      </c>
      <c r="J1231" s="31" t="e">
        <f aca="true">IF(INDIRECT($N$7&amp;"!D"&amp;ROW(B1221))="","",INDIRECT($N$7&amp;"!D"&amp;ROW(B1221)))</f>
        <v>#REF!</v>
      </c>
      <c r="K1231" s="2" t="n">
        <f aca="false">SUBTOTAL(3,J1231)*1</f>
        <v>1</v>
      </c>
      <c r="L1231" s="2" t="e">
        <f aca="false">IF(COUNTIFS($J$12:J1231,J1231,$K$12:K1231,1)&lt;&gt;1,0,1)</f>
        <v>#REF!</v>
      </c>
      <c r="M1231" s="30" t="e">
        <f aca="true">IF(INDIRECT($N$7&amp;"!E"&amp;ROW(B1221))="","",INDIRECT($N$7&amp;"!E"&amp;ROW(B1221)))</f>
        <v>#REF!</v>
      </c>
      <c r="N1231" s="30" t="e">
        <f aca="true">IF(INDIRECT($N$7&amp;"!F"&amp;ROW(B1221))="","",INDIRECT($N$7&amp;"!F"&amp;ROW(B1221)))</f>
        <v>#REF!</v>
      </c>
      <c r="O1231" s="30" t="e">
        <f aca="true">IF(INDIRECT($N$7&amp;"!G"&amp;ROW(B1221))="","",INDIRECT($N$7&amp;"!G"&amp;ROW(B1221)))</f>
        <v>#REF!</v>
      </c>
    </row>
    <row r="1232" customFormat="false" ht="14.25" hidden="false" customHeight="false" outlineLevel="0" collapsed="false">
      <c r="A1232" s="30" t="e">
        <f aca="true">IF(INDIRECT($N$7&amp;"!B"&amp;ROW(B1222))="","",INDIRECT($N$7&amp;"!B"&amp;ROW(B1222)))</f>
        <v>#REF!</v>
      </c>
      <c r="B1232" s="2" t="e">
        <f aca="false">IF(A1232="","",SUBTOTAL(3,A1232)*1)</f>
        <v>#REF!</v>
      </c>
      <c r="C1232" s="2" t="e">
        <f aca="false">IF(A1232="","",IF(B1232&lt;&gt;1,0,COUNTIFS(A$12:A1232,A1232,B$12:B1232,1)))</f>
        <v>#REF!</v>
      </c>
      <c r="D1232" s="31" t="e">
        <f aca="true">IF(INDIRECT($N$7&amp;"!C"&amp;ROW(B1222))="","",INDIRECT($N$7&amp;"!C"&amp;ROW(B1222)))</f>
        <v>#REF!</v>
      </c>
      <c r="E1232" s="31" t="e">
        <f aca="false">IF(A1232="","",VALUE(D1232))</f>
        <v>#REF!</v>
      </c>
      <c r="F1232" s="31" t="e">
        <f aca="false">IF(A1232="","",IF(OR(E1232&lt;VALUE($I$4),E1232&gt;VALUE($I$5)),0,1))</f>
        <v>#REF!</v>
      </c>
      <c r="G1232" s="2" t="e">
        <f aca="false">IF(D1232="","",YEAR(D1232))</f>
        <v>#REF!</v>
      </c>
      <c r="H1232" s="2" t="e">
        <f aca="false">IF(D1232="","",MONTH(D1232))</f>
        <v>#REF!</v>
      </c>
      <c r="I1232" s="2" t="e">
        <f aca="false">IF(D1232="","",DAY(D1232))</f>
        <v>#REF!</v>
      </c>
      <c r="J1232" s="31" t="e">
        <f aca="true">IF(INDIRECT($N$7&amp;"!D"&amp;ROW(B1222))="","",INDIRECT($N$7&amp;"!D"&amp;ROW(B1222)))</f>
        <v>#REF!</v>
      </c>
      <c r="K1232" s="2" t="n">
        <f aca="false">SUBTOTAL(3,J1232)*1</f>
        <v>1</v>
      </c>
      <c r="L1232" s="2" t="e">
        <f aca="false">IF(COUNTIFS($J$12:J1232,J1232,$K$12:K1232,1)&lt;&gt;1,0,1)</f>
        <v>#REF!</v>
      </c>
      <c r="M1232" s="30" t="e">
        <f aca="true">IF(INDIRECT($N$7&amp;"!E"&amp;ROW(B1222))="","",INDIRECT($N$7&amp;"!E"&amp;ROW(B1222)))</f>
        <v>#REF!</v>
      </c>
      <c r="N1232" s="30" t="e">
        <f aca="true">IF(INDIRECT($N$7&amp;"!F"&amp;ROW(B1222))="","",INDIRECT($N$7&amp;"!F"&amp;ROW(B1222)))</f>
        <v>#REF!</v>
      </c>
      <c r="O1232" s="30" t="e">
        <f aca="true">IF(INDIRECT($N$7&amp;"!G"&amp;ROW(B1222))="","",INDIRECT($N$7&amp;"!G"&amp;ROW(B1222)))</f>
        <v>#REF!</v>
      </c>
    </row>
    <row r="1233" customFormat="false" ht="14.25" hidden="false" customHeight="false" outlineLevel="0" collapsed="false">
      <c r="A1233" s="30" t="e">
        <f aca="true">IF(INDIRECT($N$7&amp;"!B"&amp;ROW(B1223))="","",INDIRECT($N$7&amp;"!B"&amp;ROW(B1223)))</f>
        <v>#REF!</v>
      </c>
      <c r="B1233" s="2" t="e">
        <f aca="false">IF(A1233="","",SUBTOTAL(3,A1233)*1)</f>
        <v>#REF!</v>
      </c>
      <c r="C1233" s="2" t="e">
        <f aca="false">IF(A1233="","",IF(B1233&lt;&gt;1,0,COUNTIFS(A$12:A1233,A1233,B$12:B1233,1)))</f>
        <v>#REF!</v>
      </c>
      <c r="D1233" s="31" t="e">
        <f aca="true">IF(INDIRECT($N$7&amp;"!C"&amp;ROW(B1223))="","",INDIRECT($N$7&amp;"!C"&amp;ROW(B1223)))</f>
        <v>#REF!</v>
      </c>
      <c r="E1233" s="31" t="e">
        <f aca="false">IF(A1233="","",VALUE(D1233))</f>
        <v>#REF!</v>
      </c>
      <c r="F1233" s="31" t="e">
        <f aca="false">IF(A1233="","",IF(OR(E1233&lt;VALUE($I$4),E1233&gt;VALUE($I$5)),0,1))</f>
        <v>#REF!</v>
      </c>
      <c r="G1233" s="2" t="e">
        <f aca="false">IF(D1233="","",YEAR(D1233))</f>
        <v>#REF!</v>
      </c>
      <c r="H1233" s="2" t="e">
        <f aca="false">IF(D1233="","",MONTH(D1233))</f>
        <v>#REF!</v>
      </c>
      <c r="I1233" s="2" t="e">
        <f aca="false">IF(D1233="","",DAY(D1233))</f>
        <v>#REF!</v>
      </c>
      <c r="J1233" s="31" t="e">
        <f aca="true">IF(INDIRECT($N$7&amp;"!D"&amp;ROW(B1223))="","",INDIRECT($N$7&amp;"!D"&amp;ROW(B1223)))</f>
        <v>#REF!</v>
      </c>
      <c r="K1233" s="2" t="n">
        <f aca="false">SUBTOTAL(3,J1233)*1</f>
        <v>1</v>
      </c>
      <c r="L1233" s="2" t="e">
        <f aca="false">IF(COUNTIFS($J$12:J1233,J1233,$K$12:K1233,1)&lt;&gt;1,0,1)</f>
        <v>#REF!</v>
      </c>
      <c r="M1233" s="30" t="e">
        <f aca="true">IF(INDIRECT($N$7&amp;"!E"&amp;ROW(B1223))="","",INDIRECT($N$7&amp;"!E"&amp;ROW(B1223)))</f>
        <v>#REF!</v>
      </c>
      <c r="N1233" s="30" t="e">
        <f aca="true">IF(INDIRECT($N$7&amp;"!F"&amp;ROW(B1223))="","",INDIRECT($N$7&amp;"!F"&amp;ROW(B1223)))</f>
        <v>#REF!</v>
      </c>
      <c r="O1233" s="30" t="e">
        <f aca="true">IF(INDIRECT($N$7&amp;"!G"&amp;ROW(B1223))="","",INDIRECT($N$7&amp;"!G"&amp;ROW(B1223)))</f>
        <v>#REF!</v>
      </c>
    </row>
    <row r="1234" customFormat="false" ht="14.25" hidden="false" customHeight="false" outlineLevel="0" collapsed="false">
      <c r="A1234" s="30" t="e">
        <f aca="true">IF(INDIRECT($N$7&amp;"!B"&amp;ROW(B1224))="","",INDIRECT($N$7&amp;"!B"&amp;ROW(B1224)))</f>
        <v>#REF!</v>
      </c>
      <c r="B1234" s="2" t="e">
        <f aca="false">IF(A1234="","",SUBTOTAL(3,A1234)*1)</f>
        <v>#REF!</v>
      </c>
      <c r="C1234" s="2" t="e">
        <f aca="false">IF(A1234="","",IF(B1234&lt;&gt;1,0,COUNTIFS(A$12:A1234,A1234,B$12:B1234,1)))</f>
        <v>#REF!</v>
      </c>
      <c r="D1234" s="31" t="e">
        <f aca="true">IF(INDIRECT($N$7&amp;"!C"&amp;ROW(B1224))="","",INDIRECT($N$7&amp;"!C"&amp;ROW(B1224)))</f>
        <v>#REF!</v>
      </c>
      <c r="E1234" s="31" t="e">
        <f aca="false">IF(A1234="","",VALUE(D1234))</f>
        <v>#REF!</v>
      </c>
      <c r="F1234" s="31" t="e">
        <f aca="false">IF(A1234="","",IF(OR(E1234&lt;VALUE($I$4),E1234&gt;VALUE($I$5)),0,1))</f>
        <v>#REF!</v>
      </c>
      <c r="G1234" s="2" t="e">
        <f aca="false">IF(D1234="","",YEAR(D1234))</f>
        <v>#REF!</v>
      </c>
      <c r="H1234" s="2" t="e">
        <f aca="false">IF(D1234="","",MONTH(D1234))</f>
        <v>#REF!</v>
      </c>
      <c r="I1234" s="2" t="e">
        <f aca="false">IF(D1234="","",DAY(D1234))</f>
        <v>#REF!</v>
      </c>
      <c r="J1234" s="31" t="e">
        <f aca="true">IF(INDIRECT($N$7&amp;"!D"&amp;ROW(B1224))="","",INDIRECT($N$7&amp;"!D"&amp;ROW(B1224)))</f>
        <v>#REF!</v>
      </c>
      <c r="K1234" s="2" t="n">
        <f aca="false">SUBTOTAL(3,J1234)*1</f>
        <v>1</v>
      </c>
      <c r="L1234" s="2" t="e">
        <f aca="false">IF(COUNTIFS($J$12:J1234,J1234,$K$12:K1234,1)&lt;&gt;1,0,1)</f>
        <v>#REF!</v>
      </c>
      <c r="M1234" s="30" t="e">
        <f aca="true">IF(INDIRECT($N$7&amp;"!E"&amp;ROW(B1224))="","",INDIRECT($N$7&amp;"!E"&amp;ROW(B1224)))</f>
        <v>#REF!</v>
      </c>
      <c r="N1234" s="30" t="e">
        <f aca="true">IF(INDIRECT($N$7&amp;"!F"&amp;ROW(B1224))="","",INDIRECT($N$7&amp;"!F"&amp;ROW(B1224)))</f>
        <v>#REF!</v>
      </c>
      <c r="O1234" s="30" t="e">
        <f aca="true">IF(INDIRECT($N$7&amp;"!G"&amp;ROW(B1224))="","",INDIRECT($N$7&amp;"!G"&amp;ROW(B1224)))</f>
        <v>#REF!</v>
      </c>
    </row>
    <row r="1235" customFormat="false" ht="14.25" hidden="false" customHeight="false" outlineLevel="0" collapsed="false">
      <c r="A1235" s="30" t="e">
        <f aca="true">IF(INDIRECT($N$7&amp;"!B"&amp;ROW(B1225))="","",INDIRECT($N$7&amp;"!B"&amp;ROW(B1225)))</f>
        <v>#REF!</v>
      </c>
      <c r="B1235" s="2" t="e">
        <f aca="false">IF(A1235="","",SUBTOTAL(3,A1235)*1)</f>
        <v>#REF!</v>
      </c>
      <c r="C1235" s="2" t="e">
        <f aca="false">IF(A1235="","",IF(B1235&lt;&gt;1,0,COUNTIFS(A$12:A1235,A1235,B$12:B1235,1)))</f>
        <v>#REF!</v>
      </c>
      <c r="D1235" s="31" t="e">
        <f aca="true">IF(INDIRECT($N$7&amp;"!C"&amp;ROW(B1225))="","",INDIRECT($N$7&amp;"!C"&amp;ROW(B1225)))</f>
        <v>#REF!</v>
      </c>
      <c r="E1235" s="31" t="e">
        <f aca="false">IF(A1235="","",VALUE(D1235))</f>
        <v>#REF!</v>
      </c>
      <c r="F1235" s="31" t="e">
        <f aca="false">IF(A1235="","",IF(OR(E1235&lt;VALUE($I$4),E1235&gt;VALUE($I$5)),0,1))</f>
        <v>#REF!</v>
      </c>
      <c r="G1235" s="2" t="e">
        <f aca="false">IF(D1235="","",YEAR(D1235))</f>
        <v>#REF!</v>
      </c>
      <c r="H1235" s="2" t="e">
        <f aca="false">IF(D1235="","",MONTH(D1235))</f>
        <v>#REF!</v>
      </c>
      <c r="I1235" s="2" t="e">
        <f aca="false">IF(D1235="","",DAY(D1235))</f>
        <v>#REF!</v>
      </c>
      <c r="J1235" s="31" t="e">
        <f aca="true">IF(INDIRECT($N$7&amp;"!D"&amp;ROW(B1225))="","",INDIRECT($N$7&amp;"!D"&amp;ROW(B1225)))</f>
        <v>#REF!</v>
      </c>
      <c r="K1235" s="2" t="n">
        <f aca="false">SUBTOTAL(3,J1235)*1</f>
        <v>1</v>
      </c>
      <c r="L1235" s="2" t="e">
        <f aca="false">IF(COUNTIFS($J$12:J1235,J1235,$K$12:K1235,1)&lt;&gt;1,0,1)</f>
        <v>#REF!</v>
      </c>
      <c r="M1235" s="30" t="e">
        <f aca="true">IF(INDIRECT($N$7&amp;"!E"&amp;ROW(B1225))="","",INDIRECT($N$7&amp;"!E"&amp;ROW(B1225)))</f>
        <v>#REF!</v>
      </c>
      <c r="N1235" s="30" t="e">
        <f aca="true">IF(INDIRECT($N$7&amp;"!F"&amp;ROW(B1225))="","",INDIRECT($N$7&amp;"!F"&amp;ROW(B1225)))</f>
        <v>#REF!</v>
      </c>
      <c r="O1235" s="30" t="e">
        <f aca="true">IF(INDIRECT($N$7&amp;"!G"&amp;ROW(B1225))="","",INDIRECT($N$7&amp;"!G"&amp;ROW(B1225)))</f>
        <v>#REF!</v>
      </c>
    </row>
    <row r="1236" customFormat="false" ht="14.25" hidden="false" customHeight="false" outlineLevel="0" collapsed="false">
      <c r="A1236" s="30" t="e">
        <f aca="true">IF(INDIRECT($N$7&amp;"!B"&amp;ROW(B1226))="","",INDIRECT($N$7&amp;"!B"&amp;ROW(B1226)))</f>
        <v>#REF!</v>
      </c>
      <c r="B1236" s="2" t="e">
        <f aca="false">IF(A1236="","",SUBTOTAL(3,A1236)*1)</f>
        <v>#REF!</v>
      </c>
      <c r="C1236" s="2" t="e">
        <f aca="false">IF(A1236="","",IF(B1236&lt;&gt;1,0,COUNTIFS(A$12:A1236,A1236,B$12:B1236,1)))</f>
        <v>#REF!</v>
      </c>
      <c r="D1236" s="31" t="e">
        <f aca="true">IF(INDIRECT($N$7&amp;"!C"&amp;ROW(B1226))="","",INDIRECT($N$7&amp;"!C"&amp;ROW(B1226)))</f>
        <v>#REF!</v>
      </c>
      <c r="E1236" s="31" t="e">
        <f aca="false">IF(A1236="","",VALUE(D1236))</f>
        <v>#REF!</v>
      </c>
      <c r="F1236" s="31" t="e">
        <f aca="false">IF(A1236="","",IF(OR(E1236&lt;VALUE($I$4),E1236&gt;VALUE($I$5)),0,1))</f>
        <v>#REF!</v>
      </c>
      <c r="G1236" s="2" t="e">
        <f aca="false">IF(D1236="","",YEAR(D1236))</f>
        <v>#REF!</v>
      </c>
      <c r="H1236" s="2" t="e">
        <f aca="false">IF(D1236="","",MONTH(D1236))</f>
        <v>#REF!</v>
      </c>
      <c r="I1236" s="2" t="e">
        <f aca="false">IF(D1236="","",DAY(D1236))</f>
        <v>#REF!</v>
      </c>
      <c r="J1236" s="31" t="e">
        <f aca="true">IF(INDIRECT($N$7&amp;"!D"&amp;ROW(B1226))="","",INDIRECT($N$7&amp;"!D"&amp;ROW(B1226)))</f>
        <v>#REF!</v>
      </c>
      <c r="K1236" s="2" t="n">
        <f aca="false">SUBTOTAL(3,J1236)*1</f>
        <v>1</v>
      </c>
      <c r="L1236" s="2" t="e">
        <f aca="false">IF(COUNTIFS($J$12:J1236,J1236,$K$12:K1236,1)&lt;&gt;1,0,1)</f>
        <v>#REF!</v>
      </c>
      <c r="M1236" s="30" t="e">
        <f aca="true">IF(INDIRECT($N$7&amp;"!E"&amp;ROW(B1226))="","",INDIRECT($N$7&amp;"!E"&amp;ROW(B1226)))</f>
        <v>#REF!</v>
      </c>
      <c r="N1236" s="30" t="e">
        <f aca="true">IF(INDIRECT($N$7&amp;"!F"&amp;ROW(B1226))="","",INDIRECT($N$7&amp;"!F"&amp;ROW(B1226)))</f>
        <v>#REF!</v>
      </c>
      <c r="O1236" s="30" t="e">
        <f aca="true">IF(INDIRECT($N$7&amp;"!G"&amp;ROW(B1226))="","",INDIRECT($N$7&amp;"!G"&amp;ROW(B1226)))</f>
        <v>#REF!</v>
      </c>
    </row>
    <row r="1237" customFormat="false" ht="14.25" hidden="false" customHeight="false" outlineLevel="0" collapsed="false">
      <c r="A1237" s="30" t="e">
        <f aca="true">IF(INDIRECT($N$7&amp;"!B"&amp;ROW(B1227))="","",INDIRECT($N$7&amp;"!B"&amp;ROW(B1227)))</f>
        <v>#REF!</v>
      </c>
      <c r="B1237" s="2" t="e">
        <f aca="false">IF(A1237="","",SUBTOTAL(3,A1237)*1)</f>
        <v>#REF!</v>
      </c>
      <c r="C1237" s="2" t="e">
        <f aca="false">IF(A1237="","",IF(B1237&lt;&gt;1,0,COUNTIFS(A$12:A1237,A1237,B$12:B1237,1)))</f>
        <v>#REF!</v>
      </c>
      <c r="D1237" s="31" t="e">
        <f aca="true">IF(INDIRECT($N$7&amp;"!C"&amp;ROW(B1227))="","",INDIRECT($N$7&amp;"!C"&amp;ROW(B1227)))</f>
        <v>#REF!</v>
      </c>
      <c r="E1237" s="31" t="e">
        <f aca="false">IF(A1237="","",VALUE(D1237))</f>
        <v>#REF!</v>
      </c>
      <c r="F1237" s="31" t="e">
        <f aca="false">IF(A1237="","",IF(OR(E1237&lt;VALUE($I$4),E1237&gt;VALUE($I$5)),0,1))</f>
        <v>#REF!</v>
      </c>
      <c r="G1237" s="2" t="e">
        <f aca="false">IF(D1237="","",YEAR(D1237))</f>
        <v>#REF!</v>
      </c>
      <c r="H1237" s="2" t="e">
        <f aca="false">IF(D1237="","",MONTH(D1237))</f>
        <v>#REF!</v>
      </c>
      <c r="I1237" s="2" t="e">
        <f aca="false">IF(D1237="","",DAY(D1237))</f>
        <v>#REF!</v>
      </c>
      <c r="J1237" s="31" t="e">
        <f aca="true">IF(INDIRECT($N$7&amp;"!D"&amp;ROW(B1227))="","",INDIRECT($N$7&amp;"!D"&amp;ROW(B1227)))</f>
        <v>#REF!</v>
      </c>
      <c r="K1237" s="2" t="n">
        <f aca="false">SUBTOTAL(3,J1237)*1</f>
        <v>1</v>
      </c>
      <c r="L1237" s="2" t="e">
        <f aca="false">IF(COUNTIFS($J$12:J1237,J1237,$K$12:K1237,1)&lt;&gt;1,0,1)</f>
        <v>#REF!</v>
      </c>
      <c r="M1237" s="30" t="e">
        <f aca="true">IF(INDIRECT($N$7&amp;"!E"&amp;ROW(B1227))="","",INDIRECT($N$7&amp;"!E"&amp;ROW(B1227)))</f>
        <v>#REF!</v>
      </c>
      <c r="N1237" s="30" t="e">
        <f aca="true">IF(INDIRECT($N$7&amp;"!F"&amp;ROW(B1227))="","",INDIRECT($N$7&amp;"!F"&amp;ROW(B1227)))</f>
        <v>#REF!</v>
      </c>
      <c r="O1237" s="30" t="e">
        <f aca="true">IF(INDIRECT($N$7&amp;"!G"&amp;ROW(B1227))="","",INDIRECT($N$7&amp;"!G"&amp;ROW(B1227)))</f>
        <v>#REF!</v>
      </c>
    </row>
    <row r="1238" customFormat="false" ht="14.25" hidden="false" customHeight="false" outlineLevel="0" collapsed="false">
      <c r="A1238" s="30" t="e">
        <f aca="true">IF(INDIRECT($N$7&amp;"!B"&amp;ROW(B1228))="","",INDIRECT($N$7&amp;"!B"&amp;ROW(B1228)))</f>
        <v>#REF!</v>
      </c>
      <c r="B1238" s="2" t="e">
        <f aca="false">IF(A1238="","",SUBTOTAL(3,A1238)*1)</f>
        <v>#REF!</v>
      </c>
      <c r="C1238" s="2" t="e">
        <f aca="false">IF(A1238="","",IF(B1238&lt;&gt;1,0,COUNTIFS(A$12:A1238,A1238,B$12:B1238,1)))</f>
        <v>#REF!</v>
      </c>
      <c r="D1238" s="31" t="e">
        <f aca="true">IF(INDIRECT($N$7&amp;"!C"&amp;ROW(B1228))="","",INDIRECT($N$7&amp;"!C"&amp;ROW(B1228)))</f>
        <v>#REF!</v>
      </c>
      <c r="E1238" s="31" t="e">
        <f aca="false">IF(A1238="","",VALUE(D1238))</f>
        <v>#REF!</v>
      </c>
      <c r="F1238" s="31" t="e">
        <f aca="false">IF(A1238="","",IF(OR(E1238&lt;VALUE($I$4),E1238&gt;VALUE($I$5)),0,1))</f>
        <v>#REF!</v>
      </c>
      <c r="G1238" s="2" t="e">
        <f aca="false">IF(D1238="","",YEAR(D1238))</f>
        <v>#REF!</v>
      </c>
      <c r="H1238" s="2" t="e">
        <f aca="false">IF(D1238="","",MONTH(D1238))</f>
        <v>#REF!</v>
      </c>
      <c r="I1238" s="2" t="e">
        <f aca="false">IF(D1238="","",DAY(D1238))</f>
        <v>#REF!</v>
      </c>
      <c r="J1238" s="31" t="e">
        <f aca="true">IF(INDIRECT($N$7&amp;"!D"&amp;ROW(B1228))="","",INDIRECT($N$7&amp;"!D"&amp;ROW(B1228)))</f>
        <v>#REF!</v>
      </c>
      <c r="K1238" s="2" t="n">
        <f aca="false">SUBTOTAL(3,J1238)*1</f>
        <v>1</v>
      </c>
      <c r="L1238" s="2" t="e">
        <f aca="false">IF(COUNTIFS($J$12:J1238,J1238,$K$12:K1238,1)&lt;&gt;1,0,1)</f>
        <v>#REF!</v>
      </c>
      <c r="M1238" s="30" t="e">
        <f aca="true">IF(INDIRECT($N$7&amp;"!E"&amp;ROW(B1228))="","",INDIRECT($N$7&amp;"!E"&amp;ROW(B1228)))</f>
        <v>#REF!</v>
      </c>
      <c r="N1238" s="30" t="e">
        <f aca="true">IF(INDIRECT($N$7&amp;"!F"&amp;ROW(B1228))="","",INDIRECT($N$7&amp;"!F"&amp;ROW(B1228)))</f>
        <v>#REF!</v>
      </c>
      <c r="O1238" s="30" t="e">
        <f aca="true">IF(INDIRECT($N$7&amp;"!G"&amp;ROW(B1228))="","",INDIRECT($N$7&amp;"!G"&amp;ROW(B1228)))</f>
        <v>#REF!</v>
      </c>
    </row>
    <row r="1239" customFormat="false" ht="14.25" hidden="false" customHeight="false" outlineLevel="0" collapsed="false">
      <c r="A1239" s="30" t="e">
        <f aca="true">IF(INDIRECT($N$7&amp;"!B"&amp;ROW(B1229))="","",INDIRECT($N$7&amp;"!B"&amp;ROW(B1229)))</f>
        <v>#REF!</v>
      </c>
      <c r="B1239" s="2" t="e">
        <f aca="false">IF(A1239="","",SUBTOTAL(3,A1239)*1)</f>
        <v>#REF!</v>
      </c>
      <c r="C1239" s="2" t="e">
        <f aca="false">IF(A1239="","",IF(B1239&lt;&gt;1,0,COUNTIFS(A$12:A1239,A1239,B$12:B1239,1)))</f>
        <v>#REF!</v>
      </c>
      <c r="D1239" s="31" t="e">
        <f aca="true">IF(INDIRECT($N$7&amp;"!C"&amp;ROW(B1229))="","",INDIRECT($N$7&amp;"!C"&amp;ROW(B1229)))</f>
        <v>#REF!</v>
      </c>
      <c r="E1239" s="31" t="e">
        <f aca="false">IF(A1239="","",VALUE(D1239))</f>
        <v>#REF!</v>
      </c>
      <c r="F1239" s="31" t="e">
        <f aca="false">IF(A1239="","",IF(OR(E1239&lt;VALUE($I$4),E1239&gt;VALUE($I$5)),0,1))</f>
        <v>#REF!</v>
      </c>
      <c r="G1239" s="2" t="e">
        <f aca="false">IF(D1239="","",YEAR(D1239))</f>
        <v>#REF!</v>
      </c>
      <c r="H1239" s="2" t="e">
        <f aca="false">IF(D1239="","",MONTH(D1239))</f>
        <v>#REF!</v>
      </c>
      <c r="I1239" s="2" t="e">
        <f aca="false">IF(D1239="","",DAY(D1239))</f>
        <v>#REF!</v>
      </c>
      <c r="J1239" s="31" t="e">
        <f aca="true">IF(INDIRECT($N$7&amp;"!D"&amp;ROW(B1229))="","",INDIRECT($N$7&amp;"!D"&amp;ROW(B1229)))</f>
        <v>#REF!</v>
      </c>
      <c r="K1239" s="2" t="n">
        <f aca="false">SUBTOTAL(3,J1239)*1</f>
        <v>1</v>
      </c>
      <c r="L1239" s="2" t="e">
        <f aca="false">IF(COUNTIFS($J$12:J1239,J1239,$K$12:K1239,1)&lt;&gt;1,0,1)</f>
        <v>#REF!</v>
      </c>
      <c r="M1239" s="30" t="e">
        <f aca="true">IF(INDIRECT($N$7&amp;"!E"&amp;ROW(B1229))="","",INDIRECT($N$7&amp;"!E"&amp;ROW(B1229)))</f>
        <v>#REF!</v>
      </c>
      <c r="N1239" s="30" t="e">
        <f aca="true">IF(INDIRECT($N$7&amp;"!F"&amp;ROW(B1229))="","",INDIRECT($N$7&amp;"!F"&amp;ROW(B1229)))</f>
        <v>#REF!</v>
      </c>
      <c r="O1239" s="30" t="e">
        <f aca="true">IF(INDIRECT($N$7&amp;"!G"&amp;ROW(B1229))="","",INDIRECT($N$7&amp;"!G"&amp;ROW(B1229)))</f>
        <v>#REF!</v>
      </c>
    </row>
    <row r="1240" customFormat="false" ht="14.25" hidden="false" customHeight="false" outlineLevel="0" collapsed="false">
      <c r="A1240" s="30" t="e">
        <f aca="true">IF(INDIRECT($N$7&amp;"!B"&amp;ROW(B1230))="","",INDIRECT($N$7&amp;"!B"&amp;ROW(B1230)))</f>
        <v>#REF!</v>
      </c>
      <c r="B1240" s="2" t="e">
        <f aca="false">IF(A1240="","",SUBTOTAL(3,A1240)*1)</f>
        <v>#REF!</v>
      </c>
      <c r="C1240" s="2" t="e">
        <f aca="false">IF(A1240="","",IF(B1240&lt;&gt;1,0,COUNTIFS(A$12:A1240,A1240,B$12:B1240,1)))</f>
        <v>#REF!</v>
      </c>
      <c r="D1240" s="31" t="e">
        <f aca="true">IF(INDIRECT($N$7&amp;"!C"&amp;ROW(B1230))="","",INDIRECT($N$7&amp;"!C"&amp;ROW(B1230)))</f>
        <v>#REF!</v>
      </c>
      <c r="E1240" s="31" t="e">
        <f aca="false">IF(A1240="","",VALUE(D1240))</f>
        <v>#REF!</v>
      </c>
      <c r="F1240" s="31" t="e">
        <f aca="false">IF(A1240="","",IF(OR(E1240&lt;VALUE($I$4),E1240&gt;VALUE($I$5)),0,1))</f>
        <v>#REF!</v>
      </c>
      <c r="G1240" s="2" t="e">
        <f aca="false">IF(D1240="","",YEAR(D1240))</f>
        <v>#REF!</v>
      </c>
      <c r="H1240" s="2" t="e">
        <f aca="false">IF(D1240="","",MONTH(D1240))</f>
        <v>#REF!</v>
      </c>
      <c r="I1240" s="2" t="e">
        <f aca="false">IF(D1240="","",DAY(D1240))</f>
        <v>#REF!</v>
      </c>
      <c r="J1240" s="31" t="e">
        <f aca="true">IF(INDIRECT($N$7&amp;"!D"&amp;ROW(B1230))="","",INDIRECT($N$7&amp;"!D"&amp;ROW(B1230)))</f>
        <v>#REF!</v>
      </c>
      <c r="K1240" s="2" t="n">
        <f aca="false">SUBTOTAL(3,J1240)*1</f>
        <v>1</v>
      </c>
      <c r="L1240" s="2" t="e">
        <f aca="false">IF(COUNTIFS($J$12:J1240,J1240,$K$12:K1240,1)&lt;&gt;1,0,1)</f>
        <v>#REF!</v>
      </c>
      <c r="M1240" s="30" t="e">
        <f aca="true">IF(INDIRECT($N$7&amp;"!E"&amp;ROW(B1230))="","",INDIRECT($N$7&amp;"!E"&amp;ROW(B1230)))</f>
        <v>#REF!</v>
      </c>
      <c r="N1240" s="30" t="e">
        <f aca="true">IF(INDIRECT($N$7&amp;"!F"&amp;ROW(B1230))="","",INDIRECT($N$7&amp;"!F"&amp;ROW(B1230)))</f>
        <v>#REF!</v>
      </c>
      <c r="O1240" s="30" t="e">
        <f aca="true">IF(INDIRECT($N$7&amp;"!G"&amp;ROW(B1230))="","",INDIRECT($N$7&amp;"!G"&amp;ROW(B1230)))</f>
        <v>#REF!</v>
      </c>
    </row>
    <row r="1241" customFormat="false" ht="14.25" hidden="false" customHeight="false" outlineLevel="0" collapsed="false">
      <c r="A1241" s="30" t="e">
        <f aca="true">IF(INDIRECT($N$7&amp;"!B"&amp;ROW(B1231))="","",INDIRECT($N$7&amp;"!B"&amp;ROW(B1231)))</f>
        <v>#REF!</v>
      </c>
      <c r="B1241" s="2" t="e">
        <f aca="false">IF(A1241="","",SUBTOTAL(3,A1241)*1)</f>
        <v>#REF!</v>
      </c>
      <c r="C1241" s="2" t="e">
        <f aca="false">IF(A1241="","",IF(B1241&lt;&gt;1,0,COUNTIFS(A$12:A1241,A1241,B$12:B1241,1)))</f>
        <v>#REF!</v>
      </c>
      <c r="D1241" s="31" t="e">
        <f aca="true">IF(INDIRECT($N$7&amp;"!C"&amp;ROW(B1231))="","",INDIRECT($N$7&amp;"!C"&amp;ROW(B1231)))</f>
        <v>#REF!</v>
      </c>
      <c r="E1241" s="31" t="e">
        <f aca="false">IF(A1241="","",VALUE(D1241))</f>
        <v>#REF!</v>
      </c>
      <c r="F1241" s="31" t="e">
        <f aca="false">IF(A1241="","",IF(OR(E1241&lt;VALUE($I$4),E1241&gt;VALUE($I$5)),0,1))</f>
        <v>#REF!</v>
      </c>
      <c r="G1241" s="2" t="e">
        <f aca="false">IF(D1241="","",YEAR(D1241))</f>
        <v>#REF!</v>
      </c>
      <c r="H1241" s="2" t="e">
        <f aca="false">IF(D1241="","",MONTH(D1241))</f>
        <v>#REF!</v>
      </c>
      <c r="I1241" s="2" t="e">
        <f aca="false">IF(D1241="","",DAY(D1241))</f>
        <v>#REF!</v>
      </c>
      <c r="J1241" s="31" t="e">
        <f aca="true">IF(INDIRECT($N$7&amp;"!D"&amp;ROW(B1231))="","",INDIRECT($N$7&amp;"!D"&amp;ROW(B1231)))</f>
        <v>#REF!</v>
      </c>
      <c r="K1241" s="2" t="n">
        <f aca="false">SUBTOTAL(3,J1241)*1</f>
        <v>1</v>
      </c>
      <c r="L1241" s="2" t="e">
        <f aca="false">IF(COUNTIFS($J$12:J1241,J1241,$K$12:K1241,1)&lt;&gt;1,0,1)</f>
        <v>#REF!</v>
      </c>
      <c r="M1241" s="30" t="e">
        <f aca="true">IF(INDIRECT($N$7&amp;"!E"&amp;ROW(B1231))="","",INDIRECT($N$7&amp;"!E"&amp;ROW(B1231)))</f>
        <v>#REF!</v>
      </c>
      <c r="N1241" s="30" t="e">
        <f aca="true">IF(INDIRECT($N$7&amp;"!F"&amp;ROW(B1231))="","",INDIRECT($N$7&amp;"!F"&amp;ROW(B1231)))</f>
        <v>#REF!</v>
      </c>
      <c r="O1241" s="30" t="e">
        <f aca="true">IF(INDIRECT($N$7&amp;"!G"&amp;ROW(B1231))="","",INDIRECT($N$7&amp;"!G"&amp;ROW(B1231)))</f>
        <v>#REF!</v>
      </c>
    </row>
    <row r="1242" customFormat="false" ht="14.25" hidden="false" customHeight="false" outlineLevel="0" collapsed="false">
      <c r="A1242" s="30" t="e">
        <f aca="true">IF(INDIRECT($N$7&amp;"!B"&amp;ROW(B1232))="","",INDIRECT($N$7&amp;"!B"&amp;ROW(B1232)))</f>
        <v>#REF!</v>
      </c>
      <c r="B1242" s="2" t="e">
        <f aca="false">IF(A1242="","",SUBTOTAL(3,A1242)*1)</f>
        <v>#REF!</v>
      </c>
      <c r="C1242" s="2" t="e">
        <f aca="false">IF(A1242="","",IF(B1242&lt;&gt;1,0,COUNTIFS(A$12:A1242,A1242,B$12:B1242,1)))</f>
        <v>#REF!</v>
      </c>
      <c r="D1242" s="31" t="e">
        <f aca="true">IF(INDIRECT($N$7&amp;"!C"&amp;ROW(B1232))="","",INDIRECT($N$7&amp;"!C"&amp;ROW(B1232)))</f>
        <v>#REF!</v>
      </c>
      <c r="E1242" s="31" t="e">
        <f aca="false">IF(A1242="","",VALUE(D1242))</f>
        <v>#REF!</v>
      </c>
      <c r="F1242" s="31" t="e">
        <f aca="false">IF(A1242="","",IF(OR(E1242&lt;VALUE($I$4),E1242&gt;VALUE($I$5)),0,1))</f>
        <v>#REF!</v>
      </c>
      <c r="G1242" s="2" t="e">
        <f aca="false">IF(D1242="","",YEAR(D1242))</f>
        <v>#REF!</v>
      </c>
      <c r="H1242" s="2" t="e">
        <f aca="false">IF(D1242="","",MONTH(D1242))</f>
        <v>#REF!</v>
      </c>
      <c r="I1242" s="2" t="e">
        <f aca="false">IF(D1242="","",DAY(D1242))</f>
        <v>#REF!</v>
      </c>
      <c r="J1242" s="31" t="e">
        <f aca="true">IF(INDIRECT($N$7&amp;"!D"&amp;ROW(B1232))="","",INDIRECT($N$7&amp;"!D"&amp;ROW(B1232)))</f>
        <v>#REF!</v>
      </c>
      <c r="K1242" s="2" t="n">
        <f aca="false">SUBTOTAL(3,J1242)*1</f>
        <v>1</v>
      </c>
      <c r="L1242" s="2" t="e">
        <f aca="false">IF(COUNTIFS($J$12:J1242,J1242,$K$12:K1242,1)&lt;&gt;1,0,1)</f>
        <v>#REF!</v>
      </c>
      <c r="M1242" s="30" t="e">
        <f aca="true">IF(INDIRECT($N$7&amp;"!E"&amp;ROW(B1232))="","",INDIRECT($N$7&amp;"!E"&amp;ROW(B1232)))</f>
        <v>#REF!</v>
      </c>
      <c r="N1242" s="30" t="e">
        <f aca="true">IF(INDIRECT($N$7&amp;"!F"&amp;ROW(B1232))="","",INDIRECT($N$7&amp;"!F"&amp;ROW(B1232)))</f>
        <v>#REF!</v>
      </c>
      <c r="O1242" s="30" t="e">
        <f aca="true">IF(INDIRECT($N$7&amp;"!G"&amp;ROW(B1232))="","",INDIRECT($N$7&amp;"!G"&amp;ROW(B1232)))</f>
        <v>#REF!</v>
      </c>
    </row>
    <row r="1243" customFormat="false" ht="14.25" hidden="false" customHeight="false" outlineLevel="0" collapsed="false">
      <c r="A1243" s="30" t="e">
        <f aca="true">IF(INDIRECT($N$7&amp;"!B"&amp;ROW(B1233))="","",INDIRECT($N$7&amp;"!B"&amp;ROW(B1233)))</f>
        <v>#REF!</v>
      </c>
      <c r="B1243" s="2" t="e">
        <f aca="false">IF(A1243="","",SUBTOTAL(3,A1243)*1)</f>
        <v>#REF!</v>
      </c>
      <c r="C1243" s="2" t="e">
        <f aca="false">IF(A1243="","",IF(B1243&lt;&gt;1,0,COUNTIFS(A$12:A1243,A1243,B$12:B1243,1)))</f>
        <v>#REF!</v>
      </c>
      <c r="D1243" s="31" t="e">
        <f aca="true">IF(INDIRECT($N$7&amp;"!C"&amp;ROW(B1233))="","",INDIRECT($N$7&amp;"!C"&amp;ROW(B1233)))</f>
        <v>#REF!</v>
      </c>
      <c r="E1243" s="31" t="e">
        <f aca="false">IF(A1243="","",VALUE(D1243))</f>
        <v>#REF!</v>
      </c>
      <c r="F1243" s="31" t="e">
        <f aca="false">IF(A1243="","",IF(OR(E1243&lt;VALUE($I$4),E1243&gt;VALUE($I$5)),0,1))</f>
        <v>#REF!</v>
      </c>
      <c r="G1243" s="2" t="e">
        <f aca="false">IF(D1243="","",YEAR(D1243))</f>
        <v>#REF!</v>
      </c>
      <c r="H1243" s="2" t="e">
        <f aca="false">IF(D1243="","",MONTH(D1243))</f>
        <v>#REF!</v>
      </c>
      <c r="I1243" s="2" t="e">
        <f aca="false">IF(D1243="","",DAY(D1243))</f>
        <v>#REF!</v>
      </c>
      <c r="J1243" s="31" t="e">
        <f aca="true">IF(INDIRECT($N$7&amp;"!D"&amp;ROW(B1233))="","",INDIRECT($N$7&amp;"!D"&amp;ROW(B1233)))</f>
        <v>#REF!</v>
      </c>
      <c r="K1243" s="2" t="n">
        <f aca="false">SUBTOTAL(3,J1243)*1</f>
        <v>1</v>
      </c>
      <c r="L1243" s="2" t="e">
        <f aca="false">IF(COUNTIFS($J$12:J1243,J1243,$K$12:K1243,1)&lt;&gt;1,0,1)</f>
        <v>#REF!</v>
      </c>
      <c r="M1243" s="30" t="e">
        <f aca="true">IF(INDIRECT($N$7&amp;"!E"&amp;ROW(B1233))="","",INDIRECT($N$7&amp;"!E"&amp;ROW(B1233)))</f>
        <v>#REF!</v>
      </c>
      <c r="N1243" s="30" t="e">
        <f aca="true">IF(INDIRECT($N$7&amp;"!F"&amp;ROW(B1233))="","",INDIRECT($N$7&amp;"!F"&amp;ROW(B1233)))</f>
        <v>#REF!</v>
      </c>
      <c r="O1243" s="30" t="e">
        <f aca="true">IF(INDIRECT($N$7&amp;"!G"&amp;ROW(B1233))="","",INDIRECT($N$7&amp;"!G"&amp;ROW(B1233)))</f>
        <v>#REF!</v>
      </c>
    </row>
    <row r="1244" customFormat="false" ht="14.25" hidden="false" customHeight="false" outlineLevel="0" collapsed="false">
      <c r="A1244" s="30" t="e">
        <f aca="true">IF(INDIRECT($N$7&amp;"!B"&amp;ROW(B1234))="","",INDIRECT($N$7&amp;"!B"&amp;ROW(B1234)))</f>
        <v>#REF!</v>
      </c>
      <c r="B1244" s="2" t="e">
        <f aca="false">IF(A1244="","",SUBTOTAL(3,A1244)*1)</f>
        <v>#REF!</v>
      </c>
      <c r="C1244" s="2" t="e">
        <f aca="false">IF(A1244="","",IF(B1244&lt;&gt;1,0,COUNTIFS(A$12:A1244,A1244,B$12:B1244,1)))</f>
        <v>#REF!</v>
      </c>
      <c r="D1244" s="31" t="e">
        <f aca="true">IF(INDIRECT($N$7&amp;"!C"&amp;ROW(B1234))="","",INDIRECT($N$7&amp;"!C"&amp;ROW(B1234)))</f>
        <v>#REF!</v>
      </c>
      <c r="E1244" s="31" t="e">
        <f aca="false">IF(A1244="","",VALUE(D1244))</f>
        <v>#REF!</v>
      </c>
      <c r="F1244" s="31" t="e">
        <f aca="false">IF(A1244="","",IF(OR(E1244&lt;VALUE($I$4),E1244&gt;VALUE($I$5)),0,1))</f>
        <v>#REF!</v>
      </c>
      <c r="G1244" s="2" t="e">
        <f aca="false">IF(D1244="","",YEAR(D1244))</f>
        <v>#REF!</v>
      </c>
      <c r="H1244" s="2" t="e">
        <f aca="false">IF(D1244="","",MONTH(D1244))</f>
        <v>#REF!</v>
      </c>
      <c r="I1244" s="2" t="e">
        <f aca="false">IF(D1244="","",DAY(D1244))</f>
        <v>#REF!</v>
      </c>
      <c r="J1244" s="31" t="e">
        <f aca="true">IF(INDIRECT($N$7&amp;"!D"&amp;ROW(B1234))="","",INDIRECT($N$7&amp;"!D"&amp;ROW(B1234)))</f>
        <v>#REF!</v>
      </c>
      <c r="K1244" s="2" t="n">
        <f aca="false">SUBTOTAL(3,J1244)*1</f>
        <v>1</v>
      </c>
      <c r="L1244" s="2" t="e">
        <f aca="false">IF(COUNTIFS($J$12:J1244,J1244,$K$12:K1244,1)&lt;&gt;1,0,1)</f>
        <v>#REF!</v>
      </c>
      <c r="M1244" s="30" t="e">
        <f aca="true">IF(INDIRECT($N$7&amp;"!E"&amp;ROW(B1234))="","",INDIRECT($N$7&amp;"!E"&amp;ROW(B1234)))</f>
        <v>#REF!</v>
      </c>
      <c r="N1244" s="30" t="e">
        <f aca="true">IF(INDIRECT($N$7&amp;"!F"&amp;ROW(B1234))="","",INDIRECT($N$7&amp;"!F"&amp;ROW(B1234)))</f>
        <v>#REF!</v>
      </c>
      <c r="O1244" s="30" t="e">
        <f aca="true">IF(INDIRECT($N$7&amp;"!G"&amp;ROW(B1234))="","",INDIRECT($N$7&amp;"!G"&amp;ROW(B1234)))</f>
        <v>#REF!</v>
      </c>
    </row>
    <row r="1245" customFormat="false" ht="14.25" hidden="false" customHeight="false" outlineLevel="0" collapsed="false">
      <c r="A1245" s="30" t="e">
        <f aca="true">IF(INDIRECT($N$7&amp;"!B"&amp;ROW(B1235))="","",INDIRECT($N$7&amp;"!B"&amp;ROW(B1235)))</f>
        <v>#REF!</v>
      </c>
      <c r="B1245" s="2" t="e">
        <f aca="false">IF(A1245="","",SUBTOTAL(3,A1245)*1)</f>
        <v>#REF!</v>
      </c>
      <c r="C1245" s="2" t="e">
        <f aca="false">IF(A1245="","",IF(B1245&lt;&gt;1,0,COUNTIFS(A$12:A1245,A1245,B$12:B1245,1)))</f>
        <v>#REF!</v>
      </c>
      <c r="D1245" s="31" t="e">
        <f aca="true">IF(INDIRECT($N$7&amp;"!C"&amp;ROW(B1235))="","",INDIRECT($N$7&amp;"!C"&amp;ROW(B1235)))</f>
        <v>#REF!</v>
      </c>
      <c r="E1245" s="31" t="e">
        <f aca="false">IF(A1245="","",VALUE(D1245))</f>
        <v>#REF!</v>
      </c>
      <c r="F1245" s="31" t="e">
        <f aca="false">IF(A1245="","",IF(OR(E1245&lt;VALUE($I$4),E1245&gt;VALUE($I$5)),0,1))</f>
        <v>#REF!</v>
      </c>
      <c r="G1245" s="2" t="e">
        <f aca="false">IF(D1245="","",YEAR(D1245))</f>
        <v>#REF!</v>
      </c>
      <c r="H1245" s="2" t="e">
        <f aca="false">IF(D1245="","",MONTH(D1245))</f>
        <v>#REF!</v>
      </c>
      <c r="I1245" s="2" t="e">
        <f aca="false">IF(D1245="","",DAY(D1245))</f>
        <v>#REF!</v>
      </c>
      <c r="J1245" s="31" t="e">
        <f aca="true">IF(INDIRECT($N$7&amp;"!D"&amp;ROW(B1235))="","",INDIRECT($N$7&amp;"!D"&amp;ROW(B1235)))</f>
        <v>#REF!</v>
      </c>
      <c r="K1245" s="2" t="n">
        <f aca="false">SUBTOTAL(3,J1245)*1</f>
        <v>1</v>
      </c>
      <c r="L1245" s="2" t="e">
        <f aca="false">IF(COUNTIFS($J$12:J1245,J1245,$K$12:K1245,1)&lt;&gt;1,0,1)</f>
        <v>#REF!</v>
      </c>
      <c r="M1245" s="30" t="e">
        <f aca="true">IF(INDIRECT($N$7&amp;"!E"&amp;ROW(B1235))="","",INDIRECT($N$7&amp;"!E"&amp;ROW(B1235)))</f>
        <v>#REF!</v>
      </c>
      <c r="N1245" s="30" t="e">
        <f aca="true">IF(INDIRECT($N$7&amp;"!F"&amp;ROW(B1235))="","",INDIRECT($N$7&amp;"!F"&amp;ROW(B1235)))</f>
        <v>#REF!</v>
      </c>
      <c r="O1245" s="30" t="e">
        <f aca="true">IF(INDIRECT($N$7&amp;"!G"&amp;ROW(B1235))="","",INDIRECT($N$7&amp;"!G"&amp;ROW(B1235)))</f>
        <v>#REF!</v>
      </c>
    </row>
    <row r="1246" customFormat="false" ht="14.25" hidden="false" customHeight="false" outlineLevel="0" collapsed="false">
      <c r="A1246" s="30" t="e">
        <f aca="true">IF(INDIRECT($N$7&amp;"!B"&amp;ROW(B1236))="","",INDIRECT($N$7&amp;"!B"&amp;ROW(B1236)))</f>
        <v>#REF!</v>
      </c>
      <c r="B1246" s="2" t="e">
        <f aca="false">IF(A1246="","",SUBTOTAL(3,A1246)*1)</f>
        <v>#REF!</v>
      </c>
      <c r="C1246" s="2" t="e">
        <f aca="false">IF(A1246="","",IF(B1246&lt;&gt;1,0,COUNTIFS(A$12:A1246,A1246,B$12:B1246,1)))</f>
        <v>#REF!</v>
      </c>
      <c r="D1246" s="31" t="e">
        <f aca="true">IF(INDIRECT($N$7&amp;"!C"&amp;ROW(B1236))="","",INDIRECT($N$7&amp;"!C"&amp;ROW(B1236)))</f>
        <v>#REF!</v>
      </c>
      <c r="E1246" s="31" t="e">
        <f aca="false">IF(A1246="","",VALUE(D1246))</f>
        <v>#REF!</v>
      </c>
      <c r="F1246" s="31" t="e">
        <f aca="false">IF(A1246="","",IF(OR(E1246&lt;VALUE($I$4),E1246&gt;VALUE($I$5)),0,1))</f>
        <v>#REF!</v>
      </c>
      <c r="G1246" s="2" t="e">
        <f aca="false">IF(D1246="","",YEAR(D1246))</f>
        <v>#REF!</v>
      </c>
      <c r="H1246" s="2" t="e">
        <f aca="false">IF(D1246="","",MONTH(D1246))</f>
        <v>#REF!</v>
      </c>
      <c r="I1246" s="2" t="e">
        <f aca="false">IF(D1246="","",DAY(D1246))</f>
        <v>#REF!</v>
      </c>
      <c r="J1246" s="31" t="e">
        <f aca="true">IF(INDIRECT($N$7&amp;"!D"&amp;ROW(B1236))="","",INDIRECT($N$7&amp;"!D"&amp;ROW(B1236)))</f>
        <v>#REF!</v>
      </c>
      <c r="K1246" s="2" t="n">
        <f aca="false">SUBTOTAL(3,J1246)*1</f>
        <v>1</v>
      </c>
      <c r="L1246" s="2" t="e">
        <f aca="false">IF(COUNTIFS($J$12:J1246,J1246,$K$12:K1246,1)&lt;&gt;1,0,1)</f>
        <v>#REF!</v>
      </c>
      <c r="M1246" s="30" t="e">
        <f aca="true">IF(INDIRECT($N$7&amp;"!E"&amp;ROW(B1236))="","",INDIRECT($N$7&amp;"!E"&amp;ROW(B1236)))</f>
        <v>#REF!</v>
      </c>
      <c r="N1246" s="30" t="e">
        <f aca="true">IF(INDIRECT($N$7&amp;"!F"&amp;ROW(B1236))="","",INDIRECT($N$7&amp;"!F"&amp;ROW(B1236)))</f>
        <v>#REF!</v>
      </c>
      <c r="O1246" s="30" t="e">
        <f aca="true">IF(INDIRECT($N$7&amp;"!G"&amp;ROW(B1236))="","",INDIRECT($N$7&amp;"!G"&amp;ROW(B1236)))</f>
        <v>#REF!</v>
      </c>
    </row>
    <row r="1247" customFormat="false" ht="14.25" hidden="false" customHeight="false" outlineLevel="0" collapsed="false">
      <c r="A1247" s="30" t="e">
        <f aca="true">IF(INDIRECT($N$7&amp;"!B"&amp;ROW(B1237))="","",INDIRECT($N$7&amp;"!B"&amp;ROW(B1237)))</f>
        <v>#REF!</v>
      </c>
      <c r="B1247" s="2" t="e">
        <f aca="false">IF(A1247="","",SUBTOTAL(3,A1247)*1)</f>
        <v>#REF!</v>
      </c>
      <c r="C1247" s="2" t="e">
        <f aca="false">IF(A1247="","",IF(B1247&lt;&gt;1,0,COUNTIFS(A$12:A1247,A1247,B$12:B1247,1)))</f>
        <v>#REF!</v>
      </c>
      <c r="D1247" s="31" t="e">
        <f aca="true">IF(INDIRECT($N$7&amp;"!C"&amp;ROW(B1237))="","",INDIRECT($N$7&amp;"!C"&amp;ROW(B1237)))</f>
        <v>#REF!</v>
      </c>
      <c r="E1247" s="31" t="e">
        <f aca="false">IF(A1247="","",VALUE(D1247))</f>
        <v>#REF!</v>
      </c>
      <c r="F1247" s="31" t="e">
        <f aca="false">IF(A1247="","",IF(OR(E1247&lt;VALUE($I$4),E1247&gt;VALUE($I$5)),0,1))</f>
        <v>#REF!</v>
      </c>
      <c r="G1247" s="2" t="e">
        <f aca="false">IF(D1247="","",YEAR(D1247))</f>
        <v>#REF!</v>
      </c>
      <c r="H1247" s="2" t="e">
        <f aca="false">IF(D1247="","",MONTH(D1247))</f>
        <v>#REF!</v>
      </c>
      <c r="I1247" s="2" t="e">
        <f aca="false">IF(D1247="","",DAY(D1247))</f>
        <v>#REF!</v>
      </c>
      <c r="J1247" s="31" t="e">
        <f aca="true">IF(INDIRECT($N$7&amp;"!D"&amp;ROW(B1237))="","",INDIRECT($N$7&amp;"!D"&amp;ROW(B1237)))</f>
        <v>#REF!</v>
      </c>
      <c r="K1247" s="2" t="n">
        <f aca="false">SUBTOTAL(3,J1247)*1</f>
        <v>1</v>
      </c>
      <c r="L1247" s="2" t="e">
        <f aca="false">IF(COUNTIFS($J$12:J1247,J1247,$K$12:K1247,1)&lt;&gt;1,0,1)</f>
        <v>#REF!</v>
      </c>
      <c r="M1247" s="30" t="e">
        <f aca="true">IF(INDIRECT($N$7&amp;"!E"&amp;ROW(B1237))="","",INDIRECT($N$7&amp;"!E"&amp;ROW(B1237)))</f>
        <v>#REF!</v>
      </c>
      <c r="N1247" s="30" t="e">
        <f aca="true">IF(INDIRECT($N$7&amp;"!F"&amp;ROW(B1237))="","",INDIRECT($N$7&amp;"!F"&amp;ROW(B1237)))</f>
        <v>#REF!</v>
      </c>
      <c r="O1247" s="30" t="e">
        <f aca="true">IF(INDIRECT($N$7&amp;"!G"&amp;ROW(B1237))="","",INDIRECT($N$7&amp;"!G"&amp;ROW(B1237)))</f>
        <v>#REF!</v>
      </c>
    </row>
    <row r="1248" customFormat="false" ht="14.25" hidden="false" customHeight="false" outlineLevel="0" collapsed="false">
      <c r="A1248" s="30" t="e">
        <f aca="true">IF(INDIRECT($N$7&amp;"!B"&amp;ROW(B1238))="","",INDIRECT($N$7&amp;"!B"&amp;ROW(B1238)))</f>
        <v>#REF!</v>
      </c>
      <c r="B1248" s="2" t="e">
        <f aca="false">IF(A1248="","",SUBTOTAL(3,A1248)*1)</f>
        <v>#REF!</v>
      </c>
      <c r="C1248" s="2" t="e">
        <f aca="false">IF(A1248="","",IF(B1248&lt;&gt;1,0,COUNTIFS(A$12:A1248,A1248,B$12:B1248,1)))</f>
        <v>#REF!</v>
      </c>
      <c r="D1248" s="31" t="e">
        <f aca="true">IF(INDIRECT($N$7&amp;"!C"&amp;ROW(B1238))="","",INDIRECT($N$7&amp;"!C"&amp;ROW(B1238)))</f>
        <v>#REF!</v>
      </c>
      <c r="E1248" s="31" t="e">
        <f aca="false">IF(A1248="","",VALUE(D1248))</f>
        <v>#REF!</v>
      </c>
      <c r="F1248" s="31" t="e">
        <f aca="false">IF(A1248="","",IF(OR(E1248&lt;VALUE($I$4),E1248&gt;VALUE($I$5)),0,1))</f>
        <v>#REF!</v>
      </c>
      <c r="G1248" s="2" t="e">
        <f aca="false">IF(D1248="","",YEAR(D1248))</f>
        <v>#REF!</v>
      </c>
      <c r="H1248" s="2" t="e">
        <f aca="false">IF(D1248="","",MONTH(D1248))</f>
        <v>#REF!</v>
      </c>
      <c r="I1248" s="2" t="e">
        <f aca="false">IF(D1248="","",DAY(D1248))</f>
        <v>#REF!</v>
      </c>
      <c r="J1248" s="31" t="e">
        <f aca="true">IF(INDIRECT($N$7&amp;"!D"&amp;ROW(B1238))="","",INDIRECT($N$7&amp;"!D"&amp;ROW(B1238)))</f>
        <v>#REF!</v>
      </c>
      <c r="K1248" s="2" t="n">
        <f aca="false">SUBTOTAL(3,J1248)*1</f>
        <v>1</v>
      </c>
      <c r="L1248" s="2" t="e">
        <f aca="false">IF(COUNTIFS($J$12:J1248,J1248,$K$12:K1248,1)&lt;&gt;1,0,1)</f>
        <v>#REF!</v>
      </c>
      <c r="M1248" s="30" t="e">
        <f aca="true">IF(INDIRECT($N$7&amp;"!E"&amp;ROW(B1238))="","",INDIRECT($N$7&amp;"!E"&amp;ROW(B1238)))</f>
        <v>#REF!</v>
      </c>
      <c r="N1248" s="30" t="e">
        <f aca="true">IF(INDIRECT($N$7&amp;"!F"&amp;ROW(B1238))="","",INDIRECT($N$7&amp;"!F"&amp;ROW(B1238)))</f>
        <v>#REF!</v>
      </c>
      <c r="O1248" s="30" t="e">
        <f aca="true">IF(INDIRECT($N$7&amp;"!G"&amp;ROW(B1238))="","",INDIRECT($N$7&amp;"!G"&amp;ROW(B1238)))</f>
        <v>#REF!</v>
      </c>
    </row>
    <row r="1249" customFormat="false" ht="14.25" hidden="false" customHeight="false" outlineLevel="0" collapsed="false">
      <c r="A1249" s="30" t="e">
        <f aca="true">IF(INDIRECT($N$7&amp;"!B"&amp;ROW(B1239))="","",INDIRECT($N$7&amp;"!B"&amp;ROW(B1239)))</f>
        <v>#REF!</v>
      </c>
      <c r="B1249" s="2" t="e">
        <f aca="false">IF(A1249="","",SUBTOTAL(3,A1249)*1)</f>
        <v>#REF!</v>
      </c>
      <c r="C1249" s="2" t="e">
        <f aca="false">IF(A1249="","",IF(B1249&lt;&gt;1,0,COUNTIFS(A$12:A1249,A1249,B$12:B1249,1)))</f>
        <v>#REF!</v>
      </c>
      <c r="D1249" s="31" t="e">
        <f aca="true">IF(INDIRECT($N$7&amp;"!C"&amp;ROW(B1239))="","",INDIRECT($N$7&amp;"!C"&amp;ROW(B1239)))</f>
        <v>#REF!</v>
      </c>
      <c r="E1249" s="31" t="e">
        <f aca="false">IF(A1249="","",VALUE(D1249))</f>
        <v>#REF!</v>
      </c>
      <c r="F1249" s="31" t="e">
        <f aca="false">IF(A1249="","",IF(OR(E1249&lt;VALUE($I$4),E1249&gt;VALUE($I$5)),0,1))</f>
        <v>#REF!</v>
      </c>
      <c r="G1249" s="2" t="e">
        <f aca="false">IF(D1249="","",YEAR(D1249))</f>
        <v>#REF!</v>
      </c>
      <c r="H1249" s="2" t="e">
        <f aca="false">IF(D1249="","",MONTH(D1249))</f>
        <v>#REF!</v>
      </c>
      <c r="I1249" s="2" t="e">
        <f aca="false">IF(D1249="","",DAY(D1249))</f>
        <v>#REF!</v>
      </c>
      <c r="J1249" s="31" t="e">
        <f aca="true">IF(INDIRECT($N$7&amp;"!D"&amp;ROW(B1239))="","",INDIRECT($N$7&amp;"!D"&amp;ROW(B1239)))</f>
        <v>#REF!</v>
      </c>
      <c r="K1249" s="2" t="n">
        <f aca="false">SUBTOTAL(3,J1249)*1</f>
        <v>1</v>
      </c>
      <c r="L1249" s="2" t="e">
        <f aca="false">IF(COUNTIFS($J$12:J1249,J1249,$K$12:K1249,1)&lt;&gt;1,0,1)</f>
        <v>#REF!</v>
      </c>
      <c r="M1249" s="30" t="e">
        <f aca="true">IF(INDIRECT($N$7&amp;"!E"&amp;ROW(B1239))="","",INDIRECT($N$7&amp;"!E"&amp;ROW(B1239)))</f>
        <v>#REF!</v>
      </c>
      <c r="N1249" s="30" t="e">
        <f aca="true">IF(INDIRECT($N$7&amp;"!F"&amp;ROW(B1239))="","",INDIRECT($N$7&amp;"!F"&amp;ROW(B1239)))</f>
        <v>#REF!</v>
      </c>
      <c r="O1249" s="30" t="e">
        <f aca="true">IF(INDIRECT($N$7&amp;"!G"&amp;ROW(B1239))="","",INDIRECT($N$7&amp;"!G"&amp;ROW(B1239)))</f>
        <v>#REF!</v>
      </c>
    </row>
    <row r="1250" customFormat="false" ht="14.25" hidden="false" customHeight="false" outlineLevel="0" collapsed="false">
      <c r="A1250" s="30" t="e">
        <f aca="true">IF(INDIRECT($N$7&amp;"!B"&amp;ROW(B1240))="","",INDIRECT($N$7&amp;"!B"&amp;ROW(B1240)))</f>
        <v>#REF!</v>
      </c>
      <c r="B1250" s="2" t="e">
        <f aca="false">IF(A1250="","",SUBTOTAL(3,A1250)*1)</f>
        <v>#REF!</v>
      </c>
      <c r="C1250" s="2" t="e">
        <f aca="false">IF(A1250="","",IF(B1250&lt;&gt;1,0,COUNTIFS(A$12:A1250,A1250,B$12:B1250,1)))</f>
        <v>#REF!</v>
      </c>
      <c r="D1250" s="31" t="e">
        <f aca="true">IF(INDIRECT($N$7&amp;"!C"&amp;ROW(B1240))="","",INDIRECT($N$7&amp;"!C"&amp;ROW(B1240)))</f>
        <v>#REF!</v>
      </c>
      <c r="E1250" s="31" t="e">
        <f aca="false">IF(A1250="","",VALUE(D1250))</f>
        <v>#REF!</v>
      </c>
      <c r="F1250" s="31" t="e">
        <f aca="false">IF(A1250="","",IF(OR(E1250&lt;VALUE($I$4),E1250&gt;VALUE($I$5)),0,1))</f>
        <v>#REF!</v>
      </c>
      <c r="G1250" s="2" t="e">
        <f aca="false">IF(D1250="","",YEAR(D1250))</f>
        <v>#REF!</v>
      </c>
      <c r="H1250" s="2" t="e">
        <f aca="false">IF(D1250="","",MONTH(D1250))</f>
        <v>#REF!</v>
      </c>
      <c r="I1250" s="2" t="e">
        <f aca="false">IF(D1250="","",DAY(D1250))</f>
        <v>#REF!</v>
      </c>
      <c r="J1250" s="31" t="e">
        <f aca="true">IF(INDIRECT($N$7&amp;"!D"&amp;ROW(B1240))="","",INDIRECT($N$7&amp;"!D"&amp;ROW(B1240)))</f>
        <v>#REF!</v>
      </c>
      <c r="K1250" s="2" t="n">
        <f aca="false">SUBTOTAL(3,J1250)*1</f>
        <v>1</v>
      </c>
      <c r="L1250" s="2" t="e">
        <f aca="false">IF(COUNTIFS($J$12:J1250,J1250,$K$12:K1250,1)&lt;&gt;1,0,1)</f>
        <v>#REF!</v>
      </c>
      <c r="M1250" s="30" t="e">
        <f aca="true">IF(INDIRECT($N$7&amp;"!E"&amp;ROW(B1240))="","",INDIRECT($N$7&amp;"!E"&amp;ROW(B1240)))</f>
        <v>#REF!</v>
      </c>
      <c r="N1250" s="30" t="e">
        <f aca="true">IF(INDIRECT($N$7&amp;"!F"&amp;ROW(B1240))="","",INDIRECT($N$7&amp;"!F"&amp;ROW(B1240)))</f>
        <v>#REF!</v>
      </c>
      <c r="O1250" s="30" t="e">
        <f aca="true">IF(INDIRECT($N$7&amp;"!G"&amp;ROW(B1240))="","",INDIRECT($N$7&amp;"!G"&amp;ROW(B1240)))</f>
        <v>#REF!</v>
      </c>
    </row>
    <row r="1251" customFormat="false" ht="14.25" hidden="false" customHeight="false" outlineLevel="0" collapsed="false">
      <c r="A1251" s="30" t="e">
        <f aca="true">IF(INDIRECT($N$7&amp;"!B"&amp;ROW(B1241))="","",INDIRECT($N$7&amp;"!B"&amp;ROW(B1241)))</f>
        <v>#REF!</v>
      </c>
      <c r="B1251" s="2" t="e">
        <f aca="false">IF(A1251="","",SUBTOTAL(3,A1251)*1)</f>
        <v>#REF!</v>
      </c>
      <c r="C1251" s="2" t="e">
        <f aca="false">IF(A1251="","",IF(B1251&lt;&gt;1,0,COUNTIFS(A$12:A1251,A1251,B$12:B1251,1)))</f>
        <v>#REF!</v>
      </c>
      <c r="D1251" s="31" t="e">
        <f aca="true">IF(INDIRECT($N$7&amp;"!C"&amp;ROW(B1241))="","",INDIRECT($N$7&amp;"!C"&amp;ROW(B1241)))</f>
        <v>#REF!</v>
      </c>
      <c r="E1251" s="31" t="e">
        <f aca="false">IF(A1251="","",VALUE(D1251))</f>
        <v>#REF!</v>
      </c>
      <c r="F1251" s="31" t="e">
        <f aca="false">IF(A1251="","",IF(OR(E1251&lt;VALUE($I$4),E1251&gt;VALUE($I$5)),0,1))</f>
        <v>#REF!</v>
      </c>
      <c r="G1251" s="2" t="e">
        <f aca="false">IF(D1251="","",YEAR(D1251))</f>
        <v>#REF!</v>
      </c>
      <c r="H1251" s="2" t="e">
        <f aca="false">IF(D1251="","",MONTH(D1251))</f>
        <v>#REF!</v>
      </c>
      <c r="I1251" s="2" t="e">
        <f aca="false">IF(D1251="","",DAY(D1251))</f>
        <v>#REF!</v>
      </c>
      <c r="J1251" s="31" t="e">
        <f aca="true">IF(INDIRECT($N$7&amp;"!D"&amp;ROW(B1241))="","",INDIRECT($N$7&amp;"!D"&amp;ROW(B1241)))</f>
        <v>#REF!</v>
      </c>
      <c r="K1251" s="2" t="n">
        <f aca="false">SUBTOTAL(3,J1251)*1</f>
        <v>1</v>
      </c>
      <c r="L1251" s="2" t="e">
        <f aca="false">IF(COUNTIFS($J$12:J1251,J1251,$K$12:K1251,1)&lt;&gt;1,0,1)</f>
        <v>#REF!</v>
      </c>
      <c r="M1251" s="30" t="e">
        <f aca="true">IF(INDIRECT($N$7&amp;"!E"&amp;ROW(B1241))="","",INDIRECT($N$7&amp;"!E"&amp;ROW(B1241)))</f>
        <v>#REF!</v>
      </c>
      <c r="N1251" s="30" t="e">
        <f aca="true">IF(INDIRECT($N$7&amp;"!F"&amp;ROW(B1241))="","",INDIRECT($N$7&amp;"!F"&amp;ROW(B1241)))</f>
        <v>#REF!</v>
      </c>
      <c r="O1251" s="30" t="e">
        <f aca="true">IF(INDIRECT($N$7&amp;"!G"&amp;ROW(B1241))="","",INDIRECT($N$7&amp;"!G"&amp;ROW(B1241)))</f>
        <v>#REF!</v>
      </c>
    </row>
    <row r="1252" customFormat="false" ht="14.25" hidden="false" customHeight="false" outlineLevel="0" collapsed="false">
      <c r="A1252" s="30" t="e">
        <f aca="true">IF(INDIRECT($N$7&amp;"!B"&amp;ROW(B1242))="","",INDIRECT($N$7&amp;"!B"&amp;ROW(B1242)))</f>
        <v>#REF!</v>
      </c>
      <c r="B1252" s="2" t="e">
        <f aca="false">IF(A1252="","",SUBTOTAL(3,A1252)*1)</f>
        <v>#REF!</v>
      </c>
      <c r="C1252" s="2" t="e">
        <f aca="false">IF(A1252="","",IF(B1252&lt;&gt;1,0,COUNTIFS(A$12:A1252,A1252,B$12:B1252,1)))</f>
        <v>#REF!</v>
      </c>
      <c r="D1252" s="31" t="e">
        <f aca="true">IF(INDIRECT($N$7&amp;"!C"&amp;ROW(B1242))="","",INDIRECT($N$7&amp;"!C"&amp;ROW(B1242)))</f>
        <v>#REF!</v>
      </c>
      <c r="E1252" s="31" t="e">
        <f aca="false">IF(A1252="","",VALUE(D1252))</f>
        <v>#REF!</v>
      </c>
      <c r="F1252" s="31" t="e">
        <f aca="false">IF(A1252="","",IF(OR(E1252&lt;VALUE($I$4),E1252&gt;VALUE($I$5)),0,1))</f>
        <v>#REF!</v>
      </c>
      <c r="G1252" s="2" t="e">
        <f aca="false">IF(D1252="","",YEAR(D1252))</f>
        <v>#REF!</v>
      </c>
      <c r="H1252" s="2" t="e">
        <f aca="false">IF(D1252="","",MONTH(D1252))</f>
        <v>#REF!</v>
      </c>
      <c r="I1252" s="2" t="e">
        <f aca="false">IF(D1252="","",DAY(D1252))</f>
        <v>#REF!</v>
      </c>
      <c r="J1252" s="31" t="e">
        <f aca="true">IF(INDIRECT($N$7&amp;"!D"&amp;ROW(B1242))="","",INDIRECT($N$7&amp;"!D"&amp;ROW(B1242)))</f>
        <v>#REF!</v>
      </c>
      <c r="K1252" s="2" t="n">
        <f aca="false">SUBTOTAL(3,J1252)*1</f>
        <v>1</v>
      </c>
      <c r="L1252" s="2" t="e">
        <f aca="false">IF(COUNTIFS($J$12:J1252,J1252,$K$12:K1252,1)&lt;&gt;1,0,1)</f>
        <v>#REF!</v>
      </c>
      <c r="M1252" s="30" t="e">
        <f aca="true">IF(INDIRECT($N$7&amp;"!E"&amp;ROW(B1242))="","",INDIRECT($N$7&amp;"!E"&amp;ROW(B1242)))</f>
        <v>#REF!</v>
      </c>
      <c r="N1252" s="30" t="e">
        <f aca="true">IF(INDIRECT($N$7&amp;"!F"&amp;ROW(B1242))="","",INDIRECT($N$7&amp;"!F"&amp;ROW(B1242)))</f>
        <v>#REF!</v>
      </c>
      <c r="O1252" s="30" t="e">
        <f aca="true">IF(INDIRECT($N$7&amp;"!G"&amp;ROW(B1242))="","",INDIRECT($N$7&amp;"!G"&amp;ROW(B1242)))</f>
        <v>#REF!</v>
      </c>
    </row>
    <row r="1253" customFormat="false" ht="14.25" hidden="false" customHeight="false" outlineLevel="0" collapsed="false">
      <c r="A1253" s="30" t="e">
        <f aca="true">IF(INDIRECT($N$7&amp;"!B"&amp;ROW(B1243))="","",INDIRECT($N$7&amp;"!B"&amp;ROW(B1243)))</f>
        <v>#REF!</v>
      </c>
      <c r="B1253" s="2" t="e">
        <f aca="false">IF(A1253="","",SUBTOTAL(3,A1253)*1)</f>
        <v>#REF!</v>
      </c>
      <c r="C1253" s="2" t="e">
        <f aca="false">IF(A1253="","",IF(B1253&lt;&gt;1,0,COUNTIFS(A$12:A1253,A1253,B$12:B1253,1)))</f>
        <v>#REF!</v>
      </c>
      <c r="D1253" s="31" t="e">
        <f aca="true">IF(INDIRECT($N$7&amp;"!C"&amp;ROW(B1243))="","",INDIRECT($N$7&amp;"!C"&amp;ROW(B1243)))</f>
        <v>#REF!</v>
      </c>
      <c r="E1253" s="31" t="e">
        <f aca="false">IF(A1253="","",VALUE(D1253))</f>
        <v>#REF!</v>
      </c>
      <c r="F1253" s="31" t="e">
        <f aca="false">IF(A1253="","",IF(OR(E1253&lt;VALUE($I$4),E1253&gt;VALUE($I$5)),0,1))</f>
        <v>#REF!</v>
      </c>
      <c r="G1253" s="2" t="e">
        <f aca="false">IF(D1253="","",YEAR(D1253))</f>
        <v>#REF!</v>
      </c>
      <c r="H1253" s="2" t="e">
        <f aca="false">IF(D1253="","",MONTH(D1253))</f>
        <v>#REF!</v>
      </c>
      <c r="I1253" s="2" t="e">
        <f aca="false">IF(D1253="","",DAY(D1253))</f>
        <v>#REF!</v>
      </c>
      <c r="J1253" s="31" t="e">
        <f aca="true">IF(INDIRECT($N$7&amp;"!D"&amp;ROW(B1243))="","",INDIRECT($N$7&amp;"!D"&amp;ROW(B1243)))</f>
        <v>#REF!</v>
      </c>
      <c r="K1253" s="2" t="n">
        <f aca="false">SUBTOTAL(3,J1253)*1</f>
        <v>1</v>
      </c>
      <c r="L1253" s="2" t="e">
        <f aca="false">IF(COUNTIFS($J$12:J1253,J1253,$K$12:K1253,1)&lt;&gt;1,0,1)</f>
        <v>#REF!</v>
      </c>
      <c r="M1253" s="30" t="e">
        <f aca="true">IF(INDIRECT($N$7&amp;"!E"&amp;ROW(B1243))="","",INDIRECT($N$7&amp;"!E"&amp;ROW(B1243)))</f>
        <v>#REF!</v>
      </c>
      <c r="N1253" s="30" t="e">
        <f aca="true">IF(INDIRECT($N$7&amp;"!F"&amp;ROW(B1243))="","",INDIRECT($N$7&amp;"!F"&amp;ROW(B1243)))</f>
        <v>#REF!</v>
      </c>
      <c r="O1253" s="30" t="e">
        <f aca="true">IF(INDIRECT($N$7&amp;"!G"&amp;ROW(B1243))="","",INDIRECT($N$7&amp;"!G"&amp;ROW(B1243)))</f>
        <v>#REF!</v>
      </c>
    </row>
    <row r="1254" customFormat="false" ht="14.25" hidden="false" customHeight="false" outlineLevel="0" collapsed="false">
      <c r="A1254" s="30" t="e">
        <f aca="true">IF(INDIRECT($N$7&amp;"!B"&amp;ROW(B1244))="","",INDIRECT($N$7&amp;"!B"&amp;ROW(B1244)))</f>
        <v>#REF!</v>
      </c>
      <c r="B1254" s="2" t="e">
        <f aca="false">IF(A1254="","",SUBTOTAL(3,A1254)*1)</f>
        <v>#REF!</v>
      </c>
      <c r="C1254" s="2" t="e">
        <f aca="false">IF(A1254="","",IF(B1254&lt;&gt;1,0,COUNTIFS(A$12:A1254,A1254,B$12:B1254,1)))</f>
        <v>#REF!</v>
      </c>
      <c r="D1254" s="31" t="e">
        <f aca="true">IF(INDIRECT($N$7&amp;"!C"&amp;ROW(B1244))="","",INDIRECT($N$7&amp;"!C"&amp;ROW(B1244)))</f>
        <v>#REF!</v>
      </c>
      <c r="E1254" s="31" t="e">
        <f aca="false">IF(A1254="","",VALUE(D1254))</f>
        <v>#REF!</v>
      </c>
      <c r="F1254" s="31" t="e">
        <f aca="false">IF(A1254="","",IF(OR(E1254&lt;VALUE($I$4),E1254&gt;VALUE($I$5)),0,1))</f>
        <v>#REF!</v>
      </c>
      <c r="G1254" s="2" t="e">
        <f aca="false">IF(D1254="","",YEAR(D1254))</f>
        <v>#REF!</v>
      </c>
      <c r="H1254" s="2" t="e">
        <f aca="false">IF(D1254="","",MONTH(D1254))</f>
        <v>#REF!</v>
      </c>
      <c r="I1254" s="2" t="e">
        <f aca="false">IF(D1254="","",DAY(D1254))</f>
        <v>#REF!</v>
      </c>
      <c r="J1254" s="31" t="e">
        <f aca="true">IF(INDIRECT($N$7&amp;"!D"&amp;ROW(B1244))="","",INDIRECT($N$7&amp;"!D"&amp;ROW(B1244)))</f>
        <v>#REF!</v>
      </c>
      <c r="K1254" s="2" t="n">
        <f aca="false">SUBTOTAL(3,J1254)*1</f>
        <v>1</v>
      </c>
      <c r="L1254" s="2" t="e">
        <f aca="false">IF(COUNTIFS($J$12:J1254,J1254,$K$12:K1254,1)&lt;&gt;1,0,1)</f>
        <v>#REF!</v>
      </c>
      <c r="M1254" s="30" t="e">
        <f aca="true">IF(INDIRECT($N$7&amp;"!E"&amp;ROW(B1244))="","",INDIRECT($N$7&amp;"!E"&amp;ROW(B1244)))</f>
        <v>#REF!</v>
      </c>
      <c r="N1254" s="30" t="e">
        <f aca="true">IF(INDIRECT($N$7&amp;"!F"&amp;ROW(B1244))="","",INDIRECT($N$7&amp;"!F"&amp;ROW(B1244)))</f>
        <v>#REF!</v>
      </c>
      <c r="O1254" s="30" t="e">
        <f aca="true">IF(INDIRECT($N$7&amp;"!G"&amp;ROW(B1244))="","",INDIRECT($N$7&amp;"!G"&amp;ROW(B1244)))</f>
        <v>#REF!</v>
      </c>
    </row>
    <row r="1255" customFormat="false" ht="14.25" hidden="false" customHeight="false" outlineLevel="0" collapsed="false">
      <c r="A1255" s="30" t="e">
        <f aca="true">IF(INDIRECT($N$7&amp;"!B"&amp;ROW(B1245))="","",INDIRECT($N$7&amp;"!B"&amp;ROW(B1245)))</f>
        <v>#REF!</v>
      </c>
      <c r="B1255" s="2" t="e">
        <f aca="false">IF(A1255="","",SUBTOTAL(3,A1255)*1)</f>
        <v>#REF!</v>
      </c>
      <c r="C1255" s="2" t="e">
        <f aca="false">IF(A1255="","",IF(B1255&lt;&gt;1,0,COUNTIFS(A$12:A1255,A1255,B$12:B1255,1)))</f>
        <v>#REF!</v>
      </c>
      <c r="D1255" s="31" t="e">
        <f aca="true">IF(INDIRECT($N$7&amp;"!C"&amp;ROW(B1245))="","",INDIRECT($N$7&amp;"!C"&amp;ROW(B1245)))</f>
        <v>#REF!</v>
      </c>
      <c r="E1255" s="31" t="e">
        <f aca="false">IF(A1255="","",VALUE(D1255))</f>
        <v>#REF!</v>
      </c>
      <c r="F1255" s="31" t="e">
        <f aca="false">IF(A1255="","",IF(OR(E1255&lt;VALUE($I$4),E1255&gt;VALUE($I$5)),0,1))</f>
        <v>#REF!</v>
      </c>
      <c r="G1255" s="2" t="e">
        <f aca="false">IF(D1255="","",YEAR(D1255))</f>
        <v>#REF!</v>
      </c>
      <c r="H1255" s="2" t="e">
        <f aca="false">IF(D1255="","",MONTH(D1255))</f>
        <v>#REF!</v>
      </c>
      <c r="I1255" s="2" t="e">
        <f aca="false">IF(D1255="","",DAY(D1255))</f>
        <v>#REF!</v>
      </c>
      <c r="J1255" s="31" t="e">
        <f aca="true">IF(INDIRECT($N$7&amp;"!D"&amp;ROW(B1245))="","",INDIRECT($N$7&amp;"!D"&amp;ROW(B1245)))</f>
        <v>#REF!</v>
      </c>
      <c r="K1255" s="2" t="n">
        <f aca="false">SUBTOTAL(3,J1255)*1</f>
        <v>1</v>
      </c>
      <c r="L1255" s="2" t="e">
        <f aca="false">IF(COUNTIFS($J$12:J1255,J1255,$K$12:K1255,1)&lt;&gt;1,0,1)</f>
        <v>#REF!</v>
      </c>
      <c r="M1255" s="30" t="e">
        <f aca="true">IF(INDIRECT($N$7&amp;"!E"&amp;ROW(B1245))="","",INDIRECT($N$7&amp;"!E"&amp;ROW(B1245)))</f>
        <v>#REF!</v>
      </c>
      <c r="N1255" s="30" t="e">
        <f aca="true">IF(INDIRECT($N$7&amp;"!F"&amp;ROW(B1245))="","",INDIRECT($N$7&amp;"!F"&amp;ROW(B1245)))</f>
        <v>#REF!</v>
      </c>
      <c r="O1255" s="30" t="e">
        <f aca="true">IF(INDIRECT($N$7&amp;"!G"&amp;ROW(B1245))="","",INDIRECT($N$7&amp;"!G"&amp;ROW(B1245)))</f>
        <v>#REF!</v>
      </c>
    </row>
    <row r="1256" customFormat="false" ht="14.25" hidden="false" customHeight="false" outlineLevel="0" collapsed="false">
      <c r="A1256" s="30" t="e">
        <f aca="true">IF(INDIRECT($N$7&amp;"!B"&amp;ROW(B1246))="","",INDIRECT($N$7&amp;"!B"&amp;ROW(B1246)))</f>
        <v>#REF!</v>
      </c>
      <c r="B1256" s="2" t="e">
        <f aca="false">IF(A1256="","",SUBTOTAL(3,A1256)*1)</f>
        <v>#REF!</v>
      </c>
      <c r="C1256" s="2" t="e">
        <f aca="false">IF(A1256="","",IF(B1256&lt;&gt;1,0,COUNTIFS(A$12:A1256,A1256,B$12:B1256,1)))</f>
        <v>#REF!</v>
      </c>
      <c r="D1256" s="31" t="e">
        <f aca="true">IF(INDIRECT($N$7&amp;"!C"&amp;ROW(B1246))="","",INDIRECT($N$7&amp;"!C"&amp;ROW(B1246)))</f>
        <v>#REF!</v>
      </c>
      <c r="E1256" s="31" t="e">
        <f aca="false">IF(A1256="","",VALUE(D1256))</f>
        <v>#REF!</v>
      </c>
      <c r="F1256" s="31" t="e">
        <f aca="false">IF(A1256="","",IF(OR(E1256&lt;VALUE($I$4),E1256&gt;VALUE($I$5)),0,1))</f>
        <v>#REF!</v>
      </c>
      <c r="G1256" s="2" t="e">
        <f aca="false">IF(D1256="","",YEAR(D1256))</f>
        <v>#REF!</v>
      </c>
      <c r="H1256" s="2" t="e">
        <f aca="false">IF(D1256="","",MONTH(D1256))</f>
        <v>#REF!</v>
      </c>
      <c r="I1256" s="2" t="e">
        <f aca="false">IF(D1256="","",DAY(D1256))</f>
        <v>#REF!</v>
      </c>
      <c r="J1256" s="31" t="e">
        <f aca="true">IF(INDIRECT($N$7&amp;"!D"&amp;ROW(B1246))="","",INDIRECT($N$7&amp;"!D"&amp;ROW(B1246)))</f>
        <v>#REF!</v>
      </c>
      <c r="K1256" s="2" t="n">
        <f aca="false">SUBTOTAL(3,J1256)*1</f>
        <v>1</v>
      </c>
      <c r="L1256" s="2" t="e">
        <f aca="false">IF(COUNTIFS($J$12:J1256,J1256,$K$12:K1256,1)&lt;&gt;1,0,1)</f>
        <v>#REF!</v>
      </c>
      <c r="M1256" s="30" t="e">
        <f aca="true">IF(INDIRECT($N$7&amp;"!E"&amp;ROW(B1246))="","",INDIRECT($N$7&amp;"!E"&amp;ROW(B1246)))</f>
        <v>#REF!</v>
      </c>
      <c r="N1256" s="30" t="e">
        <f aca="true">IF(INDIRECT($N$7&amp;"!F"&amp;ROW(B1246))="","",INDIRECT($N$7&amp;"!F"&amp;ROW(B1246)))</f>
        <v>#REF!</v>
      </c>
      <c r="O1256" s="30" t="e">
        <f aca="true">IF(INDIRECT($N$7&amp;"!G"&amp;ROW(B1246))="","",INDIRECT($N$7&amp;"!G"&amp;ROW(B1246)))</f>
        <v>#REF!</v>
      </c>
    </row>
    <row r="1257" customFormat="false" ht="14.25" hidden="false" customHeight="false" outlineLevel="0" collapsed="false">
      <c r="A1257" s="30" t="e">
        <f aca="true">IF(INDIRECT($N$7&amp;"!B"&amp;ROW(B1247))="","",INDIRECT($N$7&amp;"!B"&amp;ROW(B1247)))</f>
        <v>#REF!</v>
      </c>
      <c r="B1257" s="2" t="e">
        <f aca="false">IF(A1257="","",SUBTOTAL(3,A1257)*1)</f>
        <v>#REF!</v>
      </c>
      <c r="C1257" s="2" t="e">
        <f aca="false">IF(A1257="","",IF(B1257&lt;&gt;1,0,COUNTIFS(A$12:A1257,A1257,B$12:B1257,1)))</f>
        <v>#REF!</v>
      </c>
      <c r="D1257" s="31" t="e">
        <f aca="true">IF(INDIRECT($N$7&amp;"!C"&amp;ROW(B1247))="","",INDIRECT($N$7&amp;"!C"&amp;ROW(B1247)))</f>
        <v>#REF!</v>
      </c>
      <c r="E1257" s="31" t="e">
        <f aca="false">IF(A1257="","",VALUE(D1257))</f>
        <v>#REF!</v>
      </c>
      <c r="F1257" s="31" t="e">
        <f aca="false">IF(A1257="","",IF(OR(E1257&lt;VALUE($I$4),E1257&gt;VALUE($I$5)),0,1))</f>
        <v>#REF!</v>
      </c>
      <c r="G1257" s="2" t="e">
        <f aca="false">IF(D1257="","",YEAR(D1257))</f>
        <v>#REF!</v>
      </c>
      <c r="H1257" s="2" t="e">
        <f aca="false">IF(D1257="","",MONTH(D1257))</f>
        <v>#REF!</v>
      </c>
      <c r="I1257" s="2" t="e">
        <f aca="false">IF(D1257="","",DAY(D1257))</f>
        <v>#REF!</v>
      </c>
      <c r="J1257" s="31" t="e">
        <f aca="true">IF(INDIRECT($N$7&amp;"!D"&amp;ROW(B1247))="","",INDIRECT($N$7&amp;"!D"&amp;ROW(B1247)))</f>
        <v>#REF!</v>
      </c>
      <c r="K1257" s="2" t="n">
        <f aca="false">SUBTOTAL(3,J1257)*1</f>
        <v>1</v>
      </c>
      <c r="L1257" s="2" t="e">
        <f aca="false">IF(COUNTIFS($J$12:J1257,J1257,$K$12:K1257,1)&lt;&gt;1,0,1)</f>
        <v>#REF!</v>
      </c>
      <c r="M1257" s="30" t="e">
        <f aca="true">IF(INDIRECT($N$7&amp;"!E"&amp;ROW(B1247))="","",INDIRECT($N$7&amp;"!E"&amp;ROW(B1247)))</f>
        <v>#REF!</v>
      </c>
      <c r="N1257" s="30" t="e">
        <f aca="true">IF(INDIRECT($N$7&amp;"!F"&amp;ROW(B1247))="","",INDIRECT($N$7&amp;"!F"&amp;ROW(B1247)))</f>
        <v>#REF!</v>
      </c>
      <c r="O1257" s="30" t="e">
        <f aca="true">IF(INDIRECT($N$7&amp;"!G"&amp;ROW(B1247))="","",INDIRECT($N$7&amp;"!G"&amp;ROW(B1247)))</f>
        <v>#REF!</v>
      </c>
    </row>
    <row r="1258" customFormat="false" ht="14.25" hidden="false" customHeight="false" outlineLevel="0" collapsed="false">
      <c r="A1258" s="30" t="e">
        <f aca="true">IF(INDIRECT($N$7&amp;"!B"&amp;ROW(B1248))="","",INDIRECT($N$7&amp;"!B"&amp;ROW(B1248)))</f>
        <v>#REF!</v>
      </c>
      <c r="B1258" s="2" t="e">
        <f aca="false">IF(A1258="","",SUBTOTAL(3,A1258)*1)</f>
        <v>#REF!</v>
      </c>
      <c r="C1258" s="2" t="e">
        <f aca="false">IF(A1258="","",IF(B1258&lt;&gt;1,0,COUNTIFS(A$12:A1258,A1258,B$12:B1258,1)))</f>
        <v>#REF!</v>
      </c>
      <c r="D1258" s="31" t="e">
        <f aca="true">IF(INDIRECT($N$7&amp;"!C"&amp;ROW(B1248))="","",INDIRECT($N$7&amp;"!C"&amp;ROW(B1248)))</f>
        <v>#REF!</v>
      </c>
      <c r="E1258" s="31" t="e">
        <f aca="false">IF(A1258="","",VALUE(D1258))</f>
        <v>#REF!</v>
      </c>
      <c r="F1258" s="31" t="e">
        <f aca="false">IF(A1258="","",IF(OR(E1258&lt;VALUE($I$4),E1258&gt;VALUE($I$5)),0,1))</f>
        <v>#REF!</v>
      </c>
      <c r="G1258" s="2" t="e">
        <f aca="false">IF(D1258="","",YEAR(D1258))</f>
        <v>#REF!</v>
      </c>
      <c r="H1258" s="2" t="e">
        <f aca="false">IF(D1258="","",MONTH(D1258))</f>
        <v>#REF!</v>
      </c>
      <c r="I1258" s="2" t="e">
        <f aca="false">IF(D1258="","",DAY(D1258))</f>
        <v>#REF!</v>
      </c>
      <c r="J1258" s="31" t="e">
        <f aca="true">IF(INDIRECT($N$7&amp;"!D"&amp;ROW(B1248))="","",INDIRECT($N$7&amp;"!D"&amp;ROW(B1248)))</f>
        <v>#REF!</v>
      </c>
      <c r="K1258" s="2" t="n">
        <f aca="false">SUBTOTAL(3,J1258)*1</f>
        <v>1</v>
      </c>
      <c r="L1258" s="2" t="e">
        <f aca="false">IF(COUNTIFS($J$12:J1258,J1258,$K$12:K1258,1)&lt;&gt;1,0,1)</f>
        <v>#REF!</v>
      </c>
      <c r="M1258" s="30" t="e">
        <f aca="true">IF(INDIRECT($N$7&amp;"!E"&amp;ROW(B1248))="","",INDIRECT($N$7&amp;"!E"&amp;ROW(B1248)))</f>
        <v>#REF!</v>
      </c>
      <c r="N1258" s="30" t="e">
        <f aca="true">IF(INDIRECT($N$7&amp;"!F"&amp;ROW(B1248))="","",INDIRECT($N$7&amp;"!F"&amp;ROW(B1248)))</f>
        <v>#REF!</v>
      </c>
      <c r="O1258" s="30" t="e">
        <f aca="true">IF(INDIRECT($N$7&amp;"!G"&amp;ROW(B1248))="","",INDIRECT($N$7&amp;"!G"&amp;ROW(B1248)))</f>
        <v>#REF!</v>
      </c>
    </row>
    <row r="1259" customFormat="false" ht="14.25" hidden="false" customHeight="false" outlineLevel="0" collapsed="false">
      <c r="A1259" s="30" t="e">
        <f aca="true">IF(INDIRECT($N$7&amp;"!B"&amp;ROW(B1249))="","",INDIRECT($N$7&amp;"!B"&amp;ROW(B1249)))</f>
        <v>#REF!</v>
      </c>
      <c r="B1259" s="2" t="e">
        <f aca="false">IF(A1259="","",SUBTOTAL(3,A1259)*1)</f>
        <v>#REF!</v>
      </c>
      <c r="C1259" s="2" t="e">
        <f aca="false">IF(A1259="","",IF(B1259&lt;&gt;1,0,COUNTIFS(A$12:A1259,A1259,B$12:B1259,1)))</f>
        <v>#REF!</v>
      </c>
      <c r="D1259" s="31" t="e">
        <f aca="true">IF(INDIRECT($N$7&amp;"!C"&amp;ROW(B1249))="","",INDIRECT($N$7&amp;"!C"&amp;ROW(B1249)))</f>
        <v>#REF!</v>
      </c>
      <c r="E1259" s="31" t="e">
        <f aca="false">IF(A1259="","",VALUE(D1259))</f>
        <v>#REF!</v>
      </c>
      <c r="F1259" s="31" t="e">
        <f aca="false">IF(A1259="","",IF(OR(E1259&lt;VALUE($I$4),E1259&gt;VALUE($I$5)),0,1))</f>
        <v>#REF!</v>
      </c>
      <c r="G1259" s="2" t="e">
        <f aca="false">IF(D1259="","",YEAR(D1259))</f>
        <v>#REF!</v>
      </c>
      <c r="H1259" s="2" t="e">
        <f aca="false">IF(D1259="","",MONTH(D1259))</f>
        <v>#REF!</v>
      </c>
      <c r="I1259" s="2" t="e">
        <f aca="false">IF(D1259="","",DAY(D1259))</f>
        <v>#REF!</v>
      </c>
      <c r="J1259" s="31" t="e">
        <f aca="true">IF(INDIRECT($N$7&amp;"!D"&amp;ROW(B1249))="","",INDIRECT($N$7&amp;"!D"&amp;ROW(B1249)))</f>
        <v>#REF!</v>
      </c>
      <c r="K1259" s="2" t="n">
        <f aca="false">SUBTOTAL(3,J1259)*1</f>
        <v>1</v>
      </c>
      <c r="L1259" s="2" t="e">
        <f aca="false">IF(COUNTIFS($J$12:J1259,J1259,$K$12:K1259,1)&lt;&gt;1,0,1)</f>
        <v>#REF!</v>
      </c>
      <c r="M1259" s="30" t="e">
        <f aca="true">IF(INDIRECT($N$7&amp;"!E"&amp;ROW(B1249))="","",INDIRECT($N$7&amp;"!E"&amp;ROW(B1249)))</f>
        <v>#REF!</v>
      </c>
      <c r="N1259" s="30" t="e">
        <f aca="true">IF(INDIRECT($N$7&amp;"!F"&amp;ROW(B1249))="","",INDIRECT($N$7&amp;"!F"&amp;ROW(B1249)))</f>
        <v>#REF!</v>
      </c>
      <c r="O1259" s="30" t="e">
        <f aca="true">IF(INDIRECT($N$7&amp;"!G"&amp;ROW(B1249))="","",INDIRECT($N$7&amp;"!G"&amp;ROW(B1249)))</f>
        <v>#REF!</v>
      </c>
    </row>
    <row r="1260" customFormat="false" ht="14.25" hidden="false" customHeight="false" outlineLevel="0" collapsed="false">
      <c r="A1260" s="30" t="e">
        <f aca="true">IF(INDIRECT($N$7&amp;"!B"&amp;ROW(B1250))="","",INDIRECT($N$7&amp;"!B"&amp;ROW(B1250)))</f>
        <v>#REF!</v>
      </c>
      <c r="B1260" s="2" t="e">
        <f aca="false">IF(A1260="","",SUBTOTAL(3,A1260)*1)</f>
        <v>#REF!</v>
      </c>
      <c r="C1260" s="2" t="e">
        <f aca="false">IF(A1260="","",IF(B1260&lt;&gt;1,0,COUNTIFS(A$12:A1260,A1260,B$12:B1260,1)))</f>
        <v>#REF!</v>
      </c>
      <c r="D1260" s="31" t="e">
        <f aca="true">IF(INDIRECT($N$7&amp;"!C"&amp;ROW(B1250))="","",INDIRECT($N$7&amp;"!C"&amp;ROW(B1250)))</f>
        <v>#REF!</v>
      </c>
      <c r="E1260" s="31" t="e">
        <f aca="false">IF(A1260="","",VALUE(D1260))</f>
        <v>#REF!</v>
      </c>
      <c r="F1260" s="31" t="e">
        <f aca="false">IF(A1260="","",IF(OR(E1260&lt;VALUE($I$4),E1260&gt;VALUE($I$5)),0,1))</f>
        <v>#REF!</v>
      </c>
      <c r="G1260" s="2" t="e">
        <f aca="false">IF(D1260="","",YEAR(D1260))</f>
        <v>#REF!</v>
      </c>
      <c r="H1260" s="2" t="e">
        <f aca="false">IF(D1260="","",MONTH(D1260))</f>
        <v>#REF!</v>
      </c>
      <c r="I1260" s="2" t="e">
        <f aca="false">IF(D1260="","",DAY(D1260))</f>
        <v>#REF!</v>
      </c>
      <c r="J1260" s="31" t="e">
        <f aca="true">IF(INDIRECT($N$7&amp;"!D"&amp;ROW(B1250))="","",INDIRECT($N$7&amp;"!D"&amp;ROW(B1250)))</f>
        <v>#REF!</v>
      </c>
      <c r="K1260" s="2" t="n">
        <f aca="false">SUBTOTAL(3,J1260)*1</f>
        <v>1</v>
      </c>
      <c r="L1260" s="2" t="e">
        <f aca="false">IF(COUNTIFS($J$12:J1260,J1260,$K$12:K1260,1)&lt;&gt;1,0,1)</f>
        <v>#REF!</v>
      </c>
      <c r="M1260" s="30" t="e">
        <f aca="true">IF(INDIRECT($N$7&amp;"!E"&amp;ROW(B1250))="","",INDIRECT($N$7&amp;"!E"&amp;ROW(B1250)))</f>
        <v>#REF!</v>
      </c>
      <c r="N1260" s="30" t="e">
        <f aca="true">IF(INDIRECT($N$7&amp;"!F"&amp;ROW(B1250))="","",INDIRECT($N$7&amp;"!F"&amp;ROW(B1250)))</f>
        <v>#REF!</v>
      </c>
      <c r="O1260" s="30" t="e">
        <f aca="true">IF(INDIRECT($N$7&amp;"!G"&amp;ROW(B1250))="","",INDIRECT($N$7&amp;"!G"&amp;ROW(B1250)))</f>
        <v>#REF!</v>
      </c>
    </row>
    <row r="1261" customFormat="false" ht="14.25" hidden="false" customHeight="false" outlineLevel="0" collapsed="false">
      <c r="A1261" s="30" t="e">
        <f aca="true">IF(INDIRECT($N$7&amp;"!B"&amp;ROW(B1251))="","",INDIRECT($N$7&amp;"!B"&amp;ROW(B1251)))</f>
        <v>#REF!</v>
      </c>
      <c r="B1261" s="2" t="e">
        <f aca="false">IF(A1261="","",SUBTOTAL(3,A1261)*1)</f>
        <v>#REF!</v>
      </c>
      <c r="C1261" s="2" t="e">
        <f aca="false">IF(A1261="","",IF(B1261&lt;&gt;1,0,COUNTIFS(A$12:A1261,A1261,B$12:B1261,1)))</f>
        <v>#REF!</v>
      </c>
      <c r="D1261" s="31" t="e">
        <f aca="true">IF(INDIRECT($N$7&amp;"!C"&amp;ROW(B1251))="","",INDIRECT($N$7&amp;"!C"&amp;ROW(B1251)))</f>
        <v>#REF!</v>
      </c>
      <c r="E1261" s="31" t="e">
        <f aca="false">IF(A1261="","",VALUE(D1261))</f>
        <v>#REF!</v>
      </c>
      <c r="F1261" s="31" t="e">
        <f aca="false">IF(A1261="","",IF(OR(E1261&lt;VALUE($I$4),E1261&gt;VALUE($I$5)),0,1))</f>
        <v>#REF!</v>
      </c>
      <c r="G1261" s="2" t="e">
        <f aca="false">IF(D1261="","",YEAR(D1261))</f>
        <v>#REF!</v>
      </c>
      <c r="H1261" s="2" t="e">
        <f aca="false">IF(D1261="","",MONTH(D1261))</f>
        <v>#REF!</v>
      </c>
      <c r="I1261" s="2" t="e">
        <f aca="false">IF(D1261="","",DAY(D1261))</f>
        <v>#REF!</v>
      </c>
      <c r="J1261" s="31" t="e">
        <f aca="true">IF(INDIRECT($N$7&amp;"!D"&amp;ROW(B1251))="","",INDIRECT($N$7&amp;"!D"&amp;ROW(B1251)))</f>
        <v>#REF!</v>
      </c>
      <c r="K1261" s="2" t="n">
        <f aca="false">SUBTOTAL(3,J1261)*1</f>
        <v>1</v>
      </c>
      <c r="L1261" s="2" t="e">
        <f aca="false">IF(COUNTIFS($J$12:J1261,J1261,$K$12:K1261,1)&lt;&gt;1,0,1)</f>
        <v>#REF!</v>
      </c>
      <c r="M1261" s="30" t="e">
        <f aca="true">IF(INDIRECT($N$7&amp;"!E"&amp;ROW(B1251))="","",INDIRECT($N$7&amp;"!E"&amp;ROW(B1251)))</f>
        <v>#REF!</v>
      </c>
      <c r="N1261" s="30" t="e">
        <f aca="true">IF(INDIRECT($N$7&amp;"!F"&amp;ROW(B1251))="","",INDIRECT($N$7&amp;"!F"&amp;ROW(B1251)))</f>
        <v>#REF!</v>
      </c>
      <c r="O1261" s="30" t="e">
        <f aca="true">IF(INDIRECT($N$7&amp;"!G"&amp;ROW(B1251))="","",INDIRECT($N$7&amp;"!G"&amp;ROW(B1251)))</f>
        <v>#REF!</v>
      </c>
    </row>
    <row r="1262" customFormat="false" ht="14.25" hidden="false" customHeight="false" outlineLevel="0" collapsed="false">
      <c r="A1262" s="30" t="e">
        <f aca="true">IF(INDIRECT($N$7&amp;"!B"&amp;ROW(B1252))="","",INDIRECT($N$7&amp;"!B"&amp;ROW(B1252)))</f>
        <v>#REF!</v>
      </c>
      <c r="B1262" s="2" t="e">
        <f aca="false">IF(A1262="","",SUBTOTAL(3,A1262)*1)</f>
        <v>#REF!</v>
      </c>
      <c r="C1262" s="2" t="e">
        <f aca="false">IF(A1262="","",IF(B1262&lt;&gt;1,0,COUNTIFS(A$12:A1262,A1262,B$12:B1262,1)))</f>
        <v>#REF!</v>
      </c>
      <c r="D1262" s="31" t="e">
        <f aca="true">IF(INDIRECT($N$7&amp;"!C"&amp;ROW(B1252))="","",INDIRECT($N$7&amp;"!C"&amp;ROW(B1252)))</f>
        <v>#REF!</v>
      </c>
      <c r="E1262" s="31" t="e">
        <f aca="false">IF(A1262="","",VALUE(D1262))</f>
        <v>#REF!</v>
      </c>
      <c r="F1262" s="31" t="e">
        <f aca="false">IF(A1262="","",IF(OR(E1262&lt;VALUE($I$4),E1262&gt;VALUE($I$5)),0,1))</f>
        <v>#REF!</v>
      </c>
      <c r="G1262" s="2" t="e">
        <f aca="false">IF(D1262="","",YEAR(D1262))</f>
        <v>#REF!</v>
      </c>
      <c r="H1262" s="2" t="e">
        <f aca="false">IF(D1262="","",MONTH(D1262))</f>
        <v>#REF!</v>
      </c>
      <c r="I1262" s="2" t="e">
        <f aca="false">IF(D1262="","",DAY(D1262))</f>
        <v>#REF!</v>
      </c>
      <c r="J1262" s="31" t="e">
        <f aca="true">IF(INDIRECT($N$7&amp;"!D"&amp;ROW(B1252))="","",INDIRECT($N$7&amp;"!D"&amp;ROW(B1252)))</f>
        <v>#REF!</v>
      </c>
      <c r="K1262" s="2" t="n">
        <f aca="false">SUBTOTAL(3,J1262)*1</f>
        <v>1</v>
      </c>
      <c r="L1262" s="2" t="e">
        <f aca="false">IF(COUNTIFS($J$12:J1262,J1262,$K$12:K1262,1)&lt;&gt;1,0,1)</f>
        <v>#REF!</v>
      </c>
      <c r="M1262" s="30" t="e">
        <f aca="true">IF(INDIRECT($N$7&amp;"!E"&amp;ROW(B1252))="","",INDIRECT($N$7&amp;"!E"&amp;ROW(B1252)))</f>
        <v>#REF!</v>
      </c>
      <c r="N1262" s="30" t="e">
        <f aca="true">IF(INDIRECT($N$7&amp;"!F"&amp;ROW(B1252))="","",INDIRECT($N$7&amp;"!F"&amp;ROW(B1252)))</f>
        <v>#REF!</v>
      </c>
      <c r="O1262" s="30" t="e">
        <f aca="true">IF(INDIRECT($N$7&amp;"!G"&amp;ROW(B1252))="","",INDIRECT($N$7&amp;"!G"&amp;ROW(B1252)))</f>
        <v>#REF!</v>
      </c>
    </row>
    <row r="1263" customFormat="false" ht="14.25" hidden="false" customHeight="false" outlineLevel="0" collapsed="false">
      <c r="A1263" s="30" t="e">
        <f aca="true">IF(INDIRECT($N$7&amp;"!B"&amp;ROW(B1253))="","",INDIRECT($N$7&amp;"!B"&amp;ROW(B1253)))</f>
        <v>#REF!</v>
      </c>
      <c r="B1263" s="2" t="e">
        <f aca="false">IF(A1263="","",SUBTOTAL(3,A1263)*1)</f>
        <v>#REF!</v>
      </c>
      <c r="C1263" s="2" t="e">
        <f aca="false">IF(A1263="","",IF(B1263&lt;&gt;1,0,COUNTIFS(A$12:A1263,A1263,B$12:B1263,1)))</f>
        <v>#REF!</v>
      </c>
      <c r="D1263" s="31" t="e">
        <f aca="true">IF(INDIRECT($N$7&amp;"!C"&amp;ROW(B1253))="","",INDIRECT($N$7&amp;"!C"&amp;ROW(B1253)))</f>
        <v>#REF!</v>
      </c>
      <c r="E1263" s="31" t="e">
        <f aca="false">IF(A1263="","",VALUE(D1263))</f>
        <v>#REF!</v>
      </c>
      <c r="F1263" s="31" t="e">
        <f aca="false">IF(A1263="","",IF(OR(E1263&lt;VALUE($I$4),E1263&gt;VALUE($I$5)),0,1))</f>
        <v>#REF!</v>
      </c>
      <c r="G1263" s="2" t="e">
        <f aca="false">IF(D1263="","",YEAR(D1263))</f>
        <v>#REF!</v>
      </c>
      <c r="H1263" s="2" t="e">
        <f aca="false">IF(D1263="","",MONTH(D1263))</f>
        <v>#REF!</v>
      </c>
      <c r="I1263" s="2" t="e">
        <f aca="false">IF(D1263="","",DAY(D1263))</f>
        <v>#REF!</v>
      </c>
      <c r="J1263" s="31" t="e">
        <f aca="true">IF(INDIRECT($N$7&amp;"!D"&amp;ROW(B1253))="","",INDIRECT($N$7&amp;"!D"&amp;ROW(B1253)))</f>
        <v>#REF!</v>
      </c>
      <c r="K1263" s="2" t="n">
        <f aca="false">SUBTOTAL(3,J1263)*1</f>
        <v>1</v>
      </c>
      <c r="L1263" s="2" t="e">
        <f aca="false">IF(COUNTIFS($J$12:J1263,J1263,$K$12:K1263,1)&lt;&gt;1,0,1)</f>
        <v>#REF!</v>
      </c>
      <c r="M1263" s="30" t="e">
        <f aca="true">IF(INDIRECT($N$7&amp;"!E"&amp;ROW(B1253))="","",INDIRECT($N$7&amp;"!E"&amp;ROW(B1253)))</f>
        <v>#REF!</v>
      </c>
      <c r="N1263" s="30" t="e">
        <f aca="true">IF(INDIRECT($N$7&amp;"!F"&amp;ROW(B1253))="","",INDIRECT($N$7&amp;"!F"&amp;ROW(B1253)))</f>
        <v>#REF!</v>
      </c>
      <c r="O1263" s="30" t="e">
        <f aca="true">IF(INDIRECT($N$7&amp;"!G"&amp;ROW(B1253))="","",INDIRECT($N$7&amp;"!G"&amp;ROW(B1253)))</f>
        <v>#REF!</v>
      </c>
    </row>
    <row r="1264" customFormat="false" ht="14.25" hidden="false" customHeight="false" outlineLevel="0" collapsed="false">
      <c r="A1264" s="30" t="e">
        <f aca="true">IF(INDIRECT($N$7&amp;"!B"&amp;ROW(B1254))="","",INDIRECT($N$7&amp;"!B"&amp;ROW(B1254)))</f>
        <v>#REF!</v>
      </c>
      <c r="B1264" s="2" t="e">
        <f aca="false">IF(A1264="","",SUBTOTAL(3,A1264)*1)</f>
        <v>#REF!</v>
      </c>
      <c r="C1264" s="2" t="e">
        <f aca="false">IF(A1264="","",IF(B1264&lt;&gt;1,0,COUNTIFS(A$12:A1264,A1264,B$12:B1264,1)))</f>
        <v>#REF!</v>
      </c>
      <c r="D1264" s="31" t="e">
        <f aca="true">IF(INDIRECT($N$7&amp;"!C"&amp;ROW(B1254))="","",INDIRECT($N$7&amp;"!C"&amp;ROW(B1254)))</f>
        <v>#REF!</v>
      </c>
      <c r="E1264" s="31" t="e">
        <f aca="false">IF(A1264="","",VALUE(D1264))</f>
        <v>#REF!</v>
      </c>
      <c r="F1264" s="31" t="e">
        <f aca="false">IF(A1264="","",IF(OR(E1264&lt;VALUE($I$4),E1264&gt;VALUE($I$5)),0,1))</f>
        <v>#REF!</v>
      </c>
      <c r="G1264" s="2" t="e">
        <f aca="false">IF(D1264="","",YEAR(D1264))</f>
        <v>#REF!</v>
      </c>
      <c r="H1264" s="2" t="e">
        <f aca="false">IF(D1264="","",MONTH(D1264))</f>
        <v>#REF!</v>
      </c>
      <c r="I1264" s="2" t="e">
        <f aca="false">IF(D1264="","",DAY(D1264))</f>
        <v>#REF!</v>
      </c>
      <c r="J1264" s="31" t="e">
        <f aca="true">IF(INDIRECT($N$7&amp;"!D"&amp;ROW(B1254))="","",INDIRECT($N$7&amp;"!D"&amp;ROW(B1254)))</f>
        <v>#REF!</v>
      </c>
      <c r="K1264" s="2" t="n">
        <f aca="false">SUBTOTAL(3,J1264)*1</f>
        <v>1</v>
      </c>
      <c r="L1264" s="2" t="e">
        <f aca="false">IF(COUNTIFS($J$12:J1264,J1264,$K$12:K1264,1)&lt;&gt;1,0,1)</f>
        <v>#REF!</v>
      </c>
      <c r="M1264" s="30" t="e">
        <f aca="true">IF(INDIRECT($N$7&amp;"!E"&amp;ROW(B1254))="","",INDIRECT($N$7&amp;"!E"&amp;ROW(B1254)))</f>
        <v>#REF!</v>
      </c>
      <c r="N1264" s="30" t="e">
        <f aca="true">IF(INDIRECT($N$7&amp;"!F"&amp;ROW(B1254))="","",INDIRECT($N$7&amp;"!F"&amp;ROW(B1254)))</f>
        <v>#REF!</v>
      </c>
      <c r="O1264" s="30" t="e">
        <f aca="true">IF(INDIRECT($N$7&amp;"!G"&amp;ROW(B1254))="","",INDIRECT($N$7&amp;"!G"&amp;ROW(B1254)))</f>
        <v>#REF!</v>
      </c>
    </row>
    <row r="1265" customFormat="false" ht="14.25" hidden="false" customHeight="false" outlineLevel="0" collapsed="false">
      <c r="A1265" s="30" t="e">
        <f aca="true">IF(INDIRECT($N$7&amp;"!B"&amp;ROW(B1255))="","",INDIRECT($N$7&amp;"!B"&amp;ROW(B1255)))</f>
        <v>#REF!</v>
      </c>
      <c r="B1265" s="2" t="e">
        <f aca="false">IF(A1265="","",SUBTOTAL(3,A1265)*1)</f>
        <v>#REF!</v>
      </c>
      <c r="C1265" s="2" t="e">
        <f aca="false">IF(A1265="","",IF(B1265&lt;&gt;1,0,COUNTIFS(A$12:A1265,A1265,B$12:B1265,1)))</f>
        <v>#REF!</v>
      </c>
      <c r="D1265" s="31" t="e">
        <f aca="true">IF(INDIRECT($N$7&amp;"!C"&amp;ROW(B1255))="","",INDIRECT($N$7&amp;"!C"&amp;ROW(B1255)))</f>
        <v>#REF!</v>
      </c>
      <c r="E1265" s="31" t="e">
        <f aca="false">IF(A1265="","",VALUE(D1265))</f>
        <v>#REF!</v>
      </c>
      <c r="F1265" s="31" t="e">
        <f aca="false">IF(A1265="","",IF(OR(E1265&lt;VALUE($I$4),E1265&gt;VALUE($I$5)),0,1))</f>
        <v>#REF!</v>
      </c>
      <c r="G1265" s="2" t="e">
        <f aca="false">IF(D1265="","",YEAR(D1265))</f>
        <v>#REF!</v>
      </c>
      <c r="H1265" s="2" t="e">
        <f aca="false">IF(D1265="","",MONTH(D1265))</f>
        <v>#REF!</v>
      </c>
      <c r="I1265" s="2" t="e">
        <f aca="false">IF(D1265="","",DAY(D1265))</f>
        <v>#REF!</v>
      </c>
      <c r="J1265" s="31" t="e">
        <f aca="true">IF(INDIRECT($N$7&amp;"!D"&amp;ROW(B1255))="","",INDIRECT($N$7&amp;"!D"&amp;ROW(B1255)))</f>
        <v>#REF!</v>
      </c>
      <c r="K1265" s="2" t="n">
        <f aca="false">SUBTOTAL(3,J1265)*1</f>
        <v>1</v>
      </c>
      <c r="L1265" s="2" t="e">
        <f aca="false">IF(COUNTIFS($J$12:J1265,J1265,$K$12:K1265,1)&lt;&gt;1,0,1)</f>
        <v>#REF!</v>
      </c>
      <c r="M1265" s="30" t="e">
        <f aca="true">IF(INDIRECT($N$7&amp;"!E"&amp;ROW(B1255))="","",INDIRECT($N$7&amp;"!E"&amp;ROW(B1255)))</f>
        <v>#REF!</v>
      </c>
      <c r="N1265" s="30" t="e">
        <f aca="true">IF(INDIRECT($N$7&amp;"!F"&amp;ROW(B1255))="","",INDIRECT($N$7&amp;"!F"&amp;ROW(B1255)))</f>
        <v>#REF!</v>
      </c>
      <c r="O1265" s="30" t="e">
        <f aca="true">IF(INDIRECT($N$7&amp;"!G"&amp;ROW(B1255))="","",INDIRECT($N$7&amp;"!G"&amp;ROW(B1255)))</f>
        <v>#REF!</v>
      </c>
    </row>
    <row r="1266" customFormat="false" ht="14.25" hidden="false" customHeight="false" outlineLevel="0" collapsed="false">
      <c r="A1266" s="30" t="e">
        <f aca="true">IF(INDIRECT($N$7&amp;"!B"&amp;ROW(B1256))="","",INDIRECT($N$7&amp;"!B"&amp;ROW(B1256)))</f>
        <v>#REF!</v>
      </c>
      <c r="B1266" s="2" t="e">
        <f aca="false">IF(A1266="","",SUBTOTAL(3,A1266)*1)</f>
        <v>#REF!</v>
      </c>
      <c r="C1266" s="2" t="e">
        <f aca="false">IF(A1266="","",IF(B1266&lt;&gt;1,0,COUNTIFS(A$12:A1266,A1266,B$12:B1266,1)))</f>
        <v>#REF!</v>
      </c>
      <c r="D1266" s="31" t="e">
        <f aca="true">IF(INDIRECT($N$7&amp;"!C"&amp;ROW(B1256))="","",INDIRECT($N$7&amp;"!C"&amp;ROW(B1256)))</f>
        <v>#REF!</v>
      </c>
      <c r="E1266" s="31" t="e">
        <f aca="false">IF(A1266="","",VALUE(D1266))</f>
        <v>#REF!</v>
      </c>
      <c r="F1266" s="31" t="e">
        <f aca="false">IF(A1266="","",IF(OR(E1266&lt;VALUE($I$4),E1266&gt;VALUE($I$5)),0,1))</f>
        <v>#REF!</v>
      </c>
      <c r="G1266" s="2" t="e">
        <f aca="false">IF(D1266="","",YEAR(D1266))</f>
        <v>#REF!</v>
      </c>
      <c r="H1266" s="2" t="e">
        <f aca="false">IF(D1266="","",MONTH(D1266))</f>
        <v>#REF!</v>
      </c>
      <c r="I1266" s="2" t="e">
        <f aca="false">IF(D1266="","",DAY(D1266))</f>
        <v>#REF!</v>
      </c>
      <c r="J1266" s="31" t="e">
        <f aca="true">IF(INDIRECT($N$7&amp;"!D"&amp;ROW(B1256))="","",INDIRECT($N$7&amp;"!D"&amp;ROW(B1256)))</f>
        <v>#REF!</v>
      </c>
      <c r="K1266" s="2" t="n">
        <f aca="false">SUBTOTAL(3,J1266)*1</f>
        <v>1</v>
      </c>
      <c r="L1266" s="2" t="e">
        <f aca="false">IF(COUNTIFS($J$12:J1266,J1266,$K$12:K1266,1)&lt;&gt;1,0,1)</f>
        <v>#REF!</v>
      </c>
      <c r="M1266" s="30" t="e">
        <f aca="true">IF(INDIRECT($N$7&amp;"!E"&amp;ROW(B1256))="","",INDIRECT($N$7&amp;"!E"&amp;ROW(B1256)))</f>
        <v>#REF!</v>
      </c>
      <c r="N1266" s="30" t="e">
        <f aca="true">IF(INDIRECT($N$7&amp;"!F"&amp;ROW(B1256))="","",INDIRECT($N$7&amp;"!F"&amp;ROW(B1256)))</f>
        <v>#REF!</v>
      </c>
      <c r="O1266" s="30" t="e">
        <f aca="true">IF(INDIRECT($N$7&amp;"!G"&amp;ROW(B1256))="","",INDIRECT($N$7&amp;"!G"&amp;ROW(B1256)))</f>
        <v>#REF!</v>
      </c>
    </row>
    <row r="1267" customFormat="false" ht="14.25" hidden="false" customHeight="false" outlineLevel="0" collapsed="false">
      <c r="A1267" s="30" t="e">
        <f aca="true">IF(INDIRECT($N$7&amp;"!B"&amp;ROW(B1257))="","",INDIRECT($N$7&amp;"!B"&amp;ROW(B1257)))</f>
        <v>#REF!</v>
      </c>
      <c r="B1267" s="2" t="e">
        <f aca="false">IF(A1267="","",SUBTOTAL(3,A1267)*1)</f>
        <v>#REF!</v>
      </c>
      <c r="C1267" s="2" t="e">
        <f aca="false">IF(A1267="","",IF(B1267&lt;&gt;1,0,COUNTIFS(A$12:A1267,A1267,B$12:B1267,1)))</f>
        <v>#REF!</v>
      </c>
      <c r="D1267" s="31" t="e">
        <f aca="true">IF(INDIRECT($N$7&amp;"!C"&amp;ROW(B1257))="","",INDIRECT($N$7&amp;"!C"&amp;ROW(B1257)))</f>
        <v>#REF!</v>
      </c>
      <c r="E1267" s="31" t="e">
        <f aca="false">IF(A1267="","",VALUE(D1267))</f>
        <v>#REF!</v>
      </c>
      <c r="F1267" s="31" t="e">
        <f aca="false">IF(A1267="","",IF(OR(E1267&lt;VALUE($I$4),E1267&gt;VALUE($I$5)),0,1))</f>
        <v>#REF!</v>
      </c>
      <c r="G1267" s="2" t="e">
        <f aca="false">IF(D1267="","",YEAR(D1267))</f>
        <v>#REF!</v>
      </c>
      <c r="H1267" s="2" t="e">
        <f aca="false">IF(D1267="","",MONTH(D1267))</f>
        <v>#REF!</v>
      </c>
      <c r="I1267" s="2" t="e">
        <f aca="false">IF(D1267="","",DAY(D1267))</f>
        <v>#REF!</v>
      </c>
      <c r="J1267" s="31" t="e">
        <f aca="true">IF(INDIRECT($N$7&amp;"!D"&amp;ROW(B1257))="","",INDIRECT($N$7&amp;"!D"&amp;ROW(B1257)))</f>
        <v>#REF!</v>
      </c>
      <c r="K1267" s="2" t="n">
        <f aca="false">SUBTOTAL(3,J1267)*1</f>
        <v>1</v>
      </c>
      <c r="L1267" s="2" t="e">
        <f aca="false">IF(COUNTIFS($J$12:J1267,J1267,$K$12:K1267,1)&lt;&gt;1,0,1)</f>
        <v>#REF!</v>
      </c>
      <c r="M1267" s="30" t="e">
        <f aca="true">IF(INDIRECT($N$7&amp;"!E"&amp;ROW(B1257))="","",INDIRECT($N$7&amp;"!E"&amp;ROW(B1257)))</f>
        <v>#REF!</v>
      </c>
      <c r="N1267" s="30" t="e">
        <f aca="true">IF(INDIRECT($N$7&amp;"!F"&amp;ROW(B1257))="","",INDIRECT($N$7&amp;"!F"&amp;ROW(B1257)))</f>
        <v>#REF!</v>
      </c>
      <c r="O1267" s="30" t="e">
        <f aca="true">IF(INDIRECT($N$7&amp;"!G"&amp;ROW(B1257))="","",INDIRECT($N$7&amp;"!G"&amp;ROW(B1257)))</f>
        <v>#REF!</v>
      </c>
    </row>
    <row r="1268" customFormat="false" ht="14.25" hidden="false" customHeight="false" outlineLevel="0" collapsed="false">
      <c r="A1268" s="30" t="e">
        <f aca="true">IF(INDIRECT($N$7&amp;"!B"&amp;ROW(B1258))="","",INDIRECT($N$7&amp;"!B"&amp;ROW(B1258)))</f>
        <v>#REF!</v>
      </c>
      <c r="B1268" s="2" t="e">
        <f aca="false">IF(A1268="","",SUBTOTAL(3,A1268)*1)</f>
        <v>#REF!</v>
      </c>
      <c r="C1268" s="2" t="e">
        <f aca="false">IF(A1268="","",IF(B1268&lt;&gt;1,0,COUNTIFS(A$12:A1268,A1268,B$12:B1268,1)))</f>
        <v>#REF!</v>
      </c>
      <c r="D1268" s="31" t="e">
        <f aca="true">IF(INDIRECT($N$7&amp;"!C"&amp;ROW(B1258))="","",INDIRECT($N$7&amp;"!C"&amp;ROW(B1258)))</f>
        <v>#REF!</v>
      </c>
      <c r="E1268" s="31" t="e">
        <f aca="false">IF(A1268="","",VALUE(D1268))</f>
        <v>#REF!</v>
      </c>
      <c r="F1268" s="31" t="e">
        <f aca="false">IF(A1268="","",IF(OR(E1268&lt;VALUE($I$4),E1268&gt;VALUE($I$5)),0,1))</f>
        <v>#REF!</v>
      </c>
      <c r="G1268" s="2" t="e">
        <f aca="false">IF(D1268="","",YEAR(D1268))</f>
        <v>#REF!</v>
      </c>
      <c r="H1268" s="2" t="e">
        <f aca="false">IF(D1268="","",MONTH(D1268))</f>
        <v>#REF!</v>
      </c>
      <c r="I1268" s="2" t="e">
        <f aca="false">IF(D1268="","",DAY(D1268))</f>
        <v>#REF!</v>
      </c>
      <c r="J1268" s="31" t="e">
        <f aca="true">IF(INDIRECT($N$7&amp;"!D"&amp;ROW(B1258))="","",INDIRECT($N$7&amp;"!D"&amp;ROW(B1258)))</f>
        <v>#REF!</v>
      </c>
      <c r="K1268" s="2" t="n">
        <f aca="false">SUBTOTAL(3,J1268)*1</f>
        <v>1</v>
      </c>
      <c r="L1268" s="2" t="e">
        <f aca="false">IF(COUNTIFS($J$12:J1268,J1268,$K$12:K1268,1)&lt;&gt;1,0,1)</f>
        <v>#REF!</v>
      </c>
      <c r="M1268" s="30" t="e">
        <f aca="true">IF(INDIRECT($N$7&amp;"!E"&amp;ROW(B1258))="","",INDIRECT($N$7&amp;"!E"&amp;ROW(B1258)))</f>
        <v>#REF!</v>
      </c>
      <c r="N1268" s="30" t="e">
        <f aca="true">IF(INDIRECT($N$7&amp;"!F"&amp;ROW(B1258))="","",INDIRECT($N$7&amp;"!F"&amp;ROW(B1258)))</f>
        <v>#REF!</v>
      </c>
      <c r="O1268" s="30" t="e">
        <f aca="true">IF(INDIRECT($N$7&amp;"!G"&amp;ROW(B1258))="","",INDIRECT($N$7&amp;"!G"&amp;ROW(B1258)))</f>
        <v>#REF!</v>
      </c>
    </row>
    <row r="1269" customFormat="false" ht="14.25" hidden="false" customHeight="false" outlineLevel="0" collapsed="false">
      <c r="A1269" s="30" t="e">
        <f aca="true">IF(INDIRECT($N$7&amp;"!B"&amp;ROW(B1259))="","",INDIRECT($N$7&amp;"!B"&amp;ROW(B1259)))</f>
        <v>#REF!</v>
      </c>
      <c r="B1269" s="2" t="e">
        <f aca="false">IF(A1269="","",SUBTOTAL(3,A1269)*1)</f>
        <v>#REF!</v>
      </c>
      <c r="C1269" s="2" t="e">
        <f aca="false">IF(A1269="","",IF(B1269&lt;&gt;1,0,COUNTIFS(A$12:A1269,A1269,B$12:B1269,1)))</f>
        <v>#REF!</v>
      </c>
      <c r="D1269" s="31" t="e">
        <f aca="true">IF(INDIRECT($N$7&amp;"!C"&amp;ROW(B1259))="","",INDIRECT($N$7&amp;"!C"&amp;ROW(B1259)))</f>
        <v>#REF!</v>
      </c>
      <c r="E1269" s="31" t="e">
        <f aca="false">IF(A1269="","",VALUE(D1269))</f>
        <v>#REF!</v>
      </c>
      <c r="F1269" s="31" t="e">
        <f aca="false">IF(A1269="","",IF(OR(E1269&lt;VALUE($I$4),E1269&gt;VALUE($I$5)),0,1))</f>
        <v>#REF!</v>
      </c>
      <c r="G1269" s="2" t="e">
        <f aca="false">IF(D1269="","",YEAR(D1269))</f>
        <v>#REF!</v>
      </c>
      <c r="H1269" s="2" t="e">
        <f aca="false">IF(D1269="","",MONTH(D1269))</f>
        <v>#REF!</v>
      </c>
      <c r="I1269" s="2" t="e">
        <f aca="false">IF(D1269="","",DAY(D1269))</f>
        <v>#REF!</v>
      </c>
      <c r="J1269" s="31" t="e">
        <f aca="true">IF(INDIRECT($N$7&amp;"!D"&amp;ROW(B1259))="","",INDIRECT($N$7&amp;"!D"&amp;ROW(B1259)))</f>
        <v>#REF!</v>
      </c>
      <c r="K1269" s="2" t="n">
        <f aca="false">SUBTOTAL(3,J1269)*1</f>
        <v>1</v>
      </c>
      <c r="L1269" s="2" t="e">
        <f aca="false">IF(COUNTIFS($J$12:J1269,J1269,$K$12:K1269,1)&lt;&gt;1,0,1)</f>
        <v>#REF!</v>
      </c>
      <c r="M1269" s="30" t="e">
        <f aca="true">IF(INDIRECT($N$7&amp;"!E"&amp;ROW(B1259))="","",INDIRECT($N$7&amp;"!E"&amp;ROW(B1259)))</f>
        <v>#REF!</v>
      </c>
      <c r="N1269" s="30" t="e">
        <f aca="true">IF(INDIRECT($N$7&amp;"!F"&amp;ROW(B1259))="","",INDIRECT($N$7&amp;"!F"&amp;ROW(B1259)))</f>
        <v>#REF!</v>
      </c>
      <c r="O1269" s="30" t="e">
        <f aca="true">IF(INDIRECT($N$7&amp;"!G"&amp;ROW(B1259))="","",INDIRECT($N$7&amp;"!G"&amp;ROW(B1259)))</f>
        <v>#REF!</v>
      </c>
    </row>
    <row r="1270" customFormat="false" ht="14.25" hidden="false" customHeight="false" outlineLevel="0" collapsed="false">
      <c r="A1270" s="30" t="e">
        <f aca="true">IF(INDIRECT($N$7&amp;"!B"&amp;ROW(B1260))="","",INDIRECT($N$7&amp;"!B"&amp;ROW(B1260)))</f>
        <v>#REF!</v>
      </c>
      <c r="B1270" s="2" t="e">
        <f aca="false">IF(A1270="","",SUBTOTAL(3,A1270)*1)</f>
        <v>#REF!</v>
      </c>
      <c r="C1270" s="2" t="e">
        <f aca="false">IF(A1270="","",IF(B1270&lt;&gt;1,0,COUNTIFS(A$12:A1270,A1270,B$12:B1270,1)))</f>
        <v>#REF!</v>
      </c>
      <c r="D1270" s="31" t="e">
        <f aca="true">IF(INDIRECT($N$7&amp;"!C"&amp;ROW(B1260))="","",INDIRECT($N$7&amp;"!C"&amp;ROW(B1260)))</f>
        <v>#REF!</v>
      </c>
      <c r="E1270" s="31" t="e">
        <f aca="false">IF(A1270="","",VALUE(D1270))</f>
        <v>#REF!</v>
      </c>
      <c r="F1270" s="31" t="e">
        <f aca="false">IF(A1270="","",IF(OR(E1270&lt;VALUE($I$4),E1270&gt;VALUE($I$5)),0,1))</f>
        <v>#REF!</v>
      </c>
      <c r="G1270" s="2" t="e">
        <f aca="false">IF(D1270="","",YEAR(D1270))</f>
        <v>#REF!</v>
      </c>
      <c r="H1270" s="2" t="e">
        <f aca="false">IF(D1270="","",MONTH(D1270))</f>
        <v>#REF!</v>
      </c>
      <c r="I1270" s="2" t="e">
        <f aca="false">IF(D1270="","",DAY(D1270))</f>
        <v>#REF!</v>
      </c>
      <c r="J1270" s="31" t="e">
        <f aca="true">IF(INDIRECT($N$7&amp;"!D"&amp;ROW(B1260))="","",INDIRECT($N$7&amp;"!D"&amp;ROW(B1260)))</f>
        <v>#REF!</v>
      </c>
      <c r="K1270" s="2" t="n">
        <f aca="false">SUBTOTAL(3,J1270)*1</f>
        <v>1</v>
      </c>
      <c r="L1270" s="2" t="e">
        <f aca="false">IF(COUNTIFS($J$12:J1270,J1270,$K$12:K1270,1)&lt;&gt;1,0,1)</f>
        <v>#REF!</v>
      </c>
      <c r="M1270" s="30" t="e">
        <f aca="true">IF(INDIRECT($N$7&amp;"!E"&amp;ROW(B1260))="","",INDIRECT($N$7&amp;"!E"&amp;ROW(B1260)))</f>
        <v>#REF!</v>
      </c>
      <c r="N1270" s="30" t="e">
        <f aca="true">IF(INDIRECT($N$7&amp;"!F"&amp;ROW(B1260))="","",INDIRECT($N$7&amp;"!F"&amp;ROW(B1260)))</f>
        <v>#REF!</v>
      </c>
      <c r="O1270" s="30" t="e">
        <f aca="true">IF(INDIRECT($N$7&amp;"!G"&amp;ROW(B1260))="","",INDIRECT($N$7&amp;"!G"&amp;ROW(B1260)))</f>
        <v>#REF!</v>
      </c>
    </row>
    <row r="1271" customFormat="false" ht="14.25" hidden="false" customHeight="false" outlineLevel="0" collapsed="false">
      <c r="A1271" s="30" t="e">
        <f aca="true">IF(INDIRECT($N$7&amp;"!B"&amp;ROW(B1261))="","",INDIRECT($N$7&amp;"!B"&amp;ROW(B1261)))</f>
        <v>#REF!</v>
      </c>
      <c r="B1271" s="2" t="e">
        <f aca="false">IF(A1271="","",SUBTOTAL(3,A1271)*1)</f>
        <v>#REF!</v>
      </c>
      <c r="C1271" s="2" t="e">
        <f aca="false">IF(A1271="","",IF(B1271&lt;&gt;1,0,COUNTIFS(A$12:A1271,A1271,B$12:B1271,1)))</f>
        <v>#REF!</v>
      </c>
      <c r="D1271" s="31" t="e">
        <f aca="true">IF(INDIRECT($N$7&amp;"!C"&amp;ROW(B1261))="","",INDIRECT($N$7&amp;"!C"&amp;ROW(B1261)))</f>
        <v>#REF!</v>
      </c>
      <c r="E1271" s="31" t="e">
        <f aca="false">IF(A1271="","",VALUE(D1271))</f>
        <v>#REF!</v>
      </c>
      <c r="F1271" s="31" t="e">
        <f aca="false">IF(A1271="","",IF(OR(E1271&lt;VALUE($I$4),E1271&gt;VALUE($I$5)),0,1))</f>
        <v>#REF!</v>
      </c>
      <c r="G1271" s="2" t="e">
        <f aca="false">IF(D1271="","",YEAR(D1271))</f>
        <v>#REF!</v>
      </c>
      <c r="H1271" s="2" t="e">
        <f aca="false">IF(D1271="","",MONTH(D1271))</f>
        <v>#REF!</v>
      </c>
      <c r="I1271" s="2" t="e">
        <f aca="false">IF(D1271="","",DAY(D1271))</f>
        <v>#REF!</v>
      </c>
      <c r="J1271" s="31" t="e">
        <f aca="true">IF(INDIRECT($N$7&amp;"!D"&amp;ROW(B1261))="","",INDIRECT($N$7&amp;"!D"&amp;ROW(B1261)))</f>
        <v>#REF!</v>
      </c>
      <c r="K1271" s="2" t="n">
        <f aca="false">SUBTOTAL(3,J1271)*1</f>
        <v>1</v>
      </c>
      <c r="L1271" s="2" t="e">
        <f aca="false">IF(COUNTIFS($J$12:J1271,J1271,$K$12:K1271,1)&lt;&gt;1,0,1)</f>
        <v>#REF!</v>
      </c>
      <c r="M1271" s="30" t="e">
        <f aca="true">IF(INDIRECT($N$7&amp;"!E"&amp;ROW(B1261))="","",INDIRECT($N$7&amp;"!E"&amp;ROW(B1261)))</f>
        <v>#REF!</v>
      </c>
      <c r="N1271" s="30" t="e">
        <f aca="true">IF(INDIRECT($N$7&amp;"!F"&amp;ROW(B1261))="","",INDIRECT($N$7&amp;"!F"&amp;ROW(B1261)))</f>
        <v>#REF!</v>
      </c>
      <c r="O1271" s="30" t="e">
        <f aca="true">IF(INDIRECT($N$7&amp;"!G"&amp;ROW(B1261))="","",INDIRECT($N$7&amp;"!G"&amp;ROW(B1261)))</f>
        <v>#REF!</v>
      </c>
    </row>
    <row r="1272" customFormat="false" ht="14.25" hidden="false" customHeight="false" outlineLevel="0" collapsed="false">
      <c r="A1272" s="30" t="e">
        <f aca="true">IF(INDIRECT($N$7&amp;"!B"&amp;ROW(B1262))="","",INDIRECT($N$7&amp;"!B"&amp;ROW(B1262)))</f>
        <v>#REF!</v>
      </c>
      <c r="B1272" s="2" t="e">
        <f aca="false">IF(A1272="","",SUBTOTAL(3,A1272)*1)</f>
        <v>#REF!</v>
      </c>
      <c r="C1272" s="2" t="e">
        <f aca="false">IF(A1272="","",IF(B1272&lt;&gt;1,0,COUNTIFS(A$12:A1272,A1272,B$12:B1272,1)))</f>
        <v>#REF!</v>
      </c>
      <c r="D1272" s="31" t="e">
        <f aca="true">IF(INDIRECT($N$7&amp;"!C"&amp;ROW(B1262))="","",INDIRECT($N$7&amp;"!C"&amp;ROW(B1262)))</f>
        <v>#REF!</v>
      </c>
      <c r="E1272" s="31" t="e">
        <f aca="false">IF(A1272="","",VALUE(D1272))</f>
        <v>#REF!</v>
      </c>
      <c r="F1272" s="31" t="e">
        <f aca="false">IF(A1272="","",IF(OR(E1272&lt;VALUE($I$4),E1272&gt;VALUE($I$5)),0,1))</f>
        <v>#REF!</v>
      </c>
      <c r="G1272" s="2" t="e">
        <f aca="false">IF(D1272="","",YEAR(D1272))</f>
        <v>#REF!</v>
      </c>
      <c r="H1272" s="2" t="e">
        <f aca="false">IF(D1272="","",MONTH(D1272))</f>
        <v>#REF!</v>
      </c>
      <c r="I1272" s="2" t="e">
        <f aca="false">IF(D1272="","",DAY(D1272))</f>
        <v>#REF!</v>
      </c>
      <c r="J1272" s="31" t="e">
        <f aca="true">IF(INDIRECT($N$7&amp;"!D"&amp;ROW(B1262))="","",INDIRECT($N$7&amp;"!D"&amp;ROW(B1262)))</f>
        <v>#REF!</v>
      </c>
      <c r="K1272" s="2" t="n">
        <f aca="false">SUBTOTAL(3,J1272)*1</f>
        <v>1</v>
      </c>
      <c r="L1272" s="2" t="e">
        <f aca="false">IF(COUNTIFS($J$12:J1272,J1272,$K$12:K1272,1)&lt;&gt;1,0,1)</f>
        <v>#REF!</v>
      </c>
      <c r="M1272" s="30" t="e">
        <f aca="true">IF(INDIRECT($N$7&amp;"!E"&amp;ROW(B1262))="","",INDIRECT($N$7&amp;"!E"&amp;ROW(B1262)))</f>
        <v>#REF!</v>
      </c>
      <c r="N1272" s="30" t="e">
        <f aca="true">IF(INDIRECT($N$7&amp;"!F"&amp;ROW(B1262))="","",INDIRECT($N$7&amp;"!F"&amp;ROW(B1262)))</f>
        <v>#REF!</v>
      </c>
      <c r="O1272" s="30" t="e">
        <f aca="true">IF(INDIRECT($N$7&amp;"!G"&amp;ROW(B1262))="","",INDIRECT($N$7&amp;"!G"&amp;ROW(B1262)))</f>
        <v>#REF!</v>
      </c>
    </row>
    <row r="1273" customFormat="false" ht="14.25" hidden="false" customHeight="false" outlineLevel="0" collapsed="false">
      <c r="A1273" s="30" t="e">
        <f aca="true">IF(INDIRECT($N$7&amp;"!B"&amp;ROW(B1263))="","",INDIRECT($N$7&amp;"!B"&amp;ROW(B1263)))</f>
        <v>#REF!</v>
      </c>
      <c r="B1273" s="2" t="e">
        <f aca="false">IF(A1273="","",SUBTOTAL(3,A1273)*1)</f>
        <v>#REF!</v>
      </c>
      <c r="C1273" s="2" t="e">
        <f aca="false">IF(A1273="","",IF(B1273&lt;&gt;1,0,COUNTIFS(A$12:A1273,A1273,B$12:B1273,1)))</f>
        <v>#REF!</v>
      </c>
      <c r="D1273" s="31" t="e">
        <f aca="true">IF(INDIRECT($N$7&amp;"!C"&amp;ROW(B1263))="","",INDIRECT($N$7&amp;"!C"&amp;ROW(B1263)))</f>
        <v>#REF!</v>
      </c>
      <c r="E1273" s="31" t="e">
        <f aca="false">IF(A1273="","",VALUE(D1273))</f>
        <v>#REF!</v>
      </c>
      <c r="F1273" s="31" t="e">
        <f aca="false">IF(A1273="","",IF(OR(E1273&lt;VALUE($I$4),E1273&gt;VALUE($I$5)),0,1))</f>
        <v>#REF!</v>
      </c>
      <c r="G1273" s="2" t="e">
        <f aca="false">IF(D1273="","",YEAR(D1273))</f>
        <v>#REF!</v>
      </c>
      <c r="H1273" s="2" t="e">
        <f aca="false">IF(D1273="","",MONTH(D1273))</f>
        <v>#REF!</v>
      </c>
      <c r="I1273" s="2" t="e">
        <f aca="false">IF(D1273="","",DAY(D1273))</f>
        <v>#REF!</v>
      </c>
      <c r="J1273" s="31" t="e">
        <f aca="true">IF(INDIRECT($N$7&amp;"!D"&amp;ROW(B1263))="","",INDIRECT($N$7&amp;"!D"&amp;ROW(B1263)))</f>
        <v>#REF!</v>
      </c>
      <c r="K1273" s="2" t="n">
        <f aca="false">SUBTOTAL(3,J1273)*1</f>
        <v>1</v>
      </c>
      <c r="L1273" s="2" t="e">
        <f aca="false">IF(COUNTIFS($J$12:J1273,J1273,$K$12:K1273,1)&lt;&gt;1,0,1)</f>
        <v>#REF!</v>
      </c>
      <c r="M1273" s="30" t="e">
        <f aca="true">IF(INDIRECT($N$7&amp;"!E"&amp;ROW(B1263))="","",INDIRECT($N$7&amp;"!E"&amp;ROW(B1263)))</f>
        <v>#REF!</v>
      </c>
      <c r="N1273" s="30" t="e">
        <f aca="true">IF(INDIRECT($N$7&amp;"!F"&amp;ROW(B1263))="","",INDIRECT($N$7&amp;"!F"&amp;ROW(B1263)))</f>
        <v>#REF!</v>
      </c>
      <c r="O1273" s="30" t="e">
        <f aca="true">IF(INDIRECT($N$7&amp;"!G"&amp;ROW(B1263))="","",INDIRECT($N$7&amp;"!G"&amp;ROW(B1263)))</f>
        <v>#REF!</v>
      </c>
    </row>
    <row r="1274" customFormat="false" ht="14.25" hidden="false" customHeight="false" outlineLevel="0" collapsed="false">
      <c r="A1274" s="30" t="e">
        <f aca="true">IF(INDIRECT($N$7&amp;"!B"&amp;ROW(B1264))="","",INDIRECT($N$7&amp;"!B"&amp;ROW(B1264)))</f>
        <v>#REF!</v>
      </c>
      <c r="B1274" s="2" t="e">
        <f aca="false">IF(A1274="","",SUBTOTAL(3,A1274)*1)</f>
        <v>#REF!</v>
      </c>
      <c r="C1274" s="2" t="e">
        <f aca="false">IF(A1274="","",IF(B1274&lt;&gt;1,0,COUNTIFS(A$12:A1274,A1274,B$12:B1274,1)))</f>
        <v>#REF!</v>
      </c>
      <c r="D1274" s="31" t="e">
        <f aca="true">IF(INDIRECT($N$7&amp;"!C"&amp;ROW(B1264))="","",INDIRECT($N$7&amp;"!C"&amp;ROW(B1264)))</f>
        <v>#REF!</v>
      </c>
      <c r="E1274" s="31" t="e">
        <f aca="false">IF(A1274="","",VALUE(D1274))</f>
        <v>#REF!</v>
      </c>
      <c r="F1274" s="31" t="e">
        <f aca="false">IF(A1274="","",IF(OR(E1274&lt;VALUE($I$4),E1274&gt;VALUE($I$5)),0,1))</f>
        <v>#REF!</v>
      </c>
      <c r="G1274" s="2" t="e">
        <f aca="false">IF(D1274="","",YEAR(D1274))</f>
        <v>#REF!</v>
      </c>
      <c r="H1274" s="2" t="e">
        <f aca="false">IF(D1274="","",MONTH(D1274))</f>
        <v>#REF!</v>
      </c>
      <c r="I1274" s="2" t="e">
        <f aca="false">IF(D1274="","",DAY(D1274))</f>
        <v>#REF!</v>
      </c>
      <c r="J1274" s="31" t="e">
        <f aca="true">IF(INDIRECT($N$7&amp;"!D"&amp;ROW(B1264))="","",INDIRECT($N$7&amp;"!D"&amp;ROW(B1264)))</f>
        <v>#REF!</v>
      </c>
      <c r="K1274" s="2" t="n">
        <f aca="false">SUBTOTAL(3,J1274)*1</f>
        <v>1</v>
      </c>
      <c r="L1274" s="2" t="e">
        <f aca="false">IF(COUNTIFS($J$12:J1274,J1274,$K$12:K1274,1)&lt;&gt;1,0,1)</f>
        <v>#REF!</v>
      </c>
      <c r="M1274" s="30" t="e">
        <f aca="true">IF(INDIRECT($N$7&amp;"!E"&amp;ROW(B1264))="","",INDIRECT($N$7&amp;"!E"&amp;ROW(B1264)))</f>
        <v>#REF!</v>
      </c>
      <c r="N1274" s="30" t="e">
        <f aca="true">IF(INDIRECT($N$7&amp;"!F"&amp;ROW(B1264))="","",INDIRECT($N$7&amp;"!F"&amp;ROW(B1264)))</f>
        <v>#REF!</v>
      </c>
      <c r="O1274" s="30" t="e">
        <f aca="true">IF(INDIRECT($N$7&amp;"!G"&amp;ROW(B1264))="","",INDIRECT($N$7&amp;"!G"&amp;ROW(B1264)))</f>
        <v>#REF!</v>
      </c>
    </row>
    <row r="1275" customFormat="false" ht="14.25" hidden="false" customHeight="false" outlineLevel="0" collapsed="false">
      <c r="A1275" s="30" t="e">
        <f aca="true">IF(INDIRECT($N$7&amp;"!B"&amp;ROW(B1265))="","",INDIRECT($N$7&amp;"!B"&amp;ROW(B1265)))</f>
        <v>#REF!</v>
      </c>
      <c r="B1275" s="2" t="e">
        <f aca="false">IF(A1275="","",SUBTOTAL(3,A1275)*1)</f>
        <v>#REF!</v>
      </c>
      <c r="C1275" s="2" t="e">
        <f aca="false">IF(A1275="","",IF(B1275&lt;&gt;1,0,COUNTIFS(A$12:A1275,A1275,B$12:B1275,1)))</f>
        <v>#REF!</v>
      </c>
      <c r="D1275" s="31" t="e">
        <f aca="true">IF(INDIRECT($N$7&amp;"!C"&amp;ROW(B1265))="","",INDIRECT($N$7&amp;"!C"&amp;ROW(B1265)))</f>
        <v>#REF!</v>
      </c>
      <c r="E1275" s="31" t="e">
        <f aca="false">IF(A1275="","",VALUE(D1275))</f>
        <v>#REF!</v>
      </c>
      <c r="F1275" s="31" t="e">
        <f aca="false">IF(A1275="","",IF(OR(E1275&lt;VALUE($I$4),E1275&gt;VALUE($I$5)),0,1))</f>
        <v>#REF!</v>
      </c>
      <c r="G1275" s="2" t="e">
        <f aca="false">IF(D1275="","",YEAR(D1275))</f>
        <v>#REF!</v>
      </c>
      <c r="H1275" s="2" t="e">
        <f aca="false">IF(D1275="","",MONTH(D1275))</f>
        <v>#REF!</v>
      </c>
      <c r="I1275" s="2" t="e">
        <f aca="false">IF(D1275="","",DAY(D1275))</f>
        <v>#REF!</v>
      </c>
      <c r="J1275" s="31" t="e">
        <f aca="true">IF(INDIRECT($N$7&amp;"!D"&amp;ROW(B1265))="","",INDIRECT($N$7&amp;"!D"&amp;ROW(B1265)))</f>
        <v>#REF!</v>
      </c>
      <c r="K1275" s="2" t="n">
        <f aca="false">SUBTOTAL(3,J1275)*1</f>
        <v>1</v>
      </c>
      <c r="L1275" s="2" t="e">
        <f aca="false">IF(COUNTIFS($J$12:J1275,J1275,$K$12:K1275,1)&lt;&gt;1,0,1)</f>
        <v>#REF!</v>
      </c>
      <c r="M1275" s="30" t="e">
        <f aca="true">IF(INDIRECT($N$7&amp;"!E"&amp;ROW(B1265))="","",INDIRECT($N$7&amp;"!E"&amp;ROW(B1265)))</f>
        <v>#REF!</v>
      </c>
      <c r="N1275" s="30" t="e">
        <f aca="true">IF(INDIRECT($N$7&amp;"!F"&amp;ROW(B1265))="","",INDIRECT($N$7&amp;"!F"&amp;ROW(B1265)))</f>
        <v>#REF!</v>
      </c>
      <c r="O1275" s="30" t="e">
        <f aca="true">IF(INDIRECT($N$7&amp;"!G"&amp;ROW(B1265))="","",INDIRECT($N$7&amp;"!G"&amp;ROW(B1265)))</f>
        <v>#REF!</v>
      </c>
    </row>
    <row r="1276" customFormat="false" ht="14.25" hidden="false" customHeight="false" outlineLevel="0" collapsed="false">
      <c r="A1276" s="30" t="e">
        <f aca="true">IF(INDIRECT($N$7&amp;"!B"&amp;ROW(B1266))="","",INDIRECT($N$7&amp;"!B"&amp;ROW(B1266)))</f>
        <v>#REF!</v>
      </c>
      <c r="B1276" s="2" t="e">
        <f aca="false">IF(A1276="","",SUBTOTAL(3,A1276)*1)</f>
        <v>#REF!</v>
      </c>
      <c r="C1276" s="2" t="e">
        <f aca="false">IF(A1276="","",IF(B1276&lt;&gt;1,0,COUNTIFS(A$12:A1276,A1276,B$12:B1276,1)))</f>
        <v>#REF!</v>
      </c>
      <c r="D1276" s="31" t="e">
        <f aca="true">IF(INDIRECT($N$7&amp;"!C"&amp;ROW(B1266))="","",INDIRECT($N$7&amp;"!C"&amp;ROW(B1266)))</f>
        <v>#REF!</v>
      </c>
      <c r="E1276" s="31" t="e">
        <f aca="false">IF(A1276="","",VALUE(D1276))</f>
        <v>#REF!</v>
      </c>
      <c r="F1276" s="31" t="e">
        <f aca="false">IF(A1276="","",IF(OR(E1276&lt;VALUE($I$4),E1276&gt;VALUE($I$5)),0,1))</f>
        <v>#REF!</v>
      </c>
      <c r="G1276" s="2" t="e">
        <f aca="false">IF(D1276="","",YEAR(D1276))</f>
        <v>#REF!</v>
      </c>
      <c r="H1276" s="2" t="e">
        <f aca="false">IF(D1276="","",MONTH(D1276))</f>
        <v>#REF!</v>
      </c>
      <c r="I1276" s="2" t="e">
        <f aca="false">IF(D1276="","",DAY(D1276))</f>
        <v>#REF!</v>
      </c>
      <c r="J1276" s="31" t="e">
        <f aca="true">IF(INDIRECT($N$7&amp;"!D"&amp;ROW(B1266))="","",INDIRECT($N$7&amp;"!D"&amp;ROW(B1266)))</f>
        <v>#REF!</v>
      </c>
      <c r="K1276" s="2" t="n">
        <f aca="false">SUBTOTAL(3,J1276)*1</f>
        <v>1</v>
      </c>
      <c r="L1276" s="2" t="e">
        <f aca="false">IF(COUNTIFS($J$12:J1276,J1276,$K$12:K1276,1)&lt;&gt;1,0,1)</f>
        <v>#REF!</v>
      </c>
      <c r="M1276" s="30" t="e">
        <f aca="true">IF(INDIRECT($N$7&amp;"!E"&amp;ROW(B1266))="","",INDIRECT($N$7&amp;"!E"&amp;ROW(B1266)))</f>
        <v>#REF!</v>
      </c>
      <c r="N1276" s="30" t="e">
        <f aca="true">IF(INDIRECT($N$7&amp;"!F"&amp;ROW(B1266))="","",INDIRECT($N$7&amp;"!F"&amp;ROW(B1266)))</f>
        <v>#REF!</v>
      </c>
      <c r="O1276" s="30" t="e">
        <f aca="true">IF(INDIRECT($N$7&amp;"!G"&amp;ROW(B1266))="","",INDIRECT($N$7&amp;"!G"&amp;ROW(B1266)))</f>
        <v>#REF!</v>
      </c>
    </row>
    <row r="1277" customFormat="false" ht="14.25" hidden="false" customHeight="false" outlineLevel="0" collapsed="false">
      <c r="A1277" s="30" t="e">
        <f aca="true">IF(INDIRECT($N$7&amp;"!B"&amp;ROW(B1267))="","",INDIRECT($N$7&amp;"!B"&amp;ROW(B1267)))</f>
        <v>#REF!</v>
      </c>
      <c r="B1277" s="2" t="e">
        <f aca="false">IF(A1277="","",SUBTOTAL(3,A1277)*1)</f>
        <v>#REF!</v>
      </c>
      <c r="C1277" s="2" t="e">
        <f aca="false">IF(A1277="","",IF(B1277&lt;&gt;1,0,COUNTIFS(A$12:A1277,A1277,B$12:B1277,1)))</f>
        <v>#REF!</v>
      </c>
      <c r="D1277" s="31" t="e">
        <f aca="true">IF(INDIRECT($N$7&amp;"!C"&amp;ROW(B1267))="","",INDIRECT($N$7&amp;"!C"&amp;ROW(B1267)))</f>
        <v>#REF!</v>
      </c>
      <c r="E1277" s="31" t="e">
        <f aca="false">IF(A1277="","",VALUE(D1277))</f>
        <v>#REF!</v>
      </c>
      <c r="F1277" s="31" t="e">
        <f aca="false">IF(A1277="","",IF(OR(E1277&lt;VALUE($I$4),E1277&gt;VALUE($I$5)),0,1))</f>
        <v>#REF!</v>
      </c>
      <c r="G1277" s="2" t="e">
        <f aca="false">IF(D1277="","",YEAR(D1277))</f>
        <v>#REF!</v>
      </c>
      <c r="H1277" s="2" t="e">
        <f aca="false">IF(D1277="","",MONTH(D1277))</f>
        <v>#REF!</v>
      </c>
      <c r="I1277" s="2" t="e">
        <f aca="false">IF(D1277="","",DAY(D1277))</f>
        <v>#REF!</v>
      </c>
      <c r="J1277" s="31" t="e">
        <f aca="true">IF(INDIRECT($N$7&amp;"!D"&amp;ROW(B1267))="","",INDIRECT($N$7&amp;"!D"&amp;ROW(B1267)))</f>
        <v>#REF!</v>
      </c>
      <c r="K1277" s="2" t="n">
        <f aca="false">SUBTOTAL(3,J1277)*1</f>
        <v>1</v>
      </c>
      <c r="L1277" s="2" t="e">
        <f aca="false">IF(COUNTIFS($J$12:J1277,J1277,$K$12:K1277,1)&lt;&gt;1,0,1)</f>
        <v>#REF!</v>
      </c>
      <c r="M1277" s="30" t="e">
        <f aca="true">IF(INDIRECT($N$7&amp;"!E"&amp;ROW(B1267))="","",INDIRECT($N$7&amp;"!E"&amp;ROW(B1267)))</f>
        <v>#REF!</v>
      </c>
      <c r="N1277" s="30" t="e">
        <f aca="true">IF(INDIRECT($N$7&amp;"!F"&amp;ROW(B1267))="","",INDIRECT($N$7&amp;"!F"&amp;ROW(B1267)))</f>
        <v>#REF!</v>
      </c>
      <c r="O1277" s="30" t="e">
        <f aca="true">IF(INDIRECT($N$7&amp;"!G"&amp;ROW(B1267))="","",INDIRECT($N$7&amp;"!G"&amp;ROW(B1267)))</f>
        <v>#REF!</v>
      </c>
    </row>
    <row r="1278" customFormat="false" ht="14.25" hidden="false" customHeight="false" outlineLevel="0" collapsed="false">
      <c r="A1278" s="30" t="e">
        <f aca="true">IF(INDIRECT($N$7&amp;"!B"&amp;ROW(B1268))="","",INDIRECT($N$7&amp;"!B"&amp;ROW(B1268)))</f>
        <v>#REF!</v>
      </c>
      <c r="B1278" s="2" t="e">
        <f aca="false">IF(A1278="","",SUBTOTAL(3,A1278)*1)</f>
        <v>#REF!</v>
      </c>
      <c r="C1278" s="2" t="e">
        <f aca="false">IF(A1278="","",IF(B1278&lt;&gt;1,0,COUNTIFS(A$12:A1278,A1278,B$12:B1278,1)))</f>
        <v>#REF!</v>
      </c>
      <c r="D1278" s="31" t="e">
        <f aca="true">IF(INDIRECT($N$7&amp;"!C"&amp;ROW(B1268))="","",INDIRECT($N$7&amp;"!C"&amp;ROW(B1268)))</f>
        <v>#REF!</v>
      </c>
      <c r="E1278" s="31" t="e">
        <f aca="false">IF(A1278="","",VALUE(D1278))</f>
        <v>#REF!</v>
      </c>
      <c r="F1278" s="31" t="e">
        <f aca="false">IF(A1278="","",IF(OR(E1278&lt;VALUE($I$4),E1278&gt;VALUE($I$5)),0,1))</f>
        <v>#REF!</v>
      </c>
      <c r="G1278" s="2" t="e">
        <f aca="false">IF(D1278="","",YEAR(D1278))</f>
        <v>#REF!</v>
      </c>
      <c r="H1278" s="2" t="e">
        <f aca="false">IF(D1278="","",MONTH(D1278))</f>
        <v>#REF!</v>
      </c>
      <c r="I1278" s="2" t="e">
        <f aca="false">IF(D1278="","",DAY(D1278))</f>
        <v>#REF!</v>
      </c>
      <c r="J1278" s="31" t="e">
        <f aca="true">IF(INDIRECT($N$7&amp;"!D"&amp;ROW(B1268))="","",INDIRECT($N$7&amp;"!D"&amp;ROW(B1268)))</f>
        <v>#REF!</v>
      </c>
      <c r="K1278" s="2" t="n">
        <f aca="false">SUBTOTAL(3,J1278)*1</f>
        <v>1</v>
      </c>
      <c r="L1278" s="2" t="e">
        <f aca="false">IF(COUNTIFS($J$12:J1278,J1278,$K$12:K1278,1)&lt;&gt;1,0,1)</f>
        <v>#REF!</v>
      </c>
      <c r="M1278" s="30" t="e">
        <f aca="true">IF(INDIRECT($N$7&amp;"!E"&amp;ROW(B1268))="","",INDIRECT($N$7&amp;"!E"&amp;ROW(B1268)))</f>
        <v>#REF!</v>
      </c>
      <c r="N1278" s="30" t="e">
        <f aca="true">IF(INDIRECT($N$7&amp;"!F"&amp;ROW(B1268))="","",INDIRECT($N$7&amp;"!F"&amp;ROW(B1268)))</f>
        <v>#REF!</v>
      </c>
      <c r="O1278" s="30" t="e">
        <f aca="true">IF(INDIRECT($N$7&amp;"!G"&amp;ROW(B1268))="","",INDIRECT($N$7&amp;"!G"&amp;ROW(B1268)))</f>
        <v>#REF!</v>
      </c>
    </row>
    <row r="1279" customFormat="false" ht="14.25" hidden="false" customHeight="false" outlineLevel="0" collapsed="false">
      <c r="A1279" s="30" t="e">
        <f aca="true">IF(INDIRECT($N$7&amp;"!B"&amp;ROW(B1269))="","",INDIRECT($N$7&amp;"!B"&amp;ROW(B1269)))</f>
        <v>#REF!</v>
      </c>
      <c r="B1279" s="2" t="e">
        <f aca="false">IF(A1279="","",SUBTOTAL(3,A1279)*1)</f>
        <v>#REF!</v>
      </c>
      <c r="C1279" s="2" t="e">
        <f aca="false">IF(A1279="","",IF(B1279&lt;&gt;1,0,COUNTIFS(A$12:A1279,A1279,B$12:B1279,1)))</f>
        <v>#REF!</v>
      </c>
      <c r="D1279" s="31" t="e">
        <f aca="true">IF(INDIRECT($N$7&amp;"!C"&amp;ROW(B1269))="","",INDIRECT($N$7&amp;"!C"&amp;ROW(B1269)))</f>
        <v>#REF!</v>
      </c>
      <c r="E1279" s="31" t="e">
        <f aca="false">IF(A1279="","",VALUE(D1279))</f>
        <v>#REF!</v>
      </c>
      <c r="F1279" s="31" t="e">
        <f aca="false">IF(A1279="","",IF(OR(E1279&lt;VALUE($I$4),E1279&gt;VALUE($I$5)),0,1))</f>
        <v>#REF!</v>
      </c>
      <c r="G1279" s="2" t="e">
        <f aca="false">IF(D1279="","",YEAR(D1279))</f>
        <v>#REF!</v>
      </c>
      <c r="H1279" s="2" t="e">
        <f aca="false">IF(D1279="","",MONTH(D1279))</f>
        <v>#REF!</v>
      </c>
      <c r="I1279" s="2" t="e">
        <f aca="false">IF(D1279="","",DAY(D1279))</f>
        <v>#REF!</v>
      </c>
      <c r="J1279" s="31" t="e">
        <f aca="true">IF(INDIRECT($N$7&amp;"!D"&amp;ROW(B1269))="","",INDIRECT($N$7&amp;"!D"&amp;ROW(B1269)))</f>
        <v>#REF!</v>
      </c>
      <c r="K1279" s="2" t="n">
        <f aca="false">SUBTOTAL(3,J1279)*1</f>
        <v>1</v>
      </c>
      <c r="L1279" s="2" t="e">
        <f aca="false">IF(COUNTIFS($J$12:J1279,J1279,$K$12:K1279,1)&lt;&gt;1,0,1)</f>
        <v>#REF!</v>
      </c>
      <c r="M1279" s="30" t="e">
        <f aca="true">IF(INDIRECT($N$7&amp;"!E"&amp;ROW(B1269))="","",INDIRECT($N$7&amp;"!E"&amp;ROW(B1269)))</f>
        <v>#REF!</v>
      </c>
      <c r="N1279" s="30" t="e">
        <f aca="true">IF(INDIRECT($N$7&amp;"!F"&amp;ROW(B1269))="","",INDIRECT($N$7&amp;"!F"&amp;ROW(B1269)))</f>
        <v>#REF!</v>
      </c>
      <c r="O1279" s="30" t="e">
        <f aca="true">IF(INDIRECT($N$7&amp;"!G"&amp;ROW(B1269))="","",INDIRECT($N$7&amp;"!G"&amp;ROW(B1269)))</f>
        <v>#REF!</v>
      </c>
    </row>
    <row r="1280" customFormat="false" ht="14.25" hidden="false" customHeight="false" outlineLevel="0" collapsed="false">
      <c r="A1280" s="30" t="e">
        <f aca="true">IF(INDIRECT($N$7&amp;"!B"&amp;ROW(B1270))="","",INDIRECT($N$7&amp;"!B"&amp;ROW(B1270)))</f>
        <v>#REF!</v>
      </c>
      <c r="B1280" s="2" t="e">
        <f aca="false">IF(A1280="","",SUBTOTAL(3,A1280)*1)</f>
        <v>#REF!</v>
      </c>
      <c r="C1280" s="2" t="e">
        <f aca="false">IF(A1280="","",IF(B1280&lt;&gt;1,0,COUNTIFS(A$12:A1280,A1280,B$12:B1280,1)))</f>
        <v>#REF!</v>
      </c>
      <c r="D1280" s="31" t="e">
        <f aca="true">IF(INDIRECT($N$7&amp;"!C"&amp;ROW(B1270))="","",INDIRECT($N$7&amp;"!C"&amp;ROW(B1270)))</f>
        <v>#REF!</v>
      </c>
      <c r="E1280" s="31" t="e">
        <f aca="false">IF(A1280="","",VALUE(D1280))</f>
        <v>#REF!</v>
      </c>
      <c r="F1280" s="31" t="e">
        <f aca="false">IF(A1280="","",IF(OR(E1280&lt;VALUE($I$4),E1280&gt;VALUE($I$5)),0,1))</f>
        <v>#REF!</v>
      </c>
      <c r="G1280" s="2" t="e">
        <f aca="false">IF(D1280="","",YEAR(D1280))</f>
        <v>#REF!</v>
      </c>
      <c r="H1280" s="2" t="e">
        <f aca="false">IF(D1280="","",MONTH(D1280))</f>
        <v>#REF!</v>
      </c>
      <c r="I1280" s="2" t="e">
        <f aca="false">IF(D1280="","",DAY(D1280))</f>
        <v>#REF!</v>
      </c>
      <c r="J1280" s="31" t="e">
        <f aca="true">IF(INDIRECT($N$7&amp;"!D"&amp;ROW(B1270))="","",INDIRECT($N$7&amp;"!D"&amp;ROW(B1270)))</f>
        <v>#REF!</v>
      </c>
      <c r="K1280" s="2" t="n">
        <f aca="false">SUBTOTAL(3,J1280)*1</f>
        <v>1</v>
      </c>
      <c r="L1280" s="2" t="e">
        <f aca="false">IF(COUNTIFS($J$12:J1280,J1280,$K$12:K1280,1)&lt;&gt;1,0,1)</f>
        <v>#REF!</v>
      </c>
      <c r="M1280" s="30" t="e">
        <f aca="true">IF(INDIRECT($N$7&amp;"!E"&amp;ROW(B1270))="","",INDIRECT($N$7&amp;"!E"&amp;ROW(B1270)))</f>
        <v>#REF!</v>
      </c>
      <c r="N1280" s="30" t="e">
        <f aca="true">IF(INDIRECT($N$7&amp;"!F"&amp;ROW(B1270))="","",INDIRECT($N$7&amp;"!F"&amp;ROW(B1270)))</f>
        <v>#REF!</v>
      </c>
      <c r="O1280" s="30" t="e">
        <f aca="true">IF(INDIRECT($N$7&amp;"!G"&amp;ROW(B1270))="","",INDIRECT($N$7&amp;"!G"&amp;ROW(B1270)))</f>
        <v>#REF!</v>
      </c>
    </row>
    <row r="1281" customFormat="false" ht="14.25" hidden="false" customHeight="false" outlineLevel="0" collapsed="false">
      <c r="A1281" s="30" t="e">
        <f aca="true">IF(INDIRECT($N$7&amp;"!B"&amp;ROW(B1271))="","",INDIRECT($N$7&amp;"!B"&amp;ROW(B1271)))</f>
        <v>#REF!</v>
      </c>
      <c r="B1281" s="2" t="e">
        <f aca="false">IF(A1281="","",SUBTOTAL(3,A1281)*1)</f>
        <v>#REF!</v>
      </c>
      <c r="C1281" s="2" t="e">
        <f aca="false">IF(A1281="","",IF(B1281&lt;&gt;1,0,COUNTIFS(A$12:A1281,A1281,B$12:B1281,1)))</f>
        <v>#REF!</v>
      </c>
      <c r="D1281" s="31" t="e">
        <f aca="true">IF(INDIRECT($N$7&amp;"!C"&amp;ROW(B1271))="","",INDIRECT($N$7&amp;"!C"&amp;ROW(B1271)))</f>
        <v>#REF!</v>
      </c>
      <c r="E1281" s="31" t="e">
        <f aca="false">IF(A1281="","",VALUE(D1281))</f>
        <v>#REF!</v>
      </c>
      <c r="F1281" s="31" t="e">
        <f aca="false">IF(A1281="","",IF(OR(E1281&lt;VALUE($I$4),E1281&gt;VALUE($I$5)),0,1))</f>
        <v>#REF!</v>
      </c>
      <c r="G1281" s="2" t="e">
        <f aca="false">IF(D1281="","",YEAR(D1281))</f>
        <v>#REF!</v>
      </c>
      <c r="H1281" s="2" t="e">
        <f aca="false">IF(D1281="","",MONTH(D1281))</f>
        <v>#REF!</v>
      </c>
      <c r="I1281" s="2" t="e">
        <f aca="false">IF(D1281="","",DAY(D1281))</f>
        <v>#REF!</v>
      </c>
      <c r="J1281" s="31" t="e">
        <f aca="true">IF(INDIRECT($N$7&amp;"!D"&amp;ROW(B1271))="","",INDIRECT($N$7&amp;"!D"&amp;ROW(B1271)))</f>
        <v>#REF!</v>
      </c>
      <c r="K1281" s="2" t="n">
        <f aca="false">SUBTOTAL(3,J1281)*1</f>
        <v>1</v>
      </c>
      <c r="L1281" s="2" t="e">
        <f aca="false">IF(COUNTIFS($J$12:J1281,J1281,$K$12:K1281,1)&lt;&gt;1,0,1)</f>
        <v>#REF!</v>
      </c>
      <c r="M1281" s="30" t="e">
        <f aca="true">IF(INDIRECT($N$7&amp;"!E"&amp;ROW(B1271))="","",INDIRECT($N$7&amp;"!E"&amp;ROW(B1271)))</f>
        <v>#REF!</v>
      </c>
      <c r="N1281" s="30" t="e">
        <f aca="true">IF(INDIRECT($N$7&amp;"!F"&amp;ROW(B1271))="","",INDIRECT($N$7&amp;"!F"&amp;ROW(B1271)))</f>
        <v>#REF!</v>
      </c>
      <c r="O1281" s="30" t="e">
        <f aca="true">IF(INDIRECT($N$7&amp;"!G"&amp;ROW(B1271))="","",INDIRECT($N$7&amp;"!G"&amp;ROW(B1271)))</f>
        <v>#REF!</v>
      </c>
    </row>
    <row r="1282" customFormat="false" ht="14.25" hidden="false" customHeight="false" outlineLevel="0" collapsed="false">
      <c r="A1282" s="30" t="e">
        <f aca="true">IF(INDIRECT($N$7&amp;"!B"&amp;ROW(B1272))="","",INDIRECT($N$7&amp;"!B"&amp;ROW(B1272)))</f>
        <v>#REF!</v>
      </c>
      <c r="B1282" s="2" t="e">
        <f aca="false">IF(A1282="","",SUBTOTAL(3,A1282)*1)</f>
        <v>#REF!</v>
      </c>
      <c r="C1282" s="2" t="e">
        <f aca="false">IF(A1282="","",IF(B1282&lt;&gt;1,0,COUNTIFS(A$12:A1282,A1282,B$12:B1282,1)))</f>
        <v>#REF!</v>
      </c>
      <c r="D1282" s="31" t="e">
        <f aca="true">IF(INDIRECT($N$7&amp;"!C"&amp;ROW(B1272))="","",INDIRECT($N$7&amp;"!C"&amp;ROW(B1272)))</f>
        <v>#REF!</v>
      </c>
      <c r="E1282" s="31" t="e">
        <f aca="false">IF(A1282="","",VALUE(D1282))</f>
        <v>#REF!</v>
      </c>
      <c r="F1282" s="31" t="e">
        <f aca="false">IF(A1282="","",IF(OR(E1282&lt;VALUE($I$4),E1282&gt;VALUE($I$5)),0,1))</f>
        <v>#REF!</v>
      </c>
      <c r="G1282" s="2" t="e">
        <f aca="false">IF(D1282="","",YEAR(D1282))</f>
        <v>#REF!</v>
      </c>
      <c r="H1282" s="2" t="e">
        <f aca="false">IF(D1282="","",MONTH(D1282))</f>
        <v>#REF!</v>
      </c>
      <c r="I1282" s="2" t="e">
        <f aca="false">IF(D1282="","",DAY(D1282))</f>
        <v>#REF!</v>
      </c>
      <c r="J1282" s="31" t="e">
        <f aca="true">IF(INDIRECT($N$7&amp;"!D"&amp;ROW(B1272))="","",INDIRECT($N$7&amp;"!D"&amp;ROW(B1272)))</f>
        <v>#REF!</v>
      </c>
      <c r="K1282" s="2" t="n">
        <f aca="false">SUBTOTAL(3,J1282)*1</f>
        <v>1</v>
      </c>
      <c r="L1282" s="2" t="e">
        <f aca="false">IF(COUNTIFS($J$12:J1282,J1282,$K$12:K1282,1)&lt;&gt;1,0,1)</f>
        <v>#REF!</v>
      </c>
      <c r="M1282" s="30" t="e">
        <f aca="true">IF(INDIRECT($N$7&amp;"!E"&amp;ROW(B1272))="","",INDIRECT($N$7&amp;"!E"&amp;ROW(B1272)))</f>
        <v>#REF!</v>
      </c>
      <c r="N1282" s="30" t="e">
        <f aca="true">IF(INDIRECT($N$7&amp;"!F"&amp;ROW(B1272))="","",INDIRECT($N$7&amp;"!F"&amp;ROW(B1272)))</f>
        <v>#REF!</v>
      </c>
      <c r="O1282" s="30" t="e">
        <f aca="true">IF(INDIRECT($N$7&amp;"!G"&amp;ROW(B1272))="","",INDIRECT($N$7&amp;"!G"&amp;ROW(B1272)))</f>
        <v>#REF!</v>
      </c>
    </row>
    <row r="1283" customFormat="false" ht="14.25" hidden="false" customHeight="false" outlineLevel="0" collapsed="false">
      <c r="A1283" s="30" t="e">
        <f aca="true">IF(INDIRECT($N$7&amp;"!B"&amp;ROW(B1273))="","",INDIRECT($N$7&amp;"!B"&amp;ROW(B1273)))</f>
        <v>#REF!</v>
      </c>
      <c r="B1283" s="2" t="e">
        <f aca="false">IF(A1283="","",SUBTOTAL(3,A1283)*1)</f>
        <v>#REF!</v>
      </c>
      <c r="C1283" s="2" t="e">
        <f aca="false">IF(A1283="","",IF(B1283&lt;&gt;1,0,COUNTIFS(A$12:A1283,A1283,B$12:B1283,1)))</f>
        <v>#REF!</v>
      </c>
      <c r="D1283" s="31" t="e">
        <f aca="true">IF(INDIRECT($N$7&amp;"!C"&amp;ROW(B1273))="","",INDIRECT($N$7&amp;"!C"&amp;ROW(B1273)))</f>
        <v>#REF!</v>
      </c>
      <c r="E1283" s="31" t="e">
        <f aca="false">IF(A1283="","",VALUE(D1283))</f>
        <v>#REF!</v>
      </c>
      <c r="F1283" s="31" t="e">
        <f aca="false">IF(A1283="","",IF(OR(E1283&lt;VALUE($I$4),E1283&gt;VALUE($I$5)),0,1))</f>
        <v>#REF!</v>
      </c>
      <c r="G1283" s="2" t="e">
        <f aca="false">IF(D1283="","",YEAR(D1283))</f>
        <v>#REF!</v>
      </c>
      <c r="H1283" s="2" t="e">
        <f aca="false">IF(D1283="","",MONTH(D1283))</f>
        <v>#REF!</v>
      </c>
      <c r="I1283" s="2" t="e">
        <f aca="false">IF(D1283="","",DAY(D1283))</f>
        <v>#REF!</v>
      </c>
      <c r="J1283" s="31" t="e">
        <f aca="true">IF(INDIRECT($N$7&amp;"!D"&amp;ROW(B1273))="","",INDIRECT($N$7&amp;"!D"&amp;ROW(B1273)))</f>
        <v>#REF!</v>
      </c>
      <c r="K1283" s="2" t="n">
        <f aca="false">SUBTOTAL(3,J1283)*1</f>
        <v>1</v>
      </c>
      <c r="L1283" s="2" t="e">
        <f aca="false">IF(COUNTIFS($J$12:J1283,J1283,$K$12:K1283,1)&lt;&gt;1,0,1)</f>
        <v>#REF!</v>
      </c>
      <c r="M1283" s="30" t="e">
        <f aca="true">IF(INDIRECT($N$7&amp;"!E"&amp;ROW(B1273))="","",INDIRECT($N$7&amp;"!E"&amp;ROW(B1273)))</f>
        <v>#REF!</v>
      </c>
      <c r="N1283" s="30" t="e">
        <f aca="true">IF(INDIRECT($N$7&amp;"!F"&amp;ROW(B1273))="","",INDIRECT($N$7&amp;"!F"&amp;ROW(B1273)))</f>
        <v>#REF!</v>
      </c>
      <c r="O1283" s="30" t="e">
        <f aca="true">IF(INDIRECT($N$7&amp;"!G"&amp;ROW(B1273))="","",INDIRECT($N$7&amp;"!G"&amp;ROW(B1273)))</f>
        <v>#REF!</v>
      </c>
    </row>
    <row r="1284" customFormat="false" ht="14.25" hidden="false" customHeight="false" outlineLevel="0" collapsed="false">
      <c r="A1284" s="30" t="e">
        <f aca="true">IF(INDIRECT($N$7&amp;"!B"&amp;ROW(B1274))="","",INDIRECT($N$7&amp;"!B"&amp;ROW(B1274)))</f>
        <v>#REF!</v>
      </c>
      <c r="B1284" s="2" t="e">
        <f aca="false">IF(A1284="","",SUBTOTAL(3,A1284)*1)</f>
        <v>#REF!</v>
      </c>
      <c r="C1284" s="2" t="e">
        <f aca="false">IF(A1284="","",IF(B1284&lt;&gt;1,0,COUNTIFS(A$12:A1284,A1284,B$12:B1284,1)))</f>
        <v>#REF!</v>
      </c>
      <c r="D1284" s="31" t="e">
        <f aca="true">IF(INDIRECT($N$7&amp;"!C"&amp;ROW(B1274))="","",INDIRECT($N$7&amp;"!C"&amp;ROW(B1274)))</f>
        <v>#REF!</v>
      </c>
      <c r="E1284" s="31" t="e">
        <f aca="false">IF(A1284="","",VALUE(D1284))</f>
        <v>#REF!</v>
      </c>
      <c r="F1284" s="31" t="e">
        <f aca="false">IF(A1284="","",IF(OR(E1284&lt;VALUE($I$4),E1284&gt;VALUE($I$5)),0,1))</f>
        <v>#REF!</v>
      </c>
      <c r="G1284" s="2" t="e">
        <f aca="false">IF(D1284="","",YEAR(D1284))</f>
        <v>#REF!</v>
      </c>
      <c r="H1284" s="2" t="e">
        <f aca="false">IF(D1284="","",MONTH(D1284))</f>
        <v>#REF!</v>
      </c>
      <c r="I1284" s="2" t="e">
        <f aca="false">IF(D1284="","",DAY(D1284))</f>
        <v>#REF!</v>
      </c>
      <c r="J1284" s="31" t="e">
        <f aca="true">IF(INDIRECT($N$7&amp;"!D"&amp;ROW(B1274))="","",INDIRECT($N$7&amp;"!D"&amp;ROW(B1274)))</f>
        <v>#REF!</v>
      </c>
      <c r="K1284" s="2" t="n">
        <f aca="false">SUBTOTAL(3,J1284)*1</f>
        <v>1</v>
      </c>
      <c r="L1284" s="2" t="e">
        <f aca="false">IF(COUNTIFS($J$12:J1284,J1284,$K$12:K1284,1)&lt;&gt;1,0,1)</f>
        <v>#REF!</v>
      </c>
      <c r="M1284" s="30" t="e">
        <f aca="true">IF(INDIRECT($N$7&amp;"!E"&amp;ROW(B1274))="","",INDIRECT($N$7&amp;"!E"&amp;ROW(B1274)))</f>
        <v>#REF!</v>
      </c>
      <c r="N1284" s="30" t="e">
        <f aca="true">IF(INDIRECT($N$7&amp;"!F"&amp;ROW(B1274))="","",INDIRECT($N$7&amp;"!F"&amp;ROW(B1274)))</f>
        <v>#REF!</v>
      </c>
      <c r="O1284" s="30" t="e">
        <f aca="true">IF(INDIRECT($N$7&amp;"!G"&amp;ROW(B1274))="","",INDIRECT($N$7&amp;"!G"&amp;ROW(B1274)))</f>
        <v>#REF!</v>
      </c>
    </row>
    <row r="1285" customFormat="false" ht="14.25" hidden="false" customHeight="false" outlineLevel="0" collapsed="false">
      <c r="A1285" s="30" t="e">
        <f aca="true">IF(INDIRECT($N$7&amp;"!B"&amp;ROW(B1275))="","",INDIRECT($N$7&amp;"!B"&amp;ROW(B1275)))</f>
        <v>#REF!</v>
      </c>
      <c r="B1285" s="2" t="e">
        <f aca="false">IF(A1285="","",SUBTOTAL(3,A1285)*1)</f>
        <v>#REF!</v>
      </c>
      <c r="C1285" s="2" t="e">
        <f aca="false">IF(A1285="","",IF(B1285&lt;&gt;1,0,COUNTIFS(A$12:A1285,A1285,B$12:B1285,1)))</f>
        <v>#REF!</v>
      </c>
      <c r="D1285" s="31" t="e">
        <f aca="true">IF(INDIRECT($N$7&amp;"!C"&amp;ROW(B1275))="","",INDIRECT($N$7&amp;"!C"&amp;ROW(B1275)))</f>
        <v>#REF!</v>
      </c>
      <c r="E1285" s="31" t="e">
        <f aca="false">IF(A1285="","",VALUE(D1285))</f>
        <v>#REF!</v>
      </c>
      <c r="F1285" s="31" t="e">
        <f aca="false">IF(A1285="","",IF(OR(E1285&lt;VALUE($I$4),E1285&gt;VALUE($I$5)),0,1))</f>
        <v>#REF!</v>
      </c>
      <c r="G1285" s="2" t="e">
        <f aca="false">IF(D1285="","",YEAR(D1285))</f>
        <v>#REF!</v>
      </c>
      <c r="H1285" s="2" t="e">
        <f aca="false">IF(D1285="","",MONTH(D1285))</f>
        <v>#REF!</v>
      </c>
      <c r="I1285" s="2" t="e">
        <f aca="false">IF(D1285="","",DAY(D1285))</f>
        <v>#REF!</v>
      </c>
      <c r="J1285" s="31" t="e">
        <f aca="true">IF(INDIRECT($N$7&amp;"!D"&amp;ROW(B1275))="","",INDIRECT($N$7&amp;"!D"&amp;ROW(B1275)))</f>
        <v>#REF!</v>
      </c>
      <c r="K1285" s="2" t="n">
        <f aca="false">SUBTOTAL(3,J1285)*1</f>
        <v>1</v>
      </c>
      <c r="L1285" s="2" t="e">
        <f aca="false">IF(COUNTIFS($J$12:J1285,J1285,$K$12:K1285,1)&lt;&gt;1,0,1)</f>
        <v>#REF!</v>
      </c>
      <c r="M1285" s="30" t="e">
        <f aca="true">IF(INDIRECT($N$7&amp;"!E"&amp;ROW(B1275))="","",INDIRECT($N$7&amp;"!E"&amp;ROW(B1275)))</f>
        <v>#REF!</v>
      </c>
      <c r="N1285" s="30" t="e">
        <f aca="true">IF(INDIRECT($N$7&amp;"!F"&amp;ROW(B1275))="","",INDIRECT($N$7&amp;"!F"&amp;ROW(B1275)))</f>
        <v>#REF!</v>
      </c>
      <c r="O1285" s="30" t="e">
        <f aca="true">IF(INDIRECT($N$7&amp;"!G"&amp;ROW(B1275))="","",INDIRECT($N$7&amp;"!G"&amp;ROW(B1275)))</f>
        <v>#REF!</v>
      </c>
    </row>
    <row r="1286" customFormat="false" ht="14.25" hidden="false" customHeight="false" outlineLevel="0" collapsed="false">
      <c r="A1286" s="30" t="e">
        <f aca="true">IF(INDIRECT($N$7&amp;"!B"&amp;ROW(B1276))="","",INDIRECT($N$7&amp;"!B"&amp;ROW(B1276)))</f>
        <v>#REF!</v>
      </c>
      <c r="B1286" s="2" t="e">
        <f aca="false">IF(A1286="","",SUBTOTAL(3,A1286)*1)</f>
        <v>#REF!</v>
      </c>
      <c r="C1286" s="2" t="e">
        <f aca="false">IF(A1286="","",IF(B1286&lt;&gt;1,0,COUNTIFS(A$12:A1286,A1286,B$12:B1286,1)))</f>
        <v>#REF!</v>
      </c>
      <c r="D1286" s="31" t="e">
        <f aca="true">IF(INDIRECT($N$7&amp;"!C"&amp;ROW(B1276))="","",INDIRECT($N$7&amp;"!C"&amp;ROW(B1276)))</f>
        <v>#REF!</v>
      </c>
      <c r="E1286" s="31" t="e">
        <f aca="false">IF(A1286="","",VALUE(D1286))</f>
        <v>#REF!</v>
      </c>
      <c r="F1286" s="31" t="e">
        <f aca="false">IF(A1286="","",IF(OR(E1286&lt;VALUE($I$4),E1286&gt;VALUE($I$5)),0,1))</f>
        <v>#REF!</v>
      </c>
      <c r="G1286" s="2" t="e">
        <f aca="false">IF(D1286="","",YEAR(D1286))</f>
        <v>#REF!</v>
      </c>
      <c r="H1286" s="2" t="e">
        <f aca="false">IF(D1286="","",MONTH(D1286))</f>
        <v>#REF!</v>
      </c>
      <c r="I1286" s="2" t="e">
        <f aca="false">IF(D1286="","",DAY(D1286))</f>
        <v>#REF!</v>
      </c>
      <c r="J1286" s="31" t="e">
        <f aca="true">IF(INDIRECT($N$7&amp;"!D"&amp;ROW(B1276))="","",INDIRECT($N$7&amp;"!D"&amp;ROW(B1276)))</f>
        <v>#REF!</v>
      </c>
      <c r="K1286" s="2" t="n">
        <f aca="false">SUBTOTAL(3,J1286)*1</f>
        <v>1</v>
      </c>
      <c r="L1286" s="2" t="e">
        <f aca="false">IF(COUNTIFS($J$12:J1286,J1286,$K$12:K1286,1)&lt;&gt;1,0,1)</f>
        <v>#REF!</v>
      </c>
      <c r="M1286" s="30" t="e">
        <f aca="true">IF(INDIRECT($N$7&amp;"!E"&amp;ROW(B1276))="","",INDIRECT($N$7&amp;"!E"&amp;ROW(B1276)))</f>
        <v>#REF!</v>
      </c>
      <c r="N1286" s="30" t="e">
        <f aca="true">IF(INDIRECT($N$7&amp;"!F"&amp;ROW(B1276))="","",INDIRECT($N$7&amp;"!F"&amp;ROW(B1276)))</f>
        <v>#REF!</v>
      </c>
      <c r="O1286" s="30" t="e">
        <f aca="true">IF(INDIRECT($N$7&amp;"!G"&amp;ROW(B1276))="","",INDIRECT($N$7&amp;"!G"&amp;ROW(B1276)))</f>
        <v>#REF!</v>
      </c>
    </row>
    <row r="1287" customFormat="false" ht="14.25" hidden="false" customHeight="false" outlineLevel="0" collapsed="false">
      <c r="A1287" s="30" t="e">
        <f aca="true">IF(INDIRECT($N$7&amp;"!B"&amp;ROW(B1277))="","",INDIRECT($N$7&amp;"!B"&amp;ROW(B1277)))</f>
        <v>#REF!</v>
      </c>
      <c r="B1287" s="2" t="e">
        <f aca="false">IF(A1287="","",SUBTOTAL(3,A1287)*1)</f>
        <v>#REF!</v>
      </c>
      <c r="C1287" s="2" t="e">
        <f aca="false">IF(A1287="","",IF(B1287&lt;&gt;1,0,COUNTIFS(A$12:A1287,A1287,B$12:B1287,1)))</f>
        <v>#REF!</v>
      </c>
      <c r="D1287" s="31" t="e">
        <f aca="true">IF(INDIRECT($N$7&amp;"!C"&amp;ROW(B1277))="","",INDIRECT($N$7&amp;"!C"&amp;ROW(B1277)))</f>
        <v>#REF!</v>
      </c>
      <c r="E1287" s="31" t="e">
        <f aca="false">IF(A1287="","",VALUE(D1287))</f>
        <v>#REF!</v>
      </c>
      <c r="F1287" s="31" t="e">
        <f aca="false">IF(A1287="","",IF(OR(E1287&lt;VALUE($I$4),E1287&gt;VALUE($I$5)),0,1))</f>
        <v>#REF!</v>
      </c>
      <c r="G1287" s="2" t="e">
        <f aca="false">IF(D1287="","",YEAR(D1287))</f>
        <v>#REF!</v>
      </c>
      <c r="H1287" s="2" t="e">
        <f aca="false">IF(D1287="","",MONTH(D1287))</f>
        <v>#REF!</v>
      </c>
      <c r="I1287" s="2" t="e">
        <f aca="false">IF(D1287="","",DAY(D1287))</f>
        <v>#REF!</v>
      </c>
      <c r="J1287" s="31" t="e">
        <f aca="true">IF(INDIRECT($N$7&amp;"!D"&amp;ROW(B1277))="","",INDIRECT($N$7&amp;"!D"&amp;ROW(B1277)))</f>
        <v>#REF!</v>
      </c>
      <c r="K1287" s="2" t="n">
        <f aca="false">SUBTOTAL(3,J1287)*1</f>
        <v>1</v>
      </c>
      <c r="L1287" s="2" t="e">
        <f aca="false">IF(COUNTIFS($J$12:J1287,J1287,$K$12:K1287,1)&lt;&gt;1,0,1)</f>
        <v>#REF!</v>
      </c>
      <c r="M1287" s="30" t="e">
        <f aca="true">IF(INDIRECT($N$7&amp;"!E"&amp;ROW(B1277))="","",INDIRECT($N$7&amp;"!E"&amp;ROW(B1277)))</f>
        <v>#REF!</v>
      </c>
      <c r="N1287" s="30" t="e">
        <f aca="true">IF(INDIRECT($N$7&amp;"!F"&amp;ROW(B1277))="","",INDIRECT($N$7&amp;"!F"&amp;ROW(B1277)))</f>
        <v>#REF!</v>
      </c>
      <c r="O1287" s="30" t="e">
        <f aca="true">IF(INDIRECT($N$7&amp;"!G"&amp;ROW(B1277))="","",INDIRECT($N$7&amp;"!G"&amp;ROW(B1277)))</f>
        <v>#REF!</v>
      </c>
    </row>
    <row r="1288" customFormat="false" ht="14.25" hidden="false" customHeight="false" outlineLevel="0" collapsed="false">
      <c r="A1288" s="30" t="e">
        <f aca="true">IF(INDIRECT($N$7&amp;"!B"&amp;ROW(B1278))="","",INDIRECT($N$7&amp;"!B"&amp;ROW(B1278)))</f>
        <v>#REF!</v>
      </c>
      <c r="B1288" s="2" t="e">
        <f aca="false">IF(A1288="","",SUBTOTAL(3,A1288)*1)</f>
        <v>#REF!</v>
      </c>
      <c r="C1288" s="2" t="e">
        <f aca="false">IF(A1288="","",IF(B1288&lt;&gt;1,0,COUNTIFS(A$12:A1288,A1288,B$12:B1288,1)))</f>
        <v>#REF!</v>
      </c>
      <c r="D1288" s="31" t="e">
        <f aca="true">IF(INDIRECT($N$7&amp;"!C"&amp;ROW(B1278))="","",INDIRECT($N$7&amp;"!C"&amp;ROW(B1278)))</f>
        <v>#REF!</v>
      </c>
      <c r="E1288" s="31" t="e">
        <f aca="false">IF(A1288="","",VALUE(D1288))</f>
        <v>#REF!</v>
      </c>
      <c r="F1288" s="31" t="e">
        <f aca="false">IF(A1288="","",IF(OR(E1288&lt;VALUE($I$4),E1288&gt;VALUE($I$5)),0,1))</f>
        <v>#REF!</v>
      </c>
      <c r="G1288" s="2" t="e">
        <f aca="false">IF(D1288="","",YEAR(D1288))</f>
        <v>#REF!</v>
      </c>
      <c r="H1288" s="2" t="e">
        <f aca="false">IF(D1288="","",MONTH(D1288))</f>
        <v>#REF!</v>
      </c>
      <c r="I1288" s="2" t="e">
        <f aca="false">IF(D1288="","",DAY(D1288))</f>
        <v>#REF!</v>
      </c>
      <c r="J1288" s="31" t="e">
        <f aca="true">IF(INDIRECT($N$7&amp;"!D"&amp;ROW(B1278))="","",INDIRECT($N$7&amp;"!D"&amp;ROW(B1278)))</f>
        <v>#REF!</v>
      </c>
      <c r="K1288" s="2" t="n">
        <f aca="false">SUBTOTAL(3,J1288)*1</f>
        <v>1</v>
      </c>
      <c r="L1288" s="2" t="e">
        <f aca="false">IF(COUNTIFS($J$12:J1288,J1288,$K$12:K1288,1)&lt;&gt;1,0,1)</f>
        <v>#REF!</v>
      </c>
      <c r="M1288" s="30" t="e">
        <f aca="true">IF(INDIRECT($N$7&amp;"!E"&amp;ROW(B1278))="","",INDIRECT($N$7&amp;"!E"&amp;ROW(B1278)))</f>
        <v>#REF!</v>
      </c>
      <c r="N1288" s="30" t="e">
        <f aca="true">IF(INDIRECT($N$7&amp;"!F"&amp;ROW(B1278))="","",INDIRECT($N$7&amp;"!F"&amp;ROW(B1278)))</f>
        <v>#REF!</v>
      </c>
      <c r="O1288" s="30" t="e">
        <f aca="true">IF(INDIRECT($N$7&amp;"!G"&amp;ROW(B1278))="","",INDIRECT($N$7&amp;"!G"&amp;ROW(B1278)))</f>
        <v>#REF!</v>
      </c>
    </row>
    <row r="1289" customFormat="false" ht="14.25" hidden="false" customHeight="false" outlineLevel="0" collapsed="false">
      <c r="A1289" s="30" t="e">
        <f aca="true">IF(INDIRECT($N$7&amp;"!B"&amp;ROW(B1279))="","",INDIRECT($N$7&amp;"!B"&amp;ROW(B1279)))</f>
        <v>#REF!</v>
      </c>
      <c r="B1289" s="2" t="e">
        <f aca="false">IF(A1289="","",SUBTOTAL(3,A1289)*1)</f>
        <v>#REF!</v>
      </c>
      <c r="C1289" s="2" t="e">
        <f aca="false">IF(A1289="","",IF(B1289&lt;&gt;1,0,COUNTIFS(A$12:A1289,A1289,B$12:B1289,1)))</f>
        <v>#REF!</v>
      </c>
      <c r="D1289" s="31" t="e">
        <f aca="true">IF(INDIRECT($N$7&amp;"!C"&amp;ROW(B1279))="","",INDIRECT($N$7&amp;"!C"&amp;ROW(B1279)))</f>
        <v>#REF!</v>
      </c>
      <c r="E1289" s="31" t="e">
        <f aca="false">IF(A1289="","",VALUE(D1289))</f>
        <v>#REF!</v>
      </c>
      <c r="F1289" s="31" t="e">
        <f aca="false">IF(A1289="","",IF(OR(E1289&lt;VALUE($I$4),E1289&gt;VALUE($I$5)),0,1))</f>
        <v>#REF!</v>
      </c>
      <c r="G1289" s="2" t="e">
        <f aca="false">IF(D1289="","",YEAR(D1289))</f>
        <v>#REF!</v>
      </c>
      <c r="H1289" s="2" t="e">
        <f aca="false">IF(D1289="","",MONTH(D1289))</f>
        <v>#REF!</v>
      </c>
      <c r="I1289" s="2" t="e">
        <f aca="false">IF(D1289="","",DAY(D1289))</f>
        <v>#REF!</v>
      </c>
      <c r="J1289" s="31" t="e">
        <f aca="true">IF(INDIRECT($N$7&amp;"!D"&amp;ROW(B1279))="","",INDIRECT($N$7&amp;"!D"&amp;ROW(B1279)))</f>
        <v>#REF!</v>
      </c>
      <c r="K1289" s="2" t="n">
        <f aca="false">SUBTOTAL(3,J1289)*1</f>
        <v>1</v>
      </c>
      <c r="L1289" s="2" t="e">
        <f aca="false">IF(COUNTIFS($J$12:J1289,J1289,$K$12:K1289,1)&lt;&gt;1,0,1)</f>
        <v>#REF!</v>
      </c>
      <c r="M1289" s="30" t="e">
        <f aca="true">IF(INDIRECT($N$7&amp;"!E"&amp;ROW(B1279))="","",INDIRECT($N$7&amp;"!E"&amp;ROW(B1279)))</f>
        <v>#REF!</v>
      </c>
      <c r="N1289" s="30" t="e">
        <f aca="true">IF(INDIRECT($N$7&amp;"!F"&amp;ROW(B1279))="","",INDIRECT($N$7&amp;"!F"&amp;ROW(B1279)))</f>
        <v>#REF!</v>
      </c>
      <c r="O1289" s="30" t="e">
        <f aca="true">IF(INDIRECT($N$7&amp;"!G"&amp;ROW(B1279))="","",INDIRECT($N$7&amp;"!G"&amp;ROW(B1279)))</f>
        <v>#REF!</v>
      </c>
    </row>
    <row r="1290" customFormat="false" ht="14.25" hidden="false" customHeight="false" outlineLevel="0" collapsed="false">
      <c r="A1290" s="30" t="e">
        <f aca="true">IF(INDIRECT($N$7&amp;"!B"&amp;ROW(B1280))="","",INDIRECT($N$7&amp;"!B"&amp;ROW(B1280)))</f>
        <v>#REF!</v>
      </c>
      <c r="B1290" s="2" t="e">
        <f aca="false">IF(A1290="","",SUBTOTAL(3,A1290)*1)</f>
        <v>#REF!</v>
      </c>
      <c r="C1290" s="2" t="e">
        <f aca="false">IF(A1290="","",IF(B1290&lt;&gt;1,0,COUNTIFS(A$12:A1290,A1290,B$12:B1290,1)))</f>
        <v>#REF!</v>
      </c>
      <c r="D1290" s="31" t="e">
        <f aca="true">IF(INDIRECT($N$7&amp;"!C"&amp;ROW(B1280))="","",INDIRECT($N$7&amp;"!C"&amp;ROW(B1280)))</f>
        <v>#REF!</v>
      </c>
      <c r="E1290" s="31" t="e">
        <f aca="false">IF(A1290="","",VALUE(D1290))</f>
        <v>#REF!</v>
      </c>
      <c r="F1290" s="31" t="e">
        <f aca="false">IF(A1290="","",IF(OR(E1290&lt;VALUE($I$4),E1290&gt;VALUE($I$5)),0,1))</f>
        <v>#REF!</v>
      </c>
      <c r="G1290" s="2" t="e">
        <f aca="false">IF(D1290="","",YEAR(D1290))</f>
        <v>#REF!</v>
      </c>
      <c r="H1290" s="2" t="e">
        <f aca="false">IF(D1290="","",MONTH(D1290))</f>
        <v>#REF!</v>
      </c>
      <c r="I1290" s="2" t="e">
        <f aca="false">IF(D1290="","",DAY(D1290))</f>
        <v>#REF!</v>
      </c>
      <c r="J1290" s="31" t="e">
        <f aca="true">IF(INDIRECT($N$7&amp;"!D"&amp;ROW(B1280))="","",INDIRECT($N$7&amp;"!D"&amp;ROW(B1280)))</f>
        <v>#REF!</v>
      </c>
      <c r="K1290" s="2" t="n">
        <f aca="false">SUBTOTAL(3,J1290)*1</f>
        <v>1</v>
      </c>
      <c r="L1290" s="2" t="e">
        <f aca="false">IF(COUNTIFS($J$12:J1290,J1290,$K$12:K1290,1)&lt;&gt;1,0,1)</f>
        <v>#REF!</v>
      </c>
      <c r="M1290" s="30" t="e">
        <f aca="true">IF(INDIRECT($N$7&amp;"!E"&amp;ROW(B1280))="","",INDIRECT($N$7&amp;"!E"&amp;ROW(B1280)))</f>
        <v>#REF!</v>
      </c>
      <c r="N1290" s="30" t="e">
        <f aca="true">IF(INDIRECT($N$7&amp;"!F"&amp;ROW(B1280))="","",INDIRECT($N$7&amp;"!F"&amp;ROW(B1280)))</f>
        <v>#REF!</v>
      </c>
      <c r="O1290" s="30" t="e">
        <f aca="true">IF(INDIRECT($N$7&amp;"!G"&amp;ROW(B1280))="","",INDIRECT($N$7&amp;"!G"&amp;ROW(B1280)))</f>
        <v>#REF!</v>
      </c>
    </row>
    <row r="1291" customFormat="false" ht="14.25" hidden="false" customHeight="false" outlineLevel="0" collapsed="false">
      <c r="A1291" s="30" t="e">
        <f aca="true">IF(INDIRECT($N$7&amp;"!B"&amp;ROW(B1281))="","",INDIRECT($N$7&amp;"!B"&amp;ROW(B1281)))</f>
        <v>#REF!</v>
      </c>
      <c r="B1291" s="2" t="e">
        <f aca="false">IF(A1291="","",SUBTOTAL(3,A1291)*1)</f>
        <v>#REF!</v>
      </c>
      <c r="C1291" s="2" t="e">
        <f aca="false">IF(A1291="","",IF(B1291&lt;&gt;1,0,COUNTIFS(A$12:A1291,A1291,B$12:B1291,1)))</f>
        <v>#REF!</v>
      </c>
      <c r="D1291" s="31" t="e">
        <f aca="true">IF(INDIRECT($N$7&amp;"!C"&amp;ROW(B1281))="","",INDIRECT($N$7&amp;"!C"&amp;ROW(B1281)))</f>
        <v>#REF!</v>
      </c>
      <c r="E1291" s="31" t="e">
        <f aca="false">IF(A1291="","",VALUE(D1291))</f>
        <v>#REF!</v>
      </c>
      <c r="F1291" s="31" t="e">
        <f aca="false">IF(A1291="","",IF(OR(E1291&lt;VALUE($I$4),E1291&gt;VALUE($I$5)),0,1))</f>
        <v>#REF!</v>
      </c>
      <c r="G1291" s="2" t="e">
        <f aca="false">IF(D1291="","",YEAR(D1291))</f>
        <v>#REF!</v>
      </c>
      <c r="H1291" s="2" t="e">
        <f aca="false">IF(D1291="","",MONTH(D1291))</f>
        <v>#REF!</v>
      </c>
      <c r="I1291" s="2" t="e">
        <f aca="false">IF(D1291="","",DAY(D1291))</f>
        <v>#REF!</v>
      </c>
      <c r="J1291" s="31" t="e">
        <f aca="true">IF(INDIRECT($N$7&amp;"!D"&amp;ROW(B1281))="","",INDIRECT($N$7&amp;"!D"&amp;ROW(B1281)))</f>
        <v>#REF!</v>
      </c>
      <c r="K1291" s="2" t="n">
        <f aca="false">SUBTOTAL(3,J1291)*1</f>
        <v>1</v>
      </c>
      <c r="L1291" s="2" t="e">
        <f aca="false">IF(COUNTIFS($J$12:J1291,J1291,$K$12:K1291,1)&lt;&gt;1,0,1)</f>
        <v>#REF!</v>
      </c>
      <c r="M1291" s="30" t="e">
        <f aca="true">IF(INDIRECT($N$7&amp;"!E"&amp;ROW(B1281))="","",INDIRECT($N$7&amp;"!E"&amp;ROW(B1281)))</f>
        <v>#REF!</v>
      </c>
      <c r="N1291" s="30" t="e">
        <f aca="true">IF(INDIRECT($N$7&amp;"!F"&amp;ROW(B1281))="","",INDIRECT($N$7&amp;"!F"&amp;ROW(B1281)))</f>
        <v>#REF!</v>
      </c>
      <c r="O1291" s="30" t="e">
        <f aca="true">IF(INDIRECT($N$7&amp;"!G"&amp;ROW(B1281))="","",INDIRECT($N$7&amp;"!G"&amp;ROW(B1281)))</f>
        <v>#REF!</v>
      </c>
    </row>
    <row r="1292" customFormat="false" ht="14.25" hidden="false" customHeight="false" outlineLevel="0" collapsed="false">
      <c r="A1292" s="30" t="e">
        <f aca="true">IF(INDIRECT($N$7&amp;"!B"&amp;ROW(B1282))="","",INDIRECT($N$7&amp;"!B"&amp;ROW(B1282)))</f>
        <v>#REF!</v>
      </c>
      <c r="B1292" s="2" t="e">
        <f aca="false">IF(A1292="","",SUBTOTAL(3,A1292)*1)</f>
        <v>#REF!</v>
      </c>
      <c r="C1292" s="2" t="e">
        <f aca="false">IF(A1292="","",IF(B1292&lt;&gt;1,0,COUNTIFS(A$12:A1292,A1292,B$12:B1292,1)))</f>
        <v>#REF!</v>
      </c>
      <c r="D1292" s="31" t="e">
        <f aca="true">IF(INDIRECT($N$7&amp;"!C"&amp;ROW(B1282))="","",INDIRECT($N$7&amp;"!C"&amp;ROW(B1282)))</f>
        <v>#REF!</v>
      </c>
      <c r="E1292" s="31" t="e">
        <f aca="false">IF(A1292="","",VALUE(D1292))</f>
        <v>#REF!</v>
      </c>
      <c r="F1292" s="31" t="e">
        <f aca="false">IF(A1292="","",IF(OR(E1292&lt;VALUE($I$4),E1292&gt;VALUE($I$5)),0,1))</f>
        <v>#REF!</v>
      </c>
      <c r="G1292" s="2" t="e">
        <f aca="false">IF(D1292="","",YEAR(D1292))</f>
        <v>#REF!</v>
      </c>
      <c r="H1292" s="2" t="e">
        <f aca="false">IF(D1292="","",MONTH(D1292))</f>
        <v>#REF!</v>
      </c>
      <c r="I1292" s="2" t="e">
        <f aca="false">IF(D1292="","",DAY(D1292))</f>
        <v>#REF!</v>
      </c>
      <c r="J1292" s="31" t="e">
        <f aca="true">IF(INDIRECT($N$7&amp;"!D"&amp;ROW(B1282))="","",INDIRECT($N$7&amp;"!D"&amp;ROW(B1282)))</f>
        <v>#REF!</v>
      </c>
      <c r="K1292" s="2" t="n">
        <f aca="false">SUBTOTAL(3,J1292)*1</f>
        <v>1</v>
      </c>
      <c r="L1292" s="2" t="e">
        <f aca="false">IF(COUNTIFS($J$12:J1292,J1292,$K$12:K1292,1)&lt;&gt;1,0,1)</f>
        <v>#REF!</v>
      </c>
      <c r="M1292" s="30" t="e">
        <f aca="true">IF(INDIRECT($N$7&amp;"!E"&amp;ROW(B1282))="","",INDIRECT($N$7&amp;"!E"&amp;ROW(B1282)))</f>
        <v>#REF!</v>
      </c>
      <c r="N1292" s="30" t="e">
        <f aca="true">IF(INDIRECT($N$7&amp;"!F"&amp;ROW(B1282))="","",INDIRECT($N$7&amp;"!F"&amp;ROW(B1282)))</f>
        <v>#REF!</v>
      </c>
      <c r="O1292" s="30" t="e">
        <f aca="true">IF(INDIRECT($N$7&amp;"!G"&amp;ROW(B1282))="","",INDIRECT($N$7&amp;"!G"&amp;ROW(B1282)))</f>
        <v>#REF!</v>
      </c>
    </row>
    <row r="1293" customFormat="false" ht="14.25" hidden="false" customHeight="false" outlineLevel="0" collapsed="false">
      <c r="A1293" s="30" t="e">
        <f aca="true">IF(INDIRECT($N$7&amp;"!B"&amp;ROW(B1283))="","",INDIRECT($N$7&amp;"!B"&amp;ROW(B1283)))</f>
        <v>#REF!</v>
      </c>
      <c r="B1293" s="2" t="e">
        <f aca="false">IF(A1293="","",SUBTOTAL(3,A1293)*1)</f>
        <v>#REF!</v>
      </c>
      <c r="C1293" s="2" t="e">
        <f aca="false">IF(A1293="","",IF(B1293&lt;&gt;1,0,COUNTIFS(A$12:A1293,A1293,B$12:B1293,1)))</f>
        <v>#REF!</v>
      </c>
      <c r="D1293" s="31" t="e">
        <f aca="true">IF(INDIRECT($N$7&amp;"!C"&amp;ROW(B1283))="","",INDIRECT($N$7&amp;"!C"&amp;ROW(B1283)))</f>
        <v>#REF!</v>
      </c>
      <c r="E1293" s="31" t="e">
        <f aca="false">IF(A1293="","",VALUE(D1293))</f>
        <v>#REF!</v>
      </c>
      <c r="F1293" s="31" t="e">
        <f aca="false">IF(A1293="","",IF(OR(E1293&lt;VALUE($I$4),E1293&gt;VALUE($I$5)),0,1))</f>
        <v>#REF!</v>
      </c>
      <c r="G1293" s="2" t="e">
        <f aca="false">IF(D1293="","",YEAR(D1293))</f>
        <v>#REF!</v>
      </c>
      <c r="H1293" s="2" t="e">
        <f aca="false">IF(D1293="","",MONTH(D1293))</f>
        <v>#REF!</v>
      </c>
      <c r="I1293" s="2" t="e">
        <f aca="false">IF(D1293="","",DAY(D1293))</f>
        <v>#REF!</v>
      </c>
      <c r="J1293" s="31" t="e">
        <f aca="true">IF(INDIRECT($N$7&amp;"!D"&amp;ROW(B1283))="","",INDIRECT($N$7&amp;"!D"&amp;ROW(B1283)))</f>
        <v>#REF!</v>
      </c>
      <c r="K1293" s="2" t="n">
        <f aca="false">SUBTOTAL(3,J1293)*1</f>
        <v>1</v>
      </c>
      <c r="L1293" s="2" t="e">
        <f aca="false">IF(COUNTIFS($J$12:J1293,J1293,$K$12:K1293,1)&lt;&gt;1,0,1)</f>
        <v>#REF!</v>
      </c>
      <c r="M1293" s="30" t="e">
        <f aca="true">IF(INDIRECT($N$7&amp;"!E"&amp;ROW(B1283))="","",INDIRECT($N$7&amp;"!E"&amp;ROW(B1283)))</f>
        <v>#REF!</v>
      </c>
      <c r="N1293" s="30" t="e">
        <f aca="true">IF(INDIRECT($N$7&amp;"!F"&amp;ROW(B1283))="","",INDIRECT($N$7&amp;"!F"&amp;ROW(B1283)))</f>
        <v>#REF!</v>
      </c>
      <c r="O1293" s="30" t="e">
        <f aca="true">IF(INDIRECT($N$7&amp;"!G"&amp;ROW(B1283))="","",INDIRECT($N$7&amp;"!G"&amp;ROW(B1283)))</f>
        <v>#REF!</v>
      </c>
    </row>
    <row r="1294" customFormat="false" ht="14.25" hidden="false" customHeight="false" outlineLevel="0" collapsed="false">
      <c r="A1294" s="30" t="e">
        <f aca="true">IF(INDIRECT($N$7&amp;"!B"&amp;ROW(B1284))="","",INDIRECT($N$7&amp;"!B"&amp;ROW(B1284)))</f>
        <v>#REF!</v>
      </c>
      <c r="B1294" s="2" t="e">
        <f aca="false">IF(A1294="","",SUBTOTAL(3,A1294)*1)</f>
        <v>#REF!</v>
      </c>
      <c r="C1294" s="2" t="e">
        <f aca="false">IF(A1294="","",IF(B1294&lt;&gt;1,0,COUNTIFS(A$12:A1294,A1294,B$12:B1294,1)))</f>
        <v>#REF!</v>
      </c>
      <c r="D1294" s="31" t="e">
        <f aca="true">IF(INDIRECT($N$7&amp;"!C"&amp;ROW(B1284))="","",INDIRECT($N$7&amp;"!C"&amp;ROW(B1284)))</f>
        <v>#REF!</v>
      </c>
      <c r="E1294" s="31" t="e">
        <f aca="false">IF(A1294="","",VALUE(D1294))</f>
        <v>#REF!</v>
      </c>
      <c r="F1294" s="31" t="e">
        <f aca="false">IF(A1294="","",IF(OR(E1294&lt;VALUE($I$4),E1294&gt;VALUE($I$5)),0,1))</f>
        <v>#REF!</v>
      </c>
      <c r="G1294" s="2" t="e">
        <f aca="false">IF(D1294="","",YEAR(D1294))</f>
        <v>#REF!</v>
      </c>
      <c r="H1294" s="2" t="e">
        <f aca="false">IF(D1294="","",MONTH(D1294))</f>
        <v>#REF!</v>
      </c>
      <c r="I1294" s="2" t="e">
        <f aca="false">IF(D1294="","",DAY(D1294))</f>
        <v>#REF!</v>
      </c>
      <c r="J1294" s="31" t="e">
        <f aca="true">IF(INDIRECT($N$7&amp;"!D"&amp;ROW(B1284))="","",INDIRECT($N$7&amp;"!D"&amp;ROW(B1284)))</f>
        <v>#REF!</v>
      </c>
      <c r="K1294" s="2" t="n">
        <f aca="false">SUBTOTAL(3,J1294)*1</f>
        <v>1</v>
      </c>
      <c r="L1294" s="2" t="e">
        <f aca="false">IF(COUNTIFS($J$12:J1294,J1294,$K$12:K1294,1)&lt;&gt;1,0,1)</f>
        <v>#REF!</v>
      </c>
      <c r="M1294" s="30" t="e">
        <f aca="true">IF(INDIRECT($N$7&amp;"!E"&amp;ROW(B1284))="","",INDIRECT($N$7&amp;"!E"&amp;ROW(B1284)))</f>
        <v>#REF!</v>
      </c>
      <c r="N1294" s="30" t="e">
        <f aca="true">IF(INDIRECT($N$7&amp;"!F"&amp;ROW(B1284))="","",INDIRECT($N$7&amp;"!F"&amp;ROW(B1284)))</f>
        <v>#REF!</v>
      </c>
      <c r="O1294" s="30" t="e">
        <f aca="true">IF(INDIRECT($N$7&amp;"!G"&amp;ROW(B1284))="","",INDIRECT($N$7&amp;"!G"&amp;ROW(B1284)))</f>
        <v>#REF!</v>
      </c>
    </row>
    <row r="1295" customFormat="false" ht="14.25" hidden="false" customHeight="false" outlineLevel="0" collapsed="false">
      <c r="A1295" s="30" t="e">
        <f aca="true">IF(INDIRECT($N$7&amp;"!B"&amp;ROW(B1285))="","",INDIRECT($N$7&amp;"!B"&amp;ROW(B1285)))</f>
        <v>#REF!</v>
      </c>
      <c r="B1295" s="2" t="e">
        <f aca="false">IF(A1295="","",SUBTOTAL(3,A1295)*1)</f>
        <v>#REF!</v>
      </c>
      <c r="C1295" s="2" t="e">
        <f aca="false">IF(A1295="","",IF(B1295&lt;&gt;1,0,COUNTIFS(A$12:A1295,A1295,B$12:B1295,1)))</f>
        <v>#REF!</v>
      </c>
      <c r="D1295" s="31" t="e">
        <f aca="true">IF(INDIRECT($N$7&amp;"!C"&amp;ROW(B1285))="","",INDIRECT($N$7&amp;"!C"&amp;ROW(B1285)))</f>
        <v>#REF!</v>
      </c>
      <c r="E1295" s="31" t="e">
        <f aca="false">IF(A1295="","",VALUE(D1295))</f>
        <v>#REF!</v>
      </c>
      <c r="F1295" s="31" t="e">
        <f aca="false">IF(A1295="","",IF(OR(E1295&lt;VALUE($I$4),E1295&gt;VALUE($I$5)),0,1))</f>
        <v>#REF!</v>
      </c>
      <c r="G1295" s="2" t="e">
        <f aca="false">IF(D1295="","",YEAR(D1295))</f>
        <v>#REF!</v>
      </c>
      <c r="H1295" s="2" t="e">
        <f aca="false">IF(D1295="","",MONTH(D1295))</f>
        <v>#REF!</v>
      </c>
      <c r="I1295" s="2" t="e">
        <f aca="false">IF(D1295="","",DAY(D1295))</f>
        <v>#REF!</v>
      </c>
      <c r="J1295" s="31" t="e">
        <f aca="true">IF(INDIRECT($N$7&amp;"!D"&amp;ROW(B1285))="","",INDIRECT($N$7&amp;"!D"&amp;ROW(B1285)))</f>
        <v>#REF!</v>
      </c>
      <c r="K1295" s="2" t="n">
        <f aca="false">SUBTOTAL(3,J1295)*1</f>
        <v>1</v>
      </c>
      <c r="L1295" s="2" t="e">
        <f aca="false">IF(COUNTIFS($J$12:J1295,J1295,$K$12:K1295,1)&lt;&gt;1,0,1)</f>
        <v>#REF!</v>
      </c>
      <c r="M1295" s="30" t="e">
        <f aca="true">IF(INDIRECT($N$7&amp;"!E"&amp;ROW(B1285))="","",INDIRECT($N$7&amp;"!E"&amp;ROW(B1285)))</f>
        <v>#REF!</v>
      </c>
      <c r="N1295" s="30" t="e">
        <f aca="true">IF(INDIRECT($N$7&amp;"!F"&amp;ROW(B1285))="","",INDIRECT($N$7&amp;"!F"&amp;ROW(B1285)))</f>
        <v>#REF!</v>
      </c>
      <c r="O1295" s="30" t="e">
        <f aca="true">IF(INDIRECT($N$7&amp;"!G"&amp;ROW(B1285))="","",INDIRECT($N$7&amp;"!G"&amp;ROW(B1285)))</f>
        <v>#REF!</v>
      </c>
    </row>
    <row r="1296" customFormat="false" ht="14.25" hidden="false" customHeight="false" outlineLevel="0" collapsed="false">
      <c r="A1296" s="30" t="e">
        <f aca="true">IF(INDIRECT($N$7&amp;"!B"&amp;ROW(B1286))="","",INDIRECT($N$7&amp;"!B"&amp;ROW(B1286)))</f>
        <v>#REF!</v>
      </c>
      <c r="B1296" s="2" t="e">
        <f aca="false">IF(A1296="","",SUBTOTAL(3,A1296)*1)</f>
        <v>#REF!</v>
      </c>
      <c r="C1296" s="2" t="e">
        <f aca="false">IF(A1296="","",IF(B1296&lt;&gt;1,0,COUNTIFS(A$12:A1296,A1296,B$12:B1296,1)))</f>
        <v>#REF!</v>
      </c>
      <c r="D1296" s="31" t="e">
        <f aca="true">IF(INDIRECT($N$7&amp;"!C"&amp;ROW(B1286))="","",INDIRECT($N$7&amp;"!C"&amp;ROW(B1286)))</f>
        <v>#REF!</v>
      </c>
      <c r="E1296" s="31" t="e">
        <f aca="false">IF(A1296="","",VALUE(D1296))</f>
        <v>#REF!</v>
      </c>
      <c r="F1296" s="31" t="e">
        <f aca="false">IF(A1296="","",IF(OR(E1296&lt;VALUE($I$4),E1296&gt;VALUE($I$5)),0,1))</f>
        <v>#REF!</v>
      </c>
      <c r="G1296" s="2" t="e">
        <f aca="false">IF(D1296="","",YEAR(D1296))</f>
        <v>#REF!</v>
      </c>
      <c r="H1296" s="2" t="e">
        <f aca="false">IF(D1296="","",MONTH(D1296))</f>
        <v>#REF!</v>
      </c>
      <c r="I1296" s="2" t="e">
        <f aca="false">IF(D1296="","",DAY(D1296))</f>
        <v>#REF!</v>
      </c>
      <c r="J1296" s="31" t="e">
        <f aca="true">IF(INDIRECT($N$7&amp;"!D"&amp;ROW(B1286))="","",INDIRECT($N$7&amp;"!D"&amp;ROW(B1286)))</f>
        <v>#REF!</v>
      </c>
      <c r="K1296" s="2" t="n">
        <f aca="false">SUBTOTAL(3,J1296)*1</f>
        <v>1</v>
      </c>
      <c r="L1296" s="2" t="e">
        <f aca="false">IF(COUNTIFS($J$12:J1296,J1296,$K$12:K1296,1)&lt;&gt;1,0,1)</f>
        <v>#REF!</v>
      </c>
      <c r="M1296" s="30" t="e">
        <f aca="true">IF(INDIRECT($N$7&amp;"!E"&amp;ROW(B1286))="","",INDIRECT($N$7&amp;"!E"&amp;ROW(B1286)))</f>
        <v>#REF!</v>
      </c>
      <c r="N1296" s="30" t="e">
        <f aca="true">IF(INDIRECT($N$7&amp;"!F"&amp;ROW(B1286))="","",INDIRECT($N$7&amp;"!F"&amp;ROW(B1286)))</f>
        <v>#REF!</v>
      </c>
      <c r="O1296" s="30" t="e">
        <f aca="true">IF(INDIRECT($N$7&amp;"!G"&amp;ROW(B1286))="","",INDIRECT($N$7&amp;"!G"&amp;ROW(B1286)))</f>
        <v>#REF!</v>
      </c>
    </row>
    <row r="1297" customFormat="false" ht="14.25" hidden="false" customHeight="false" outlineLevel="0" collapsed="false">
      <c r="A1297" s="30" t="e">
        <f aca="true">IF(INDIRECT($N$7&amp;"!B"&amp;ROW(B1287))="","",INDIRECT($N$7&amp;"!B"&amp;ROW(B1287)))</f>
        <v>#REF!</v>
      </c>
      <c r="B1297" s="2" t="e">
        <f aca="false">IF(A1297="","",SUBTOTAL(3,A1297)*1)</f>
        <v>#REF!</v>
      </c>
      <c r="C1297" s="2" t="e">
        <f aca="false">IF(A1297="","",IF(B1297&lt;&gt;1,0,COUNTIFS(A$12:A1297,A1297,B$12:B1297,1)))</f>
        <v>#REF!</v>
      </c>
      <c r="D1297" s="31" t="e">
        <f aca="true">IF(INDIRECT($N$7&amp;"!C"&amp;ROW(B1287))="","",INDIRECT($N$7&amp;"!C"&amp;ROW(B1287)))</f>
        <v>#REF!</v>
      </c>
      <c r="E1297" s="31" t="e">
        <f aca="false">IF(A1297="","",VALUE(D1297))</f>
        <v>#REF!</v>
      </c>
      <c r="F1297" s="31" t="e">
        <f aca="false">IF(A1297="","",IF(OR(E1297&lt;VALUE($I$4),E1297&gt;VALUE($I$5)),0,1))</f>
        <v>#REF!</v>
      </c>
      <c r="G1297" s="2" t="e">
        <f aca="false">IF(D1297="","",YEAR(D1297))</f>
        <v>#REF!</v>
      </c>
      <c r="H1297" s="2" t="e">
        <f aca="false">IF(D1297="","",MONTH(D1297))</f>
        <v>#REF!</v>
      </c>
      <c r="I1297" s="2" t="e">
        <f aca="false">IF(D1297="","",DAY(D1297))</f>
        <v>#REF!</v>
      </c>
      <c r="J1297" s="31" t="e">
        <f aca="true">IF(INDIRECT($N$7&amp;"!D"&amp;ROW(B1287))="","",INDIRECT($N$7&amp;"!D"&amp;ROW(B1287)))</f>
        <v>#REF!</v>
      </c>
      <c r="K1297" s="2" t="n">
        <f aca="false">SUBTOTAL(3,J1297)*1</f>
        <v>1</v>
      </c>
      <c r="L1297" s="2" t="e">
        <f aca="false">IF(COUNTIFS($J$12:J1297,J1297,$K$12:K1297,1)&lt;&gt;1,0,1)</f>
        <v>#REF!</v>
      </c>
      <c r="M1297" s="30" t="e">
        <f aca="true">IF(INDIRECT($N$7&amp;"!E"&amp;ROW(B1287))="","",INDIRECT($N$7&amp;"!E"&amp;ROW(B1287)))</f>
        <v>#REF!</v>
      </c>
      <c r="N1297" s="30" t="e">
        <f aca="true">IF(INDIRECT($N$7&amp;"!F"&amp;ROW(B1287))="","",INDIRECT($N$7&amp;"!F"&amp;ROW(B1287)))</f>
        <v>#REF!</v>
      </c>
      <c r="O1297" s="30" t="e">
        <f aca="true">IF(INDIRECT($N$7&amp;"!G"&amp;ROW(B1287))="","",INDIRECT($N$7&amp;"!G"&amp;ROW(B1287)))</f>
        <v>#REF!</v>
      </c>
    </row>
    <row r="1298" customFormat="false" ht="14.25" hidden="false" customHeight="false" outlineLevel="0" collapsed="false">
      <c r="A1298" s="30" t="e">
        <f aca="true">IF(INDIRECT($N$7&amp;"!B"&amp;ROW(B1288))="","",INDIRECT($N$7&amp;"!B"&amp;ROW(B1288)))</f>
        <v>#REF!</v>
      </c>
      <c r="B1298" s="2" t="e">
        <f aca="false">IF(A1298="","",SUBTOTAL(3,A1298)*1)</f>
        <v>#REF!</v>
      </c>
      <c r="C1298" s="2" t="e">
        <f aca="false">IF(A1298="","",IF(B1298&lt;&gt;1,0,COUNTIFS(A$12:A1298,A1298,B$12:B1298,1)))</f>
        <v>#REF!</v>
      </c>
      <c r="D1298" s="31" t="e">
        <f aca="true">IF(INDIRECT($N$7&amp;"!C"&amp;ROW(B1288))="","",INDIRECT($N$7&amp;"!C"&amp;ROW(B1288)))</f>
        <v>#REF!</v>
      </c>
      <c r="E1298" s="31" t="e">
        <f aca="false">IF(A1298="","",VALUE(D1298))</f>
        <v>#REF!</v>
      </c>
      <c r="F1298" s="31" t="e">
        <f aca="false">IF(A1298="","",IF(OR(E1298&lt;VALUE($I$4),E1298&gt;VALUE($I$5)),0,1))</f>
        <v>#REF!</v>
      </c>
      <c r="G1298" s="2" t="e">
        <f aca="false">IF(D1298="","",YEAR(D1298))</f>
        <v>#REF!</v>
      </c>
      <c r="H1298" s="2" t="e">
        <f aca="false">IF(D1298="","",MONTH(D1298))</f>
        <v>#REF!</v>
      </c>
      <c r="I1298" s="2" t="e">
        <f aca="false">IF(D1298="","",DAY(D1298))</f>
        <v>#REF!</v>
      </c>
      <c r="J1298" s="31" t="e">
        <f aca="true">IF(INDIRECT($N$7&amp;"!D"&amp;ROW(B1288))="","",INDIRECT($N$7&amp;"!D"&amp;ROW(B1288)))</f>
        <v>#REF!</v>
      </c>
      <c r="K1298" s="2" t="n">
        <f aca="false">SUBTOTAL(3,J1298)*1</f>
        <v>1</v>
      </c>
      <c r="L1298" s="2" t="e">
        <f aca="false">IF(COUNTIFS($J$12:J1298,J1298,$K$12:K1298,1)&lt;&gt;1,0,1)</f>
        <v>#REF!</v>
      </c>
      <c r="M1298" s="30" t="e">
        <f aca="true">IF(INDIRECT($N$7&amp;"!E"&amp;ROW(B1288))="","",INDIRECT($N$7&amp;"!E"&amp;ROW(B1288)))</f>
        <v>#REF!</v>
      </c>
      <c r="N1298" s="30" t="e">
        <f aca="true">IF(INDIRECT($N$7&amp;"!F"&amp;ROW(B1288))="","",INDIRECT($N$7&amp;"!F"&amp;ROW(B1288)))</f>
        <v>#REF!</v>
      </c>
      <c r="O1298" s="30" t="e">
        <f aca="true">IF(INDIRECT($N$7&amp;"!G"&amp;ROW(B1288))="","",INDIRECT($N$7&amp;"!G"&amp;ROW(B1288)))</f>
        <v>#REF!</v>
      </c>
    </row>
    <row r="1299" customFormat="false" ht="14.25" hidden="false" customHeight="false" outlineLevel="0" collapsed="false">
      <c r="A1299" s="30" t="e">
        <f aca="true">IF(INDIRECT($N$7&amp;"!B"&amp;ROW(B1289))="","",INDIRECT($N$7&amp;"!B"&amp;ROW(B1289)))</f>
        <v>#REF!</v>
      </c>
      <c r="B1299" s="2" t="e">
        <f aca="false">IF(A1299="","",SUBTOTAL(3,A1299)*1)</f>
        <v>#REF!</v>
      </c>
      <c r="C1299" s="2" t="e">
        <f aca="false">IF(A1299="","",IF(B1299&lt;&gt;1,0,COUNTIFS(A$12:A1299,A1299,B$12:B1299,1)))</f>
        <v>#REF!</v>
      </c>
      <c r="D1299" s="31" t="e">
        <f aca="true">IF(INDIRECT($N$7&amp;"!C"&amp;ROW(B1289))="","",INDIRECT($N$7&amp;"!C"&amp;ROW(B1289)))</f>
        <v>#REF!</v>
      </c>
      <c r="E1299" s="31" t="e">
        <f aca="false">IF(A1299="","",VALUE(D1299))</f>
        <v>#REF!</v>
      </c>
      <c r="F1299" s="31" t="e">
        <f aca="false">IF(A1299="","",IF(OR(E1299&lt;VALUE($I$4),E1299&gt;VALUE($I$5)),0,1))</f>
        <v>#REF!</v>
      </c>
      <c r="G1299" s="2" t="e">
        <f aca="false">IF(D1299="","",YEAR(D1299))</f>
        <v>#REF!</v>
      </c>
      <c r="H1299" s="2" t="e">
        <f aca="false">IF(D1299="","",MONTH(D1299))</f>
        <v>#REF!</v>
      </c>
      <c r="I1299" s="2" t="e">
        <f aca="false">IF(D1299="","",DAY(D1299))</f>
        <v>#REF!</v>
      </c>
      <c r="J1299" s="31" t="e">
        <f aca="true">IF(INDIRECT($N$7&amp;"!D"&amp;ROW(B1289))="","",INDIRECT($N$7&amp;"!D"&amp;ROW(B1289)))</f>
        <v>#REF!</v>
      </c>
      <c r="K1299" s="2" t="n">
        <f aca="false">SUBTOTAL(3,J1299)*1</f>
        <v>1</v>
      </c>
      <c r="L1299" s="2" t="e">
        <f aca="false">IF(COUNTIFS($J$12:J1299,J1299,$K$12:K1299,1)&lt;&gt;1,0,1)</f>
        <v>#REF!</v>
      </c>
      <c r="M1299" s="30" t="e">
        <f aca="true">IF(INDIRECT($N$7&amp;"!E"&amp;ROW(B1289))="","",INDIRECT($N$7&amp;"!E"&amp;ROW(B1289)))</f>
        <v>#REF!</v>
      </c>
      <c r="N1299" s="30" t="e">
        <f aca="true">IF(INDIRECT($N$7&amp;"!F"&amp;ROW(B1289))="","",INDIRECT($N$7&amp;"!F"&amp;ROW(B1289)))</f>
        <v>#REF!</v>
      </c>
      <c r="O1299" s="30" t="e">
        <f aca="true">IF(INDIRECT($N$7&amp;"!G"&amp;ROW(B1289))="","",INDIRECT($N$7&amp;"!G"&amp;ROW(B1289)))</f>
        <v>#REF!</v>
      </c>
    </row>
    <row r="1300" customFormat="false" ht="14.25" hidden="false" customHeight="false" outlineLevel="0" collapsed="false">
      <c r="A1300" s="30" t="e">
        <f aca="true">IF(INDIRECT($N$7&amp;"!B"&amp;ROW(B1290))="","",INDIRECT($N$7&amp;"!B"&amp;ROW(B1290)))</f>
        <v>#REF!</v>
      </c>
      <c r="B1300" s="2" t="e">
        <f aca="false">IF(A1300="","",SUBTOTAL(3,A1300)*1)</f>
        <v>#REF!</v>
      </c>
      <c r="C1300" s="2" t="e">
        <f aca="false">IF(A1300="","",IF(B1300&lt;&gt;1,0,COUNTIFS(A$12:A1300,A1300,B$12:B1300,1)))</f>
        <v>#REF!</v>
      </c>
      <c r="D1300" s="31" t="e">
        <f aca="true">IF(INDIRECT($N$7&amp;"!C"&amp;ROW(B1290))="","",INDIRECT($N$7&amp;"!C"&amp;ROW(B1290)))</f>
        <v>#REF!</v>
      </c>
      <c r="E1300" s="31" t="e">
        <f aca="false">IF(A1300="","",VALUE(D1300))</f>
        <v>#REF!</v>
      </c>
      <c r="F1300" s="31" t="e">
        <f aca="false">IF(A1300="","",IF(OR(E1300&lt;VALUE($I$4),E1300&gt;VALUE($I$5)),0,1))</f>
        <v>#REF!</v>
      </c>
      <c r="G1300" s="2" t="e">
        <f aca="false">IF(D1300="","",YEAR(D1300))</f>
        <v>#REF!</v>
      </c>
      <c r="H1300" s="2" t="e">
        <f aca="false">IF(D1300="","",MONTH(D1300))</f>
        <v>#REF!</v>
      </c>
      <c r="I1300" s="2" t="e">
        <f aca="false">IF(D1300="","",DAY(D1300))</f>
        <v>#REF!</v>
      </c>
      <c r="J1300" s="31" t="e">
        <f aca="true">IF(INDIRECT($N$7&amp;"!D"&amp;ROW(B1290))="","",INDIRECT($N$7&amp;"!D"&amp;ROW(B1290)))</f>
        <v>#REF!</v>
      </c>
      <c r="K1300" s="2" t="n">
        <f aca="false">SUBTOTAL(3,J1300)*1</f>
        <v>1</v>
      </c>
      <c r="L1300" s="2" t="e">
        <f aca="false">IF(COUNTIFS($J$12:J1300,J1300,$K$12:K1300,1)&lt;&gt;1,0,1)</f>
        <v>#REF!</v>
      </c>
      <c r="M1300" s="30" t="e">
        <f aca="true">IF(INDIRECT($N$7&amp;"!E"&amp;ROW(B1290))="","",INDIRECT($N$7&amp;"!E"&amp;ROW(B1290)))</f>
        <v>#REF!</v>
      </c>
      <c r="N1300" s="30" t="e">
        <f aca="true">IF(INDIRECT($N$7&amp;"!F"&amp;ROW(B1290))="","",INDIRECT($N$7&amp;"!F"&amp;ROW(B1290)))</f>
        <v>#REF!</v>
      </c>
      <c r="O1300" s="30" t="e">
        <f aca="true">IF(INDIRECT($N$7&amp;"!G"&amp;ROW(B1290))="","",INDIRECT($N$7&amp;"!G"&amp;ROW(B1290)))</f>
        <v>#REF!</v>
      </c>
    </row>
    <row r="1301" customFormat="false" ht="14.25" hidden="false" customHeight="false" outlineLevel="0" collapsed="false">
      <c r="A1301" s="30" t="e">
        <f aca="true">IF(INDIRECT($N$7&amp;"!B"&amp;ROW(B1291))="","",INDIRECT($N$7&amp;"!B"&amp;ROW(B1291)))</f>
        <v>#REF!</v>
      </c>
      <c r="B1301" s="2" t="e">
        <f aca="false">IF(A1301="","",SUBTOTAL(3,A1301)*1)</f>
        <v>#REF!</v>
      </c>
      <c r="C1301" s="2" t="e">
        <f aca="false">IF(A1301="","",IF(B1301&lt;&gt;1,0,COUNTIFS(A$12:A1301,A1301,B$12:B1301,1)))</f>
        <v>#REF!</v>
      </c>
      <c r="D1301" s="31" t="e">
        <f aca="true">IF(INDIRECT($N$7&amp;"!C"&amp;ROW(B1291))="","",INDIRECT($N$7&amp;"!C"&amp;ROW(B1291)))</f>
        <v>#REF!</v>
      </c>
      <c r="E1301" s="31" t="e">
        <f aca="false">IF(A1301="","",VALUE(D1301))</f>
        <v>#REF!</v>
      </c>
      <c r="F1301" s="31" t="e">
        <f aca="false">IF(A1301="","",IF(OR(E1301&lt;VALUE($I$4),E1301&gt;VALUE($I$5)),0,1))</f>
        <v>#REF!</v>
      </c>
      <c r="G1301" s="2" t="e">
        <f aca="false">IF(D1301="","",YEAR(D1301))</f>
        <v>#REF!</v>
      </c>
      <c r="H1301" s="2" t="e">
        <f aca="false">IF(D1301="","",MONTH(D1301))</f>
        <v>#REF!</v>
      </c>
      <c r="I1301" s="2" t="e">
        <f aca="false">IF(D1301="","",DAY(D1301))</f>
        <v>#REF!</v>
      </c>
      <c r="J1301" s="31" t="e">
        <f aca="true">IF(INDIRECT($N$7&amp;"!D"&amp;ROW(B1291))="","",INDIRECT($N$7&amp;"!D"&amp;ROW(B1291)))</f>
        <v>#REF!</v>
      </c>
      <c r="K1301" s="2" t="n">
        <f aca="false">SUBTOTAL(3,J1301)*1</f>
        <v>1</v>
      </c>
      <c r="L1301" s="2" t="e">
        <f aca="false">IF(COUNTIFS($J$12:J1301,J1301,$K$12:K1301,1)&lt;&gt;1,0,1)</f>
        <v>#REF!</v>
      </c>
      <c r="M1301" s="30" t="e">
        <f aca="true">IF(INDIRECT($N$7&amp;"!E"&amp;ROW(B1291))="","",INDIRECT($N$7&amp;"!E"&amp;ROW(B1291)))</f>
        <v>#REF!</v>
      </c>
      <c r="N1301" s="30" t="e">
        <f aca="true">IF(INDIRECT($N$7&amp;"!F"&amp;ROW(B1291))="","",INDIRECT($N$7&amp;"!F"&amp;ROW(B1291)))</f>
        <v>#REF!</v>
      </c>
      <c r="O1301" s="30" t="e">
        <f aca="true">IF(INDIRECT($N$7&amp;"!G"&amp;ROW(B1291))="","",INDIRECT($N$7&amp;"!G"&amp;ROW(B1291)))</f>
        <v>#REF!</v>
      </c>
    </row>
    <row r="1302" customFormat="false" ht="14.25" hidden="false" customHeight="false" outlineLevel="0" collapsed="false">
      <c r="A1302" s="30" t="e">
        <f aca="true">IF(INDIRECT($N$7&amp;"!B"&amp;ROW(B1292))="","",INDIRECT($N$7&amp;"!B"&amp;ROW(B1292)))</f>
        <v>#REF!</v>
      </c>
      <c r="B1302" s="2" t="e">
        <f aca="false">IF(A1302="","",SUBTOTAL(3,A1302)*1)</f>
        <v>#REF!</v>
      </c>
      <c r="C1302" s="2" t="e">
        <f aca="false">IF(A1302="","",IF(B1302&lt;&gt;1,0,COUNTIFS(A$12:A1302,A1302,B$12:B1302,1)))</f>
        <v>#REF!</v>
      </c>
      <c r="D1302" s="31" t="e">
        <f aca="true">IF(INDIRECT($N$7&amp;"!C"&amp;ROW(B1292))="","",INDIRECT($N$7&amp;"!C"&amp;ROW(B1292)))</f>
        <v>#REF!</v>
      </c>
      <c r="E1302" s="31" t="e">
        <f aca="false">IF(A1302="","",VALUE(D1302))</f>
        <v>#REF!</v>
      </c>
      <c r="F1302" s="31" t="e">
        <f aca="false">IF(A1302="","",IF(OR(E1302&lt;VALUE($I$4),E1302&gt;VALUE($I$5)),0,1))</f>
        <v>#REF!</v>
      </c>
      <c r="G1302" s="2" t="e">
        <f aca="false">IF(D1302="","",YEAR(D1302))</f>
        <v>#REF!</v>
      </c>
      <c r="H1302" s="2" t="e">
        <f aca="false">IF(D1302="","",MONTH(D1302))</f>
        <v>#REF!</v>
      </c>
      <c r="I1302" s="2" t="e">
        <f aca="false">IF(D1302="","",DAY(D1302))</f>
        <v>#REF!</v>
      </c>
      <c r="J1302" s="31" t="e">
        <f aca="true">IF(INDIRECT($N$7&amp;"!D"&amp;ROW(B1292))="","",INDIRECT($N$7&amp;"!D"&amp;ROW(B1292)))</f>
        <v>#REF!</v>
      </c>
      <c r="K1302" s="2" t="n">
        <f aca="false">SUBTOTAL(3,J1302)*1</f>
        <v>1</v>
      </c>
      <c r="L1302" s="2" t="e">
        <f aca="false">IF(COUNTIFS($J$12:J1302,J1302,$K$12:K1302,1)&lt;&gt;1,0,1)</f>
        <v>#REF!</v>
      </c>
      <c r="M1302" s="30" t="e">
        <f aca="true">IF(INDIRECT($N$7&amp;"!E"&amp;ROW(B1292))="","",INDIRECT($N$7&amp;"!E"&amp;ROW(B1292)))</f>
        <v>#REF!</v>
      </c>
      <c r="N1302" s="30" t="e">
        <f aca="true">IF(INDIRECT($N$7&amp;"!F"&amp;ROW(B1292))="","",INDIRECT($N$7&amp;"!F"&amp;ROW(B1292)))</f>
        <v>#REF!</v>
      </c>
      <c r="O1302" s="30" t="e">
        <f aca="true">IF(INDIRECT($N$7&amp;"!G"&amp;ROW(B1292))="","",INDIRECT($N$7&amp;"!G"&amp;ROW(B1292)))</f>
        <v>#REF!</v>
      </c>
    </row>
    <row r="1303" customFormat="false" ht="14.25" hidden="false" customHeight="false" outlineLevel="0" collapsed="false">
      <c r="A1303" s="30" t="e">
        <f aca="true">IF(INDIRECT($N$7&amp;"!B"&amp;ROW(B1293))="","",INDIRECT($N$7&amp;"!B"&amp;ROW(B1293)))</f>
        <v>#REF!</v>
      </c>
      <c r="B1303" s="2" t="e">
        <f aca="false">IF(A1303="","",SUBTOTAL(3,A1303)*1)</f>
        <v>#REF!</v>
      </c>
      <c r="C1303" s="2" t="e">
        <f aca="false">IF(A1303="","",IF(B1303&lt;&gt;1,0,COUNTIFS(A$12:A1303,A1303,B$12:B1303,1)))</f>
        <v>#REF!</v>
      </c>
      <c r="D1303" s="31" t="e">
        <f aca="true">IF(INDIRECT($N$7&amp;"!C"&amp;ROW(B1293))="","",INDIRECT($N$7&amp;"!C"&amp;ROW(B1293)))</f>
        <v>#REF!</v>
      </c>
      <c r="E1303" s="31" t="e">
        <f aca="false">IF(A1303="","",VALUE(D1303))</f>
        <v>#REF!</v>
      </c>
      <c r="F1303" s="31" t="e">
        <f aca="false">IF(A1303="","",IF(OR(E1303&lt;VALUE($I$4),E1303&gt;VALUE($I$5)),0,1))</f>
        <v>#REF!</v>
      </c>
      <c r="G1303" s="2" t="e">
        <f aca="false">IF(D1303="","",YEAR(D1303))</f>
        <v>#REF!</v>
      </c>
      <c r="H1303" s="2" t="e">
        <f aca="false">IF(D1303="","",MONTH(D1303))</f>
        <v>#REF!</v>
      </c>
      <c r="I1303" s="2" t="e">
        <f aca="false">IF(D1303="","",DAY(D1303))</f>
        <v>#REF!</v>
      </c>
      <c r="J1303" s="31" t="e">
        <f aca="true">IF(INDIRECT($N$7&amp;"!D"&amp;ROW(B1293))="","",INDIRECT($N$7&amp;"!D"&amp;ROW(B1293)))</f>
        <v>#REF!</v>
      </c>
      <c r="K1303" s="2" t="n">
        <f aca="false">SUBTOTAL(3,J1303)*1</f>
        <v>1</v>
      </c>
      <c r="L1303" s="2" t="e">
        <f aca="false">IF(COUNTIFS($J$12:J1303,J1303,$K$12:K1303,1)&lt;&gt;1,0,1)</f>
        <v>#REF!</v>
      </c>
      <c r="M1303" s="30" t="e">
        <f aca="true">IF(INDIRECT($N$7&amp;"!E"&amp;ROW(B1293))="","",INDIRECT($N$7&amp;"!E"&amp;ROW(B1293)))</f>
        <v>#REF!</v>
      </c>
      <c r="N1303" s="30" t="e">
        <f aca="true">IF(INDIRECT($N$7&amp;"!F"&amp;ROW(B1293))="","",INDIRECT($N$7&amp;"!F"&amp;ROW(B1293)))</f>
        <v>#REF!</v>
      </c>
      <c r="O1303" s="30" t="e">
        <f aca="true">IF(INDIRECT($N$7&amp;"!G"&amp;ROW(B1293))="","",INDIRECT($N$7&amp;"!G"&amp;ROW(B1293)))</f>
        <v>#REF!</v>
      </c>
    </row>
    <row r="1304" customFormat="false" ht="14.25" hidden="false" customHeight="false" outlineLevel="0" collapsed="false">
      <c r="A1304" s="30" t="e">
        <f aca="true">IF(INDIRECT($N$7&amp;"!B"&amp;ROW(B1294))="","",INDIRECT($N$7&amp;"!B"&amp;ROW(B1294)))</f>
        <v>#REF!</v>
      </c>
      <c r="B1304" s="2" t="e">
        <f aca="false">IF(A1304="","",SUBTOTAL(3,A1304)*1)</f>
        <v>#REF!</v>
      </c>
      <c r="C1304" s="2" t="e">
        <f aca="false">IF(A1304="","",IF(B1304&lt;&gt;1,0,COUNTIFS(A$12:A1304,A1304,B$12:B1304,1)))</f>
        <v>#REF!</v>
      </c>
      <c r="D1304" s="31" t="e">
        <f aca="true">IF(INDIRECT($N$7&amp;"!C"&amp;ROW(B1294))="","",INDIRECT($N$7&amp;"!C"&amp;ROW(B1294)))</f>
        <v>#REF!</v>
      </c>
      <c r="E1304" s="31" t="e">
        <f aca="false">IF(A1304="","",VALUE(D1304))</f>
        <v>#REF!</v>
      </c>
      <c r="F1304" s="31" t="e">
        <f aca="false">IF(A1304="","",IF(OR(E1304&lt;VALUE($I$4),E1304&gt;VALUE($I$5)),0,1))</f>
        <v>#REF!</v>
      </c>
      <c r="G1304" s="2" t="e">
        <f aca="false">IF(D1304="","",YEAR(D1304))</f>
        <v>#REF!</v>
      </c>
      <c r="H1304" s="2" t="e">
        <f aca="false">IF(D1304="","",MONTH(D1304))</f>
        <v>#REF!</v>
      </c>
      <c r="I1304" s="2" t="e">
        <f aca="false">IF(D1304="","",DAY(D1304))</f>
        <v>#REF!</v>
      </c>
      <c r="J1304" s="31" t="e">
        <f aca="true">IF(INDIRECT($N$7&amp;"!D"&amp;ROW(B1294))="","",INDIRECT($N$7&amp;"!D"&amp;ROW(B1294)))</f>
        <v>#REF!</v>
      </c>
      <c r="K1304" s="2" t="n">
        <f aca="false">SUBTOTAL(3,J1304)*1</f>
        <v>1</v>
      </c>
      <c r="L1304" s="2" t="e">
        <f aca="false">IF(COUNTIFS($J$12:J1304,J1304,$K$12:K1304,1)&lt;&gt;1,0,1)</f>
        <v>#REF!</v>
      </c>
      <c r="M1304" s="30" t="e">
        <f aca="true">IF(INDIRECT($N$7&amp;"!E"&amp;ROW(B1294))="","",INDIRECT($N$7&amp;"!E"&amp;ROW(B1294)))</f>
        <v>#REF!</v>
      </c>
      <c r="N1304" s="30" t="e">
        <f aca="true">IF(INDIRECT($N$7&amp;"!F"&amp;ROW(B1294))="","",INDIRECT($N$7&amp;"!F"&amp;ROW(B1294)))</f>
        <v>#REF!</v>
      </c>
      <c r="O1304" s="30" t="e">
        <f aca="true">IF(INDIRECT($N$7&amp;"!G"&amp;ROW(B1294))="","",INDIRECT($N$7&amp;"!G"&amp;ROW(B1294)))</f>
        <v>#REF!</v>
      </c>
    </row>
    <row r="1305" customFormat="false" ht="14.25" hidden="false" customHeight="false" outlineLevel="0" collapsed="false">
      <c r="A1305" s="30" t="e">
        <f aca="true">IF(INDIRECT($N$7&amp;"!B"&amp;ROW(B1295))="","",INDIRECT($N$7&amp;"!B"&amp;ROW(B1295)))</f>
        <v>#REF!</v>
      </c>
      <c r="B1305" s="2" t="e">
        <f aca="false">IF(A1305="","",SUBTOTAL(3,A1305)*1)</f>
        <v>#REF!</v>
      </c>
      <c r="C1305" s="2" t="e">
        <f aca="false">IF(A1305="","",IF(B1305&lt;&gt;1,0,COUNTIFS(A$12:A1305,A1305,B$12:B1305,1)))</f>
        <v>#REF!</v>
      </c>
      <c r="D1305" s="31" t="e">
        <f aca="true">IF(INDIRECT($N$7&amp;"!C"&amp;ROW(B1295))="","",INDIRECT($N$7&amp;"!C"&amp;ROW(B1295)))</f>
        <v>#REF!</v>
      </c>
      <c r="E1305" s="31" t="e">
        <f aca="false">IF(A1305="","",VALUE(D1305))</f>
        <v>#REF!</v>
      </c>
      <c r="F1305" s="31" t="e">
        <f aca="false">IF(A1305="","",IF(OR(E1305&lt;VALUE($I$4),E1305&gt;VALUE($I$5)),0,1))</f>
        <v>#REF!</v>
      </c>
      <c r="G1305" s="2" t="e">
        <f aca="false">IF(D1305="","",YEAR(D1305))</f>
        <v>#REF!</v>
      </c>
      <c r="H1305" s="2" t="e">
        <f aca="false">IF(D1305="","",MONTH(D1305))</f>
        <v>#REF!</v>
      </c>
      <c r="I1305" s="2" t="e">
        <f aca="false">IF(D1305="","",DAY(D1305))</f>
        <v>#REF!</v>
      </c>
      <c r="J1305" s="31" t="e">
        <f aca="true">IF(INDIRECT($N$7&amp;"!D"&amp;ROW(B1295))="","",INDIRECT($N$7&amp;"!D"&amp;ROW(B1295)))</f>
        <v>#REF!</v>
      </c>
      <c r="K1305" s="2" t="n">
        <f aca="false">SUBTOTAL(3,J1305)*1</f>
        <v>1</v>
      </c>
      <c r="L1305" s="2" t="e">
        <f aca="false">IF(COUNTIFS($J$12:J1305,J1305,$K$12:K1305,1)&lt;&gt;1,0,1)</f>
        <v>#REF!</v>
      </c>
      <c r="M1305" s="30" t="e">
        <f aca="true">IF(INDIRECT($N$7&amp;"!E"&amp;ROW(B1295))="","",INDIRECT($N$7&amp;"!E"&amp;ROW(B1295)))</f>
        <v>#REF!</v>
      </c>
      <c r="N1305" s="30" t="e">
        <f aca="true">IF(INDIRECT($N$7&amp;"!F"&amp;ROW(B1295))="","",INDIRECT($N$7&amp;"!F"&amp;ROW(B1295)))</f>
        <v>#REF!</v>
      </c>
      <c r="O1305" s="30" t="e">
        <f aca="true">IF(INDIRECT($N$7&amp;"!G"&amp;ROW(B1295))="","",INDIRECT($N$7&amp;"!G"&amp;ROW(B1295)))</f>
        <v>#REF!</v>
      </c>
    </row>
    <row r="1306" customFormat="false" ht="14.25" hidden="false" customHeight="false" outlineLevel="0" collapsed="false">
      <c r="A1306" s="30" t="e">
        <f aca="true">IF(INDIRECT($N$7&amp;"!B"&amp;ROW(B1296))="","",INDIRECT($N$7&amp;"!B"&amp;ROW(B1296)))</f>
        <v>#REF!</v>
      </c>
      <c r="B1306" s="2" t="e">
        <f aca="false">IF(A1306="","",SUBTOTAL(3,A1306)*1)</f>
        <v>#REF!</v>
      </c>
      <c r="C1306" s="2" t="e">
        <f aca="false">IF(A1306="","",IF(B1306&lt;&gt;1,0,COUNTIFS(A$12:A1306,A1306,B$12:B1306,1)))</f>
        <v>#REF!</v>
      </c>
      <c r="D1306" s="31" t="e">
        <f aca="true">IF(INDIRECT($N$7&amp;"!C"&amp;ROW(B1296))="","",INDIRECT($N$7&amp;"!C"&amp;ROW(B1296)))</f>
        <v>#REF!</v>
      </c>
      <c r="E1306" s="31" t="e">
        <f aca="false">IF(A1306="","",VALUE(D1306))</f>
        <v>#REF!</v>
      </c>
      <c r="F1306" s="31" t="e">
        <f aca="false">IF(A1306="","",IF(OR(E1306&lt;VALUE($I$4),E1306&gt;VALUE($I$5)),0,1))</f>
        <v>#REF!</v>
      </c>
      <c r="G1306" s="2" t="e">
        <f aca="false">IF(D1306="","",YEAR(D1306))</f>
        <v>#REF!</v>
      </c>
      <c r="H1306" s="2" t="e">
        <f aca="false">IF(D1306="","",MONTH(D1306))</f>
        <v>#REF!</v>
      </c>
      <c r="I1306" s="2" t="e">
        <f aca="false">IF(D1306="","",DAY(D1306))</f>
        <v>#REF!</v>
      </c>
      <c r="J1306" s="31" t="e">
        <f aca="true">IF(INDIRECT($N$7&amp;"!D"&amp;ROW(B1296))="","",INDIRECT($N$7&amp;"!D"&amp;ROW(B1296)))</f>
        <v>#REF!</v>
      </c>
      <c r="K1306" s="2" t="n">
        <f aca="false">SUBTOTAL(3,J1306)*1</f>
        <v>1</v>
      </c>
      <c r="L1306" s="2" t="e">
        <f aca="false">IF(COUNTIFS($J$12:J1306,J1306,$K$12:K1306,1)&lt;&gt;1,0,1)</f>
        <v>#REF!</v>
      </c>
      <c r="M1306" s="30" t="e">
        <f aca="true">IF(INDIRECT($N$7&amp;"!E"&amp;ROW(B1296))="","",INDIRECT($N$7&amp;"!E"&amp;ROW(B1296)))</f>
        <v>#REF!</v>
      </c>
      <c r="N1306" s="30" t="e">
        <f aca="true">IF(INDIRECT($N$7&amp;"!F"&amp;ROW(B1296))="","",INDIRECT($N$7&amp;"!F"&amp;ROW(B1296)))</f>
        <v>#REF!</v>
      </c>
      <c r="O1306" s="30" t="e">
        <f aca="true">IF(INDIRECT($N$7&amp;"!G"&amp;ROW(B1296))="","",INDIRECT($N$7&amp;"!G"&amp;ROW(B1296)))</f>
        <v>#REF!</v>
      </c>
    </row>
    <row r="1307" customFormat="false" ht="14.25" hidden="false" customHeight="false" outlineLevel="0" collapsed="false">
      <c r="A1307" s="30" t="e">
        <f aca="true">IF(INDIRECT($N$7&amp;"!B"&amp;ROW(B1297))="","",INDIRECT($N$7&amp;"!B"&amp;ROW(B1297)))</f>
        <v>#REF!</v>
      </c>
      <c r="B1307" s="2" t="e">
        <f aca="false">IF(A1307="","",SUBTOTAL(3,A1307)*1)</f>
        <v>#REF!</v>
      </c>
      <c r="C1307" s="2" t="e">
        <f aca="false">IF(A1307="","",IF(B1307&lt;&gt;1,0,COUNTIFS(A$12:A1307,A1307,B$12:B1307,1)))</f>
        <v>#REF!</v>
      </c>
      <c r="D1307" s="31" t="e">
        <f aca="true">IF(INDIRECT($N$7&amp;"!C"&amp;ROW(B1297))="","",INDIRECT($N$7&amp;"!C"&amp;ROW(B1297)))</f>
        <v>#REF!</v>
      </c>
      <c r="E1307" s="31" t="e">
        <f aca="false">IF(A1307="","",VALUE(D1307))</f>
        <v>#REF!</v>
      </c>
      <c r="F1307" s="31" t="e">
        <f aca="false">IF(A1307="","",IF(OR(E1307&lt;VALUE($I$4),E1307&gt;VALUE($I$5)),0,1))</f>
        <v>#REF!</v>
      </c>
      <c r="G1307" s="2" t="e">
        <f aca="false">IF(D1307="","",YEAR(D1307))</f>
        <v>#REF!</v>
      </c>
      <c r="H1307" s="2" t="e">
        <f aca="false">IF(D1307="","",MONTH(D1307))</f>
        <v>#REF!</v>
      </c>
      <c r="I1307" s="2" t="e">
        <f aca="false">IF(D1307="","",DAY(D1307))</f>
        <v>#REF!</v>
      </c>
      <c r="J1307" s="31" t="e">
        <f aca="true">IF(INDIRECT($N$7&amp;"!D"&amp;ROW(B1297))="","",INDIRECT($N$7&amp;"!D"&amp;ROW(B1297)))</f>
        <v>#REF!</v>
      </c>
      <c r="K1307" s="2" t="n">
        <f aca="false">SUBTOTAL(3,J1307)*1</f>
        <v>1</v>
      </c>
      <c r="L1307" s="2" t="e">
        <f aca="false">IF(COUNTIFS($J$12:J1307,J1307,$K$12:K1307,1)&lt;&gt;1,0,1)</f>
        <v>#REF!</v>
      </c>
      <c r="M1307" s="30" t="e">
        <f aca="true">IF(INDIRECT($N$7&amp;"!E"&amp;ROW(B1297))="","",INDIRECT($N$7&amp;"!E"&amp;ROW(B1297)))</f>
        <v>#REF!</v>
      </c>
      <c r="N1307" s="30" t="e">
        <f aca="true">IF(INDIRECT($N$7&amp;"!F"&amp;ROW(B1297))="","",INDIRECT($N$7&amp;"!F"&amp;ROW(B1297)))</f>
        <v>#REF!</v>
      </c>
      <c r="O1307" s="30" t="e">
        <f aca="true">IF(INDIRECT($N$7&amp;"!G"&amp;ROW(B1297))="","",INDIRECT($N$7&amp;"!G"&amp;ROW(B1297)))</f>
        <v>#REF!</v>
      </c>
    </row>
    <row r="1308" customFormat="false" ht="14.25" hidden="false" customHeight="false" outlineLevel="0" collapsed="false">
      <c r="A1308" s="30" t="e">
        <f aca="true">IF(INDIRECT($N$7&amp;"!B"&amp;ROW(B1298))="","",INDIRECT($N$7&amp;"!B"&amp;ROW(B1298)))</f>
        <v>#REF!</v>
      </c>
      <c r="B1308" s="2" t="e">
        <f aca="false">IF(A1308="","",SUBTOTAL(3,A1308)*1)</f>
        <v>#REF!</v>
      </c>
      <c r="C1308" s="2" t="e">
        <f aca="false">IF(A1308="","",IF(B1308&lt;&gt;1,0,COUNTIFS(A$12:A1308,A1308,B$12:B1308,1)))</f>
        <v>#REF!</v>
      </c>
      <c r="D1308" s="31" t="e">
        <f aca="true">IF(INDIRECT($N$7&amp;"!C"&amp;ROW(B1298))="","",INDIRECT($N$7&amp;"!C"&amp;ROW(B1298)))</f>
        <v>#REF!</v>
      </c>
      <c r="E1308" s="31" t="e">
        <f aca="false">IF(A1308="","",VALUE(D1308))</f>
        <v>#REF!</v>
      </c>
      <c r="F1308" s="31" t="e">
        <f aca="false">IF(A1308="","",IF(OR(E1308&lt;VALUE($I$4),E1308&gt;VALUE($I$5)),0,1))</f>
        <v>#REF!</v>
      </c>
      <c r="G1308" s="2" t="e">
        <f aca="false">IF(D1308="","",YEAR(D1308))</f>
        <v>#REF!</v>
      </c>
      <c r="H1308" s="2" t="e">
        <f aca="false">IF(D1308="","",MONTH(D1308))</f>
        <v>#REF!</v>
      </c>
      <c r="I1308" s="2" t="e">
        <f aca="false">IF(D1308="","",DAY(D1308))</f>
        <v>#REF!</v>
      </c>
      <c r="J1308" s="31" t="e">
        <f aca="true">IF(INDIRECT($N$7&amp;"!D"&amp;ROW(B1298))="","",INDIRECT($N$7&amp;"!D"&amp;ROW(B1298)))</f>
        <v>#REF!</v>
      </c>
      <c r="K1308" s="2" t="n">
        <f aca="false">SUBTOTAL(3,J1308)*1</f>
        <v>1</v>
      </c>
      <c r="L1308" s="2" t="e">
        <f aca="false">IF(COUNTIFS($J$12:J1308,J1308,$K$12:K1308,1)&lt;&gt;1,0,1)</f>
        <v>#REF!</v>
      </c>
      <c r="M1308" s="30" t="e">
        <f aca="true">IF(INDIRECT($N$7&amp;"!E"&amp;ROW(B1298))="","",INDIRECT($N$7&amp;"!E"&amp;ROW(B1298)))</f>
        <v>#REF!</v>
      </c>
      <c r="N1308" s="30" t="e">
        <f aca="true">IF(INDIRECT($N$7&amp;"!F"&amp;ROW(B1298))="","",INDIRECT($N$7&amp;"!F"&amp;ROW(B1298)))</f>
        <v>#REF!</v>
      </c>
      <c r="O1308" s="30" t="e">
        <f aca="true">IF(INDIRECT($N$7&amp;"!G"&amp;ROW(B1298))="","",INDIRECT($N$7&amp;"!G"&amp;ROW(B1298)))</f>
        <v>#REF!</v>
      </c>
    </row>
    <row r="1309" customFormat="false" ht="14.25" hidden="false" customHeight="false" outlineLevel="0" collapsed="false">
      <c r="A1309" s="30" t="e">
        <f aca="true">IF(INDIRECT($N$7&amp;"!B"&amp;ROW(B1299))="","",INDIRECT($N$7&amp;"!B"&amp;ROW(B1299)))</f>
        <v>#REF!</v>
      </c>
      <c r="B1309" s="2" t="e">
        <f aca="false">IF(A1309="","",SUBTOTAL(3,A1309)*1)</f>
        <v>#REF!</v>
      </c>
      <c r="C1309" s="2" t="e">
        <f aca="false">IF(A1309="","",IF(B1309&lt;&gt;1,0,COUNTIFS(A$12:A1309,A1309,B$12:B1309,1)))</f>
        <v>#REF!</v>
      </c>
      <c r="D1309" s="31" t="e">
        <f aca="true">IF(INDIRECT($N$7&amp;"!C"&amp;ROW(B1299))="","",INDIRECT($N$7&amp;"!C"&amp;ROW(B1299)))</f>
        <v>#REF!</v>
      </c>
      <c r="E1309" s="31" t="e">
        <f aca="false">IF(A1309="","",VALUE(D1309))</f>
        <v>#REF!</v>
      </c>
      <c r="F1309" s="31" t="e">
        <f aca="false">IF(A1309="","",IF(OR(E1309&lt;VALUE($I$4),E1309&gt;VALUE($I$5)),0,1))</f>
        <v>#REF!</v>
      </c>
      <c r="G1309" s="2" t="e">
        <f aca="false">IF(D1309="","",YEAR(D1309))</f>
        <v>#REF!</v>
      </c>
      <c r="H1309" s="2" t="e">
        <f aca="false">IF(D1309="","",MONTH(D1309))</f>
        <v>#REF!</v>
      </c>
      <c r="I1309" s="2" t="e">
        <f aca="false">IF(D1309="","",DAY(D1309))</f>
        <v>#REF!</v>
      </c>
      <c r="J1309" s="31" t="e">
        <f aca="true">IF(INDIRECT($N$7&amp;"!D"&amp;ROW(B1299))="","",INDIRECT($N$7&amp;"!D"&amp;ROW(B1299)))</f>
        <v>#REF!</v>
      </c>
      <c r="K1309" s="2" t="n">
        <f aca="false">SUBTOTAL(3,J1309)*1</f>
        <v>1</v>
      </c>
      <c r="L1309" s="2" t="e">
        <f aca="false">IF(COUNTIFS($J$12:J1309,J1309,$K$12:K1309,1)&lt;&gt;1,0,1)</f>
        <v>#REF!</v>
      </c>
      <c r="M1309" s="30" t="e">
        <f aca="true">IF(INDIRECT($N$7&amp;"!E"&amp;ROW(B1299))="","",INDIRECT($N$7&amp;"!E"&amp;ROW(B1299)))</f>
        <v>#REF!</v>
      </c>
      <c r="N1309" s="30" t="e">
        <f aca="true">IF(INDIRECT($N$7&amp;"!F"&amp;ROW(B1299))="","",INDIRECT($N$7&amp;"!F"&amp;ROW(B1299)))</f>
        <v>#REF!</v>
      </c>
      <c r="O1309" s="30" t="e">
        <f aca="true">IF(INDIRECT($N$7&amp;"!G"&amp;ROW(B1299))="","",INDIRECT($N$7&amp;"!G"&amp;ROW(B1299)))</f>
        <v>#REF!</v>
      </c>
    </row>
    <row r="1310" customFormat="false" ht="14.25" hidden="false" customHeight="false" outlineLevel="0" collapsed="false">
      <c r="A1310" s="30" t="e">
        <f aca="true">IF(INDIRECT($N$7&amp;"!B"&amp;ROW(B1300))="","",INDIRECT($N$7&amp;"!B"&amp;ROW(B1300)))</f>
        <v>#REF!</v>
      </c>
      <c r="B1310" s="2" t="e">
        <f aca="false">IF(A1310="","",SUBTOTAL(3,A1310)*1)</f>
        <v>#REF!</v>
      </c>
      <c r="C1310" s="2" t="e">
        <f aca="false">IF(A1310="","",IF(B1310&lt;&gt;1,0,COUNTIFS(A$12:A1310,A1310,B$12:B1310,1)))</f>
        <v>#REF!</v>
      </c>
      <c r="D1310" s="31" t="e">
        <f aca="true">IF(INDIRECT($N$7&amp;"!C"&amp;ROW(B1300))="","",INDIRECT($N$7&amp;"!C"&amp;ROW(B1300)))</f>
        <v>#REF!</v>
      </c>
      <c r="E1310" s="31" t="e">
        <f aca="false">IF(A1310="","",VALUE(D1310))</f>
        <v>#REF!</v>
      </c>
      <c r="F1310" s="31" t="e">
        <f aca="false">IF(A1310="","",IF(OR(E1310&lt;VALUE($I$4),E1310&gt;VALUE($I$5)),0,1))</f>
        <v>#REF!</v>
      </c>
      <c r="G1310" s="2" t="e">
        <f aca="false">IF(D1310="","",YEAR(D1310))</f>
        <v>#REF!</v>
      </c>
      <c r="H1310" s="2" t="e">
        <f aca="false">IF(D1310="","",MONTH(D1310))</f>
        <v>#REF!</v>
      </c>
      <c r="I1310" s="2" t="e">
        <f aca="false">IF(D1310="","",DAY(D1310))</f>
        <v>#REF!</v>
      </c>
      <c r="J1310" s="31" t="e">
        <f aca="true">IF(INDIRECT($N$7&amp;"!D"&amp;ROW(B1300))="","",INDIRECT($N$7&amp;"!D"&amp;ROW(B1300)))</f>
        <v>#REF!</v>
      </c>
      <c r="K1310" s="2" t="n">
        <f aca="false">SUBTOTAL(3,J1310)*1</f>
        <v>1</v>
      </c>
      <c r="L1310" s="2" t="e">
        <f aca="false">IF(COUNTIFS($J$12:J1310,J1310,$K$12:K1310,1)&lt;&gt;1,0,1)</f>
        <v>#REF!</v>
      </c>
      <c r="M1310" s="30" t="e">
        <f aca="true">IF(INDIRECT($N$7&amp;"!E"&amp;ROW(B1300))="","",INDIRECT($N$7&amp;"!E"&amp;ROW(B1300)))</f>
        <v>#REF!</v>
      </c>
      <c r="N1310" s="30" t="e">
        <f aca="true">IF(INDIRECT($N$7&amp;"!F"&amp;ROW(B1300))="","",INDIRECT($N$7&amp;"!F"&amp;ROW(B1300)))</f>
        <v>#REF!</v>
      </c>
      <c r="O1310" s="30" t="e">
        <f aca="true">IF(INDIRECT($N$7&amp;"!G"&amp;ROW(B1300))="","",INDIRECT($N$7&amp;"!G"&amp;ROW(B1300)))</f>
        <v>#REF!</v>
      </c>
    </row>
    <row r="1311" customFormat="false" ht="14.25" hidden="false" customHeight="false" outlineLevel="0" collapsed="false">
      <c r="A1311" s="30" t="e">
        <f aca="true">IF(INDIRECT($N$7&amp;"!B"&amp;ROW(B1301))="","",INDIRECT($N$7&amp;"!B"&amp;ROW(B1301)))</f>
        <v>#REF!</v>
      </c>
      <c r="B1311" s="2" t="e">
        <f aca="false">IF(A1311="","",SUBTOTAL(3,A1311)*1)</f>
        <v>#REF!</v>
      </c>
      <c r="C1311" s="2" t="e">
        <f aca="false">IF(A1311="","",IF(B1311&lt;&gt;1,0,COUNTIFS(A$12:A1311,A1311,B$12:B1311,1)))</f>
        <v>#REF!</v>
      </c>
      <c r="D1311" s="31" t="e">
        <f aca="true">IF(INDIRECT($N$7&amp;"!C"&amp;ROW(B1301))="","",INDIRECT($N$7&amp;"!C"&amp;ROW(B1301)))</f>
        <v>#REF!</v>
      </c>
      <c r="E1311" s="31" t="e">
        <f aca="false">IF(A1311="","",VALUE(D1311))</f>
        <v>#REF!</v>
      </c>
      <c r="F1311" s="31" t="e">
        <f aca="false">IF(A1311="","",IF(OR(E1311&lt;VALUE($I$4),E1311&gt;VALUE($I$5)),0,1))</f>
        <v>#REF!</v>
      </c>
      <c r="G1311" s="2" t="e">
        <f aca="false">IF(D1311="","",YEAR(D1311))</f>
        <v>#REF!</v>
      </c>
      <c r="H1311" s="2" t="e">
        <f aca="false">IF(D1311="","",MONTH(D1311))</f>
        <v>#REF!</v>
      </c>
      <c r="I1311" s="2" t="e">
        <f aca="false">IF(D1311="","",DAY(D1311))</f>
        <v>#REF!</v>
      </c>
      <c r="J1311" s="31" t="e">
        <f aca="true">IF(INDIRECT($N$7&amp;"!D"&amp;ROW(B1301))="","",INDIRECT($N$7&amp;"!D"&amp;ROW(B1301)))</f>
        <v>#REF!</v>
      </c>
      <c r="K1311" s="2" t="n">
        <f aca="false">SUBTOTAL(3,J1311)*1</f>
        <v>1</v>
      </c>
      <c r="L1311" s="2" t="e">
        <f aca="false">IF(COUNTIFS($J$12:J1311,J1311,$K$12:K1311,1)&lt;&gt;1,0,1)</f>
        <v>#REF!</v>
      </c>
      <c r="M1311" s="30" t="e">
        <f aca="true">IF(INDIRECT($N$7&amp;"!E"&amp;ROW(B1301))="","",INDIRECT($N$7&amp;"!E"&amp;ROW(B1301)))</f>
        <v>#REF!</v>
      </c>
      <c r="N1311" s="30" t="e">
        <f aca="true">IF(INDIRECT($N$7&amp;"!F"&amp;ROW(B1301))="","",INDIRECT($N$7&amp;"!F"&amp;ROW(B1301)))</f>
        <v>#REF!</v>
      </c>
      <c r="O1311" s="30" t="e">
        <f aca="true">IF(INDIRECT($N$7&amp;"!G"&amp;ROW(B1301))="","",INDIRECT($N$7&amp;"!G"&amp;ROW(B1301)))</f>
        <v>#REF!</v>
      </c>
    </row>
    <row r="1312" customFormat="false" ht="14.25" hidden="false" customHeight="false" outlineLevel="0" collapsed="false">
      <c r="A1312" s="30" t="e">
        <f aca="true">IF(INDIRECT($N$7&amp;"!B"&amp;ROW(B1302))="","",INDIRECT($N$7&amp;"!B"&amp;ROW(B1302)))</f>
        <v>#REF!</v>
      </c>
      <c r="B1312" s="2" t="e">
        <f aca="false">IF(A1312="","",SUBTOTAL(3,A1312)*1)</f>
        <v>#REF!</v>
      </c>
      <c r="C1312" s="2" t="e">
        <f aca="false">IF(A1312="","",IF(B1312&lt;&gt;1,0,COUNTIFS(A$12:A1312,A1312,B$12:B1312,1)))</f>
        <v>#REF!</v>
      </c>
      <c r="D1312" s="31" t="e">
        <f aca="true">IF(INDIRECT($N$7&amp;"!C"&amp;ROW(B1302))="","",INDIRECT($N$7&amp;"!C"&amp;ROW(B1302)))</f>
        <v>#REF!</v>
      </c>
      <c r="E1312" s="31" t="e">
        <f aca="false">IF(A1312="","",VALUE(D1312))</f>
        <v>#REF!</v>
      </c>
      <c r="F1312" s="31" t="e">
        <f aca="false">IF(A1312="","",IF(OR(E1312&lt;VALUE($I$4),E1312&gt;VALUE($I$5)),0,1))</f>
        <v>#REF!</v>
      </c>
      <c r="G1312" s="2" t="e">
        <f aca="false">IF(D1312="","",YEAR(D1312))</f>
        <v>#REF!</v>
      </c>
      <c r="H1312" s="2" t="e">
        <f aca="false">IF(D1312="","",MONTH(D1312))</f>
        <v>#REF!</v>
      </c>
      <c r="I1312" s="2" t="e">
        <f aca="false">IF(D1312="","",DAY(D1312))</f>
        <v>#REF!</v>
      </c>
      <c r="J1312" s="31" t="e">
        <f aca="true">IF(INDIRECT($N$7&amp;"!D"&amp;ROW(B1302))="","",INDIRECT($N$7&amp;"!D"&amp;ROW(B1302)))</f>
        <v>#REF!</v>
      </c>
      <c r="K1312" s="2" t="n">
        <f aca="false">SUBTOTAL(3,J1312)*1</f>
        <v>1</v>
      </c>
      <c r="L1312" s="2" t="e">
        <f aca="false">IF(COUNTIFS($J$12:J1312,J1312,$K$12:K1312,1)&lt;&gt;1,0,1)</f>
        <v>#REF!</v>
      </c>
      <c r="M1312" s="30" t="e">
        <f aca="true">IF(INDIRECT($N$7&amp;"!E"&amp;ROW(B1302))="","",INDIRECT($N$7&amp;"!E"&amp;ROW(B1302)))</f>
        <v>#REF!</v>
      </c>
      <c r="N1312" s="30" t="e">
        <f aca="true">IF(INDIRECT($N$7&amp;"!F"&amp;ROW(B1302))="","",INDIRECT($N$7&amp;"!F"&amp;ROW(B1302)))</f>
        <v>#REF!</v>
      </c>
      <c r="O1312" s="30" t="e">
        <f aca="true">IF(INDIRECT($N$7&amp;"!G"&amp;ROW(B1302))="","",INDIRECT($N$7&amp;"!G"&amp;ROW(B1302)))</f>
        <v>#REF!</v>
      </c>
    </row>
    <row r="1313" customFormat="false" ht="14.25" hidden="false" customHeight="false" outlineLevel="0" collapsed="false">
      <c r="A1313" s="30" t="e">
        <f aca="true">IF(INDIRECT($N$7&amp;"!B"&amp;ROW(B1303))="","",INDIRECT($N$7&amp;"!B"&amp;ROW(B1303)))</f>
        <v>#REF!</v>
      </c>
      <c r="B1313" s="2" t="e">
        <f aca="false">IF(A1313="","",SUBTOTAL(3,A1313)*1)</f>
        <v>#REF!</v>
      </c>
      <c r="C1313" s="2" t="e">
        <f aca="false">IF(A1313="","",IF(B1313&lt;&gt;1,0,COUNTIFS(A$12:A1313,A1313,B$12:B1313,1)))</f>
        <v>#REF!</v>
      </c>
      <c r="D1313" s="31" t="e">
        <f aca="true">IF(INDIRECT($N$7&amp;"!C"&amp;ROW(B1303))="","",INDIRECT($N$7&amp;"!C"&amp;ROW(B1303)))</f>
        <v>#REF!</v>
      </c>
      <c r="E1313" s="31" t="e">
        <f aca="false">IF(A1313="","",VALUE(D1313))</f>
        <v>#REF!</v>
      </c>
      <c r="F1313" s="31" t="e">
        <f aca="false">IF(A1313="","",IF(OR(E1313&lt;VALUE($I$4),E1313&gt;VALUE($I$5)),0,1))</f>
        <v>#REF!</v>
      </c>
      <c r="G1313" s="2" t="e">
        <f aca="false">IF(D1313="","",YEAR(D1313))</f>
        <v>#REF!</v>
      </c>
      <c r="H1313" s="2" t="e">
        <f aca="false">IF(D1313="","",MONTH(D1313))</f>
        <v>#REF!</v>
      </c>
      <c r="I1313" s="2" t="e">
        <f aca="false">IF(D1313="","",DAY(D1313))</f>
        <v>#REF!</v>
      </c>
      <c r="J1313" s="31" t="e">
        <f aca="true">IF(INDIRECT($N$7&amp;"!D"&amp;ROW(B1303))="","",INDIRECT($N$7&amp;"!D"&amp;ROW(B1303)))</f>
        <v>#REF!</v>
      </c>
      <c r="K1313" s="2" t="n">
        <f aca="false">SUBTOTAL(3,J1313)*1</f>
        <v>1</v>
      </c>
      <c r="L1313" s="2" t="e">
        <f aca="false">IF(COUNTIFS($J$12:J1313,J1313,$K$12:K1313,1)&lt;&gt;1,0,1)</f>
        <v>#REF!</v>
      </c>
      <c r="M1313" s="30" t="e">
        <f aca="true">IF(INDIRECT($N$7&amp;"!E"&amp;ROW(B1303))="","",INDIRECT($N$7&amp;"!E"&amp;ROW(B1303)))</f>
        <v>#REF!</v>
      </c>
      <c r="N1313" s="30" t="e">
        <f aca="true">IF(INDIRECT($N$7&amp;"!F"&amp;ROW(B1303))="","",INDIRECT($N$7&amp;"!F"&amp;ROW(B1303)))</f>
        <v>#REF!</v>
      </c>
      <c r="O1313" s="30" t="e">
        <f aca="true">IF(INDIRECT($N$7&amp;"!G"&amp;ROW(B1303))="","",INDIRECT($N$7&amp;"!G"&amp;ROW(B1303)))</f>
        <v>#REF!</v>
      </c>
    </row>
    <row r="1314" customFormat="false" ht="14.25" hidden="false" customHeight="false" outlineLevel="0" collapsed="false">
      <c r="A1314" s="30" t="e">
        <f aca="true">IF(INDIRECT($N$7&amp;"!B"&amp;ROW(B1304))="","",INDIRECT($N$7&amp;"!B"&amp;ROW(B1304)))</f>
        <v>#REF!</v>
      </c>
      <c r="B1314" s="2" t="e">
        <f aca="false">IF(A1314="","",SUBTOTAL(3,A1314)*1)</f>
        <v>#REF!</v>
      </c>
      <c r="C1314" s="2" t="e">
        <f aca="false">IF(A1314="","",IF(B1314&lt;&gt;1,0,COUNTIFS(A$12:A1314,A1314,B$12:B1314,1)))</f>
        <v>#REF!</v>
      </c>
      <c r="D1314" s="31" t="e">
        <f aca="true">IF(INDIRECT($N$7&amp;"!C"&amp;ROW(B1304))="","",INDIRECT($N$7&amp;"!C"&amp;ROW(B1304)))</f>
        <v>#REF!</v>
      </c>
      <c r="E1314" s="31" t="e">
        <f aca="false">IF(A1314="","",VALUE(D1314))</f>
        <v>#REF!</v>
      </c>
      <c r="F1314" s="31" t="e">
        <f aca="false">IF(A1314="","",IF(OR(E1314&lt;VALUE($I$4),E1314&gt;VALUE($I$5)),0,1))</f>
        <v>#REF!</v>
      </c>
      <c r="G1314" s="2" t="e">
        <f aca="false">IF(D1314="","",YEAR(D1314))</f>
        <v>#REF!</v>
      </c>
      <c r="H1314" s="2" t="e">
        <f aca="false">IF(D1314="","",MONTH(D1314))</f>
        <v>#REF!</v>
      </c>
      <c r="I1314" s="2" t="e">
        <f aca="false">IF(D1314="","",DAY(D1314))</f>
        <v>#REF!</v>
      </c>
      <c r="J1314" s="31" t="e">
        <f aca="true">IF(INDIRECT($N$7&amp;"!D"&amp;ROW(B1304))="","",INDIRECT($N$7&amp;"!D"&amp;ROW(B1304)))</f>
        <v>#REF!</v>
      </c>
      <c r="K1314" s="2" t="n">
        <f aca="false">SUBTOTAL(3,J1314)*1</f>
        <v>1</v>
      </c>
      <c r="L1314" s="2" t="e">
        <f aca="false">IF(COUNTIFS($J$12:J1314,J1314,$K$12:K1314,1)&lt;&gt;1,0,1)</f>
        <v>#REF!</v>
      </c>
      <c r="M1314" s="30" t="e">
        <f aca="true">IF(INDIRECT($N$7&amp;"!E"&amp;ROW(B1304))="","",INDIRECT($N$7&amp;"!E"&amp;ROW(B1304)))</f>
        <v>#REF!</v>
      </c>
      <c r="N1314" s="30" t="e">
        <f aca="true">IF(INDIRECT($N$7&amp;"!F"&amp;ROW(B1304))="","",INDIRECT($N$7&amp;"!F"&amp;ROW(B1304)))</f>
        <v>#REF!</v>
      </c>
      <c r="O1314" s="30" t="e">
        <f aca="true">IF(INDIRECT($N$7&amp;"!G"&amp;ROW(B1304))="","",INDIRECT($N$7&amp;"!G"&amp;ROW(B1304)))</f>
        <v>#REF!</v>
      </c>
    </row>
    <row r="1315" customFormat="false" ht="14.25" hidden="false" customHeight="false" outlineLevel="0" collapsed="false">
      <c r="A1315" s="30" t="e">
        <f aca="true">IF(INDIRECT($N$7&amp;"!B"&amp;ROW(B1305))="","",INDIRECT($N$7&amp;"!B"&amp;ROW(B1305)))</f>
        <v>#REF!</v>
      </c>
      <c r="B1315" s="2" t="e">
        <f aca="false">IF(A1315="","",SUBTOTAL(3,A1315)*1)</f>
        <v>#REF!</v>
      </c>
      <c r="C1315" s="2" t="e">
        <f aca="false">IF(A1315="","",IF(B1315&lt;&gt;1,0,COUNTIFS(A$12:A1315,A1315,B$12:B1315,1)))</f>
        <v>#REF!</v>
      </c>
      <c r="D1315" s="31" t="e">
        <f aca="true">IF(INDIRECT($N$7&amp;"!C"&amp;ROW(B1305))="","",INDIRECT($N$7&amp;"!C"&amp;ROW(B1305)))</f>
        <v>#REF!</v>
      </c>
      <c r="E1315" s="31" t="e">
        <f aca="false">IF(A1315="","",VALUE(D1315))</f>
        <v>#REF!</v>
      </c>
      <c r="F1315" s="31" t="e">
        <f aca="false">IF(A1315="","",IF(OR(E1315&lt;VALUE($I$4),E1315&gt;VALUE($I$5)),0,1))</f>
        <v>#REF!</v>
      </c>
      <c r="G1315" s="2" t="e">
        <f aca="false">IF(D1315="","",YEAR(D1315))</f>
        <v>#REF!</v>
      </c>
      <c r="H1315" s="2" t="e">
        <f aca="false">IF(D1315="","",MONTH(D1315))</f>
        <v>#REF!</v>
      </c>
      <c r="I1315" s="2" t="e">
        <f aca="false">IF(D1315="","",DAY(D1315))</f>
        <v>#REF!</v>
      </c>
      <c r="J1315" s="31" t="e">
        <f aca="true">IF(INDIRECT($N$7&amp;"!D"&amp;ROW(B1305))="","",INDIRECT($N$7&amp;"!D"&amp;ROW(B1305)))</f>
        <v>#REF!</v>
      </c>
      <c r="K1315" s="2" t="n">
        <f aca="false">SUBTOTAL(3,J1315)*1</f>
        <v>1</v>
      </c>
      <c r="L1315" s="2" t="e">
        <f aca="false">IF(COUNTIFS($J$12:J1315,J1315,$K$12:K1315,1)&lt;&gt;1,0,1)</f>
        <v>#REF!</v>
      </c>
      <c r="M1315" s="30" t="e">
        <f aca="true">IF(INDIRECT($N$7&amp;"!E"&amp;ROW(B1305))="","",INDIRECT($N$7&amp;"!E"&amp;ROW(B1305)))</f>
        <v>#REF!</v>
      </c>
      <c r="N1315" s="30" t="e">
        <f aca="true">IF(INDIRECT($N$7&amp;"!F"&amp;ROW(B1305))="","",INDIRECT($N$7&amp;"!F"&amp;ROW(B1305)))</f>
        <v>#REF!</v>
      </c>
      <c r="O1315" s="30" t="e">
        <f aca="true">IF(INDIRECT($N$7&amp;"!G"&amp;ROW(B1305))="","",INDIRECT($N$7&amp;"!G"&amp;ROW(B1305)))</f>
        <v>#REF!</v>
      </c>
    </row>
    <row r="1316" customFormat="false" ht="14.25" hidden="false" customHeight="false" outlineLevel="0" collapsed="false">
      <c r="A1316" s="30" t="e">
        <f aca="true">IF(INDIRECT($N$7&amp;"!B"&amp;ROW(B1306))="","",INDIRECT($N$7&amp;"!B"&amp;ROW(B1306)))</f>
        <v>#REF!</v>
      </c>
      <c r="B1316" s="2" t="e">
        <f aca="false">IF(A1316="","",SUBTOTAL(3,A1316)*1)</f>
        <v>#REF!</v>
      </c>
      <c r="C1316" s="2" t="e">
        <f aca="false">IF(A1316="","",IF(B1316&lt;&gt;1,0,COUNTIFS(A$12:A1316,A1316,B$12:B1316,1)))</f>
        <v>#REF!</v>
      </c>
      <c r="D1316" s="31" t="e">
        <f aca="true">IF(INDIRECT($N$7&amp;"!C"&amp;ROW(B1306))="","",INDIRECT($N$7&amp;"!C"&amp;ROW(B1306)))</f>
        <v>#REF!</v>
      </c>
      <c r="E1316" s="31" t="e">
        <f aca="false">IF(A1316="","",VALUE(D1316))</f>
        <v>#REF!</v>
      </c>
      <c r="F1316" s="31" t="e">
        <f aca="false">IF(A1316="","",IF(OR(E1316&lt;VALUE($I$4),E1316&gt;VALUE($I$5)),0,1))</f>
        <v>#REF!</v>
      </c>
      <c r="G1316" s="2" t="e">
        <f aca="false">IF(D1316="","",YEAR(D1316))</f>
        <v>#REF!</v>
      </c>
      <c r="H1316" s="2" t="e">
        <f aca="false">IF(D1316="","",MONTH(D1316))</f>
        <v>#REF!</v>
      </c>
      <c r="I1316" s="2" t="e">
        <f aca="false">IF(D1316="","",DAY(D1316))</f>
        <v>#REF!</v>
      </c>
      <c r="J1316" s="31" t="e">
        <f aca="true">IF(INDIRECT($N$7&amp;"!D"&amp;ROW(B1306))="","",INDIRECT($N$7&amp;"!D"&amp;ROW(B1306)))</f>
        <v>#REF!</v>
      </c>
      <c r="K1316" s="2" t="n">
        <f aca="false">SUBTOTAL(3,J1316)*1</f>
        <v>1</v>
      </c>
      <c r="L1316" s="2" t="e">
        <f aca="false">IF(COUNTIFS($J$12:J1316,J1316,$K$12:K1316,1)&lt;&gt;1,0,1)</f>
        <v>#REF!</v>
      </c>
      <c r="M1316" s="30" t="e">
        <f aca="true">IF(INDIRECT($N$7&amp;"!E"&amp;ROW(B1306))="","",INDIRECT($N$7&amp;"!E"&amp;ROW(B1306)))</f>
        <v>#REF!</v>
      </c>
      <c r="N1316" s="30" t="e">
        <f aca="true">IF(INDIRECT($N$7&amp;"!F"&amp;ROW(B1306))="","",INDIRECT($N$7&amp;"!F"&amp;ROW(B1306)))</f>
        <v>#REF!</v>
      </c>
      <c r="O1316" s="30" t="e">
        <f aca="true">IF(INDIRECT($N$7&amp;"!G"&amp;ROW(B1306))="","",INDIRECT($N$7&amp;"!G"&amp;ROW(B1306)))</f>
        <v>#REF!</v>
      </c>
    </row>
    <row r="1317" customFormat="false" ht="14.25" hidden="false" customHeight="false" outlineLevel="0" collapsed="false">
      <c r="A1317" s="30" t="e">
        <f aca="true">IF(INDIRECT($N$7&amp;"!B"&amp;ROW(B1307))="","",INDIRECT($N$7&amp;"!B"&amp;ROW(B1307)))</f>
        <v>#REF!</v>
      </c>
      <c r="B1317" s="2" t="e">
        <f aca="false">IF(A1317="","",SUBTOTAL(3,A1317)*1)</f>
        <v>#REF!</v>
      </c>
      <c r="C1317" s="2" t="e">
        <f aca="false">IF(A1317="","",IF(B1317&lt;&gt;1,0,COUNTIFS(A$12:A1317,A1317,B$12:B1317,1)))</f>
        <v>#REF!</v>
      </c>
      <c r="D1317" s="31" t="e">
        <f aca="true">IF(INDIRECT($N$7&amp;"!C"&amp;ROW(B1307))="","",INDIRECT($N$7&amp;"!C"&amp;ROW(B1307)))</f>
        <v>#REF!</v>
      </c>
      <c r="E1317" s="31" t="e">
        <f aca="false">IF(A1317="","",VALUE(D1317))</f>
        <v>#REF!</v>
      </c>
      <c r="F1317" s="31" t="e">
        <f aca="false">IF(A1317="","",IF(OR(E1317&lt;VALUE($I$4),E1317&gt;VALUE($I$5)),0,1))</f>
        <v>#REF!</v>
      </c>
      <c r="G1317" s="2" t="e">
        <f aca="false">IF(D1317="","",YEAR(D1317))</f>
        <v>#REF!</v>
      </c>
      <c r="H1317" s="2" t="e">
        <f aca="false">IF(D1317="","",MONTH(D1317))</f>
        <v>#REF!</v>
      </c>
      <c r="I1317" s="2" t="e">
        <f aca="false">IF(D1317="","",DAY(D1317))</f>
        <v>#REF!</v>
      </c>
      <c r="J1317" s="31" t="e">
        <f aca="true">IF(INDIRECT($N$7&amp;"!D"&amp;ROW(B1307))="","",INDIRECT($N$7&amp;"!D"&amp;ROW(B1307)))</f>
        <v>#REF!</v>
      </c>
      <c r="K1317" s="2" t="n">
        <f aca="false">SUBTOTAL(3,J1317)*1</f>
        <v>1</v>
      </c>
      <c r="L1317" s="2" t="e">
        <f aca="false">IF(COUNTIFS($J$12:J1317,J1317,$K$12:K1317,1)&lt;&gt;1,0,1)</f>
        <v>#REF!</v>
      </c>
      <c r="M1317" s="30" t="e">
        <f aca="true">IF(INDIRECT($N$7&amp;"!E"&amp;ROW(B1307))="","",INDIRECT($N$7&amp;"!E"&amp;ROW(B1307)))</f>
        <v>#REF!</v>
      </c>
      <c r="N1317" s="30" t="e">
        <f aca="true">IF(INDIRECT($N$7&amp;"!F"&amp;ROW(B1307))="","",INDIRECT($N$7&amp;"!F"&amp;ROW(B1307)))</f>
        <v>#REF!</v>
      </c>
      <c r="O1317" s="30" t="e">
        <f aca="true">IF(INDIRECT($N$7&amp;"!G"&amp;ROW(B1307))="","",INDIRECT($N$7&amp;"!G"&amp;ROW(B1307)))</f>
        <v>#REF!</v>
      </c>
    </row>
    <row r="1318" customFormat="false" ht="14.25" hidden="false" customHeight="false" outlineLevel="0" collapsed="false">
      <c r="A1318" s="30" t="e">
        <f aca="true">IF(INDIRECT($N$7&amp;"!B"&amp;ROW(B1308))="","",INDIRECT($N$7&amp;"!B"&amp;ROW(B1308)))</f>
        <v>#REF!</v>
      </c>
      <c r="B1318" s="2" t="e">
        <f aca="false">IF(A1318="","",SUBTOTAL(3,A1318)*1)</f>
        <v>#REF!</v>
      </c>
      <c r="C1318" s="2" t="e">
        <f aca="false">IF(A1318="","",IF(B1318&lt;&gt;1,0,COUNTIFS(A$12:A1318,A1318,B$12:B1318,1)))</f>
        <v>#REF!</v>
      </c>
      <c r="D1318" s="31" t="e">
        <f aca="true">IF(INDIRECT($N$7&amp;"!C"&amp;ROW(B1308))="","",INDIRECT($N$7&amp;"!C"&amp;ROW(B1308)))</f>
        <v>#REF!</v>
      </c>
      <c r="E1318" s="31" t="e">
        <f aca="false">IF(A1318="","",VALUE(D1318))</f>
        <v>#REF!</v>
      </c>
      <c r="F1318" s="31" t="e">
        <f aca="false">IF(A1318="","",IF(OR(E1318&lt;VALUE($I$4),E1318&gt;VALUE($I$5)),0,1))</f>
        <v>#REF!</v>
      </c>
      <c r="G1318" s="2" t="e">
        <f aca="false">IF(D1318="","",YEAR(D1318))</f>
        <v>#REF!</v>
      </c>
      <c r="H1318" s="2" t="e">
        <f aca="false">IF(D1318="","",MONTH(D1318))</f>
        <v>#REF!</v>
      </c>
      <c r="I1318" s="2" t="e">
        <f aca="false">IF(D1318="","",DAY(D1318))</f>
        <v>#REF!</v>
      </c>
      <c r="J1318" s="31" t="e">
        <f aca="true">IF(INDIRECT($N$7&amp;"!D"&amp;ROW(B1308))="","",INDIRECT($N$7&amp;"!D"&amp;ROW(B1308)))</f>
        <v>#REF!</v>
      </c>
      <c r="K1318" s="2" t="n">
        <f aca="false">SUBTOTAL(3,J1318)*1</f>
        <v>1</v>
      </c>
      <c r="L1318" s="2" t="e">
        <f aca="false">IF(COUNTIFS($J$12:J1318,J1318,$K$12:K1318,1)&lt;&gt;1,0,1)</f>
        <v>#REF!</v>
      </c>
      <c r="M1318" s="30" t="e">
        <f aca="true">IF(INDIRECT($N$7&amp;"!E"&amp;ROW(B1308))="","",INDIRECT($N$7&amp;"!E"&amp;ROW(B1308)))</f>
        <v>#REF!</v>
      </c>
      <c r="N1318" s="30" t="e">
        <f aca="true">IF(INDIRECT($N$7&amp;"!F"&amp;ROW(B1308))="","",INDIRECT($N$7&amp;"!F"&amp;ROW(B1308)))</f>
        <v>#REF!</v>
      </c>
      <c r="O1318" s="30" t="e">
        <f aca="true">IF(INDIRECT($N$7&amp;"!G"&amp;ROW(B1308))="","",INDIRECT($N$7&amp;"!G"&amp;ROW(B1308)))</f>
        <v>#REF!</v>
      </c>
    </row>
    <row r="1319" customFormat="false" ht="14.25" hidden="false" customHeight="false" outlineLevel="0" collapsed="false">
      <c r="A1319" s="30" t="e">
        <f aca="true">IF(INDIRECT($N$7&amp;"!B"&amp;ROW(B1309))="","",INDIRECT($N$7&amp;"!B"&amp;ROW(B1309)))</f>
        <v>#REF!</v>
      </c>
      <c r="B1319" s="2" t="e">
        <f aca="false">IF(A1319="","",SUBTOTAL(3,A1319)*1)</f>
        <v>#REF!</v>
      </c>
      <c r="C1319" s="2" t="e">
        <f aca="false">IF(A1319="","",IF(B1319&lt;&gt;1,0,COUNTIFS(A$12:A1319,A1319,B$12:B1319,1)))</f>
        <v>#REF!</v>
      </c>
      <c r="D1319" s="31" t="e">
        <f aca="true">IF(INDIRECT($N$7&amp;"!C"&amp;ROW(B1309))="","",INDIRECT($N$7&amp;"!C"&amp;ROW(B1309)))</f>
        <v>#REF!</v>
      </c>
      <c r="E1319" s="31" t="e">
        <f aca="false">IF(A1319="","",VALUE(D1319))</f>
        <v>#REF!</v>
      </c>
      <c r="F1319" s="31" t="e">
        <f aca="false">IF(A1319="","",IF(OR(E1319&lt;VALUE($I$4),E1319&gt;VALUE($I$5)),0,1))</f>
        <v>#REF!</v>
      </c>
      <c r="G1319" s="2" t="e">
        <f aca="false">IF(D1319="","",YEAR(D1319))</f>
        <v>#REF!</v>
      </c>
      <c r="H1319" s="2" t="e">
        <f aca="false">IF(D1319="","",MONTH(D1319))</f>
        <v>#REF!</v>
      </c>
      <c r="I1319" s="2" t="e">
        <f aca="false">IF(D1319="","",DAY(D1319))</f>
        <v>#REF!</v>
      </c>
      <c r="J1319" s="31" t="e">
        <f aca="true">IF(INDIRECT($N$7&amp;"!D"&amp;ROW(B1309))="","",INDIRECT($N$7&amp;"!D"&amp;ROW(B1309)))</f>
        <v>#REF!</v>
      </c>
      <c r="K1319" s="2" t="n">
        <f aca="false">SUBTOTAL(3,J1319)*1</f>
        <v>1</v>
      </c>
      <c r="L1319" s="2" t="e">
        <f aca="false">IF(COUNTIFS($J$12:J1319,J1319,$K$12:K1319,1)&lt;&gt;1,0,1)</f>
        <v>#REF!</v>
      </c>
      <c r="M1319" s="30" t="e">
        <f aca="true">IF(INDIRECT($N$7&amp;"!E"&amp;ROW(B1309))="","",INDIRECT($N$7&amp;"!E"&amp;ROW(B1309)))</f>
        <v>#REF!</v>
      </c>
      <c r="N1319" s="30" t="e">
        <f aca="true">IF(INDIRECT($N$7&amp;"!F"&amp;ROW(B1309))="","",INDIRECT($N$7&amp;"!F"&amp;ROW(B1309)))</f>
        <v>#REF!</v>
      </c>
      <c r="O1319" s="30" t="e">
        <f aca="true">IF(INDIRECT($N$7&amp;"!G"&amp;ROW(B1309))="","",INDIRECT($N$7&amp;"!G"&amp;ROW(B1309)))</f>
        <v>#REF!</v>
      </c>
    </row>
    <row r="1320" customFormat="false" ht="14.25" hidden="false" customHeight="false" outlineLevel="0" collapsed="false">
      <c r="A1320" s="30" t="e">
        <f aca="true">IF(INDIRECT($N$7&amp;"!B"&amp;ROW(B1310))="","",INDIRECT($N$7&amp;"!B"&amp;ROW(B1310)))</f>
        <v>#REF!</v>
      </c>
      <c r="B1320" s="2" t="e">
        <f aca="false">IF(A1320="","",SUBTOTAL(3,A1320)*1)</f>
        <v>#REF!</v>
      </c>
      <c r="C1320" s="2" t="e">
        <f aca="false">IF(A1320="","",IF(B1320&lt;&gt;1,0,COUNTIFS(A$12:A1320,A1320,B$12:B1320,1)))</f>
        <v>#REF!</v>
      </c>
      <c r="D1320" s="31" t="e">
        <f aca="true">IF(INDIRECT($N$7&amp;"!C"&amp;ROW(B1310))="","",INDIRECT($N$7&amp;"!C"&amp;ROW(B1310)))</f>
        <v>#REF!</v>
      </c>
      <c r="E1320" s="31" t="e">
        <f aca="false">IF(A1320="","",VALUE(D1320))</f>
        <v>#REF!</v>
      </c>
      <c r="F1320" s="31" t="e">
        <f aca="false">IF(A1320="","",IF(OR(E1320&lt;VALUE($I$4),E1320&gt;VALUE($I$5)),0,1))</f>
        <v>#REF!</v>
      </c>
      <c r="G1320" s="2" t="e">
        <f aca="false">IF(D1320="","",YEAR(D1320))</f>
        <v>#REF!</v>
      </c>
      <c r="H1320" s="2" t="e">
        <f aca="false">IF(D1320="","",MONTH(D1320))</f>
        <v>#REF!</v>
      </c>
      <c r="I1320" s="2" t="e">
        <f aca="false">IF(D1320="","",DAY(D1320))</f>
        <v>#REF!</v>
      </c>
      <c r="J1320" s="31" t="e">
        <f aca="true">IF(INDIRECT($N$7&amp;"!D"&amp;ROW(B1310))="","",INDIRECT($N$7&amp;"!D"&amp;ROW(B1310)))</f>
        <v>#REF!</v>
      </c>
      <c r="K1320" s="2" t="n">
        <f aca="false">SUBTOTAL(3,J1320)*1</f>
        <v>1</v>
      </c>
      <c r="L1320" s="2" t="e">
        <f aca="false">IF(COUNTIFS($J$12:J1320,J1320,$K$12:K1320,1)&lt;&gt;1,0,1)</f>
        <v>#REF!</v>
      </c>
      <c r="M1320" s="30" t="e">
        <f aca="true">IF(INDIRECT($N$7&amp;"!E"&amp;ROW(B1310))="","",INDIRECT($N$7&amp;"!E"&amp;ROW(B1310)))</f>
        <v>#REF!</v>
      </c>
      <c r="N1320" s="30" t="e">
        <f aca="true">IF(INDIRECT($N$7&amp;"!F"&amp;ROW(B1310))="","",INDIRECT($N$7&amp;"!F"&amp;ROW(B1310)))</f>
        <v>#REF!</v>
      </c>
      <c r="O1320" s="30" t="e">
        <f aca="true">IF(INDIRECT($N$7&amp;"!G"&amp;ROW(B1310))="","",INDIRECT($N$7&amp;"!G"&amp;ROW(B1310)))</f>
        <v>#REF!</v>
      </c>
    </row>
    <row r="1321" customFormat="false" ht="14.25" hidden="false" customHeight="false" outlineLevel="0" collapsed="false">
      <c r="A1321" s="30" t="e">
        <f aca="true">IF(INDIRECT($N$7&amp;"!B"&amp;ROW(B1311))="","",INDIRECT($N$7&amp;"!B"&amp;ROW(B1311)))</f>
        <v>#REF!</v>
      </c>
      <c r="B1321" s="2" t="e">
        <f aca="false">IF(A1321="","",SUBTOTAL(3,A1321)*1)</f>
        <v>#REF!</v>
      </c>
      <c r="C1321" s="2" t="e">
        <f aca="false">IF(A1321="","",IF(B1321&lt;&gt;1,0,COUNTIFS(A$12:A1321,A1321,B$12:B1321,1)))</f>
        <v>#REF!</v>
      </c>
      <c r="D1321" s="31" t="e">
        <f aca="true">IF(INDIRECT($N$7&amp;"!C"&amp;ROW(B1311))="","",INDIRECT($N$7&amp;"!C"&amp;ROW(B1311)))</f>
        <v>#REF!</v>
      </c>
      <c r="E1321" s="31" t="e">
        <f aca="false">IF(A1321="","",VALUE(D1321))</f>
        <v>#REF!</v>
      </c>
      <c r="F1321" s="31" t="e">
        <f aca="false">IF(A1321="","",IF(OR(E1321&lt;VALUE($I$4),E1321&gt;VALUE($I$5)),0,1))</f>
        <v>#REF!</v>
      </c>
      <c r="G1321" s="2" t="e">
        <f aca="false">IF(D1321="","",YEAR(D1321))</f>
        <v>#REF!</v>
      </c>
      <c r="H1321" s="2" t="e">
        <f aca="false">IF(D1321="","",MONTH(D1321))</f>
        <v>#REF!</v>
      </c>
      <c r="I1321" s="2" t="e">
        <f aca="false">IF(D1321="","",DAY(D1321))</f>
        <v>#REF!</v>
      </c>
      <c r="J1321" s="31" t="e">
        <f aca="true">IF(INDIRECT($N$7&amp;"!D"&amp;ROW(B1311))="","",INDIRECT($N$7&amp;"!D"&amp;ROW(B1311)))</f>
        <v>#REF!</v>
      </c>
      <c r="K1321" s="2" t="n">
        <f aca="false">SUBTOTAL(3,J1321)*1</f>
        <v>1</v>
      </c>
      <c r="L1321" s="2" t="e">
        <f aca="false">IF(COUNTIFS($J$12:J1321,J1321,$K$12:K1321,1)&lt;&gt;1,0,1)</f>
        <v>#REF!</v>
      </c>
      <c r="M1321" s="30" t="e">
        <f aca="true">IF(INDIRECT($N$7&amp;"!E"&amp;ROW(B1311))="","",INDIRECT($N$7&amp;"!E"&amp;ROW(B1311)))</f>
        <v>#REF!</v>
      </c>
      <c r="N1321" s="30" t="e">
        <f aca="true">IF(INDIRECT($N$7&amp;"!F"&amp;ROW(B1311))="","",INDIRECT($N$7&amp;"!F"&amp;ROW(B1311)))</f>
        <v>#REF!</v>
      </c>
      <c r="O1321" s="30" t="e">
        <f aca="true">IF(INDIRECT($N$7&amp;"!G"&amp;ROW(B1311))="","",INDIRECT($N$7&amp;"!G"&amp;ROW(B1311)))</f>
        <v>#REF!</v>
      </c>
    </row>
    <row r="1322" customFormat="false" ht="14.25" hidden="false" customHeight="false" outlineLevel="0" collapsed="false">
      <c r="A1322" s="30" t="e">
        <f aca="true">IF(INDIRECT($N$7&amp;"!B"&amp;ROW(B1312))="","",INDIRECT($N$7&amp;"!B"&amp;ROW(B1312)))</f>
        <v>#REF!</v>
      </c>
      <c r="B1322" s="2" t="e">
        <f aca="false">IF(A1322="","",SUBTOTAL(3,A1322)*1)</f>
        <v>#REF!</v>
      </c>
      <c r="C1322" s="2" t="e">
        <f aca="false">IF(A1322="","",IF(B1322&lt;&gt;1,0,COUNTIFS(A$12:A1322,A1322,B$12:B1322,1)))</f>
        <v>#REF!</v>
      </c>
      <c r="D1322" s="31" t="e">
        <f aca="true">IF(INDIRECT($N$7&amp;"!C"&amp;ROW(B1312))="","",INDIRECT($N$7&amp;"!C"&amp;ROW(B1312)))</f>
        <v>#REF!</v>
      </c>
      <c r="E1322" s="31" t="e">
        <f aca="false">IF(A1322="","",VALUE(D1322))</f>
        <v>#REF!</v>
      </c>
      <c r="F1322" s="31" t="e">
        <f aca="false">IF(A1322="","",IF(OR(E1322&lt;VALUE($I$4),E1322&gt;VALUE($I$5)),0,1))</f>
        <v>#REF!</v>
      </c>
      <c r="G1322" s="2" t="e">
        <f aca="false">IF(D1322="","",YEAR(D1322))</f>
        <v>#REF!</v>
      </c>
      <c r="H1322" s="2" t="e">
        <f aca="false">IF(D1322="","",MONTH(D1322))</f>
        <v>#REF!</v>
      </c>
      <c r="I1322" s="2" t="e">
        <f aca="false">IF(D1322="","",DAY(D1322))</f>
        <v>#REF!</v>
      </c>
      <c r="J1322" s="31" t="e">
        <f aca="true">IF(INDIRECT($N$7&amp;"!D"&amp;ROW(B1312))="","",INDIRECT($N$7&amp;"!D"&amp;ROW(B1312)))</f>
        <v>#REF!</v>
      </c>
      <c r="K1322" s="2" t="n">
        <f aca="false">SUBTOTAL(3,J1322)*1</f>
        <v>1</v>
      </c>
      <c r="L1322" s="2" t="e">
        <f aca="false">IF(COUNTIFS($J$12:J1322,J1322,$K$12:K1322,1)&lt;&gt;1,0,1)</f>
        <v>#REF!</v>
      </c>
      <c r="M1322" s="30" t="e">
        <f aca="true">IF(INDIRECT($N$7&amp;"!E"&amp;ROW(B1312))="","",INDIRECT($N$7&amp;"!E"&amp;ROW(B1312)))</f>
        <v>#REF!</v>
      </c>
      <c r="N1322" s="30" t="e">
        <f aca="true">IF(INDIRECT($N$7&amp;"!F"&amp;ROW(B1312))="","",INDIRECT($N$7&amp;"!F"&amp;ROW(B1312)))</f>
        <v>#REF!</v>
      </c>
      <c r="O1322" s="30" t="e">
        <f aca="true">IF(INDIRECT($N$7&amp;"!G"&amp;ROW(B1312))="","",INDIRECT($N$7&amp;"!G"&amp;ROW(B1312)))</f>
        <v>#REF!</v>
      </c>
    </row>
    <row r="1323" customFormat="false" ht="14.25" hidden="false" customHeight="false" outlineLevel="0" collapsed="false">
      <c r="A1323" s="30" t="e">
        <f aca="true">IF(INDIRECT($N$7&amp;"!B"&amp;ROW(B1313))="","",INDIRECT($N$7&amp;"!B"&amp;ROW(B1313)))</f>
        <v>#REF!</v>
      </c>
      <c r="B1323" s="2" t="e">
        <f aca="false">IF(A1323="","",SUBTOTAL(3,A1323)*1)</f>
        <v>#REF!</v>
      </c>
      <c r="C1323" s="2" t="e">
        <f aca="false">IF(A1323="","",IF(B1323&lt;&gt;1,0,COUNTIFS(A$12:A1323,A1323,B$12:B1323,1)))</f>
        <v>#REF!</v>
      </c>
      <c r="D1323" s="31" t="e">
        <f aca="true">IF(INDIRECT($N$7&amp;"!C"&amp;ROW(B1313))="","",INDIRECT($N$7&amp;"!C"&amp;ROW(B1313)))</f>
        <v>#REF!</v>
      </c>
      <c r="E1323" s="31" t="e">
        <f aca="false">IF(A1323="","",VALUE(D1323))</f>
        <v>#REF!</v>
      </c>
      <c r="F1323" s="31" t="e">
        <f aca="false">IF(A1323="","",IF(OR(E1323&lt;VALUE($I$4),E1323&gt;VALUE($I$5)),0,1))</f>
        <v>#REF!</v>
      </c>
      <c r="G1323" s="2" t="e">
        <f aca="false">IF(D1323="","",YEAR(D1323))</f>
        <v>#REF!</v>
      </c>
      <c r="H1323" s="2" t="e">
        <f aca="false">IF(D1323="","",MONTH(D1323))</f>
        <v>#REF!</v>
      </c>
      <c r="I1323" s="2" t="e">
        <f aca="false">IF(D1323="","",DAY(D1323))</f>
        <v>#REF!</v>
      </c>
      <c r="J1323" s="31" t="e">
        <f aca="true">IF(INDIRECT($N$7&amp;"!D"&amp;ROW(B1313))="","",INDIRECT($N$7&amp;"!D"&amp;ROW(B1313)))</f>
        <v>#REF!</v>
      </c>
      <c r="K1323" s="2" t="n">
        <f aca="false">SUBTOTAL(3,J1323)*1</f>
        <v>1</v>
      </c>
      <c r="L1323" s="2" t="e">
        <f aca="false">IF(COUNTIFS($J$12:J1323,J1323,$K$12:K1323,1)&lt;&gt;1,0,1)</f>
        <v>#REF!</v>
      </c>
      <c r="M1323" s="30" t="e">
        <f aca="true">IF(INDIRECT($N$7&amp;"!E"&amp;ROW(B1313))="","",INDIRECT($N$7&amp;"!E"&amp;ROW(B1313)))</f>
        <v>#REF!</v>
      </c>
      <c r="N1323" s="30" t="e">
        <f aca="true">IF(INDIRECT($N$7&amp;"!F"&amp;ROW(B1313))="","",INDIRECT($N$7&amp;"!F"&amp;ROW(B1313)))</f>
        <v>#REF!</v>
      </c>
      <c r="O1323" s="30" t="e">
        <f aca="true">IF(INDIRECT($N$7&amp;"!G"&amp;ROW(B1313))="","",INDIRECT($N$7&amp;"!G"&amp;ROW(B1313)))</f>
        <v>#REF!</v>
      </c>
    </row>
    <row r="1324" customFormat="false" ht="14.25" hidden="false" customHeight="false" outlineLevel="0" collapsed="false">
      <c r="A1324" s="30" t="e">
        <f aca="true">IF(INDIRECT($N$7&amp;"!B"&amp;ROW(B1314))="","",INDIRECT($N$7&amp;"!B"&amp;ROW(B1314)))</f>
        <v>#REF!</v>
      </c>
      <c r="B1324" s="2" t="e">
        <f aca="false">IF(A1324="","",SUBTOTAL(3,A1324)*1)</f>
        <v>#REF!</v>
      </c>
      <c r="C1324" s="2" t="e">
        <f aca="false">IF(A1324="","",IF(B1324&lt;&gt;1,0,COUNTIFS(A$12:A1324,A1324,B$12:B1324,1)))</f>
        <v>#REF!</v>
      </c>
      <c r="D1324" s="31" t="e">
        <f aca="true">IF(INDIRECT($N$7&amp;"!C"&amp;ROW(B1314))="","",INDIRECT($N$7&amp;"!C"&amp;ROW(B1314)))</f>
        <v>#REF!</v>
      </c>
      <c r="E1324" s="31" t="e">
        <f aca="false">IF(A1324="","",VALUE(D1324))</f>
        <v>#REF!</v>
      </c>
      <c r="F1324" s="31" t="e">
        <f aca="false">IF(A1324="","",IF(OR(E1324&lt;VALUE($I$4),E1324&gt;VALUE($I$5)),0,1))</f>
        <v>#REF!</v>
      </c>
      <c r="G1324" s="2" t="e">
        <f aca="false">IF(D1324="","",YEAR(D1324))</f>
        <v>#REF!</v>
      </c>
      <c r="H1324" s="2" t="e">
        <f aca="false">IF(D1324="","",MONTH(D1324))</f>
        <v>#REF!</v>
      </c>
      <c r="I1324" s="2" t="e">
        <f aca="false">IF(D1324="","",DAY(D1324))</f>
        <v>#REF!</v>
      </c>
      <c r="J1324" s="31" t="e">
        <f aca="true">IF(INDIRECT($N$7&amp;"!D"&amp;ROW(B1314))="","",INDIRECT($N$7&amp;"!D"&amp;ROW(B1314)))</f>
        <v>#REF!</v>
      </c>
      <c r="K1324" s="2" t="n">
        <f aca="false">SUBTOTAL(3,J1324)*1</f>
        <v>1</v>
      </c>
      <c r="L1324" s="2" t="e">
        <f aca="false">IF(COUNTIFS($J$12:J1324,J1324,$K$12:K1324,1)&lt;&gt;1,0,1)</f>
        <v>#REF!</v>
      </c>
      <c r="M1324" s="30" t="e">
        <f aca="true">IF(INDIRECT($N$7&amp;"!E"&amp;ROW(B1314))="","",INDIRECT($N$7&amp;"!E"&amp;ROW(B1314)))</f>
        <v>#REF!</v>
      </c>
      <c r="N1324" s="30" t="e">
        <f aca="true">IF(INDIRECT($N$7&amp;"!F"&amp;ROW(B1314))="","",INDIRECT($N$7&amp;"!F"&amp;ROW(B1314)))</f>
        <v>#REF!</v>
      </c>
      <c r="O1324" s="30" t="e">
        <f aca="true">IF(INDIRECT($N$7&amp;"!G"&amp;ROW(B1314))="","",INDIRECT($N$7&amp;"!G"&amp;ROW(B1314)))</f>
        <v>#REF!</v>
      </c>
    </row>
    <row r="1325" customFormat="false" ht="14.25" hidden="false" customHeight="false" outlineLevel="0" collapsed="false">
      <c r="A1325" s="30" t="e">
        <f aca="true">IF(INDIRECT($N$7&amp;"!B"&amp;ROW(B1315))="","",INDIRECT($N$7&amp;"!B"&amp;ROW(B1315)))</f>
        <v>#REF!</v>
      </c>
      <c r="B1325" s="2" t="e">
        <f aca="false">IF(A1325="","",SUBTOTAL(3,A1325)*1)</f>
        <v>#REF!</v>
      </c>
      <c r="C1325" s="2" t="e">
        <f aca="false">IF(A1325="","",IF(B1325&lt;&gt;1,0,COUNTIFS(A$12:A1325,A1325,B$12:B1325,1)))</f>
        <v>#REF!</v>
      </c>
      <c r="D1325" s="31" t="e">
        <f aca="true">IF(INDIRECT($N$7&amp;"!C"&amp;ROW(B1315))="","",INDIRECT($N$7&amp;"!C"&amp;ROW(B1315)))</f>
        <v>#REF!</v>
      </c>
      <c r="E1325" s="31" t="e">
        <f aca="false">IF(A1325="","",VALUE(D1325))</f>
        <v>#REF!</v>
      </c>
      <c r="F1325" s="31" t="e">
        <f aca="false">IF(A1325="","",IF(OR(E1325&lt;VALUE($I$4),E1325&gt;VALUE($I$5)),0,1))</f>
        <v>#REF!</v>
      </c>
      <c r="G1325" s="2" t="e">
        <f aca="false">IF(D1325="","",YEAR(D1325))</f>
        <v>#REF!</v>
      </c>
      <c r="H1325" s="2" t="e">
        <f aca="false">IF(D1325="","",MONTH(D1325))</f>
        <v>#REF!</v>
      </c>
      <c r="I1325" s="2" t="e">
        <f aca="false">IF(D1325="","",DAY(D1325))</f>
        <v>#REF!</v>
      </c>
      <c r="J1325" s="31" t="e">
        <f aca="true">IF(INDIRECT($N$7&amp;"!D"&amp;ROW(B1315))="","",INDIRECT($N$7&amp;"!D"&amp;ROW(B1315)))</f>
        <v>#REF!</v>
      </c>
      <c r="K1325" s="2" t="n">
        <f aca="false">SUBTOTAL(3,J1325)*1</f>
        <v>1</v>
      </c>
      <c r="L1325" s="2" t="e">
        <f aca="false">IF(COUNTIFS($J$12:J1325,J1325,$K$12:K1325,1)&lt;&gt;1,0,1)</f>
        <v>#REF!</v>
      </c>
      <c r="M1325" s="30" t="e">
        <f aca="true">IF(INDIRECT($N$7&amp;"!E"&amp;ROW(B1315))="","",INDIRECT($N$7&amp;"!E"&amp;ROW(B1315)))</f>
        <v>#REF!</v>
      </c>
      <c r="N1325" s="30" t="e">
        <f aca="true">IF(INDIRECT($N$7&amp;"!F"&amp;ROW(B1315))="","",INDIRECT($N$7&amp;"!F"&amp;ROW(B1315)))</f>
        <v>#REF!</v>
      </c>
      <c r="O1325" s="30" t="e">
        <f aca="true">IF(INDIRECT($N$7&amp;"!G"&amp;ROW(B1315))="","",INDIRECT($N$7&amp;"!G"&amp;ROW(B1315)))</f>
        <v>#REF!</v>
      </c>
    </row>
    <row r="1326" customFormat="false" ht="14.25" hidden="false" customHeight="false" outlineLevel="0" collapsed="false">
      <c r="A1326" s="30" t="e">
        <f aca="true">IF(INDIRECT($N$7&amp;"!B"&amp;ROW(B1316))="","",INDIRECT($N$7&amp;"!B"&amp;ROW(B1316)))</f>
        <v>#REF!</v>
      </c>
      <c r="B1326" s="2" t="e">
        <f aca="false">IF(A1326="","",SUBTOTAL(3,A1326)*1)</f>
        <v>#REF!</v>
      </c>
      <c r="C1326" s="2" t="e">
        <f aca="false">IF(A1326="","",IF(B1326&lt;&gt;1,0,COUNTIFS(A$12:A1326,A1326,B$12:B1326,1)))</f>
        <v>#REF!</v>
      </c>
      <c r="D1326" s="31" t="e">
        <f aca="true">IF(INDIRECT($N$7&amp;"!C"&amp;ROW(B1316))="","",INDIRECT($N$7&amp;"!C"&amp;ROW(B1316)))</f>
        <v>#REF!</v>
      </c>
      <c r="E1326" s="31" t="e">
        <f aca="false">IF(A1326="","",VALUE(D1326))</f>
        <v>#REF!</v>
      </c>
      <c r="F1326" s="31" t="e">
        <f aca="false">IF(A1326="","",IF(OR(E1326&lt;VALUE($I$4),E1326&gt;VALUE($I$5)),0,1))</f>
        <v>#REF!</v>
      </c>
      <c r="G1326" s="2" t="e">
        <f aca="false">IF(D1326="","",YEAR(D1326))</f>
        <v>#REF!</v>
      </c>
      <c r="H1326" s="2" t="e">
        <f aca="false">IF(D1326="","",MONTH(D1326))</f>
        <v>#REF!</v>
      </c>
      <c r="I1326" s="2" t="e">
        <f aca="false">IF(D1326="","",DAY(D1326))</f>
        <v>#REF!</v>
      </c>
      <c r="J1326" s="31" t="e">
        <f aca="true">IF(INDIRECT($N$7&amp;"!D"&amp;ROW(B1316))="","",INDIRECT($N$7&amp;"!D"&amp;ROW(B1316)))</f>
        <v>#REF!</v>
      </c>
      <c r="K1326" s="2" t="n">
        <f aca="false">SUBTOTAL(3,J1326)*1</f>
        <v>1</v>
      </c>
      <c r="L1326" s="2" t="e">
        <f aca="false">IF(COUNTIFS($J$12:J1326,J1326,$K$12:K1326,1)&lt;&gt;1,0,1)</f>
        <v>#REF!</v>
      </c>
      <c r="M1326" s="30" t="e">
        <f aca="true">IF(INDIRECT($N$7&amp;"!E"&amp;ROW(B1316))="","",INDIRECT($N$7&amp;"!E"&amp;ROW(B1316)))</f>
        <v>#REF!</v>
      </c>
      <c r="N1326" s="30" t="e">
        <f aca="true">IF(INDIRECT($N$7&amp;"!F"&amp;ROW(B1316))="","",INDIRECT($N$7&amp;"!F"&amp;ROW(B1316)))</f>
        <v>#REF!</v>
      </c>
      <c r="O1326" s="30" t="e">
        <f aca="true">IF(INDIRECT($N$7&amp;"!G"&amp;ROW(B1316))="","",INDIRECT($N$7&amp;"!G"&amp;ROW(B1316)))</f>
        <v>#REF!</v>
      </c>
    </row>
    <row r="1327" customFormat="false" ht="14.25" hidden="false" customHeight="false" outlineLevel="0" collapsed="false">
      <c r="A1327" s="30" t="e">
        <f aca="true">IF(INDIRECT($N$7&amp;"!B"&amp;ROW(B1317))="","",INDIRECT($N$7&amp;"!B"&amp;ROW(B1317)))</f>
        <v>#REF!</v>
      </c>
      <c r="B1327" s="2" t="e">
        <f aca="false">IF(A1327="","",SUBTOTAL(3,A1327)*1)</f>
        <v>#REF!</v>
      </c>
      <c r="C1327" s="2" t="e">
        <f aca="false">IF(A1327="","",IF(B1327&lt;&gt;1,0,COUNTIFS(A$12:A1327,A1327,B$12:B1327,1)))</f>
        <v>#REF!</v>
      </c>
      <c r="D1327" s="31" t="e">
        <f aca="true">IF(INDIRECT($N$7&amp;"!C"&amp;ROW(B1317))="","",INDIRECT($N$7&amp;"!C"&amp;ROW(B1317)))</f>
        <v>#REF!</v>
      </c>
      <c r="E1327" s="31" t="e">
        <f aca="false">IF(A1327="","",VALUE(D1327))</f>
        <v>#REF!</v>
      </c>
      <c r="F1327" s="31" t="e">
        <f aca="false">IF(A1327="","",IF(OR(E1327&lt;VALUE($I$4),E1327&gt;VALUE($I$5)),0,1))</f>
        <v>#REF!</v>
      </c>
      <c r="G1327" s="2" t="e">
        <f aca="false">IF(D1327="","",YEAR(D1327))</f>
        <v>#REF!</v>
      </c>
      <c r="H1327" s="2" t="e">
        <f aca="false">IF(D1327="","",MONTH(D1327))</f>
        <v>#REF!</v>
      </c>
      <c r="I1327" s="2" t="e">
        <f aca="false">IF(D1327="","",DAY(D1327))</f>
        <v>#REF!</v>
      </c>
      <c r="J1327" s="31" t="e">
        <f aca="true">IF(INDIRECT($N$7&amp;"!D"&amp;ROW(B1317))="","",INDIRECT($N$7&amp;"!D"&amp;ROW(B1317)))</f>
        <v>#REF!</v>
      </c>
      <c r="K1327" s="2" t="n">
        <f aca="false">SUBTOTAL(3,J1327)*1</f>
        <v>1</v>
      </c>
      <c r="L1327" s="2" t="e">
        <f aca="false">IF(COUNTIFS($J$12:J1327,J1327,$K$12:K1327,1)&lt;&gt;1,0,1)</f>
        <v>#REF!</v>
      </c>
      <c r="M1327" s="30" t="e">
        <f aca="true">IF(INDIRECT($N$7&amp;"!E"&amp;ROW(B1317))="","",INDIRECT($N$7&amp;"!E"&amp;ROW(B1317)))</f>
        <v>#REF!</v>
      </c>
      <c r="N1327" s="30" t="e">
        <f aca="true">IF(INDIRECT($N$7&amp;"!F"&amp;ROW(B1317))="","",INDIRECT($N$7&amp;"!F"&amp;ROW(B1317)))</f>
        <v>#REF!</v>
      </c>
      <c r="O1327" s="30" t="e">
        <f aca="true">IF(INDIRECT($N$7&amp;"!G"&amp;ROW(B1317))="","",INDIRECT($N$7&amp;"!G"&amp;ROW(B1317)))</f>
        <v>#REF!</v>
      </c>
    </row>
    <row r="1328" customFormat="false" ht="14.25" hidden="false" customHeight="false" outlineLevel="0" collapsed="false">
      <c r="A1328" s="30" t="e">
        <f aca="true">IF(INDIRECT($N$7&amp;"!B"&amp;ROW(B1318))="","",INDIRECT($N$7&amp;"!B"&amp;ROW(B1318)))</f>
        <v>#REF!</v>
      </c>
      <c r="B1328" s="2" t="e">
        <f aca="false">IF(A1328="","",SUBTOTAL(3,A1328)*1)</f>
        <v>#REF!</v>
      </c>
      <c r="C1328" s="2" t="e">
        <f aca="false">IF(A1328="","",IF(B1328&lt;&gt;1,0,COUNTIFS(A$12:A1328,A1328,B$12:B1328,1)))</f>
        <v>#REF!</v>
      </c>
      <c r="D1328" s="31" t="e">
        <f aca="true">IF(INDIRECT($N$7&amp;"!C"&amp;ROW(B1318))="","",INDIRECT($N$7&amp;"!C"&amp;ROW(B1318)))</f>
        <v>#REF!</v>
      </c>
      <c r="E1328" s="31" t="e">
        <f aca="false">IF(A1328="","",VALUE(D1328))</f>
        <v>#REF!</v>
      </c>
      <c r="F1328" s="31" t="e">
        <f aca="false">IF(A1328="","",IF(OR(E1328&lt;VALUE($I$4),E1328&gt;VALUE($I$5)),0,1))</f>
        <v>#REF!</v>
      </c>
      <c r="G1328" s="2" t="e">
        <f aca="false">IF(D1328="","",YEAR(D1328))</f>
        <v>#REF!</v>
      </c>
      <c r="H1328" s="2" t="e">
        <f aca="false">IF(D1328="","",MONTH(D1328))</f>
        <v>#REF!</v>
      </c>
      <c r="I1328" s="2" t="e">
        <f aca="false">IF(D1328="","",DAY(D1328))</f>
        <v>#REF!</v>
      </c>
      <c r="J1328" s="31" t="e">
        <f aca="true">IF(INDIRECT($N$7&amp;"!D"&amp;ROW(B1318))="","",INDIRECT($N$7&amp;"!D"&amp;ROW(B1318)))</f>
        <v>#REF!</v>
      </c>
      <c r="K1328" s="2" t="n">
        <f aca="false">SUBTOTAL(3,J1328)*1</f>
        <v>1</v>
      </c>
      <c r="L1328" s="2" t="e">
        <f aca="false">IF(COUNTIFS($J$12:J1328,J1328,$K$12:K1328,1)&lt;&gt;1,0,1)</f>
        <v>#REF!</v>
      </c>
      <c r="M1328" s="30" t="e">
        <f aca="true">IF(INDIRECT($N$7&amp;"!E"&amp;ROW(B1318))="","",INDIRECT($N$7&amp;"!E"&amp;ROW(B1318)))</f>
        <v>#REF!</v>
      </c>
      <c r="N1328" s="30" t="e">
        <f aca="true">IF(INDIRECT($N$7&amp;"!F"&amp;ROW(B1318))="","",INDIRECT($N$7&amp;"!F"&amp;ROW(B1318)))</f>
        <v>#REF!</v>
      </c>
      <c r="O1328" s="30" t="e">
        <f aca="true">IF(INDIRECT($N$7&amp;"!G"&amp;ROW(B1318))="","",INDIRECT($N$7&amp;"!G"&amp;ROW(B1318)))</f>
        <v>#REF!</v>
      </c>
    </row>
    <row r="1329" customFormat="false" ht="14.25" hidden="false" customHeight="false" outlineLevel="0" collapsed="false">
      <c r="A1329" s="30" t="e">
        <f aca="true">IF(INDIRECT($N$7&amp;"!B"&amp;ROW(B1319))="","",INDIRECT($N$7&amp;"!B"&amp;ROW(B1319)))</f>
        <v>#REF!</v>
      </c>
      <c r="B1329" s="2" t="e">
        <f aca="false">IF(A1329="","",SUBTOTAL(3,A1329)*1)</f>
        <v>#REF!</v>
      </c>
      <c r="C1329" s="2" t="e">
        <f aca="false">IF(A1329="","",IF(B1329&lt;&gt;1,0,COUNTIFS(A$12:A1329,A1329,B$12:B1329,1)))</f>
        <v>#REF!</v>
      </c>
      <c r="D1329" s="31" t="e">
        <f aca="true">IF(INDIRECT($N$7&amp;"!C"&amp;ROW(B1319))="","",INDIRECT($N$7&amp;"!C"&amp;ROW(B1319)))</f>
        <v>#REF!</v>
      </c>
      <c r="E1329" s="31" t="e">
        <f aca="false">IF(A1329="","",VALUE(D1329))</f>
        <v>#REF!</v>
      </c>
      <c r="F1329" s="31" t="e">
        <f aca="false">IF(A1329="","",IF(OR(E1329&lt;VALUE($I$4),E1329&gt;VALUE($I$5)),0,1))</f>
        <v>#REF!</v>
      </c>
      <c r="G1329" s="2" t="e">
        <f aca="false">IF(D1329="","",YEAR(D1329))</f>
        <v>#REF!</v>
      </c>
      <c r="H1329" s="2" t="e">
        <f aca="false">IF(D1329="","",MONTH(D1329))</f>
        <v>#REF!</v>
      </c>
      <c r="I1329" s="2" t="e">
        <f aca="false">IF(D1329="","",DAY(D1329))</f>
        <v>#REF!</v>
      </c>
      <c r="J1329" s="31" t="e">
        <f aca="true">IF(INDIRECT($N$7&amp;"!D"&amp;ROW(B1319))="","",INDIRECT($N$7&amp;"!D"&amp;ROW(B1319)))</f>
        <v>#REF!</v>
      </c>
      <c r="K1329" s="2" t="n">
        <f aca="false">SUBTOTAL(3,J1329)*1</f>
        <v>1</v>
      </c>
      <c r="L1329" s="2" t="e">
        <f aca="false">IF(COUNTIFS($J$12:J1329,J1329,$K$12:K1329,1)&lt;&gt;1,0,1)</f>
        <v>#REF!</v>
      </c>
      <c r="M1329" s="30" t="e">
        <f aca="true">IF(INDIRECT($N$7&amp;"!E"&amp;ROW(B1319))="","",INDIRECT($N$7&amp;"!E"&amp;ROW(B1319)))</f>
        <v>#REF!</v>
      </c>
      <c r="N1329" s="30" t="e">
        <f aca="true">IF(INDIRECT($N$7&amp;"!F"&amp;ROW(B1319))="","",INDIRECT($N$7&amp;"!F"&amp;ROW(B1319)))</f>
        <v>#REF!</v>
      </c>
      <c r="O1329" s="30" t="e">
        <f aca="true">IF(INDIRECT($N$7&amp;"!G"&amp;ROW(B1319))="","",INDIRECT($N$7&amp;"!G"&amp;ROW(B1319)))</f>
        <v>#REF!</v>
      </c>
    </row>
    <row r="1330" customFormat="false" ht="14.25" hidden="false" customHeight="false" outlineLevel="0" collapsed="false">
      <c r="A1330" s="30" t="e">
        <f aca="true">IF(INDIRECT($N$7&amp;"!B"&amp;ROW(B1320))="","",INDIRECT($N$7&amp;"!B"&amp;ROW(B1320)))</f>
        <v>#REF!</v>
      </c>
      <c r="B1330" s="2" t="e">
        <f aca="false">IF(A1330="","",SUBTOTAL(3,A1330)*1)</f>
        <v>#REF!</v>
      </c>
      <c r="C1330" s="2" t="e">
        <f aca="false">IF(A1330="","",IF(B1330&lt;&gt;1,0,COUNTIFS(A$12:A1330,A1330,B$12:B1330,1)))</f>
        <v>#REF!</v>
      </c>
      <c r="D1330" s="31" t="e">
        <f aca="true">IF(INDIRECT($N$7&amp;"!C"&amp;ROW(B1320))="","",INDIRECT($N$7&amp;"!C"&amp;ROW(B1320)))</f>
        <v>#REF!</v>
      </c>
      <c r="E1330" s="31" t="e">
        <f aca="false">IF(A1330="","",VALUE(D1330))</f>
        <v>#REF!</v>
      </c>
      <c r="F1330" s="31" t="e">
        <f aca="false">IF(A1330="","",IF(OR(E1330&lt;VALUE($I$4),E1330&gt;VALUE($I$5)),0,1))</f>
        <v>#REF!</v>
      </c>
      <c r="G1330" s="2" t="e">
        <f aca="false">IF(D1330="","",YEAR(D1330))</f>
        <v>#REF!</v>
      </c>
      <c r="H1330" s="2" t="e">
        <f aca="false">IF(D1330="","",MONTH(D1330))</f>
        <v>#REF!</v>
      </c>
      <c r="I1330" s="2" t="e">
        <f aca="false">IF(D1330="","",DAY(D1330))</f>
        <v>#REF!</v>
      </c>
      <c r="J1330" s="31" t="e">
        <f aca="true">IF(INDIRECT($N$7&amp;"!D"&amp;ROW(B1320))="","",INDIRECT($N$7&amp;"!D"&amp;ROW(B1320)))</f>
        <v>#REF!</v>
      </c>
      <c r="K1330" s="2" t="n">
        <f aca="false">SUBTOTAL(3,J1330)*1</f>
        <v>1</v>
      </c>
      <c r="L1330" s="2" t="e">
        <f aca="false">IF(COUNTIFS($J$12:J1330,J1330,$K$12:K1330,1)&lt;&gt;1,0,1)</f>
        <v>#REF!</v>
      </c>
      <c r="M1330" s="30" t="e">
        <f aca="true">IF(INDIRECT($N$7&amp;"!E"&amp;ROW(B1320))="","",INDIRECT($N$7&amp;"!E"&amp;ROW(B1320)))</f>
        <v>#REF!</v>
      </c>
      <c r="N1330" s="30" t="e">
        <f aca="true">IF(INDIRECT($N$7&amp;"!F"&amp;ROW(B1320))="","",INDIRECT($N$7&amp;"!F"&amp;ROW(B1320)))</f>
        <v>#REF!</v>
      </c>
      <c r="O1330" s="30" t="e">
        <f aca="true">IF(INDIRECT($N$7&amp;"!G"&amp;ROW(B1320))="","",INDIRECT($N$7&amp;"!G"&amp;ROW(B1320)))</f>
        <v>#REF!</v>
      </c>
    </row>
    <row r="1331" customFormat="false" ht="14.25" hidden="false" customHeight="false" outlineLevel="0" collapsed="false">
      <c r="A1331" s="30" t="e">
        <f aca="true">IF(INDIRECT($N$7&amp;"!B"&amp;ROW(B1321))="","",INDIRECT($N$7&amp;"!B"&amp;ROW(B1321)))</f>
        <v>#REF!</v>
      </c>
      <c r="B1331" s="2" t="e">
        <f aca="false">IF(A1331="","",SUBTOTAL(3,A1331)*1)</f>
        <v>#REF!</v>
      </c>
      <c r="C1331" s="2" t="e">
        <f aca="false">IF(A1331="","",IF(B1331&lt;&gt;1,0,COUNTIFS(A$12:A1331,A1331,B$12:B1331,1)))</f>
        <v>#REF!</v>
      </c>
      <c r="D1331" s="31" t="e">
        <f aca="true">IF(INDIRECT($N$7&amp;"!C"&amp;ROW(B1321))="","",INDIRECT($N$7&amp;"!C"&amp;ROW(B1321)))</f>
        <v>#REF!</v>
      </c>
      <c r="E1331" s="31" t="e">
        <f aca="false">IF(A1331="","",VALUE(D1331))</f>
        <v>#REF!</v>
      </c>
      <c r="F1331" s="31" t="e">
        <f aca="false">IF(A1331="","",IF(OR(E1331&lt;VALUE($I$4),E1331&gt;VALUE($I$5)),0,1))</f>
        <v>#REF!</v>
      </c>
      <c r="G1331" s="2" t="e">
        <f aca="false">IF(D1331="","",YEAR(D1331))</f>
        <v>#REF!</v>
      </c>
      <c r="H1331" s="2" t="e">
        <f aca="false">IF(D1331="","",MONTH(D1331))</f>
        <v>#REF!</v>
      </c>
      <c r="I1331" s="2" t="e">
        <f aca="false">IF(D1331="","",DAY(D1331))</f>
        <v>#REF!</v>
      </c>
      <c r="J1331" s="31" t="e">
        <f aca="true">IF(INDIRECT($N$7&amp;"!D"&amp;ROW(B1321))="","",INDIRECT($N$7&amp;"!D"&amp;ROW(B1321)))</f>
        <v>#REF!</v>
      </c>
      <c r="K1331" s="2" t="n">
        <f aca="false">SUBTOTAL(3,J1331)*1</f>
        <v>1</v>
      </c>
      <c r="L1331" s="2" t="e">
        <f aca="false">IF(COUNTIFS($J$12:J1331,J1331,$K$12:K1331,1)&lt;&gt;1,0,1)</f>
        <v>#REF!</v>
      </c>
      <c r="M1331" s="30" t="e">
        <f aca="true">IF(INDIRECT($N$7&amp;"!E"&amp;ROW(B1321))="","",INDIRECT($N$7&amp;"!E"&amp;ROW(B1321)))</f>
        <v>#REF!</v>
      </c>
      <c r="N1331" s="30" t="e">
        <f aca="true">IF(INDIRECT($N$7&amp;"!F"&amp;ROW(B1321))="","",INDIRECT($N$7&amp;"!F"&amp;ROW(B1321)))</f>
        <v>#REF!</v>
      </c>
      <c r="O1331" s="30" t="e">
        <f aca="true">IF(INDIRECT($N$7&amp;"!G"&amp;ROW(B1321))="","",INDIRECT($N$7&amp;"!G"&amp;ROW(B1321)))</f>
        <v>#REF!</v>
      </c>
    </row>
    <row r="1332" customFormat="false" ht="14.25" hidden="false" customHeight="false" outlineLevel="0" collapsed="false">
      <c r="A1332" s="30" t="e">
        <f aca="true">IF(INDIRECT($N$7&amp;"!B"&amp;ROW(B1322))="","",INDIRECT($N$7&amp;"!B"&amp;ROW(B1322)))</f>
        <v>#REF!</v>
      </c>
      <c r="B1332" s="2" t="e">
        <f aca="false">IF(A1332="","",SUBTOTAL(3,A1332)*1)</f>
        <v>#REF!</v>
      </c>
      <c r="C1332" s="2" t="e">
        <f aca="false">IF(A1332="","",IF(B1332&lt;&gt;1,0,COUNTIFS(A$12:A1332,A1332,B$12:B1332,1)))</f>
        <v>#REF!</v>
      </c>
      <c r="D1332" s="31" t="e">
        <f aca="true">IF(INDIRECT($N$7&amp;"!C"&amp;ROW(B1322))="","",INDIRECT($N$7&amp;"!C"&amp;ROW(B1322)))</f>
        <v>#REF!</v>
      </c>
      <c r="E1332" s="31" t="e">
        <f aca="false">IF(A1332="","",VALUE(D1332))</f>
        <v>#REF!</v>
      </c>
      <c r="F1332" s="31" t="e">
        <f aca="false">IF(A1332="","",IF(OR(E1332&lt;VALUE($I$4),E1332&gt;VALUE($I$5)),0,1))</f>
        <v>#REF!</v>
      </c>
      <c r="G1332" s="2" t="e">
        <f aca="false">IF(D1332="","",YEAR(D1332))</f>
        <v>#REF!</v>
      </c>
      <c r="H1332" s="2" t="e">
        <f aca="false">IF(D1332="","",MONTH(D1332))</f>
        <v>#REF!</v>
      </c>
      <c r="I1332" s="2" t="e">
        <f aca="false">IF(D1332="","",DAY(D1332))</f>
        <v>#REF!</v>
      </c>
      <c r="J1332" s="31" t="e">
        <f aca="true">IF(INDIRECT($N$7&amp;"!D"&amp;ROW(B1322))="","",INDIRECT($N$7&amp;"!D"&amp;ROW(B1322)))</f>
        <v>#REF!</v>
      </c>
      <c r="K1332" s="2" t="n">
        <f aca="false">SUBTOTAL(3,J1332)*1</f>
        <v>1</v>
      </c>
      <c r="L1332" s="2" t="e">
        <f aca="false">IF(COUNTIFS($J$12:J1332,J1332,$K$12:K1332,1)&lt;&gt;1,0,1)</f>
        <v>#REF!</v>
      </c>
      <c r="M1332" s="30" t="e">
        <f aca="true">IF(INDIRECT($N$7&amp;"!E"&amp;ROW(B1322))="","",INDIRECT($N$7&amp;"!E"&amp;ROW(B1322)))</f>
        <v>#REF!</v>
      </c>
      <c r="N1332" s="30" t="e">
        <f aca="true">IF(INDIRECT($N$7&amp;"!F"&amp;ROW(B1322))="","",INDIRECT($N$7&amp;"!F"&amp;ROW(B1322)))</f>
        <v>#REF!</v>
      </c>
      <c r="O1332" s="30" t="e">
        <f aca="true">IF(INDIRECT($N$7&amp;"!G"&amp;ROW(B1322))="","",INDIRECT($N$7&amp;"!G"&amp;ROW(B1322)))</f>
        <v>#REF!</v>
      </c>
    </row>
    <row r="1333" customFormat="false" ht="14.25" hidden="false" customHeight="false" outlineLevel="0" collapsed="false">
      <c r="A1333" s="30" t="e">
        <f aca="true">IF(INDIRECT($N$7&amp;"!B"&amp;ROW(B1323))="","",INDIRECT($N$7&amp;"!B"&amp;ROW(B1323)))</f>
        <v>#REF!</v>
      </c>
      <c r="B1333" s="2" t="e">
        <f aca="false">IF(A1333="","",SUBTOTAL(3,A1333)*1)</f>
        <v>#REF!</v>
      </c>
      <c r="C1333" s="2" t="e">
        <f aca="false">IF(A1333="","",IF(B1333&lt;&gt;1,0,COUNTIFS(A$12:A1333,A1333,B$12:B1333,1)))</f>
        <v>#REF!</v>
      </c>
      <c r="D1333" s="31" t="e">
        <f aca="true">IF(INDIRECT($N$7&amp;"!C"&amp;ROW(B1323))="","",INDIRECT($N$7&amp;"!C"&amp;ROW(B1323)))</f>
        <v>#REF!</v>
      </c>
      <c r="E1333" s="31" t="e">
        <f aca="false">IF(A1333="","",VALUE(D1333))</f>
        <v>#REF!</v>
      </c>
      <c r="F1333" s="31" t="e">
        <f aca="false">IF(A1333="","",IF(OR(E1333&lt;VALUE($I$4),E1333&gt;VALUE($I$5)),0,1))</f>
        <v>#REF!</v>
      </c>
      <c r="G1333" s="2" t="e">
        <f aca="false">IF(D1333="","",YEAR(D1333))</f>
        <v>#REF!</v>
      </c>
      <c r="H1333" s="2" t="e">
        <f aca="false">IF(D1333="","",MONTH(D1333))</f>
        <v>#REF!</v>
      </c>
      <c r="I1333" s="2" t="e">
        <f aca="false">IF(D1333="","",DAY(D1333))</f>
        <v>#REF!</v>
      </c>
      <c r="J1333" s="31" t="e">
        <f aca="true">IF(INDIRECT($N$7&amp;"!D"&amp;ROW(B1323))="","",INDIRECT($N$7&amp;"!D"&amp;ROW(B1323)))</f>
        <v>#REF!</v>
      </c>
      <c r="K1333" s="2" t="n">
        <f aca="false">SUBTOTAL(3,J1333)*1</f>
        <v>1</v>
      </c>
      <c r="L1333" s="2" t="e">
        <f aca="false">IF(COUNTIFS($J$12:J1333,J1333,$K$12:K1333,1)&lt;&gt;1,0,1)</f>
        <v>#REF!</v>
      </c>
      <c r="M1333" s="30" t="e">
        <f aca="true">IF(INDIRECT($N$7&amp;"!E"&amp;ROW(B1323))="","",INDIRECT($N$7&amp;"!E"&amp;ROW(B1323)))</f>
        <v>#REF!</v>
      </c>
      <c r="N1333" s="30" t="e">
        <f aca="true">IF(INDIRECT($N$7&amp;"!F"&amp;ROW(B1323))="","",INDIRECT($N$7&amp;"!F"&amp;ROW(B1323)))</f>
        <v>#REF!</v>
      </c>
      <c r="O1333" s="30" t="e">
        <f aca="true">IF(INDIRECT($N$7&amp;"!G"&amp;ROW(B1323))="","",INDIRECT($N$7&amp;"!G"&amp;ROW(B1323)))</f>
        <v>#REF!</v>
      </c>
    </row>
    <row r="1334" customFormat="false" ht="14.25" hidden="false" customHeight="false" outlineLevel="0" collapsed="false">
      <c r="A1334" s="30" t="e">
        <f aca="true">IF(INDIRECT($N$7&amp;"!B"&amp;ROW(B1324))="","",INDIRECT($N$7&amp;"!B"&amp;ROW(B1324)))</f>
        <v>#REF!</v>
      </c>
      <c r="B1334" s="2" t="e">
        <f aca="false">IF(A1334="","",SUBTOTAL(3,A1334)*1)</f>
        <v>#REF!</v>
      </c>
      <c r="C1334" s="2" t="e">
        <f aca="false">IF(A1334="","",IF(B1334&lt;&gt;1,0,COUNTIFS(A$12:A1334,A1334,B$12:B1334,1)))</f>
        <v>#REF!</v>
      </c>
      <c r="D1334" s="31" t="e">
        <f aca="true">IF(INDIRECT($N$7&amp;"!C"&amp;ROW(B1324))="","",INDIRECT($N$7&amp;"!C"&amp;ROW(B1324)))</f>
        <v>#REF!</v>
      </c>
      <c r="E1334" s="31" t="e">
        <f aca="false">IF(A1334="","",VALUE(D1334))</f>
        <v>#REF!</v>
      </c>
      <c r="F1334" s="31" t="e">
        <f aca="false">IF(A1334="","",IF(OR(E1334&lt;VALUE($I$4),E1334&gt;VALUE($I$5)),0,1))</f>
        <v>#REF!</v>
      </c>
      <c r="G1334" s="2" t="e">
        <f aca="false">IF(D1334="","",YEAR(D1334))</f>
        <v>#REF!</v>
      </c>
      <c r="H1334" s="2" t="e">
        <f aca="false">IF(D1334="","",MONTH(D1334))</f>
        <v>#REF!</v>
      </c>
      <c r="I1334" s="2" t="e">
        <f aca="false">IF(D1334="","",DAY(D1334))</f>
        <v>#REF!</v>
      </c>
      <c r="J1334" s="31" t="e">
        <f aca="true">IF(INDIRECT($N$7&amp;"!D"&amp;ROW(B1324))="","",INDIRECT($N$7&amp;"!D"&amp;ROW(B1324)))</f>
        <v>#REF!</v>
      </c>
      <c r="K1334" s="2" t="n">
        <f aca="false">SUBTOTAL(3,J1334)*1</f>
        <v>1</v>
      </c>
      <c r="L1334" s="2" t="e">
        <f aca="false">IF(COUNTIFS($J$12:J1334,J1334,$K$12:K1334,1)&lt;&gt;1,0,1)</f>
        <v>#REF!</v>
      </c>
      <c r="M1334" s="30" t="e">
        <f aca="true">IF(INDIRECT($N$7&amp;"!E"&amp;ROW(B1324))="","",INDIRECT($N$7&amp;"!E"&amp;ROW(B1324)))</f>
        <v>#REF!</v>
      </c>
      <c r="N1334" s="30" t="e">
        <f aca="true">IF(INDIRECT($N$7&amp;"!F"&amp;ROW(B1324))="","",INDIRECT($N$7&amp;"!F"&amp;ROW(B1324)))</f>
        <v>#REF!</v>
      </c>
      <c r="O1334" s="30" t="e">
        <f aca="true">IF(INDIRECT($N$7&amp;"!G"&amp;ROW(B1324))="","",INDIRECT($N$7&amp;"!G"&amp;ROW(B1324)))</f>
        <v>#REF!</v>
      </c>
    </row>
    <row r="1335" customFormat="false" ht="14.25" hidden="false" customHeight="false" outlineLevel="0" collapsed="false">
      <c r="A1335" s="30" t="e">
        <f aca="true">IF(INDIRECT($N$7&amp;"!B"&amp;ROW(B1325))="","",INDIRECT($N$7&amp;"!B"&amp;ROW(B1325)))</f>
        <v>#REF!</v>
      </c>
      <c r="B1335" s="2" t="e">
        <f aca="false">IF(A1335="","",SUBTOTAL(3,A1335)*1)</f>
        <v>#REF!</v>
      </c>
      <c r="C1335" s="2" t="e">
        <f aca="false">IF(A1335="","",IF(B1335&lt;&gt;1,0,COUNTIFS(A$12:A1335,A1335,B$12:B1335,1)))</f>
        <v>#REF!</v>
      </c>
      <c r="D1335" s="31" t="e">
        <f aca="true">IF(INDIRECT($N$7&amp;"!C"&amp;ROW(B1325))="","",INDIRECT($N$7&amp;"!C"&amp;ROW(B1325)))</f>
        <v>#REF!</v>
      </c>
      <c r="E1335" s="31" t="e">
        <f aca="false">IF(A1335="","",VALUE(D1335))</f>
        <v>#REF!</v>
      </c>
      <c r="F1335" s="31" t="e">
        <f aca="false">IF(A1335="","",IF(OR(E1335&lt;VALUE($I$4),E1335&gt;VALUE($I$5)),0,1))</f>
        <v>#REF!</v>
      </c>
      <c r="G1335" s="2" t="e">
        <f aca="false">IF(D1335="","",YEAR(D1335))</f>
        <v>#REF!</v>
      </c>
      <c r="H1335" s="2" t="e">
        <f aca="false">IF(D1335="","",MONTH(D1335))</f>
        <v>#REF!</v>
      </c>
      <c r="I1335" s="2" t="e">
        <f aca="false">IF(D1335="","",DAY(D1335))</f>
        <v>#REF!</v>
      </c>
      <c r="J1335" s="31" t="e">
        <f aca="true">IF(INDIRECT($N$7&amp;"!D"&amp;ROW(B1325))="","",INDIRECT($N$7&amp;"!D"&amp;ROW(B1325)))</f>
        <v>#REF!</v>
      </c>
      <c r="K1335" s="2" t="n">
        <f aca="false">SUBTOTAL(3,J1335)*1</f>
        <v>1</v>
      </c>
      <c r="L1335" s="2" t="e">
        <f aca="false">IF(COUNTIFS($J$12:J1335,J1335,$K$12:K1335,1)&lt;&gt;1,0,1)</f>
        <v>#REF!</v>
      </c>
      <c r="M1335" s="30" t="e">
        <f aca="true">IF(INDIRECT($N$7&amp;"!E"&amp;ROW(B1325))="","",INDIRECT($N$7&amp;"!E"&amp;ROW(B1325)))</f>
        <v>#REF!</v>
      </c>
      <c r="N1335" s="30" t="e">
        <f aca="true">IF(INDIRECT($N$7&amp;"!F"&amp;ROW(B1325))="","",INDIRECT($N$7&amp;"!F"&amp;ROW(B1325)))</f>
        <v>#REF!</v>
      </c>
      <c r="O1335" s="30" t="e">
        <f aca="true">IF(INDIRECT($N$7&amp;"!G"&amp;ROW(B1325))="","",INDIRECT($N$7&amp;"!G"&amp;ROW(B1325)))</f>
        <v>#REF!</v>
      </c>
    </row>
    <row r="1336" customFormat="false" ht="14.25" hidden="false" customHeight="false" outlineLevel="0" collapsed="false">
      <c r="A1336" s="30" t="e">
        <f aca="true">IF(INDIRECT($N$7&amp;"!B"&amp;ROW(B1326))="","",INDIRECT($N$7&amp;"!B"&amp;ROW(B1326)))</f>
        <v>#REF!</v>
      </c>
      <c r="B1336" s="2" t="e">
        <f aca="false">IF(A1336="","",SUBTOTAL(3,A1336)*1)</f>
        <v>#REF!</v>
      </c>
      <c r="C1336" s="2" t="e">
        <f aca="false">IF(A1336="","",IF(B1336&lt;&gt;1,0,COUNTIFS(A$12:A1336,A1336,B$12:B1336,1)))</f>
        <v>#REF!</v>
      </c>
      <c r="D1336" s="31" t="e">
        <f aca="true">IF(INDIRECT($N$7&amp;"!C"&amp;ROW(B1326))="","",INDIRECT($N$7&amp;"!C"&amp;ROW(B1326)))</f>
        <v>#REF!</v>
      </c>
      <c r="E1336" s="31" t="e">
        <f aca="false">IF(A1336="","",VALUE(D1336))</f>
        <v>#REF!</v>
      </c>
      <c r="F1336" s="31" t="e">
        <f aca="false">IF(A1336="","",IF(OR(E1336&lt;VALUE($I$4),E1336&gt;VALUE($I$5)),0,1))</f>
        <v>#REF!</v>
      </c>
      <c r="G1336" s="2" t="e">
        <f aca="false">IF(D1336="","",YEAR(D1336))</f>
        <v>#REF!</v>
      </c>
      <c r="H1336" s="2" t="e">
        <f aca="false">IF(D1336="","",MONTH(D1336))</f>
        <v>#REF!</v>
      </c>
      <c r="I1336" s="2" t="e">
        <f aca="false">IF(D1336="","",DAY(D1336))</f>
        <v>#REF!</v>
      </c>
      <c r="J1336" s="31" t="e">
        <f aca="true">IF(INDIRECT($N$7&amp;"!D"&amp;ROW(B1326))="","",INDIRECT($N$7&amp;"!D"&amp;ROW(B1326)))</f>
        <v>#REF!</v>
      </c>
      <c r="K1336" s="2" t="n">
        <f aca="false">SUBTOTAL(3,J1336)*1</f>
        <v>1</v>
      </c>
      <c r="L1336" s="2" t="e">
        <f aca="false">IF(COUNTIFS($J$12:J1336,J1336,$K$12:K1336,1)&lt;&gt;1,0,1)</f>
        <v>#REF!</v>
      </c>
      <c r="M1336" s="30" t="e">
        <f aca="true">IF(INDIRECT($N$7&amp;"!E"&amp;ROW(B1326))="","",INDIRECT($N$7&amp;"!E"&amp;ROW(B1326)))</f>
        <v>#REF!</v>
      </c>
      <c r="N1336" s="30" t="e">
        <f aca="true">IF(INDIRECT($N$7&amp;"!F"&amp;ROW(B1326))="","",INDIRECT($N$7&amp;"!F"&amp;ROW(B1326)))</f>
        <v>#REF!</v>
      </c>
      <c r="O1336" s="30" t="e">
        <f aca="true">IF(INDIRECT($N$7&amp;"!G"&amp;ROW(B1326))="","",INDIRECT($N$7&amp;"!G"&amp;ROW(B1326)))</f>
        <v>#REF!</v>
      </c>
    </row>
    <row r="1337" customFormat="false" ht="14.25" hidden="false" customHeight="false" outlineLevel="0" collapsed="false">
      <c r="A1337" s="30" t="e">
        <f aca="true">IF(INDIRECT($N$7&amp;"!B"&amp;ROW(B1327))="","",INDIRECT($N$7&amp;"!B"&amp;ROW(B1327)))</f>
        <v>#REF!</v>
      </c>
      <c r="B1337" s="2" t="e">
        <f aca="false">IF(A1337="","",SUBTOTAL(3,A1337)*1)</f>
        <v>#REF!</v>
      </c>
      <c r="C1337" s="2" t="e">
        <f aca="false">IF(A1337="","",IF(B1337&lt;&gt;1,0,COUNTIFS(A$12:A1337,A1337,B$12:B1337,1)))</f>
        <v>#REF!</v>
      </c>
      <c r="D1337" s="31" t="e">
        <f aca="true">IF(INDIRECT($N$7&amp;"!C"&amp;ROW(B1327))="","",INDIRECT($N$7&amp;"!C"&amp;ROW(B1327)))</f>
        <v>#REF!</v>
      </c>
      <c r="E1337" s="31" t="e">
        <f aca="false">IF(A1337="","",VALUE(D1337))</f>
        <v>#REF!</v>
      </c>
      <c r="F1337" s="31" t="e">
        <f aca="false">IF(A1337="","",IF(OR(E1337&lt;VALUE($I$4),E1337&gt;VALUE($I$5)),0,1))</f>
        <v>#REF!</v>
      </c>
      <c r="G1337" s="2" t="e">
        <f aca="false">IF(D1337="","",YEAR(D1337))</f>
        <v>#REF!</v>
      </c>
      <c r="H1337" s="2" t="e">
        <f aca="false">IF(D1337="","",MONTH(D1337))</f>
        <v>#REF!</v>
      </c>
      <c r="I1337" s="2" t="e">
        <f aca="false">IF(D1337="","",DAY(D1337))</f>
        <v>#REF!</v>
      </c>
      <c r="J1337" s="31" t="e">
        <f aca="true">IF(INDIRECT($N$7&amp;"!D"&amp;ROW(B1327))="","",INDIRECT($N$7&amp;"!D"&amp;ROW(B1327)))</f>
        <v>#REF!</v>
      </c>
      <c r="K1337" s="2" t="n">
        <f aca="false">SUBTOTAL(3,J1337)*1</f>
        <v>1</v>
      </c>
      <c r="L1337" s="2" t="e">
        <f aca="false">IF(COUNTIFS($J$12:J1337,J1337,$K$12:K1337,1)&lt;&gt;1,0,1)</f>
        <v>#REF!</v>
      </c>
      <c r="M1337" s="30" t="e">
        <f aca="true">IF(INDIRECT($N$7&amp;"!E"&amp;ROW(B1327))="","",INDIRECT($N$7&amp;"!E"&amp;ROW(B1327)))</f>
        <v>#REF!</v>
      </c>
      <c r="N1337" s="30" t="e">
        <f aca="true">IF(INDIRECT($N$7&amp;"!F"&amp;ROW(B1327))="","",INDIRECT($N$7&amp;"!F"&amp;ROW(B1327)))</f>
        <v>#REF!</v>
      </c>
      <c r="O1337" s="30" t="e">
        <f aca="true">IF(INDIRECT($N$7&amp;"!G"&amp;ROW(B1327))="","",INDIRECT($N$7&amp;"!G"&amp;ROW(B1327)))</f>
        <v>#REF!</v>
      </c>
    </row>
    <row r="1338" customFormat="false" ht="14.25" hidden="false" customHeight="false" outlineLevel="0" collapsed="false">
      <c r="A1338" s="30" t="e">
        <f aca="true">IF(INDIRECT($N$7&amp;"!B"&amp;ROW(B1328))="","",INDIRECT($N$7&amp;"!B"&amp;ROW(B1328)))</f>
        <v>#REF!</v>
      </c>
      <c r="B1338" s="2" t="e">
        <f aca="false">IF(A1338="","",SUBTOTAL(3,A1338)*1)</f>
        <v>#REF!</v>
      </c>
      <c r="C1338" s="2" t="e">
        <f aca="false">IF(A1338="","",IF(B1338&lt;&gt;1,0,COUNTIFS(A$12:A1338,A1338,B$12:B1338,1)))</f>
        <v>#REF!</v>
      </c>
      <c r="D1338" s="31" t="e">
        <f aca="true">IF(INDIRECT($N$7&amp;"!C"&amp;ROW(B1328))="","",INDIRECT($N$7&amp;"!C"&amp;ROW(B1328)))</f>
        <v>#REF!</v>
      </c>
      <c r="E1338" s="31" t="e">
        <f aca="false">IF(A1338="","",VALUE(D1338))</f>
        <v>#REF!</v>
      </c>
      <c r="F1338" s="31" t="e">
        <f aca="false">IF(A1338="","",IF(OR(E1338&lt;VALUE($I$4),E1338&gt;VALUE($I$5)),0,1))</f>
        <v>#REF!</v>
      </c>
      <c r="G1338" s="2" t="e">
        <f aca="false">IF(D1338="","",YEAR(D1338))</f>
        <v>#REF!</v>
      </c>
      <c r="H1338" s="2" t="e">
        <f aca="false">IF(D1338="","",MONTH(D1338))</f>
        <v>#REF!</v>
      </c>
      <c r="I1338" s="2" t="e">
        <f aca="false">IF(D1338="","",DAY(D1338))</f>
        <v>#REF!</v>
      </c>
      <c r="J1338" s="31" t="e">
        <f aca="true">IF(INDIRECT($N$7&amp;"!D"&amp;ROW(B1328))="","",INDIRECT($N$7&amp;"!D"&amp;ROW(B1328)))</f>
        <v>#REF!</v>
      </c>
      <c r="K1338" s="2" t="n">
        <f aca="false">SUBTOTAL(3,J1338)*1</f>
        <v>1</v>
      </c>
      <c r="L1338" s="2" t="e">
        <f aca="false">IF(COUNTIFS($J$12:J1338,J1338,$K$12:K1338,1)&lt;&gt;1,0,1)</f>
        <v>#REF!</v>
      </c>
      <c r="M1338" s="30" t="e">
        <f aca="true">IF(INDIRECT($N$7&amp;"!E"&amp;ROW(B1328))="","",INDIRECT($N$7&amp;"!E"&amp;ROW(B1328)))</f>
        <v>#REF!</v>
      </c>
      <c r="N1338" s="30" t="e">
        <f aca="true">IF(INDIRECT($N$7&amp;"!F"&amp;ROW(B1328))="","",INDIRECT($N$7&amp;"!F"&amp;ROW(B1328)))</f>
        <v>#REF!</v>
      </c>
      <c r="O1338" s="30" t="e">
        <f aca="true">IF(INDIRECT($N$7&amp;"!G"&amp;ROW(B1328))="","",INDIRECT($N$7&amp;"!G"&amp;ROW(B1328)))</f>
        <v>#REF!</v>
      </c>
    </row>
    <row r="1339" customFormat="false" ht="14.25" hidden="false" customHeight="false" outlineLevel="0" collapsed="false">
      <c r="A1339" s="30" t="e">
        <f aca="true">IF(INDIRECT($N$7&amp;"!B"&amp;ROW(B1329))="","",INDIRECT($N$7&amp;"!B"&amp;ROW(B1329)))</f>
        <v>#REF!</v>
      </c>
      <c r="B1339" s="2" t="e">
        <f aca="false">IF(A1339="","",SUBTOTAL(3,A1339)*1)</f>
        <v>#REF!</v>
      </c>
      <c r="C1339" s="2" t="e">
        <f aca="false">IF(A1339="","",IF(B1339&lt;&gt;1,0,COUNTIFS(A$12:A1339,A1339,B$12:B1339,1)))</f>
        <v>#REF!</v>
      </c>
      <c r="D1339" s="31" t="e">
        <f aca="true">IF(INDIRECT($N$7&amp;"!C"&amp;ROW(B1329))="","",INDIRECT($N$7&amp;"!C"&amp;ROW(B1329)))</f>
        <v>#REF!</v>
      </c>
      <c r="E1339" s="31" t="e">
        <f aca="false">IF(A1339="","",VALUE(D1339))</f>
        <v>#REF!</v>
      </c>
      <c r="F1339" s="31" t="e">
        <f aca="false">IF(A1339="","",IF(OR(E1339&lt;VALUE($I$4),E1339&gt;VALUE($I$5)),0,1))</f>
        <v>#REF!</v>
      </c>
      <c r="G1339" s="2" t="e">
        <f aca="false">IF(D1339="","",YEAR(D1339))</f>
        <v>#REF!</v>
      </c>
      <c r="H1339" s="2" t="e">
        <f aca="false">IF(D1339="","",MONTH(D1339))</f>
        <v>#REF!</v>
      </c>
      <c r="I1339" s="2" t="e">
        <f aca="false">IF(D1339="","",DAY(D1339))</f>
        <v>#REF!</v>
      </c>
      <c r="J1339" s="31" t="e">
        <f aca="true">IF(INDIRECT($N$7&amp;"!D"&amp;ROW(B1329))="","",INDIRECT($N$7&amp;"!D"&amp;ROW(B1329)))</f>
        <v>#REF!</v>
      </c>
      <c r="K1339" s="2" t="n">
        <f aca="false">SUBTOTAL(3,J1339)*1</f>
        <v>1</v>
      </c>
      <c r="L1339" s="2" t="e">
        <f aca="false">IF(COUNTIFS($J$12:J1339,J1339,$K$12:K1339,1)&lt;&gt;1,0,1)</f>
        <v>#REF!</v>
      </c>
      <c r="M1339" s="30" t="e">
        <f aca="true">IF(INDIRECT($N$7&amp;"!E"&amp;ROW(B1329))="","",INDIRECT($N$7&amp;"!E"&amp;ROW(B1329)))</f>
        <v>#REF!</v>
      </c>
      <c r="N1339" s="30" t="e">
        <f aca="true">IF(INDIRECT($N$7&amp;"!F"&amp;ROW(B1329))="","",INDIRECT($N$7&amp;"!F"&amp;ROW(B1329)))</f>
        <v>#REF!</v>
      </c>
      <c r="O1339" s="30" t="e">
        <f aca="true">IF(INDIRECT($N$7&amp;"!G"&amp;ROW(B1329))="","",INDIRECT($N$7&amp;"!G"&amp;ROW(B1329)))</f>
        <v>#REF!</v>
      </c>
    </row>
    <row r="1340" customFormat="false" ht="14.25" hidden="false" customHeight="false" outlineLevel="0" collapsed="false">
      <c r="A1340" s="30" t="e">
        <f aca="true">IF(INDIRECT($N$7&amp;"!B"&amp;ROW(B1330))="","",INDIRECT($N$7&amp;"!B"&amp;ROW(B1330)))</f>
        <v>#REF!</v>
      </c>
      <c r="B1340" s="2" t="e">
        <f aca="false">IF(A1340="","",SUBTOTAL(3,A1340)*1)</f>
        <v>#REF!</v>
      </c>
      <c r="C1340" s="2" t="e">
        <f aca="false">IF(A1340="","",IF(B1340&lt;&gt;1,0,COUNTIFS(A$12:A1340,A1340,B$12:B1340,1)))</f>
        <v>#REF!</v>
      </c>
      <c r="D1340" s="31" t="e">
        <f aca="true">IF(INDIRECT($N$7&amp;"!C"&amp;ROW(B1330))="","",INDIRECT($N$7&amp;"!C"&amp;ROW(B1330)))</f>
        <v>#REF!</v>
      </c>
      <c r="E1340" s="31" t="e">
        <f aca="false">IF(A1340="","",VALUE(D1340))</f>
        <v>#REF!</v>
      </c>
      <c r="F1340" s="31" t="e">
        <f aca="false">IF(A1340="","",IF(OR(E1340&lt;VALUE($I$4),E1340&gt;VALUE($I$5)),0,1))</f>
        <v>#REF!</v>
      </c>
      <c r="G1340" s="2" t="e">
        <f aca="false">IF(D1340="","",YEAR(D1340))</f>
        <v>#REF!</v>
      </c>
      <c r="H1340" s="2" t="e">
        <f aca="false">IF(D1340="","",MONTH(D1340))</f>
        <v>#REF!</v>
      </c>
      <c r="I1340" s="2" t="e">
        <f aca="false">IF(D1340="","",DAY(D1340))</f>
        <v>#REF!</v>
      </c>
      <c r="J1340" s="31" t="e">
        <f aca="true">IF(INDIRECT($N$7&amp;"!D"&amp;ROW(B1330))="","",INDIRECT($N$7&amp;"!D"&amp;ROW(B1330)))</f>
        <v>#REF!</v>
      </c>
      <c r="K1340" s="2" t="n">
        <f aca="false">SUBTOTAL(3,J1340)*1</f>
        <v>1</v>
      </c>
      <c r="L1340" s="2" t="e">
        <f aca="false">IF(COUNTIFS($J$12:J1340,J1340,$K$12:K1340,1)&lt;&gt;1,0,1)</f>
        <v>#REF!</v>
      </c>
      <c r="M1340" s="30" t="e">
        <f aca="true">IF(INDIRECT($N$7&amp;"!E"&amp;ROW(B1330))="","",INDIRECT($N$7&amp;"!E"&amp;ROW(B1330)))</f>
        <v>#REF!</v>
      </c>
      <c r="N1340" s="30" t="e">
        <f aca="true">IF(INDIRECT($N$7&amp;"!F"&amp;ROW(B1330))="","",INDIRECT($N$7&amp;"!F"&amp;ROW(B1330)))</f>
        <v>#REF!</v>
      </c>
      <c r="O1340" s="30" t="e">
        <f aca="true">IF(INDIRECT($N$7&amp;"!G"&amp;ROW(B1330))="","",INDIRECT($N$7&amp;"!G"&amp;ROW(B1330)))</f>
        <v>#REF!</v>
      </c>
    </row>
    <row r="1341" customFormat="false" ht="14.25" hidden="false" customHeight="false" outlineLevel="0" collapsed="false">
      <c r="A1341" s="30" t="e">
        <f aca="true">IF(INDIRECT($N$7&amp;"!B"&amp;ROW(B1331))="","",INDIRECT($N$7&amp;"!B"&amp;ROW(B1331)))</f>
        <v>#REF!</v>
      </c>
      <c r="B1341" s="2" t="e">
        <f aca="false">IF(A1341="","",SUBTOTAL(3,A1341)*1)</f>
        <v>#REF!</v>
      </c>
      <c r="C1341" s="2" t="e">
        <f aca="false">IF(A1341="","",IF(B1341&lt;&gt;1,0,COUNTIFS(A$12:A1341,A1341,B$12:B1341,1)))</f>
        <v>#REF!</v>
      </c>
      <c r="D1341" s="31" t="e">
        <f aca="true">IF(INDIRECT($N$7&amp;"!C"&amp;ROW(B1331))="","",INDIRECT($N$7&amp;"!C"&amp;ROW(B1331)))</f>
        <v>#REF!</v>
      </c>
      <c r="E1341" s="31" t="e">
        <f aca="false">IF(A1341="","",VALUE(D1341))</f>
        <v>#REF!</v>
      </c>
      <c r="F1341" s="31" t="e">
        <f aca="false">IF(A1341="","",IF(OR(E1341&lt;VALUE($I$4),E1341&gt;VALUE($I$5)),0,1))</f>
        <v>#REF!</v>
      </c>
      <c r="G1341" s="2" t="e">
        <f aca="false">IF(D1341="","",YEAR(D1341))</f>
        <v>#REF!</v>
      </c>
      <c r="H1341" s="2" t="e">
        <f aca="false">IF(D1341="","",MONTH(D1341))</f>
        <v>#REF!</v>
      </c>
      <c r="I1341" s="2" t="e">
        <f aca="false">IF(D1341="","",DAY(D1341))</f>
        <v>#REF!</v>
      </c>
      <c r="J1341" s="31" t="e">
        <f aca="true">IF(INDIRECT($N$7&amp;"!D"&amp;ROW(B1331))="","",INDIRECT($N$7&amp;"!D"&amp;ROW(B1331)))</f>
        <v>#REF!</v>
      </c>
      <c r="K1341" s="2" t="n">
        <f aca="false">SUBTOTAL(3,J1341)*1</f>
        <v>1</v>
      </c>
      <c r="L1341" s="2" t="e">
        <f aca="false">IF(COUNTIFS($J$12:J1341,J1341,$K$12:K1341,1)&lt;&gt;1,0,1)</f>
        <v>#REF!</v>
      </c>
      <c r="M1341" s="30" t="e">
        <f aca="true">IF(INDIRECT($N$7&amp;"!E"&amp;ROW(B1331))="","",INDIRECT($N$7&amp;"!E"&amp;ROW(B1331)))</f>
        <v>#REF!</v>
      </c>
      <c r="N1341" s="30" t="e">
        <f aca="true">IF(INDIRECT($N$7&amp;"!F"&amp;ROW(B1331))="","",INDIRECT($N$7&amp;"!F"&amp;ROW(B1331)))</f>
        <v>#REF!</v>
      </c>
      <c r="O1341" s="30" t="e">
        <f aca="true">IF(INDIRECT($N$7&amp;"!G"&amp;ROW(B1331))="","",INDIRECT($N$7&amp;"!G"&amp;ROW(B1331)))</f>
        <v>#REF!</v>
      </c>
    </row>
    <row r="1342" customFormat="false" ht="14.25" hidden="false" customHeight="false" outlineLevel="0" collapsed="false">
      <c r="A1342" s="30" t="e">
        <f aca="true">IF(INDIRECT($N$7&amp;"!B"&amp;ROW(B1332))="","",INDIRECT($N$7&amp;"!B"&amp;ROW(B1332)))</f>
        <v>#REF!</v>
      </c>
      <c r="B1342" s="2" t="e">
        <f aca="false">IF(A1342="","",SUBTOTAL(3,A1342)*1)</f>
        <v>#REF!</v>
      </c>
      <c r="C1342" s="2" t="e">
        <f aca="false">IF(A1342="","",IF(B1342&lt;&gt;1,0,COUNTIFS(A$12:A1342,A1342,B$12:B1342,1)))</f>
        <v>#REF!</v>
      </c>
      <c r="D1342" s="31" t="e">
        <f aca="true">IF(INDIRECT($N$7&amp;"!C"&amp;ROW(B1332))="","",INDIRECT($N$7&amp;"!C"&amp;ROW(B1332)))</f>
        <v>#REF!</v>
      </c>
      <c r="E1342" s="31" t="e">
        <f aca="false">IF(A1342="","",VALUE(D1342))</f>
        <v>#REF!</v>
      </c>
      <c r="F1342" s="31" t="e">
        <f aca="false">IF(A1342="","",IF(OR(E1342&lt;VALUE($I$4),E1342&gt;VALUE($I$5)),0,1))</f>
        <v>#REF!</v>
      </c>
      <c r="G1342" s="2" t="e">
        <f aca="false">IF(D1342="","",YEAR(D1342))</f>
        <v>#REF!</v>
      </c>
      <c r="H1342" s="2" t="e">
        <f aca="false">IF(D1342="","",MONTH(D1342))</f>
        <v>#REF!</v>
      </c>
      <c r="I1342" s="2" t="e">
        <f aca="false">IF(D1342="","",DAY(D1342))</f>
        <v>#REF!</v>
      </c>
      <c r="J1342" s="31" t="e">
        <f aca="true">IF(INDIRECT($N$7&amp;"!D"&amp;ROW(B1332))="","",INDIRECT($N$7&amp;"!D"&amp;ROW(B1332)))</f>
        <v>#REF!</v>
      </c>
      <c r="K1342" s="2" t="n">
        <f aca="false">SUBTOTAL(3,J1342)*1</f>
        <v>1</v>
      </c>
      <c r="L1342" s="2" t="e">
        <f aca="false">IF(COUNTIFS($J$12:J1342,J1342,$K$12:K1342,1)&lt;&gt;1,0,1)</f>
        <v>#REF!</v>
      </c>
      <c r="M1342" s="30" t="e">
        <f aca="true">IF(INDIRECT($N$7&amp;"!E"&amp;ROW(B1332))="","",INDIRECT($N$7&amp;"!E"&amp;ROW(B1332)))</f>
        <v>#REF!</v>
      </c>
      <c r="N1342" s="30" t="e">
        <f aca="true">IF(INDIRECT($N$7&amp;"!F"&amp;ROW(B1332))="","",INDIRECT($N$7&amp;"!F"&amp;ROW(B1332)))</f>
        <v>#REF!</v>
      </c>
      <c r="O1342" s="30" t="e">
        <f aca="true">IF(INDIRECT($N$7&amp;"!G"&amp;ROW(B1332))="","",INDIRECT($N$7&amp;"!G"&amp;ROW(B1332)))</f>
        <v>#REF!</v>
      </c>
    </row>
    <row r="1343" customFormat="false" ht="14.25" hidden="false" customHeight="false" outlineLevel="0" collapsed="false">
      <c r="A1343" s="30" t="e">
        <f aca="true">IF(INDIRECT($N$7&amp;"!B"&amp;ROW(B1333))="","",INDIRECT($N$7&amp;"!B"&amp;ROW(B1333)))</f>
        <v>#REF!</v>
      </c>
      <c r="B1343" s="2" t="e">
        <f aca="false">IF(A1343="","",SUBTOTAL(3,A1343)*1)</f>
        <v>#REF!</v>
      </c>
      <c r="C1343" s="2" t="e">
        <f aca="false">IF(A1343="","",IF(B1343&lt;&gt;1,0,COUNTIFS(A$12:A1343,A1343,B$12:B1343,1)))</f>
        <v>#REF!</v>
      </c>
      <c r="D1343" s="31" t="e">
        <f aca="true">IF(INDIRECT($N$7&amp;"!C"&amp;ROW(B1333))="","",INDIRECT($N$7&amp;"!C"&amp;ROW(B1333)))</f>
        <v>#REF!</v>
      </c>
      <c r="E1343" s="31" t="e">
        <f aca="false">IF(A1343="","",VALUE(D1343))</f>
        <v>#REF!</v>
      </c>
      <c r="F1343" s="31" t="e">
        <f aca="false">IF(A1343="","",IF(OR(E1343&lt;VALUE($I$4),E1343&gt;VALUE($I$5)),0,1))</f>
        <v>#REF!</v>
      </c>
      <c r="G1343" s="2" t="e">
        <f aca="false">IF(D1343="","",YEAR(D1343))</f>
        <v>#REF!</v>
      </c>
      <c r="H1343" s="2" t="e">
        <f aca="false">IF(D1343="","",MONTH(D1343))</f>
        <v>#REF!</v>
      </c>
      <c r="I1343" s="2" t="e">
        <f aca="false">IF(D1343="","",DAY(D1343))</f>
        <v>#REF!</v>
      </c>
      <c r="J1343" s="31" t="e">
        <f aca="true">IF(INDIRECT($N$7&amp;"!D"&amp;ROW(B1333))="","",INDIRECT($N$7&amp;"!D"&amp;ROW(B1333)))</f>
        <v>#REF!</v>
      </c>
      <c r="K1343" s="2" t="n">
        <f aca="false">SUBTOTAL(3,J1343)*1</f>
        <v>1</v>
      </c>
      <c r="L1343" s="2" t="e">
        <f aca="false">IF(COUNTIFS($J$12:J1343,J1343,$K$12:K1343,1)&lt;&gt;1,0,1)</f>
        <v>#REF!</v>
      </c>
      <c r="M1343" s="30" t="e">
        <f aca="true">IF(INDIRECT($N$7&amp;"!E"&amp;ROW(B1333))="","",INDIRECT($N$7&amp;"!E"&amp;ROW(B1333)))</f>
        <v>#REF!</v>
      </c>
      <c r="N1343" s="30" t="e">
        <f aca="true">IF(INDIRECT($N$7&amp;"!F"&amp;ROW(B1333))="","",INDIRECT($N$7&amp;"!F"&amp;ROW(B1333)))</f>
        <v>#REF!</v>
      </c>
      <c r="O1343" s="30" t="e">
        <f aca="true">IF(INDIRECT($N$7&amp;"!G"&amp;ROW(B1333))="","",INDIRECT($N$7&amp;"!G"&amp;ROW(B1333)))</f>
        <v>#REF!</v>
      </c>
    </row>
    <row r="1344" customFormat="false" ht="14.25" hidden="false" customHeight="false" outlineLevel="0" collapsed="false">
      <c r="A1344" s="30" t="e">
        <f aca="true">IF(INDIRECT($N$7&amp;"!B"&amp;ROW(B1334))="","",INDIRECT($N$7&amp;"!B"&amp;ROW(B1334)))</f>
        <v>#REF!</v>
      </c>
      <c r="B1344" s="2" t="e">
        <f aca="false">IF(A1344="","",SUBTOTAL(3,A1344)*1)</f>
        <v>#REF!</v>
      </c>
      <c r="C1344" s="2" t="e">
        <f aca="false">IF(A1344="","",IF(B1344&lt;&gt;1,0,COUNTIFS(A$12:A1344,A1344,B$12:B1344,1)))</f>
        <v>#REF!</v>
      </c>
      <c r="D1344" s="31" t="e">
        <f aca="true">IF(INDIRECT($N$7&amp;"!C"&amp;ROW(B1334))="","",INDIRECT($N$7&amp;"!C"&amp;ROW(B1334)))</f>
        <v>#REF!</v>
      </c>
      <c r="E1344" s="31" t="e">
        <f aca="false">IF(A1344="","",VALUE(D1344))</f>
        <v>#REF!</v>
      </c>
      <c r="F1344" s="31" t="e">
        <f aca="false">IF(A1344="","",IF(OR(E1344&lt;VALUE($I$4),E1344&gt;VALUE($I$5)),0,1))</f>
        <v>#REF!</v>
      </c>
      <c r="G1344" s="2" t="e">
        <f aca="false">IF(D1344="","",YEAR(D1344))</f>
        <v>#REF!</v>
      </c>
      <c r="H1344" s="2" t="e">
        <f aca="false">IF(D1344="","",MONTH(D1344))</f>
        <v>#REF!</v>
      </c>
      <c r="I1344" s="2" t="e">
        <f aca="false">IF(D1344="","",DAY(D1344))</f>
        <v>#REF!</v>
      </c>
      <c r="J1344" s="31" t="e">
        <f aca="true">IF(INDIRECT($N$7&amp;"!D"&amp;ROW(B1334))="","",INDIRECT($N$7&amp;"!D"&amp;ROW(B1334)))</f>
        <v>#REF!</v>
      </c>
      <c r="K1344" s="2" t="n">
        <f aca="false">SUBTOTAL(3,J1344)*1</f>
        <v>1</v>
      </c>
      <c r="L1344" s="2" t="e">
        <f aca="false">IF(COUNTIFS($J$12:J1344,J1344,$K$12:K1344,1)&lt;&gt;1,0,1)</f>
        <v>#REF!</v>
      </c>
      <c r="M1344" s="30" t="e">
        <f aca="true">IF(INDIRECT($N$7&amp;"!E"&amp;ROW(B1334))="","",INDIRECT($N$7&amp;"!E"&amp;ROW(B1334)))</f>
        <v>#REF!</v>
      </c>
      <c r="N1344" s="30" t="e">
        <f aca="true">IF(INDIRECT($N$7&amp;"!F"&amp;ROW(B1334))="","",INDIRECT($N$7&amp;"!F"&amp;ROW(B1334)))</f>
        <v>#REF!</v>
      </c>
      <c r="O1344" s="30" t="e">
        <f aca="true">IF(INDIRECT($N$7&amp;"!G"&amp;ROW(B1334))="","",INDIRECT($N$7&amp;"!G"&amp;ROW(B1334)))</f>
        <v>#REF!</v>
      </c>
    </row>
    <row r="1345" customFormat="false" ht="14.25" hidden="false" customHeight="false" outlineLevel="0" collapsed="false">
      <c r="A1345" s="30" t="e">
        <f aca="true">IF(INDIRECT($N$7&amp;"!B"&amp;ROW(B1335))="","",INDIRECT($N$7&amp;"!B"&amp;ROW(B1335)))</f>
        <v>#REF!</v>
      </c>
      <c r="B1345" s="2" t="e">
        <f aca="false">IF(A1345="","",SUBTOTAL(3,A1345)*1)</f>
        <v>#REF!</v>
      </c>
      <c r="C1345" s="2" t="e">
        <f aca="false">IF(A1345="","",IF(B1345&lt;&gt;1,0,COUNTIFS(A$12:A1345,A1345,B$12:B1345,1)))</f>
        <v>#REF!</v>
      </c>
      <c r="D1345" s="31" t="e">
        <f aca="true">IF(INDIRECT($N$7&amp;"!C"&amp;ROW(B1335))="","",INDIRECT($N$7&amp;"!C"&amp;ROW(B1335)))</f>
        <v>#REF!</v>
      </c>
      <c r="E1345" s="31" t="e">
        <f aca="false">IF(A1345="","",VALUE(D1345))</f>
        <v>#REF!</v>
      </c>
      <c r="F1345" s="31" t="e">
        <f aca="false">IF(A1345="","",IF(OR(E1345&lt;VALUE($I$4),E1345&gt;VALUE($I$5)),0,1))</f>
        <v>#REF!</v>
      </c>
      <c r="G1345" s="2" t="e">
        <f aca="false">IF(D1345="","",YEAR(D1345))</f>
        <v>#REF!</v>
      </c>
      <c r="H1345" s="2" t="e">
        <f aca="false">IF(D1345="","",MONTH(D1345))</f>
        <v>#REF!</v>
      </c>
      <c r="I1345" s="2" t="e">
        <f aca="false">IF(D1345="","",DAY(D1345))</f>
        <v>#REF!</v>
      </c>
      <c r="J1345" s="31" t="e">
        <f aca="true">IF(INDIRECT($N$7&amp;"!D"&amp;ROW(B1335))="","",INDIRECT($N$7&amp;"!D"&amp;ROW(B1335)))</f>
        <v>#REF!</v>
      </c>
      <c r="K1345" s="2" t="n">
        <f aca="false">SUBTOTAL(3,J1345)*1</f>
        <v>1</v>
      </c>
      <c r="L1345" s="2" t="e">
        <f aca="false">IF(COUNTIFS($J$12:J1345,J1345,$K$12:K1345,1)&lt;&gt;1,0,1)</f>
        <v>#REF!</v>
      </c>
      <c r="M1345" s="30" t="e">
        <f aca="true">IF(INDIRECT($N$7&amp;"!E"&amp;ROW(B1335))="","",INDIRECT($N$7&amp;"!E"&amp;ROW(B1335)))</f>
        <v>#REF!</v>
      </c>
      <c r="N1345" s="30" t="e">
        <f aca="true">IF(INDIRECT($N$7&amp;"!F"&amp;ROW(B1335))="","",INDIRECT($N$7&amp;"!F"&amp;ROW(B1335)))</f>
        <v>#REF!</v>
      </c>
      <c r="O1345" s="30" t="e">
        <f aca="true">IF(INDIRECT($N$7&amp;"!G"&amp;ROW(B1335))="","",INDIRECT($N$7&amp;"!G"&amp;ROW(B1335)))</f>
        <v>#REF!</v>
      </c>
    </row>
    <row r="1346" customFormat="false" ht="14.25" hidden="false" customHeight="false" outlineLevel="0" collapsed="false">
      <c r="A1346" s="30" t="e">
        <f aca="true">IF(INDIRECT($N$7&amp;"!B"&amp;ROW(B1336))="","",INDIRECT($N$7&amp;"!B"&amp;ROW(B1336)))</f>
        <v>#REF!</v>
      </c>
      <c r="B1346" s="2" t="e">
        <f aca="false">IF(A1346="","",SUBTOTAL(3,A1346)*1)</f>
        <v>#REF!</v>
      </c>
      <c r="C1346" s="2" t="e">
        <f aca="false">IF(A1346="","",IF(B1346&lt;&gt;1,0,COUNTIFS(A$12:A1346,A1346,B$12:B1346,1)))</f>
        <v>#REF!</v>
      </c>
      <c r="D1346" s="31" t="e">
        <f aca="true">IF(INDIRECT($N$7&amp;"!C"&amp;ROW(B1336))="","",INDIRECT($N$7&amp;"!C"&amp;ROW(B1336)))</f>
        <v>#REF!</v>
      </c>
      <c r="E1346" s="31" t="e">
        <f aca="false">IF(A1346="","",VALUE(D1346))</f>
        <v>#REF!</v>
      </c>
      <c r="F1346" s="31" t="e">
        <f aca="false">IF(A1346="","",IF(OR(E1346&lt;VALUE($I$4),E1346&gt;VALUE($I$5)),0,1))</f>
        <v>#REF!</v>
      </c>
      <c r="G1346" s="2" t="e">
        <f aca="false">IF(D1346="","",YEAR(D1346))</f>
        <v>#REF!</v>
      </c>
      <c r="H1346" s="2" t="e">
        <f aca="false">IF(D1346="","",MONTH(D1346))</f>
        <v>#REF!</v>
      </c>
      <c r="I1346" s="2" t="e">
        <f aca="false">IF(D1346="","",DAY(D1346))</f>
        <v>#REF!</v>
      </c>
      <c r="J1346" s="31" t="e">
        <f aca="true">IF(INDIRECT($N$7&amp;"!D"&amp;ROW(B1336))="","",INDIRECT($N$7&amp;"!D"&amp;ROW(B1336)))</f>
        <v>#REF!</v>
      </c>
      <c r="K1346" s="2" t="n">
        <f aca="false">SUBTOTAL(3,J1346)*1</f>
        <v>1</v>
      </c>
      <c r="L1346" s="2" t="e">
        <f aca="false">IF(COUNTIFS($J$12:J1346,J1346,$K$12:K1346,1)&lt;&gt;1,0,1)</f>
        <v>#REF!</v>
      </c>
      <c r="M1346" s="30" t="e">
        <f aca="true">IF(INDIRECT($N$7&amp;"!E"&amp;ROW(B1336))="","",INDIRECT($N$7&amp;"!E"&amp;ROW(B1336)))</f>
        <v>#REF!</v>
      </c>
      <c r="N1346" s="30" t="e">
        <f aca="true">IF(INDIRECT($N$7&amp;"!F"&amp;ROW(B1336))="","",INDIRECT($N$7&amp;"!F"&amp;ROW(B1336)))</f>
        <v>#REF!</v>
      </c>
      <c r="O1346" s="30" t="e">
        <f aca="true">IF(INDIRECT($N$7&amp;"!G"&amp;ROW(B1336))="","",INDIRECT($N$7&amp;"!G"&amp;ROW(B1336)))</f>
        <v>#REF!</v>
      </c>
    </row>
    <row r="1347" customFormat="false" ht="14.25" hidden="false" customHeight="false" outlineLevel="0" collapsed="false">
      <c r="A1347" s="30" t="e">
        <f aca="true">IF(INDIRECT($N$7&amp;"!B"&amp;ROW(B1337))="","",INDIRECT($N$7&amp;"!B"&amp;ROW(B1337)))</f>
        <v>#REF!</v>
      </c>
      <c r="B1347" s="2" t="e">
        <f aca="false">IF(A1347="","",SUBTOTAL(3,A1347)*1)</f>
        <v>#REF!</v>
      </c>
      <c r="C1347" s="2" t="e">
        <f aca="false">IF(A1347="","",IF(B1347&lt;&gt;1,0,COUNTIFS(A$12:A1347,A1347,B$12:B1347,1)))</f>
        <v>#REF!</v>
      </c>
      <c r="D1347" s="31" t="e">
        <f aca="true">IF(INDIRECT($N$7&amp;"!C"&amp;ROW(B1337))="","",INDIRECT($N$7&amp;"!C"&amp;ROW(B1337)))</f>
        <v>#REF!</v>
      </c>
      <c r="E1347" s="31" t="e">
        <f aca="false">IF(A1347="","",VALUE(D1347))</f>
        <v>#REF!</v>
      </c>
      <c r="F1347" s="31" t="e">
        <f aca="false">IF(A1347="","",IF(OR(E1347&lt;VALUE($I$4),E1347&gt;VALUE($I$5)),0,1))</f>
        <v>#REF!</v>
      </c>
      <c r="G1347" s="2" t="e">
        <f aca="false">IF(D1347="","",YEAR(D1347))</f>
        <v>#REF!</v>
      </c>
      <c r="H1347" s="2" t="e">
        <f aca="false">IF(D1347="","",MONTH(D1347))</f>
        <v>#REF!</v>
      </c>
      <c r="I1347" s="2" t="e">
        <f aca="false">IF(D1347="","",DAY(D1347))</f>
        <v>#REF!</v>
      </c>
      <c r="J1347" s="31" t="e">
        <f aca="true">IF(INDIRECT($N$7&amp;"!D"&amp;ROW(B1337))="","",INDIRECT($N$7&amp;"!D"&amp;ROW(B1337)))</f>
        <v>#REF!</v>
      </c>
      <c r="K1347" s="2" t="n">
        <f aca="false">SUBTOTAL(3,J1347)*1</f>
        <v>1</v>
      </c>
      <c r="L1347" s="2" t="e">
        <f aca="false">IF(COUNTIFS($J$12:J1347,J1347,$K$12:K1347,1)&lt;&gt;1,0,1)</f>
        <v>#REF!</v>
      </c>
      <c r="M1347" s="30" t="e">
        <f aca="true">IF(INDIRECT($N$7&amp;"!E"&amp;ROW(B1337))="","",INDIRECT($N$7&amp;"!E"&amp;ROW(B1337)))</f>
        <v>#REF!</v>
      </c>
      <c r="N1347" s="30" t="e">
        <f aca="true">IF(INDIRECT($N$7&amp;"!F"&amp;ROW(B1337))="","",INDIRECT($N$7&amp;"!F"&amp;ROW(B1337)))</f>
        <v>#REF!</v>
      </c>
      <c r="O1347" s="30" t="e">
        <f aca="true">IF(INDIRECT($N$7&amp;"!G"&amp;ROW(B1337))="","",INDIRECT($N$7&amp;"!G"&amp;ROW(B1337)))</f>
        <v>#REF!</v>
      </c>
    </row>
    <row r="1348" customFormat="false" ht="14.25" hidden="false" customHeight="false" outlineLevel="0" collapsed="false">
      <c r="A1348" s="30" t="e">
        <f aca="true">IF(INDIRECT($N$7&amp;"!B"&amp;ROW(B1338))="","",INDIRECT($N$7&amp;"!B"&amp;ROW(B1338)))</f>
        <v>#REF!</v>
      </c>
      <c r="B1348" s="2" t="e">
        <f aca="false">IF(A1348="","",SUBTOTAL(3,A1348)*1)</f>
        <v>#REF!</v>
      </c>
      <c r="C1348" s="2" t="e">
        <f aca="false">IF(A1348="","",IF(B1348&lt;&gt;1,0,COUNTIFS(A$12:A1348,A1348,B$12:B1348,1)))</f>
        <v>#REF!</v>
      </c>
      <c r="D1348" s="31" t="e">
        <f aca="true">IF(INDIRECT($N$7&amp;"!C"&amp;ROW(B1338))="","",INDIRECT($N$7&amp;"!C"&amp;ROW(B1338)))</f>
        <v>#REF!</v>
      </c>
      <c r="E1348" s="31" t="e">
        <f aca="false">IF(A1348="","",VALUE(D1348))</f>
        <v>#REF!</v>
      </c>
      <c r="F1348" s="31" t="e">
        <f aca="false">IF(A1348="","",IF(OR(E1348&lt;VALUE($I$4),E1348&gt;VALUE($I$5)),0,1))</f>
        <v>#REF!</v>
      </c>
      <c r="G1348" s="2" t="e">
        <f aca="false">IF(D1348="","",YEAR(D1348))</f>
        <v>#REF!</v>
      </c>
      <c r="H1348" s="2" t="e">
        <f aca="false">IF(D1348="","",MONTH(D1348))</f>
        <v>#REF!</v>
      </c>
      <c r="I1348" s="2" t="e">
        <f aca="false">IF(D1348="","",DAY(D1348))</f>
        <v>#REF!</v>
      </c>
      <c r="J1348" s="31" t="e">
        <f aca="true">IF(INDIRECT($N$7&amp;"!D"&amp;ROW(B1338))="","",INDIRECT($N$7&amp;"!D"&amp;ROW(B1338)))</f>
        <v>#REF!</v>
      </c>
      <c r="K1348" s="2" t="n">
        <f aca="false">SUBTOTAL(3,J1348)*1</f>
        <v>1</v>
      </c>
      <c r="L1348" s="2" t="e">
        <f aca="false">IF(COUNTIFS($J$12:J1348,J1348,$K$12:K1348,1)&lt;&gt;1,0,1)</f>
        <v>#REF!</v>
      </c>
      <c r="M1348" s="30" t="e">
        <f aca="true">IF(INDIRECT($N$7&amp;"!E"&amp;ROW(B1338))="","",INDIRECT($N$7&amp;"!E"&amp;ROW(B1338)))</f>
        <v>#REF!</v>
      </c>
      <c r="N1348" s="30" t="e">
        <f aca="true">IF(INDIRECT($N$7&amp;"!F"&amp;ROW(B1338))="","",INDIRECT($N$7&amp;"!F"&amp;ROW(B1338)))</f>
        <v>#REF!</v>
      </c>
      <c r="O1348" s="30" t="e">
        <f aca="true">IF(INDIRECT($N$7&amp;"!G"&amp;ROW(B1338))="","",INDIRECT($N$7&amp;"!G"&amp;ROW(B1338)))</f>
        <v>#REF!</v>
      </c>
    </row>
    <row r="1349" customFormat="false" ht="14.25" hidden="false" customHeight="false" outlineLevel="0" collapsed="false">
      <c r="A1349" s="30" t="e">
        <f aca="true">IF(INDIRECT($N$7&amp;"!B"&amp;ROW(B1339))="","",INDIRECT($N$7&amp;"!B"&amp;ROW(B1339)))</f>
        <v>#REF!</v>
      </c>
      <c r="B1349" s="2" t="e">
        <f aca="false">IF(A1349="","",SUBTOTAL(3,A1349)*1)</f>
        <v>#REF!</v>
      </c>
      <c r="C1349" s="2" t="e">
        <f aca="false">IF(A1349="","",IF(B1349&lt;&gt;1,0,COUNTIFS(A$12:A1349,A1349,B$12:B1349,1)))</f>
        <v>#REF!</v>
      </c>
      <c r="D1349" s="31" t="e">
        <f aca="true">IF(INDIRECT($N$7&amp;"!C"&amp;ROW(B1339))="","",INDIRECT($N$7&amp;"!C"&amp;ROW(B1339)))</f>
        <v>#REF!</v>
      </c>
      <c r="E1349" s="31" t="e">
        <f aca="false">IF(A1349="","",VALUE(D1349))</f>
        <v>#REF!</v>
      </c>
      <c r="F1349" s="31" t="e">
        <f aca="false">IF(A1349="","",IF(OR(E1349&lt;VALUE($I$4),E1349&gt;VALUE($I$5)),0,1))</f>
        <v>#REF!</v>
      </c>
      <c r="G1349" s="2" t="e">
        <f aca="false">IF(D1349="","",YEAR(D1349))</f>
        <v>#REF!</v>
      </c>
      <c r="H1349" s="2" t="e">
        <f aca="false">IF(D1349="","",MONTH(D1349))</f>
        <v>#REF!</v>
      </c>
      <c r="I1349" s="2" t="e">
        <f aca="false">IF(D1349="","",DAY(D1349))</f>
        <v>#REF!</v>
      </c>
      <c r="J1349" s="31" t="e">
        <f aca="true">IF(INDIRECT($N$7&amp;"!D"&amp;ROW(B1339))="","",INDIRECT($N$7&amp;"!D"&amp;ROW(B1339)))</f>
        <v>#REF!</v>
      </c>
      <c r="K1349" s="2" t="n">
        <f aca="false">SUBTOTAL(3,J1349)*1</f>
        <v>1</v>
      </c>
      <c r="L1349" s="2" t="e">
        <f aca="false">IF(COUNTIFS($J$12:J1349,J1349,$K$12:K1349,1)&lt;&gt;1,0,1)</f>
        <v>#REF!</v>
      </c>
      <c r="M1349" s="30" t="e">
        <f aca="true">IF(INDIRECT($N$7&amp;"!E"&amp;ROW(B1339))="","",INDIRECT($N$7&amp;"!E"&amp;ROW(B1339)))</f>
        <v>#REF!</v>
      </c>
      <c r="N1349" s="30" t="e">
        <f aca="true">IF(INDIRECT($N$7&amp;"!F"&amp;ROW(B1339))="","",INDIRECT($N$7&amp;"!F"&amp;ROW(B1339)))</f>
        <v>#REF!</v>
      </c>
      <c r="O1349" s="30" t="e">
        <f aca="true">IF(INDIRECT($N$7&amp;"!G"&amp;ROW(B1339))="","",INDIRECT($N$7&amp;"!G"&amp;ROW(B1339)))</f>
        <v>#REF!</v>
      </c>
    </row>
    <row r="1350" customFormat="false" ht="14.25" hidden="false" customHeight="false" outlineLevel="0" collapsed="false">
      <c r="A1350" s="30" t="e">
        <f aca="true">IF(INDIRECT($N$7&amp;"!B"&amp;ROW(B1340))="","",INDIRECT($N$7&amp;"!B"&amp;ROW(B1340)))</f>
        <v>#REF!</v>
      </c>
      <c r="B1350" s="2" t="e">
        <f aca="false">IF(A1350="","",SUBTOTAL(3,A1350)*1)</f>
        <v>#REF!</v>
      </c>
      <c r="C1350" s="2" t="e">
        <f aca="false">IF(A1350="","",IF(B1350&lt;&gt;1,0,COUNTIFS(A$12:A1350,A1350,B$12:B1350,1)))</f>
        <v>#REF!</v>
      </c>
      <c r="D1350" s="31" t="e">
        <f aca="true">IF(INDIRECT($N$7&amp;"!C"&amp;ROW(B1340))="","",INDIRECT($N$7&amp;"!C"&amp;ROW(B1340)))</f>
        <v>#REF!</v>
      </c>
      <c r="E1350" s="31" t="e">
        <f aca="false">IF(A1350="","",VALUE(D1350))</f>
        <v>#REF!</v>
      </c>
      <c r="F1350" s="31" t="e">
        <f aca="false">IF(A1350="","",IF(OR(E1350&lt;VALUE($I$4),E1350&gt;VALUE($I$5)),0,1))</f>
        <v>#REF!</v>
      </c>
      <c r="G1350" s="2" t="e">
        <f aca="false">IF(D1350="","",YEAR(D1350))</f>
        <v>#REF!</v>
      </c>
      <c r="H1350" s="2" t="e">
        <f aca="false">IF(D1350="","",MONTH(D1350))</f>
        <v>#REF!</v>
      </c>
      <c r="I1350" s="2" t="e">
        <f aca="false">IF(D1350="","",DAY(D1350))</f>
        <v>#REF!</v>
      </c>
      <c r="J1350" s="31" t="e">
        <f aca="true">IF(INDIRECT($N$7&amp;"!D"&amp;ROW(B1340))="","",INDIRECT($N$7&amp;"!D"&amp;ROW(B1340)))</f>
        <v>#REF!</v>
      </c>
      <c r="K1350" s="2" t="n">
        <f aca="false">SUBTOTAL(3,J1350)*1</f>
        <v>1</v>
      </c>
      <c r="L1350" s="2" t="e">
        <f aca="false">IF(COUNTIFS($J$12:J1350,J1350,$K$12:K1350,1)&lt;&gt;1,0,1)</f>
        <v>#REF!</v>
      </c>
      <c r="M1350" s="30" t="e">
        <f aca="true">IF(INDIRECT($N$7&amp;"!E"&amp;ROW(B1340))="","",INDIRECT($N$7&amp;"!E"&amp;ROW(B1340)))</f>
        <v>#REF!</v>
      </c>
      <c r="N1350" s="30" t="e">
        <f aca="true">IF(INDIRECT($N$7&amp;"!F"&amp;ROW(B1340))="","",INDIRECT($N$7&amp;"!F"&amp;ROW(B1340)))</f>
        <v>#REF!</v>
      </c>
      <c r="O1350" s="30" t="e">
        <f aca="true">IF(INDIRECT($N$7&amp;"!G"&amp;ROW(B1340))="","",INDIRECT($N$7&amp;"!G"&amp;ROW(B1340)))</f>
        <v>#REF!</v>
      </c>
    </row>
    <row r="1351" customFormat="false" ht="14.25" hidden="false" customHeight="false" outlineLevel="0" collapsed="false">
      <c r="A1351" s="30" t="e">
        <f aca="true">IF(INDIRECT($N$7&amp;"!B"&amp;ROW(B1341))="","",INDIRECT($N$7&amp;"!B"&amp;ROW(B1341)))</f>
        <v>#REF!</v>
      </c>
      <c r="B1351" s="2" t="e">
        <f aca="false">IF(A1351="","",SUBTOTAL(3,A1351)*1)</f>
        <v>#REF!</v>
      </c>
      <c r="C1351" s="2" t="e">
        <f aca="false">IF(A1351="","",IF(B1351&lt;&gt;1,0,COUNTIFS(A$12:A1351,A1351,B$12:B1351,1)))</f>
        <v>#REF!</v>
      </c>
      <c r="D1351" s="31" t="e">
        <f aca="true">IF(INDIRECT($N$7&amp;"!C"&amp;ROW(B1341))="","",INDIRECT($N$7&amp;"!C"&amp;ROW(B1341)))</f>
        <v>#REF!</v>
      </c>
      <c r="E1351" s="31" t="e">
        <f aca="false">IF(A1351="","",VALUE(D1351))</f>
        <v>#REF!</v>
      </c>
      <c r="F1351" s="31" t="e">
        <f aca="false">IF(A1351="","",IF(OR(E1351&lt;VALUE($I$4),E1351&gt;VALUE($I$5)),0,1))</f>
        <v>#REF!</v>
      </c>
      <c r="G1351" s="2" t="e">
        <f aca="false">IF(D1351="","",YEAR(D1351))</f>
        <v>#REF!</v>
      </c>
      <c r="H1351" s="2" t="e">
        <f aca="false">IF(D1351="","",MONTH(D1351))</f>
        <v>#REF!</v>
      </c>
      <c r="I1351" s="2" t="e">
        <f aca="false">IF(D1351="","",DAY(D1351))</f>
        <v>#REF!</v>
      </c>
      <c r="J1351" s="31" t="e">
        <f aca="true">IF(INDIRECT($N$7&amp;"!D"&amp;ROW(B1341))="","",INDIRECT($N$7&amp;"!D"&amp;ROW(B1341)))</f>
        <v>#REF!</v>
      </c>
      <c r="K1351" s="2" t="n">
        <f aca="false">SUBTOTAL(3,J1351)*1</f>
        <v>1</v>
      </c>
      <c r="L1351" s="2" t="e">
        <f aca="false">IF(COUNTIFS($J$12:J1351,J1351,$K$12:K1351,1)&lt;&gt;1,0,1)</f>
        <v>#REF!</v>
      </c>
      <c r="M1351" s="30" t="e">
        <f aca="true">IF(INDIRECT($N$7&amp;"!E"&amp;ROW(B1341))="","",INDIRECT($N$7&amp;"!E"&amp;ROW(B1341)))</f>
        <v>#REF!</v>
      </c>
      <c r="N1351" s="30" t="e">
        <f aca="true">IF(INDIRECT($N$7&amp;"!F"&amp;ROW(B1341))="","",INDIRECT($N$7&amp;"!F"&amp;ROW(B1341)))</f>
        <v>#REF!</v>
      </c>
      <c r="O1351" s="30" t="e">
        <f aca="true">IF(INDIRECT($N$7&amp;"!G"&amp;ROW(B1341))="","",INDIRECT($N$7&amp;"!G"&amp;ROW(B1341)))</f>
        <v>#REF!</v>
      </c>
    </row>
    <row r="1352" customFormat="false" ht="14.25" hidden="false" customHeight="false" outlineLevel="0" collapsed="false">
      <c r="A1352" s="30" t="e">
        <f aca="true">IF(INDIRECT($N$7&amp;"!B"&amp;ROW(B1342))="","",INDIRECT($N$7&amp;"!B"&amp;ROW(B1342)))</f>
        <v>#REF!</v>
      </c>
      <c r="B1352" s="2" t="e">
        <f aca="false">IF(A1352="","",SUBTOTAL(3,A1352)*1)</f>
        <v>#REF!</v>
      </c>
      <c r="C1352" s="2" t="e">
        <f aca="false">IF(A1352="","",IF(B1352&lt;&gt;1,0,COUNTIFS(A$12:A1352,A1352,B$12:B1352,1)))</f>
        <v>#REF!</v>
      </c>
      <c r="D1352" s="31" t="e">
        <f aca="true">IF(INDIRECT($N$7&amp;"!C"&amp;ROW(B1342))="","",INDIRECT($N$7&amp;"!C"&amp;ROW(B1342)))</f>
        <v>#REF!</v>
      </c>
      <c r="E1352" s="31" t="e">
        <f aca="false">IF(A1352="","",VALUE(D1352))</f>
        <v>#REF!</v>
      </c>
      <c r="F1352" s="31" t="e">
        <f aca="false">IF(A1352="","",IF(OR(E1352&lt;VALUE($I$4),E1352&gt;VALUE($I$5)),0,1))</f>
        <v>#REF!</v>
      </c>
      <c r="G1352" s="2" t="e">
        <f aca="false">IF(D1352="","",YEAR(D1352))</f>
        <v>#REF!</v>
      </c>
      <c r="H1352" s="2" t="e">
        <f aca="false">IF(D1352="","",MONTH(D1352))</f>
        <v>#REF!</v>
      </c>
      <c r="I1352" s="2" t="e">
        <f aca="false">IF(D1352="","",DAY(D1352))</f>
        <v>#REF!</v>
      </c>
      <c r="J1352" s="31" t="e">
        <f aca="true">IF(INDIRECT($N$7&amp;"!D"&amp;ROW(B1342))="","",INDIRECT($N$7&amp;"!D"&amp;ROW(B1342)))</f>
        <v>#REF!</v>
      </c>
      <c r="K1352" s="2" t="n">
        <f aca="false">SUBTOTAL(3,J1352)*1</f>
        <v>1</v>
      </c>
      <c r="L1352" s="2" t="e">
        <f aca="false">IF(COUNTIFS($J$12:J1352,J1352,$K$12:K1352,1)&lt;&gt;1,0,1)</f>
        <v>#REF!</v>
      </c>
      <c r="M1352" s="30" t="e">
        <f aca="true">IF(INDIRECT($N$7&amp;"!E"&amp;ROW(B1342))="","",INDIRECT($N$7&amp;"!E"&amp;ROW(B1342)))</f>
        <v>#REF!</v>
      </c>
      <c r="N1352" s="30" t="e">
        <f aca="true">IF(INDIRECT($N$7&amp;"!F"&amp;ROW(B1342))="","",INDIRECT($N$7&amp;"!F"&amp;ROW(B1342)))</f>
        <v>#REF!</v>
      </c>
      <c r="O1352" s="30" t="e">
        <f aca="true">IF(INDIRECT($N$7&amp;"!G"&amp;ROW(B1342))="","",INDIRECT($N$7&amp;"!G"&amp;ROW(B1342)))</f>
        <v>#REF!</v>
      </c>
    </row>
    <row r="1353" customFormat="false" ht="14.25" hidden="false" customHeight="false" outlineLevel="0" collapsed="false">
      <c r="A1353" s="30" t="e">
        <f aca="true">IF(INDIRECT($N$7&amp;"!B"&amp;ROW(B1343))="","",INDIRECT($N$7&amp;"!B"&amp;ROW(B1343)))</f>
        <v>#REF!</v>
      </c>
      <c r="B1353" s="2" t="e">
        <f aca="false">IF(A1353="","",SUBTOTAL(3,A1353)*1)</f>
        <v>#REF!</v>
      </c>
      <c r="C1353" s="2" t="e">
        <f aca="false">IF(A1353="","",IF(B1353&lt;&gt;1,0,COUNTIFS(A$12:A1353,A1353,B$12:B1353,1)))</f>
        <v>#REF!</v>
      </c>
      <c r="D1353" s="31" t="e">
        <f aca="true">IF(INDIRECT($N$7&amp;"!C"&amp;ROW(B1343))="","",INDIRECT($N$7&amp;"!C"&amp;ROW(B1343)))</f>
        <v>#REF!</v>
      </c>
      <c r="E1353" s="31" t="e">
        <f aca="false">IF(A1353="","",VALUE(D1353))</f>
        <v>#REF!</v>
      </c>
      <c r="F1353" s="31" t="e">
        <f aca="false">IF(A1353="","",IF(OR(E1353&lt;VALUE($I$4),E1353&gt;VALUE($I$5)),0,1))</f>
        <v>#REF!</v>
      </c>
      <c r="G1353" s="2" t="e">
        <f aca="false">IF(D1353="","",YEAR(D1353))</f>
        <v>#REF!</v>
      </c>
      <c r="H1353" s="2" t="e">
        <f aca="false">IF(D1353="","",MONTH(D1353))</f>
        <v>#REF!</v>
      </c>
      <c r="I1353" s="2" t="e">
        <f aca="false">IF(D1353="","",DAY(D1353))</f>
        <v>#REF!</v>
      </c>
      <c r="J1353" s="31" t="e">
        <f aca="true">IF(INDIRECT($N$7&amp;"!D"&amp;ROW(B1343))="","",INDIRECT($N$7&amp;"!D"&amp;ROW(B1343)))</f>
        <v>#REF!</v>
      </c>
      <c r="K1353" s="2" t="n">
        <f aca="false">SUBTOTAL(3,J1353)*1</f>
        <v>1</v>
      </c>
      <c r="L1353" s="2" t="e">
        <f aca="false">IF(COUNTIFS($J$12:J1353,J1353,$K$12:K1353,1)&lt;&gt;1,0,1)</f>
        <v>#REF!</v>
      </c>
      <c r="M1353" s="30" t="e">
        <f aca="true">IF(INDIRECT($N$7&amp;"!E"&amp;ROW(B1343))="","",INDIRECT($N$7&amp;"!E"&amp;ROW(B1343)))</f>
        <v>#REF!</v>
      </c>
      <c r="N1353" s="30" t="e">
        <f aca="true">IF(INDIRECT($N$7&amp;"!F"&amp;ROW(B1343))="","",INDIRECT($N$7&amp;"!F"&amp;ROW(B1343)))</f>
        <v>#REF!</v>
      </c>
      <c r="O1353" s="30" t="e">
        <f aca="true">IF(INDIRECT($N$7&amp;"!G"&amp;ROW(B1343))="","",INDIRECT($N$7&amp;"!G"&amp;ROW(B1343)))</f>
        <v>#REF!</v>
      </c>
    </row>
    <row r="1354" customFormat="false" ht="14.25" hidden="false" customHeight="false" outlineLevel="0" collapsed="false">
      <c r="A1354" s="30" t="e">
        <f aca="true">IF(INDIRECT($N$7&amp;"!B"&amp;ROW(B1344))="","",INDIRECT($N$7&amp;"!B"&amp;ROW(B1344)))</f>
        <v>#REF!</v>
      </c>
      <c r="B1354" s="2" t="e">
        <f aca="false">IF(A1354="","",SUBTOTAL(3,A1354)*1)</f>
        <v>#REF!</v>
      </c>
      <c r="C1354" s="2" t="e">
        <f aca="false">IF(A1354="","",IF(B1354&lt;&gt;1,0,COUNTIFS(A$12:A1354,A1354,B$12:B1354,1)))</f>
        <v>#REF!</v>
      </c>
      <c r="D1354" s="31" t="e">
        <f aca="true">IF(INDIRECT($N$7&amp;"!C"&amp;ROW(B1344))="","",INDIRECT($N$7&amp;"!C"&amp;ROW(B1344)))</f>
        <v>#REF!</v>
      </c>
      <c r="E1354" s="31" t="e">
        <f aca="false">IF(A1354="","",VALUE(D1354))</f>
        <v>#REF!</v>
      </c>
      <c r="F1354" s="31" t="e">
        <f aca="false">IF(A1354="","",IF(OR(E1354&lt;VALUE($I$4),E1354&gt;VALUE($I$5)),0,1))</f>
        <v>#REF!</v>
      </c>
      <c r="G1354" s="2" t="e">
        <f aca="false">IF(D1354="","",YEAR(D1354))</f>
        <v>#REF!</v>
      </c>
      <c r="H1354" s="2" t="e">
        <f aca="false">IF(D1354="","",MONTH(D1354))</f>
        <v>#REF!</v>
      </c>
      <c r="I1354" s="2" t="e">
        <f aca="false">IF(D1354="","",DAY(D1354))</f>
        <v>#REF!</v>
      </c>
      <c r="J1354" s="31" t="e">
        <f aca="true">IF(INDIRECT($N$7&amp;"!D"&amp;ROW(B1344))="","",INDIRECT($N$7&amp;"!D"&amp;ROW(B1344)))</f>
        <v>#REF!</v>
      </c>
      <c r="K1354" s="2" t="n">
        <f aca="false">SUBTOTAL(3,J1354)*1</f>
        <v>1</v>
      </c>
      <c r="L1354" s="2" t="e">
        <f aca="false">IF(COUNTIFS($J$12:J1354,J1354,$K$12:K1354,1)&lt;&gt;1,0,1)</f>
        <v>#REF!</v>
      </c>
      <c r="M1354" s="30" t="e">
        <f aca="true">IF(INDIRECT($N$7&amp;"!E"&amp;ROW(B1344))="","",INDIRECT($N$7&amp;"!E"&amp;ROW(B1344)))</f>
        <v>#REF!</v>
      </c>
      <c r="N1354" s="30" t="e">
        <f aca="true">IF(INDIRECT($N$7&amp;"!F"&amp;ROW(B1344))="","",INDIRECT($N$7&amp;"!F"&amp;ROW(B1344)))</f>
        <v>#REF!</v>
      </c>
      <c r="O1354" s="30" t="e">
        <f aca="true">IF(INDIRECT($N$7&amp;"!G"&amp;ROW(B1344))="","",INDIRECT($N$7&amp;"!G"&amp;ROW(B1344)))</f>
        <v>#REF!</v>
      </c>
    </row>
    <row r="1355" customFormat="false" ht="14.25" hidden="false" customHeight="false" outlineLevel="0" collapsed="false">
      <c r="A1355" s="30" t="e">
        <f aca="true">IF(INDIRECT($N$7&amp;"!B"&amp;ROW(B1345))="","",INDIRECT($N$7&amp;"!B"&amp;ROW(B1345)))</f>
        <v>#REF!</v>
      </c>
      <c r="B1355" s="2" t="e">
        <f aca="false">IF(A1355="","",SUBTOTAL(3,A1355)*1)</f>
        <v>#REF!</v>
      </c>
      <c r="C1355" s="2" t="e">
        <f aca="false">IF(A1355="","",IF(B1355&lt;&gt;1,0,COUNTIFS(A$12:A1355,A1355,B$12:B1355,1)))</f>
        <v>#REF!</v>
      </c>
      <c r="D1355" s="31" t="e">
        <f aca="true">IF(INDIRECT($N$7&amp;"!C"&amp;ROW(B1345))="","",INDIRECT($N$7&amp;"!C"&amp;ROW(B1345)))</f>
        <v>#REF!</v>
      </c>
      <c r="E1355" s="31" t="e">
        <f aca="false">IF(A1355="","",VALUE(D1355))</f>
        <v>#REF!</v>
      </c>
      <c r="F1355" s="31" t="e">
        <f aca="false">IF(A1355="","",IF(OR(E1355&lt;VALUE($I$4),E1355&gt;VALUE($I$5)),0,1))</f>
        <v>#REF!</v>
      </c>
      <c r="G1355" s="2" t="e">
        <f aca="false">IF(D1355="","",YEAR(D1355))</f>
        <v>#REF!</v>
      </c>
      <c r="H1355" s="2" t="e">
        <f aca="false">IF(D1355="","",MONTH(D1355))</f>
        <v>#REF!</v>
      </c>
      <c r="I1355" s="2" t="e">
        <f aca="false">IF(D1355="","",DAY(D1355))</f>
        <v>#REF!</v>
      </c>
      <c r="J1355" s="31" t="e">
        <f aca="true">IF(INDIRECT($N$7&amp;"!D"&amp;ROW(B1345))="","",INDIRECT($N$7&amp;"!D"&amp;ROW(B1345)))</f>
        <v>#REF!</v>
      </c>
      <c r="K1355" s="2" t="n">
        <f aca="false">SUBTOTAL(3,J1355)*1</f>
        <v>1</v>
      </c>
      <c r="L1355" s="2" t="e">
        <f aca="false">IF(COUNTIFS($J$12:J1355,J1355,$K$12:K1355,1)&lt;&gt;1,0,1)</f>
        <v>#REF!</v>
      </c>
      <c r="M1355" s="30" t="e">
        <f aca="true">IF(INDIRECT($N$7&amp;"!E"&amp;ROW(B1345))="","",INDIRECT($N$7&amp;"!E"&amp;ROW(B1345)))</f>
        <v>#REF!</v>
      </c>
      <c r="N1355" s="30" t="e">
        <f aca="true">IF(INDIRECT($N$7&amp;"!F"&amp;ROW(B1345))="","",INDIRECT($N$7&amp;"!F"&amp;ROW(B1345)))</f>
        <v>#REF!</v>
      </c>
      <c r="O1355" s="30" t="e">
        <f aca="true">IF(INDIRECT($N$7&amp;"!G"&amp;ROW(B1345))="","",INDIRECT($N$7&amp;"!G"&amp;ROW(B1345)))</f>
        <v>#REF!</v>
      </c>
    </row>
    <row r="1356" customFormat="false" ht="14.25" hidden="false" customHeight="false" outlineLevel="0" collapsed="false">
      <c r="A1356" s="30" t="e">
        <f aca="true">IF(INDIRECT($N$7&amp;"!B"&amp;ROW(B1346))="","",INDIRECT($N$7&amp;"!B"&amp;ROW(B1346)))</f>
        <v>#REF!</v>
      </c>
      <c r="B1356" s="2" t="e">
        <f aca="false">IF(A1356="","",SUBTOTAL(3,A1356)*1)</f>
        <v>#REF!</v>
      </c>
      <c r="C1356" s="2" t="e">
        <f aca="false">IF(A1356="","",IF(B1356&lt;&gt;1,0,COUNTIFS(A$12:A1356,A1356,B$12:B1356,1)))</f>
        <v>#REF!</v>
      </c>
      <c r="D1356" s="31" t="e">
        <f aca="true">IF(INDIRECT($N$7&amp;"!C"&amp;ROW(B1346))="","",INDIRECT($N$7&amp;"!C"&amp;ROW(B1346)))</f>
        <v>#REF!</v>
      </c>
      <c r="E1356" s="31" t="e">
        <f aca="false">IF(A1356="","",VALUE(D1356))</f>
        <v>#REF!</v>
      </c>
      <c r="F1356" s="31" t="e">
        <f aca="false">IF(A1356="","",IF(OR(E1356&lt;VALUE($I$4),E1356&gt;VALUE($I$5)),0,1))</f>
        <v>#REF!</v>
      </c>
      <c r="G1356" s="2" t="e">
        <f aca="false">IF(D1356="","",YEAR(D1356))</f>
        <v>#REF!</v>
      </c>
      <c r="H1356" s="2" t="e">
        <f aca="false">IF(D1356="","",MONTH(D1356))</f>
        <v>#REF!</v>
      </c>
      <c r="I1356" s="2" t="e">
        <f aca="false">IF(D1356="","",DAY(D1356))</f>
        <v>#REF!</v>
      </c>
      <c r="J1356" s="31" t="e">
        <f aca="true">IF(INDIRECT($N$7&amp;"!D"&amp;ROW(B1346))="","",INDIRECT($N$7&amp;"!D"&amp;ROW(B1346)))</f>
        <v>#REF!</v>
      </c>
      <c r="K1356" s="2" t="n">
        <f aca="false">SUBTOTAL(3,J1356)*1</f>
        <v>1</v>
      </c>
      <c r="L1356" s="2" t="e">
        <f aca="false">IF(COUNTIFS($J$12:J1356,J1356,$K$12:K1356,1)&lt;&gt;1,0,1)</f>
        <v>#REF!</v>
      </c>
      <c r="M1356" s="30" t="e">
        <f aca="true">IF(INDIRECT($N$7&amp;"!E"&amp;ROW(B1346))="","",INDIRECT($N$7&amp;"!E"&amp;ROW(B1346)))</f>
        <v>#REF!</v>
      </c>
      <c r="N1356" s="30" t="e">
        <f aca="true">IF(INDIRECT($N$7&amp;"!F"&amp;ROW(B1346))="","",INDIRECT($N$7&amp;"!F"&amp;ROW(B1346)))</f>
        <v>#REF!</v>
      </c>
      <c r="O1356" s="30" t="e">
        <f aca="true">IF(INDIRECT($N$7&amp;"!G"&amp;ROW(B1346))="","",INDIRECT($N$7&amp;"!G"&amp;ROW(B1346)))</f>
        <v>#REF!</v>
      </c>
    </row>
    <row r="1357" customFormat="false" ht="14.25" hidden="false" customHeight="false" outlineLevel="0" collapsed="false">
      <c r="A1357" s="30" t="e">
        <f aca="true">IF(INDIRECT($N$7&amp;"!B"&amp;ROW(B1347))="","",INDIRECT($N$7&amp;"!B"&amp;ROW(B1347)))</f>
        <v>#REF!</v>
      </c>
      <c r="B1357" s="2" t="e">
        <f aca="false">IF(A1357="","",SUBTOTAL(3,A1357)*1)</f>
        <v>#REF!</v>
      </c>
      <c r="C1357" s="2" t="e">
        <f aca="false">IF(A1357="","",IF(B1357&lt;&gt;1,0,COUNTIFS(A$12:A1357,A1357,B$12:B1357,1)))</f>
        <v>#REF!</v>
      </c>
      <c r="D1357" s="31" t="e">
        <f aca="true">IF(INDIRECT($N$7&amp;"!C"&amp;ROW(B1347))="","",INDIRECT($N$7&amp;"!C"&amp;ROW(B1347)))</f>
        <v>#REF!</v>
      </c>
      <c r="E1357" s="31" t="e">
        <f aca="false">IF(A1357="","",VALUE(D1357))</f>
        <v>#REF!</v>
      </c>
      <c r="F1357" s="31" t="e">
        <f aca="false">IF(A1357="","",IF(OR(E1357&lt;VALUE($I$4),E1357&gt;VALUE($I$5)),0,1))</f>
        <v>#REF!</v>
      </c>
      <c r="G1357" s="2" t="e">
        <f aca="false">IF(D1357="","",YEAR(D1357))</f>
        <v>#REF!</v>
      </c>
      <c r="H1357" s="2" t="e">
        <f aca="false">IF(D1357="","",MONTH(D1357))</f>
        <v>#REF!</v>
      </c>
      <c r="I1357" s="2" t="e">
        <f aca="false">IF(D1357="","",DAY(D1357))</f>
        <v>#REF!</v>
      </c>
      <c r="J1357" s="31" t="e">
        <f aca="true">IF(INDIRECT($N$7&amp;"!D"&amp;ROW(B1347))="","",INDIRECT($N$7&amp;"!D"&amp;ROW(B1347)))</f>
        <v>#REF!</v>
      </c>
      <c r="K1357" s="2" t="n">
        <f aca="false">SUBTOTAL(3,J1357)*1</f>
        <v>1</v>
      </c>
      <c r="L1357" s="2" t="e">
        <f aca="false">IF(COUNTIFS($J$12:J1357,J1357,$K$12:K1357,1)&lt;&gt;1,0,1)</f>
        <v>#REF!</v>
      </c>
      <c r="M1357" s="30" t="e">
        <f aca="true">IF(INDIRECT($N$7&amp;"!E"&amp;ROW(B1347))="","",INDIRECT($N$7&amp;"!E"&amp;ROW(B1347)))</f>
        <v>#REF!</v>
      </c>
      <c r="N1357" s="30" t="e">
        <f aca="true">IF(INDIRECT($N$7&amp;"!F"&amp;ROW(B1347))="","",INDIRECT($N$7&amp;"!F"&amp;ROW(B1347)))</f>
        <v>#REF!</v>
      </c>
      <c r="O1357" s="30" t="e">
        <f aca="true">IF(INDIRECT($N$7&amp;"!G"&amp;ROW(B1347))="","",INDIRECT($N$7&amp;"!G"&amp;ROW(B1347)))</f>
        <v>#REF!</v>
      </c>
    </row>
    <row r="1358" customFormat="false" ht="14.25" hidden="false" customHeight="false" outlineLevel="0" collapsed="false">
      <c r="A1358" s="30" t="e">
        <f aca="true">IF(INDIRECT($N$7&amp;"!B"&amp;ROW(B1348))="","",INDIRECT($N$7&amp;"!B"&amp;ROW(B1348)))</f>
        <v>#REF!</v>
      </c>
      <c r="B1358" s="2" t="e">
        <f aca="false">IF(A1358="","",SUBTOTAL(3,A1358)*1)</f>
        <v>#REF!</v>
      </c>
      <c r="C1358" s="2" t="e">
        <f aca="false">IF(A1358="","",IF(B1358&lt;&gt;1,0,COUNTIFS(A$12:A1358,A1358,B$12:B1358,1)))</f>
        <v>#REF!</v>
      </c>
      <c r="D1358" s="31" t="e">
        <f aca="true">IF(INDIRECT($N$7&amp;"!C"&amp;ROW(B1348))="","",INDIRECT($N$7&amp;"!C"&amp;ROW(B1348)))</f>
        <v>#REF!</v>
      </c>
      <c r="E1358" s="31" t="e">
        <f aca="false">IF(A1358="","",VALUE(D1358))</f>
        <v>#REF!</v>
      </c>
      <c r="F1358" s="31" t="e">
        <f aca="false">IF(A1358="","",IF(OR(E1358&lt;VALUE($I$4),E1358&gt;VALUE($I$5)),0,1))</f>
        <v>#REF!</v>
      </c>
      <c r="G1358" s="2" t="e">
        <f aca="false">IF(D1358="","",YEAR(D1358))</f>
        <v>#REF!</v>
      </c>
      <c r="H1358" s="2" t="e">
        <f aca="false">IF(D1358="","",MONTH(D1358))</f>
        <v>#REF!</v>
      </c>
      <c r="I1358" s="2" t="e">
        <f aca="false">IF(D1358="","",DAY(D1358))</f>
        <v>#REF!</v>
      </c>
      <c r="J1358" s="31" t="e">
        <f aca="true">IF(INDIRECT($N$7&amp;"!D"&amp;ROW(B1348))="","",INDIRECT($N$7&amp;"!D"&amp;ROW(B1348)))</f>
        <v>#REF!</v>
      </c>
      <c r="K1358" s="2" t="n">
        <f aca="false">SUBTOTAL(3,J1358)*1</f>
        <v>1</v>
      </c>
      <c r="L1358" s="2" t="e">
        <f aca="false">IF(COUNTIFS($J$12:J1358,J1358,$K$12:K1358,1)&lt;&gt;1,0,1)</f>
        <v>#REF!</v>
      </c>
      <c r="M1358" s="30" t="e">
        <f aca="true">IF(INDIRECT($N$7&amp;"!E"&amp;ROW(B1348))="","",INDIRECT($N$7&amp;"!E"&amp;ROW(B1348)))</f>
        <v>#REF!</v>
      </c>
      <c r="N1358" s="30" t="e">
        <f aca="true">IF(INDIRECT($N$7&amp;"!F"&amp;ROW(B1348))="","",INDIRECT($N$7&amp;"!F"&amp;ROW(B1348)))</f>
        <v>#REF!</v>
      </c>
      <c r="O1358" s="30" t="e">
        <f aca="true">IF(INDIRECT($N$7&amp;"!G"&amp;ROW(B1348))="","",INDIRECT($N$7&amp;"!G"&amp;ROW(B1348)))</f>
        <v>#REF!</v>
      </c>
    </row>
    <row r="1359" customFormat="false" ht="14.25" hidden="false" customHeight="false" outlineLevel="0" collapsed="false">
      <c r="A1359" s="30" t="e">
        <f aca="true">IF(INDIRECT($N$7&amp;"!B"&amp;ROW(B1349))="","",INDIRECT($N$7&amp;"!B"&amp;ROW(B1349)))</f>
        <v>#REF!</v>
      </c>
      <c r="B1359" s="2" t="e">
        <f aca="false">IF(A1359="","",SUBTOTAL(3,A1359)*1)</f>
        <v>#REF!</v>
      </c>
      <c r="C1359" s="2" t="e">
        <f aca="false">IF(A1359="","",IF(B1359&lt;&gt;1,0,COUNTIFS(A$12:A1359,A1359,B$12:B1359,1)))</f>
        <v>#REF!</v>
      </c>
      <c r="D1359" s="31" t="e">
        <f aca="true">IF(INDIRECT($N$7&amp;"!C"&amp;ROW(B1349))="","",INDIRECT($N$7&amp;"!C"&amp;ROW(B1349)))</f>
        <v>#REF!</v>
      </c>
      <c r="E1359" s="31" t="e">
        <f aca="false">IF(A1359="","",VALUE(D1359))</f>
        <v>#REF!</v>
      </c>
      <c r="F1359" s="31" t="e">
        <f aca="false">IF(A1359="","",IF(OR(E1359&lt;VALUE($I$4),E1359&gt;VALUE($I$5)),0,1))</f>
        <v>#REF!</v>
      </c>
      <c r="G1359" s="2" t="e">
        <f aca="false">IF(D1359="","",YEAR(D1359))</f>
        <v>#REF!</v>
      </c>
      <c r="H1359" s="2" t="e">
        <f aca="false">IF(D1359="","",MONTH(D1359))</f>
        <v>#REF!</v>
      </c>
      <c r="I1359" s="2" t="e">
        <f aca="false">IF(D1359="","",DAY(D1359))</f>
        <v>#REF!</v>
      </c>
      <c r="J1359" s="31" t="e">
        <f aca="true">IF(INDIRECT($N$7&amp;"!D"&amp;ROW(B1349))="","",INDIRECT($N$7&amp;"!D"&amp;ROW(B1349)))</f>
        <v>#REF!</v>
      </c>
      <c r="K1359" s="2" t="n">
        <f aca="false">SUBTOTAL(3,J1359)*1</f>
        <v>1</v>
      </c>
      <c r="L1359" s="2" t="e">
        <f aca="false">IF(COUNTIFS($J$12:J1359,J1359,$K$12:K1359,1)&lt;&gt;1,0,1)</f>
        <v>#REF!</v>
      </c>
      <c r="M1359" s="30" t="e">
        <f aca="true">IF(INDIRECT($N$7&amp;"!E"&amp;ROW(B1349))="","",INDIRECT($N$7&amp;"!E"&amp;ROW(B1349)))</f>
        <v>#REF!</v>
      </c>
      <c r="N1359" s="30" t="e">
        <f aca="true">IF(INDIRECT($N$7&amp;"!F"&amp;ROW(B1349))="","",INDIRECT($N$7&amp;"!F"&amp;ROW(B1349)))</f>
        <v>#REF!</v>
      </c>
      <c r="O1359" s="30" t="e">
        <f aca="true">IF(INDIRECT($N$7&amp;"!G"&amp;ROW(B1349))="","",INDIRECT($N$7&amp;"!G"&amp;ROW(B1349)))</f>
        <v>#REF!</v>
      </c>
    </row>
    <row r="1360" customFormat="false" ht="14.25" hidden="false" customHeight="false" outlineLevel="0" collapsed="false">
      <c r="A1360" s="30" t="e">
        <f aca="true">IF(INDIRECT($N$7&amp;"!B"&amp;ROW(B1350))="","",INDIRECT($N$7&amp;"!B"&amp;ROW(B1350)))</f>
        <v>#REF!</v>
      </c>
      <c r="B1360" s="2" t="e">
        <f aca="false">IF(A1360="","",SUBTOTAL(3,A1360)*1)</f>
        <v>#REF!</v>
      </c>
      <c r="C1360" s="2" t="e">
        <f aca="false">IF(A1360="","",IF(B1360&lt;&gt;1,0,COUNTIFS(A$12:A1360,A1360,B$12:B1360,1)))</f>
        <v>#REF!</v>
      </c>
      <c r="D1360" s="31" t="e">
        <f aca="true">IF(INDIRECT($N$7&amp;"!C"&amp;ROW(B1350))="","",INDIRECT($N$7&amp;"!C"&amp;ROW(B1350)))</f>
        <v>#REF!</v>
      </c>
      <c r="E1360" s="31" t="e">
        <f aca="false">IF(A1360="","",VALUE(D1360))</f>
        <v>#REF!</v>
      </c>
      <c r="F1360" s="31" t="e">
        <f aca="false">IF(A1360="","",IF(OR(E1360&lt;VALUE($I$4),E1360&gt;VALUE($I$5)),0,1))</f>
        <v>#REF!</v>
      </c>
      <c r="G1360" s="2" t="e">
        <f aca="false">IF(D1360="","",YEAR(D1360))</f>
        <v>#REF!</v>
      </c>
      <c r="H1360" s="2" t="e">
        <f aca="false">IF(D1360="","",MONTH(D1360))</f>
        <v>#REF!</v>
      </c>
      <c r="I1360" s="2" t="e">
        <f aca="false">IF(D1360="","",DAY(D1360))</f>
        <v>#REF!</v>
      </c>
      <c r="J1360" s="31" t="e">
        <f aca="true">IF(INDIRECT($N$7&amp;"!D"&amp;ROW(B1350))="","",INDIRECT($N$7&amp;"!D"&amp;ROW(B1350)))</f>
        <v>#REF!</v>
      </c>
      <c r="K1360" s="2" t="n">
        <f aca="false">SUBTOTAL(3,J1360)*1</f>
        <v>1</v>
      </c>
      <c r="L1360" s="2" t="e">
        <f aca="false">IF(COUNTIFS($J$12:J1360,J1360,$K$12:K1360,1)&lt;&gt;1,0,1)</f>
        <v>#REF!</v>
      </c>
      <c r="M1360" s="30" t="e">
        <f aca="true">IF(INDIRECT($N$7&amp;"!E"&amp;ROW(B1350))="","",INDIRECT($N$7&amp;"!E"&amp;ROW(B1350)))</f>
        <v>#REF!</v>
      </c>
      <c r="N1360" s="30" t="e">
        <f aca="true">IF(INDIRECT($N$7&amp;"!F"&amp;ROW(B1350))="","",INDIRECT($N$7&amp;"!F"&amp;ROW(B1350)))</f>
        <v>#REF!</v>
      </c>
      <c r="O1360" s="30" t="e">
        <f aca="true">IF(INDIRECT($N$7&amp;"!G"&amp;ROW(B1350))="","",INDIRECT($N$7&amp;"!G"&amp;ROW(B1350)))</f>
        <v>#REF!</v>
      </c>
    </row>
    <row r="1361" customFormat="false" ht="14.25" hidden="false" customHeight="false" outlineLevel="0" collapsed="false">
      <c r="A1361" s="30" t="e">
        <f aca="true">IF(INDIRECT($N$7&amp;"!B"&amp;ROW(B1351))="","",INDIRECT($N$7&amp;"!B"&amp;ROW(B1351)))</f>
        <v>#REF!</v>
      </c>
      <c r="B1361" s="2" t="e">
        <f aca="false">IF(A1361="","",SUBTOTAL(3,A1361)*1)</f>
        <v>#REF!</v>
      </c>
      <c r="C1361" s="2" t="e">
        <f aca="false">IF(A1361="","",IF(B1361&lt;&gt;1,0,COUNTIFS(A$12:A1361,A1361,B$12:B1361,1)))</f>
        <v>#REF!</v>
      </c>
      <c r="D1361" s="31" t="e">
        <f aca="true">IF(INDIRECT($N$7&amp;"!C"&amp;ROW(B1351))="","",INDIRECT($N$7&amp;"!C"&amp;ROW(B1351)))</f>
        <v>#REF!</v>
      </c>
      <c r="E1361" s="31" t="e">
        <f aca="false">IF(A1361="","",VALUE(D1361))</f>
        <v>#REF!</v>
      </c>
      <c r="F1361" s="31" t="e">
        <f aca="false">IF(A1361="","",IF(OR(E1361&lt;VALUE($I$4),E1361&gt;VALUE($I$5)),0,1))</f>
        <v>#REF!</v>
      </c>
      <c r="G1361" s="2" t="e">
        <f aca="false">IF(D1361="","",YEAR(D1361))</f>
        <v>#REF!</v>
      </c>
      <c r="H1361" s="2" t="e">
        <f aca="false">IF(D1361="","",MONTH(D1361))</f>
        <v>#REF!</v>
      </c>
      <c r="I1361" s="2" t="e">
        <f aca="false">IF(D1361="","",DAY(D1361))</f>
        <v>#REF!</v>
      </c>
      <c r="J1361" s="31" t="e">
        <f aca="true">IF(INDIRECT($N$7&amp;"!D"&amp;ROW(B1351))="","",INDIRECT($N$7&amp;"!D"&amp;ROW(B1351)))</f>
        <v>#REF!</v>
      </c>
      <c r="K1361" s="2" t="n">
        <f aca="false">SUBTOTAL(3,J1361)*1</f>
        <v>1</v>
      </c>
      <c r="L1361" s="2" t="e">
        <f aca="false">IF(COUNTIFS($J$12:J1361,J1361,$K$12:K1361,1)&lt;&gt;1,0,1)</f>
        <v>#REF!</v>
      </c>
      <c r="M1361" s="30" t="e">
        <f aca="true">IF(INDIRECT($N$7&amp;"!E"&amp;ROW(B1351))="","",INDIRECT($N$7&amp;"!E"&amp;ROW(B1351)))</f>
        <v>#REF!</v>
      </c>
      <c r="N1361" s="30" t="e">
        <f aca="true">IF(INDIRECT($N$7&amp;"!F"&amp;ROW(B1351))="","",INDIRECT($N$7&amp;"!F"&amp;ROW(B1351)))</f>
        <v>#REF!</v>
      </c>
      <c r="O1361" s="30" t="e">
        <f aca="true">IF(INDIRECT($N$7&amp;"!G"&amp;ROW(B1351))="","",INDIRECT($N$7&amp;"!G"&amp;ROW(B1351)))</f>
        <v>#REF!</v>
      </c>
    </row>
    <row r="1362" customFormat="false" ht="14.25" hidden="false" customHeight="false" outlineLevel="0" collapsed="false">
      <c r="A1362" s="30" t="e">
        <f aca="true">IF(INDIRECT($N$7&amp;"!B"&amp;ROW(B1352))="","",INDIRECT($N$7&amp;"!B"&amp;ROW(B1352)))</f>
        <v>#REF!</v>
      </c>
      <c r="B1362" s="2" t="e">
        <f aca="false">IF(A1362="","",SUBTOTAL(3,A1362)*1)</f>
        <v>#REF!</v>
      </c>
      <c r="C1362" s="2" t="e">
        <f aca="false">IF(A1362="","",IF(B1362&lt;&gt;1,0,COUNTIFS(A$12:A1362,A1362,B$12:B1362,1)))</f>
        <v>#REF!</v>
      </c>
      <c r="D1362" s="31" t="e">
        <f aca="true">IF(INDIRECT($N$7&amp;"!C"&amp;ROW(B1352))="","",INDIRECT($N$7&amp;"!C"&amp;ROW(B1352)))</f>
        <v>#REF!</v>
      </c>
      <c r="E1362" s="31" t="e">
        <f aca="false">IF(A1362="","",VALUE(D1362))</f>
        <v>#REF!</v>
      </c>
      <c r="F1362" s="31" t="e">
        <f aca="false">IF(A1362="","",IF(OR(E1362&lt;VALUE($I$4),E1362&gt;VALUE($I$5)),0,1))</f>
        <v>#REF!</v>
      </c>
      <c r="G1362" s="2" t="e">
        <f aca="false">IF(D1362="","",YEAR(D1362))</f>
        <v>#REF!</v>
      </c>
      <c r="H1362" s="2" t="e">
        <f aca="false">IF(D1362="","",MONTH(D1362))</f>
        <v>#REF!</v>
      </c>
      <c r="I1362" s="2" t="e">
        <f aca="false">IF(D1362="","",DAY(D1362))</f>
        <v>#REF!</v>
      </c>
      <c r="J1362" s="31" t="e">
        <f aca="true">IF(INDIRECT($N$7&amp;"!D"&amp;ROW(B1352))="","",INDIRECT($N$7&amp;"!D"&amp;ROW(B1352)))</f>
        <v>#REF!</v>
      </c>
      <c r="K1362" s="2" t="n">
        <f aca="false">SUBTOTAL(3,J1362)*1</f>
        <v>1</v>
      </c>
      <c r="L1362" s="2" t="e">
        <f aca="false">IF(COUNTIFS($J$12:J1362,J1362,$K$12:K1362,1)&lt;&gt;1,0,1)</f>
        <v>#REF!</v>
      </c>
      <c r="M1362" s="30" t="e">
        <f aca="true">IF(INDIRECT($N$7&amp;"!E"&amp;ROW(B1352))="","",INDIRECT($N$7&amp;"!E"&amp;ROW(B1352)))</f>
        <v>#REF!</v>
      </c>
      <c r="N1362" s="30" t="e">
        <f aca="true">IF(INDIRECT($N$7&amp;"!F"&amp;ROW(B1352))="","",INDIRECT($N$7&amp;"!F"&amp;ROW(B1352)))</f>
        <v>#REF!</v>
      </c>
      <c r="O1362" s="30" t="e">
        <f aca="true">IF(INDIRECT($N$7&amp;"!G"&amp;ROW(B1352))="","",INDIRECT($N$7&amp;"!G"&amp;ROW(B1352)))</f>
        <v>#REF!</v>
      </c>
    </row>
    <row r="1363" customFormat="false" ht="14.25" hidden="false" customHeight="false" outlineLevel="0" collapsed="false">
      <c r="A1363" s="30" t="e">
        <f aca="true">IF(INDIRECT($N$7&amp;"!B"&amp;ROW(B1353))="","",INDIRECT($N$7&amp;"!B"&amp;ROW(B1353)))</f>
        <v>#REF!</v>
      </c>
      <c r="B1363" s="2" t="e">
        <f aca="false">IF(A1363="","",SUBTOTAL(3,A1363)*1)</f>
        <v>#REF!</v>
      </c>
      <c r="C1363" s="2" t="e">
        <f aca="false">IF(A1363="","",IF(B1363&lt;&gt;1,0,COUNTIFS(A$12:A1363,A1363,B$12:B1363,1)))</f>
        <v>#REF!</v>
      </c>
      <c r="D1363" s="31" t="e">
        <f aca="true">IF(INDIRECT($N$7&amp;"!C"&amp;ROW(B1353))="","",INDIRECT($N$7&amp;"!C"&amp;ROW(B1353)))</f>
        <v>#REF!</v>
      </c>
      <c r="E1363" s="31" t="e">
        <f aca="false">IF(A1363="","",VALUE(D1363))</f>
        <v>#REF!</v>
      </c>
      <c r="F1363" s="31" t="e">
        <f aca="false">IF(A1363="","",IF(OR(E1363&lt;VALUE($I$4),E1363&gt;VALUE($I$5)),0,1))</f>
        <v>#REF!</v>
      </c>
      <c r="G1363" s="2" t="e">
        <f aca="false">IF(D1363="","",YEAR(D1363))</f>
        <v>#REF!</v>
      </c>
      <c r="H1363" s="2" t="e">
        <f aca="false">IF(D1363="","",MONTH(D1363))</f>
        <v>#REF!</v>
      </c>
      <c r="I1363" s="2" t="e">
        <f aca="false">IF(D1363="","",DAY(D1363))</f>
        <v>#REF!</v>
      </c>
      <c r="J1363" s="31" t="e">
        <f aca="true">IF(INDIRECT($N$7&amp;"!D"&amp;ROW(B1353))="","",INDIRECT($N$7&amp;"!D"&amp;ROW(B1353)))</f>
        <v>#REF!</v>
      </c>
      <c r="K1363" s="2" t="n">
        <f aca="false">SUBTOTAL(3,J1363)*1</f>
        <v>1</v>
      </c>
      <c r="L1363" s="2" t="e">
        <f aca="false">IF(COUNTIFS($J$12:J1363,J1363,$K$12:K1363,1)&lt;&gt;1,0,1)</f>
        <v>#REF!</v>
      </c>
      <c r="M1363" s="30" t="e">
        <f aca="true">IF(INDIRECT($N$7&amp;"!E"&amp;ROW(B1353))="","",INDIRECT($N$7&amp;"!E"&amp;ROW(B1353)))</f>
        <v>#REF!</v>
      </c>
      <c r="N1363" s="30" t="e">
        <f aca="true">IF(INDIRECT($N$7&amp;"!F"&amp;ROW(B1353))="","",INDIRECT($N$7&amp;"!F"&amp;ROW(B1353)))</f>
        <v>#REF!</v>
      </c>
      <c r="O1363" s="30" t="e">
        <f aca="true">IF(INDIRECT($N$7&amp;"!G"&amp;ROW(B1353))="","",INDIRECT($N$7&amp;"!G"&amp;ROW(B1353)))</f>
        <v>#REF!</v>
      </c>
    </row>
    <row r="1364" customFormat="false" ht="14.25" hidden="false" customHeight="false" outlineLevel="0" collapsed="false">
      <c r="A1364" s="30" t="e">
        <f aca="true">IF(INDIRECT($N$7&amp;"!B"&amp;ROW(B1354))="","",INDIRECT($N$7&amp;"!B"&amp;ROW(B1354)))</f>
        <v>#REF!</v>
      </c>
      <c r="B1364" s="2" t="e">
        <f aca="false">IF(A1364="","",SUBTOTAL(3,A1364)*1)</f>
        <v>#REF!</v>
      </c>
      <c r="C1364" s="2" t="e">
        <f aca="false">IF(A1364="","",IF(B1364&lt;&gt;1,0,COUNTIFS(A$12:A1364,A1364,B$12:B1364,1)))</f>
        <v>#REF!</v>
      </c>
      <c r="D1364" s="31" t="e">
        <f aca="true">IF(INDIRECT($N$7&amp;"!C"&amp;ROW(B1354))="","",INDIRECT($N$7&amp;"!C"&amp;ROW(B1354)))</f>
        <v>#REF!</v>
      </c>
      <c r="E1364" s="31" t="e">
        <f aca="false">IF(A1364="","",VALUE(D1364))</f>
        <v>#REF!</v>
      </c>
      <c r="F1364" s="31" t="e">
        <f aca="false">IF(A1364="","",IF(OR(E1364&lt;VALUE($I$4),E1364&gt;VALUE($I$5)),0,1))</f>
        <v>#REF!</v>
      </c>
      <c r="G1364" s="2" t="e">
        <f aca="false">IF(D1364="","",YEAR(D1364))</f>
        <v>#REF!</v>
      </c>
      <c r="H1364" s="2" t="e">
        <f aca="false">IF(D1364="","",MONTH(D1364))</f>
        <v>#REF!</v>
      </c>
      <c r="I1364" s="2" t="e">
        <f aca="false">IF(D1364="","",DAY(D1364))</f>
        <v>#REF!</v>
      </c>
      <c r="J1364" s="31" t="e">
        <f aca="true">IF(INDIRECT($N$7&amp;"!D"&amp;ROW(B1354))="","",INDIRECT($N$7&amp;"!D"&amp;ROW(B1354)))</f>
        <v>#REF!</v>
      </c>
      <c r="K1364" s="2" t="n">
        <f aca="false">SUBTOTAL(3,J1364)*1</f>
        <v>1</v>
      </c>
      <c r="L1364" s="2" t="e">
        <f aca="false">IF(COUNTIFS($J$12:J1364,J1364,$K$12:K1364,1)&lt;&gt;1,0,1)</f>
        <v>#REF!</v>
      </c>
      <c r="M1364" s="30" t="e">
        <f aca="true">IF(INDIRECT($N$7&amp;"!E"&amp;ROW(B1354))="","",INDIRECT($N$7&amp;"!E"&amp;ROW(B1354)))</f>
        <v>#REF!</v>
      </c>
      <c r="N1364" s="30" t="e">
        <f aca="true">IF(INDIRECT($N$7&amp;"!F"&amp;ROW(B1354))="","",INDIRECT($N$7&amp;"!F"&amp;ROW(B1354)))</f>
        <v>#REF!</v>
      </c>
      <c r="O1364" s="30" t="e">
        <f aca="true">IF(INDIRECT($N$7&amp;"!G"&amp;ROW(B1354))="","",INDIRECT($N$7&amp;"!G"&amp;ROW(B1354)))</f>
        <v>#REF!</v>
      </c>
    </row>
    <row r="1365" customFormat="false" ht="14.25" hidden="false" customHeight="false" outlineLevel="0" collapsed="false">
      <c r="A1365" s="30" t="e">
        <f aca="true">IF(INDIRECT($N$7&amp;"!B"&amp;ROW(B1355))="","",INDIRECT($N$7&amp;"!B"&amp;ROW(B1355)))</f>
        <v>#REF!</v>
      </c>
      <c r="B1365" s="2" t="e">
        <f aca="false">IF(A1365="","",SUBTOTAL(3,A1365)*1)</f>
        <v>#REF!</v>
      </c>
      <c r="C1365" s="2" t="e">
        <f aca="false">IF(A1365="","",IF(B1365&lt;&gt;1,0,COUNTIFS(A$12:A1365,A1365,B$12:B1365,1)))</f>
        <v>#REF!</v>
      </c>
      <c r="D1365" s="31" t="e">
        <f aca="true">IF(INDIRECT($N$7&amp;"!C"&amp;ROW(B1355))="","",INDIRECT($N$7&amp;"!C"&amp;ROW(B1355)))</f>
        <v>#REF!</v>
      </c>
      <c r="E1365" s="31" t="e">
        <f aca="false">IF(A1365="","",VALUE(D1365))</f>
        <v>#REF!</v>
      </c>
      <c r="F1365" s="31" t="e">
        <f aca="false">IF(A1365="","",IF(OR(E1365&lt;VALUE($I$4),E1365&gt;VALUE($I$5)),0,1))</f>
        <v>#REF!</v>
      </c>
      <c r="G1365" s="2" t="e">
        <f aca="false">IF(D1365="","",YEAR(D1365))</f>
        <v>#REF!</v>
      </c>
      <c r="H1365" s="2" t="e">
        <f aca="false">IF(D1365="","",MONTH(D1365))</f>
        <v>#REF!</v>
      </c>
      <c r="I1365" s="2" t="e">
        <f aca="false">IF(D1365="","",DAY(D1365))</f>
        <v>#REF!</v>
      </c>
      <c r="J1365" s="31" t="e">
        <f aca="true">IF(INDIRECT($N$7&amp;"!D"&amp;ROW(B1355))="","",INDIRECT($N$7&amp;"!D"&amp;ROW(B1355)))</f>
        <v>#REF!</v>
      </c>
      <c r="K1365" s="2" t="n">
        <f aca="false">SUBTOTAL(3,J1365)*1</f>
        <v>1</v>
      </c>
      <c r="L1365" s="2" t="e">
        <f aca="false">IF(COUNTIFS($J$12:J1365,J1365,$K$12:K1365,1)&lt;&gt;1,0,1)</f>
        <v>#REF!</v>
      </c>
      <c r="M1365" s="30" t="e">
        <f aca="true">IF(INDIRECT($N$7&amp;"!E"&amp;ROW(B1355))="","",INDIRECT($N$7&amp;"!E"&amp;ROW(B1355)))</f>
        <v>#REF!</v>
      </c>
      <c r="N1365" s="30" t="e">
        <f aca="true">IF(INDIRECT($N$7&amp;"!F"&amp;ROW(B1355))="","",INDIRECT($N$7&amp;"!F"&amp;ROW(B1355)))</f>
        <v>#REF!</v>
      </c>
      <c r="O1365" s="30" t="e">
        <f aca="true">IF(INDIRECT($N$7&amp;"!G"&amp;ROW(B1355))="","",INDIRECT($N$7&amp;"!G"&amp;ROW(B1355)))</f>
        <v>#REF!</v>
      </c>
    </row>
    <row r="1366" customFormat="false" ht="14.25" hidden="false" customHeight="false" outlineLevel="0" collapsed="false">
      <c r="A1366" s="30" t="e">
        <f aca="true">IF(INDIRECT($N$7&amp;"!B"&amp;ROW(B1356))="","",INDIRECT($N$7&amp;"!B"&amp;ROW(B1356)))</f>
        <v>#REF!</v>
      </c>
      <c r="B1366" s="2" t="e">
        <f aca="false">IF(A1366="","",SUBTOTAL(3,A1366)*1)</f>
        <v>#REF!</v>
      </c>
      <c r="C1366" s="2" t="e">
        <f aca="false">IF(A1366="","",IF(B1366&lt;&gt;1,0,COUNTIFS(A$12:A1366,A1366,B$12:B1366,1)))</f>
        <v>#REF!</v>
      </c>
      <c r="D1366" s="31" t="e">
        <f aca="true">IF(INDIRECT($N$7&amp;"!C"&amp;ROW(B1356))="","",INDIRECT($N$7&amp;"!C"&amp;ROW(B1356)))</f>
        <v>#REF!</v>
      </c>
      <c r="E1366" s="31" t="e">
        <f aca="false">IF(A1366="","",VALUE(D1366))</f>
        <v>#REF!</v>
      </c>
      <c r="F1366" s="31" t="e">
        <f aca="false">IF(A1366="","",IF(OR(E1366&lt;VALUE($I$4),E1366&gt;VALUE($I$5)),0,1))</f>
        <v>#REF!</v>
      </c>
      <c r="G1366" s="2" t="e">
        <f aca="false">IF(D1366="","",YEAR(D1366))</f>
        <v>#REF!</v>
      </c>
      <c r="H1366" s="2" t="e">
        <f aca="false">IF(D1366="","",MONTH(D1366))</f>
        <v>#REF!</v>
      </c>
      <c r="I1366" s="2" t="e">
        <f aca="false">IF(D1366="","",DAY(D1366))</f>
        <v>#REF!</v>
      </c>
      <c r="J1366" s="31" t="e">
        <f aca="true">IF(INDIRECT($N$7&amp;"!D"&amp;ROW(B1356))="","",INDIRECT($N$7&amp;"!D"&amp;ROW(B1356)))</f>
        <v>#REF!</v>
      </c>
      <c r="K1366" s="2" t="n">
        <f aca="false">SUBTOTAL(3,J1366)*1</f>
        <v>1</v>
      </c>
      <c r="L1366" s="2" t="e">
        <f aca="false">IF(COUNTIFS($J$12:J1366,J1366,$K$12:K1366,1)&lt;&gt;1,0,1)</f>
        <v>#REF!</v>
      </c>
      <c r="M1366" s="30" t="e">
        <f aca="true">IF(INDIRECT($N$7&amp;"!E"&amp;ROW(B1356))="","",INDIRECT($N$7&amp;"!E"&amp;ROW(B1356)))</f>
        <v>#REF!</v>
      </c>
      <c r="N1366" s="30" t="e">
        <f aca="true">IF(INDIRECT($N$7&amp;"!F"&amp;ROW(B1356))="","",INDIRECT($N$7&amp;"!F"&amp;ROW(B1356)))</f>
        <v>#REF!</v>
      </c>
      <c r="O1366" s="30" t="e">
        <f aca="true">IF(INDIRECT($N$7&amp;"!G"&amp;ROW(B1356))="","",INDIRECT($N$7&amp;"!G"&amp;ROW(B1356)))</f>
        <v>#REF!</v>
      </c>
    </row>
    <row r="1367" customFormat="false" ht="14.25" hidden="false" customHeight="false" outlineLevel="0" collapsed="false">
      <c r="A1367" s="30" t="e">
        <f aca="true">IF(INDIRECT($N$7&amp;"!B"&amp;ROW(B1357))="","",INDIRECT($N$7&amp;"!B"&amp;ROW(B1357)))</f>
        <v>#REF!</v>
      </c>
      <c r="B1367" s="2" t="e">
        <f aca="false">IF(A1367="","",SUBTOTAL(3,A1367)*1)</f>
        <v>#REF!</v>
      </c>
      <c r="C1367" s="2" t="e">
        <f aca="false">IF(A1367="","",IF(B1367&lt;&gt;1,0,COUNTIFS(A$12:A1367,A1367,B$12:B1367,1)))</f>
        <v>#REF!</v>
      </c>
      <c r="D1367" s="31" t="e">
        <f aca="true">IF(INDIRECT($N$7&amp;"!C"&amp;ROW(B1357))="","",INDIRECT($N$7&amp;"!C"&amp;ROW(B1357)))</f>
        <v>#REF!</v>
      </c>
      <c r="E1367" s="31" t="e">
        <f aca="false">IF(A1367="","",VALUE(D1367))</f>
        <v>#REF!</v>
      </c>
      <c r="F1367" s="31" t="e">
        <f aca="false">IF(A1367="","",IF(OR(E1367&lt;VALUE($I$4),E1367&gt;VALUE($I$5)),0,1))</f>
        <v>#REF!</v>
      </c>
      <c r="G1367" s="2" t="e">
        <f aca="false">IF(D1367="","",YEAR(D1367))</f>
        <v>#REF!</v>
      </c>
      <c r="H1367" s="2" t="e">
        <f aca="false">IF(D1367="","",MONTH(D1367))</f>
        <v>#REF!</v>
      </c>
      <c r="I1367" s="2" t="e">
        <f aca="false">IF(D1367="","",DAY(D1367))</f>
        <v>#REF!</v>
      </c>
      <c r="J1367" s="31" t="e">
        <f aca="true">IF(INDIRECT($N$7&amp;"!D"&amp;ROW(B1357))="","",INDIRECT($N$7&amp;"!D"&amp;ROW(B1357)))</f>
        <v>#REF!</v>
      </c>
      <c r="K1367" s="2" t="n">
        <f aca="false">SUBTOTAL(3,J1367)*1</f>
        <v>1</v>
      </c>
      <c r="L1367" s="2" t="e">
        <f aca="false">IF(COUNTIFS($J$12:J1367,J1367,$K$12:K1367,1)&lt;&gt;1,0,1)</f>
        <v>#REF!</v>
      </c>
      <c r="M1367" s="30" t="e">
        <f aca="true">IF(INDIRECT($N$7&amp;"!E"&amp;ROW(B1357))="","",INDIRECT($N$7&amp;"!E"&amp;ROW(B1357)))</f>
        <v>#REF!</v>
      </c>
      <c r="N1367" s="30" t="e">
        <f aca="true">IF(INDIRECT($N$7&amp;"!F"&amp;ROW(B1357))="","",INDIRECT($N$7&amp;"!F"&amp;ROW(B1357)))</f>
        <v>#REF!</v>
      </c>
      <c r="O1367" s="30" t="e">
        <f aca="true">IF(INDIRECT($N$7&amp;"!G"&amp;ROW(B1357))="","",INDIRECT($N$7&amp;"!G"&amp;ROW(B1357)))</f>
        <v>#REF!</v>
      </c>
    </row>
    <row r="1368" customFormat="false" ht="14.25" hidden="false" customHeight="false" outlineLevel="0" collapsed="false">
      <c r="A1368" s="30" t="e">
        <f aca="true">IF(INDIRECT($N$7&amp;"!B"&amp;ROW(B1358))="","",INDIRECT($N$7&amp;"!B"&amp;ROW(B1358)))</f>
        <v>#REF!</v>
      </c>
      <c r="B1368" s="2" t="e">
        <f aca="false">IF(A1368="","",SUBTOTAL(3,A1368)*1)</f>
        <v>#REF!</v>
      </c>
      <c r="C1368" s="2" t="e">
        <f aca="false">IF(A1368="","",IF(B1368&lt;&gt;1,0,COUNTIFS(A$12:A1368,A1368,B$12:B1368,1)))</f>
        <v>#REF!</v>
      </c>
      <c r="D1368" s="31" t="e">
        <f aca="true">IF(INDIRECT($N$7&amp;"!C"&amp;ROW(B1358))="","",INDIRECT($N$7&amp;"!C"&amp;ROW(B1358)))</f>
        <v>#REF!</v>
      </c>
      <c r="E1368" s="31" t="e">
        <f aca="false">IF(A1368="","",VALUE(D1368))</f>
        <v>#REF!</v>
      </c>
      <c r="F1368" s="31" t="e">
        <f aca="false">IF(A1368="","",IF(OR(E1368&lt;VALUE($I$4),E1368&gt;VALUE($I$5)),0,1))</f>
        <v>#REF!</v>
      </c>
      <c r="G1368" s="2" t="e">
        <f aca="false">IF(D1368="","",YEAR(D1368))</f>
        <v>#REF!</v>
      </c>
      <c r="H1368" s="2" t="e">
        <f aca="false">IF(D1368="","",MONTH(D1368))</f>
        <v>#REF!</v>
      </c>
      <c r="I1368" s="2" t="e">
        <f aca="false">IF(D1368="","",DAY(D1368))</f>
        <v>#REF!</v>
      </c>
      <c r="J1368" s="31" t="e">
        <f aca="true">IF(INDIRECT($N$7&amp;"!D"&amp;ROW(B1358))="","",INDIRECT($N$7&amp;"!D"&amp;ROW(B1358)))</f>
        <v>#REF!</v>
      </c>
      <c r="K1368" s="2" t="n">
        <f aca="false">SUBTOTAL(3,J1368)*1</f>
        <v>1</v>
      </c>
      <c r="L1368" s="2" t="e">
        <f aca="false">IF(COUNTIFS($J$12:J1368,J1368,$K$12:K1368,1)&lt;&gt;1,0,1)</f>
        <v>#REF!</v>
      </c>
      <c r="M1368" s="30" t="e">
        <f aca="true">IF(INDIRECT($N$7&amp;"!E"&amp;ROW(B1358))="","",INDIRECT($N$7&amp;"!E"&amp;ROW(B1358)))</f>
        <v>#REF!</v>
      </c>
      <c r="N1368" s="30" t="e">
        <f aca="true">IF(INDIRECT($N$7&amp;"!F"&amp;ROW(B1358))="","",INDIRECT($N$7&amp;"!F"&amp;ROW(B1358)))</f>
        <v>#REF!</v>
      </c>
      <c r="O1368" s="30" t="e">
        <f aca="true">IF(INDIRECT($N$7&amp;"!G"&amp;ROW(B1358))="","",INDIRECT($N$7&amp;"!G"&amp;ROW(B1358)))</f>
        <v>#REF!</v>
      </c>
    </row>
    <row r="1369" customFormat="false" ht="14.25" hidden="false" customHeight="false" outlineLevel="0" collapsed="false">
      <c r="A1369" s="30" t="e">
        <f aca="true">IF(INDIRECT($N$7&amp;"!B"&amp;ROW(B1359))="","",INDIRECT($N$7&amp;"!B"&amp;ROW(B1359)))</f>
        <v>#REF!</v>
      </c>
      <c r="B1369" s="2" t="e">
        <f aca="false">IF(A1369="","",SUBTOTAL(3,A1369)*1)</f>
        <v>#REF!</v>
      </c>
      <c r="C1369" s="2" t="e">
        <f aca="false">IF(A1369="","",IF(B1369&lt;&gt;1,0,COUNTIFS(A$12:A1369,A1369,B$12:B1369,1)))</f>
        <v>#REF!</v>
      </c>
      <c r="D1369" s="31" t="e">
        <f aca="true">IF(INDIRECT($N$7&amp;"!C"&amp;ROW(B1359))="","",INDIRECT($N$7&amp;"!C"&amp;ROW(B1359)))</f>
        <v>#REF!</v>
      </c>
      <c r="E1369" s="31" t="e">
        <f aca="false">IF(A1369="","",VALUE(D1369))</f>
        <v>#REF!</v>
      </c>
      <c r="F1369" s="31" t="e">
        <f aca="false">IF(A1369="","",IF(OR(E1369&lt;VALUE($I$4),E1369&gt;VALUE($I$5)),0,1))</f>
        <v>#REF!</v>
      </c>
      <c r="G1369" s="2" t="e">
        <f aca="false">IF(D1369="","",YEAR(D1369))</f>
        <v>#REF!</v>
      </c>
      <c r="H1369" s="2" t="e">
        <f aca="false">IF(D1369="","",MONTH(D1369))</f>
        <v>#REF!</v>
      </c>
      <c r="I1369" s="2" t="e">
        <f aca="false">IF(D1369="","",DAY(D1369))</f>
        <v>#REF!</v>
      </c>
      <c r="J1369" s="31" t="e">
        <f aca="true">IF(INDIRECT($N$7&amp;"!D"&amp;ROW(B1359))="","",INDIRECT($N$7&amp;"!D"&amp;ROW(B1359)))</f>
        <v>#REF!</v>
      </c>
      <c r="K1369" s="2" t="n">
        <f aca="false">SUBTOTAL(3,J1369)*1</f>
        <v>1</v>
      </c>
      <c r="L1369" s="2" t="e">
        <f aca="false">IF(COUNTIFS($J$12:J1369,J1369,$K$12:K1369,1)&lt;&gt;1,0,1)</f>
        <v>#REF!</v>
      </c>
      <c r="M1369" s="30" t="e">
        <f aca="true">IF(INDIRECT($N$7&amp;"!E"&amp;ROW(B1359))="","",INDIRECT($N$7&amp;"!E"&amp;ROW(B1359)))</f>
        <v>#REF!</v>
      </c>
      <c r="N1369" s="30" t="e">
        <f aca="true">IF(INDIRECT($N$7&amp;"!F"&amp;ROW(B1359))="","",INDIRECT($N$7&amp;"!F"&amp;ROW(B1359)))</f>
        <v>#REF!</v>
      </c>
      <c r="O1369" s="30" t="e">
        <f aca="true">IF(INDIRECT($N$7&amp;"!G"&amp;ROW(B1359))="","",INDIRECT($N$7&amp;"!G"&amp;ROW(B1359)))</f>
        <v>#REF!</v>
      </c>
    </row>
    <row r="1370" customFormat="false" ht="14.25" hidden="false" customHeight="false" outlineLevel="0" collapsed="false">
      <c r="A1370" s="30" t="e">
        <f aca="true">IF(INDIRECT($N$7&amp;"!B"&amp;ROW(B1360))="","",INDIRECT($N$7&amp;"!B"&amp;ROW(B1360)))</f>
        <v>#REF!</v>
      </c>
      <c r="B1370" s="2" t="e">
        <f aca="false">IF(A1370="","",SUBTOTAL(3,A1370)*1)</f>
        <v>#REF!</v>
      </c>
      <c r="C1370" s="2" t="e">
        <f aca="false">IF(A1370="","",IF(B1370&lt;&gt;1,0,COUNTIFS(A$12:A1370,A1370,B$12:B1370,1)))</f>
        <v>#REF!</v>
      </c>
      <c r="D1370" s="31" t="e">
        <f aca="true">IF(INDIRECT($N$7&amp;"!C"&amp;ROW(B1360))="","",INDIRECT($N$7&amp;"!C"&amp;ROW(B1360)))</f>
        <v>#REF!</v>
      </c>
      <c r="E1370" s="31" t="e">
        <f aca="false">IF(A1370="","",VALUE(D1370))</f>
        <v>#REF!</v>
      </c>
      <c r="F1370" s="31" t="e">
        <f aca="false">IF(A1370="","",IF(OR(E1370&lt;VALUE($I$4),E1370&gt;VALUE($I$5)),0,1))</f>
        <v>#REF!</v>
      </c>
      <c r="G1370" s="2" t="e">
        <f aca="false">IF(D1370="","",YEAR(D1370))</f>
        <v>#REF!</v>
      </c>
      <c r="H1370" s="2" t="e">
        <f aca="false">IF(D1370="","",MONTH(D1370))</f>
        <v>#REF!</v>
      </c>
      <c r="I1370" s="2" t="e">
        <f aca="false">IF(D1370="","",DAY(D1370))</f>
        <v>#REF!</v>
      </c>
      <c r="J1370" s="31" t="e">
        <f aca="true">IF(INDIRECT($N$7&amp;"!D"&amp;ROW(B1360))="","",INDIRECT($N$7&amp;"!D"&amp;ROW(B1360)))</f>
        <v>#REF!</v>
      </c>
      <c r="K1370" s="2" t="n">
        <f aca="false">SUBTOTAL(3,J1370)*1</f>
        <v>1</v>
      </c>
      <c r="L1370" s="2" t="e">
        <f aca="false">IF(COUNTIFS($J$12:J1370,J1370,$K$12:K1370,1)&lt;&gt;1,0,1)</f>
        <v>#REF!</v>
      </c>
      <c r="M1370" s="30" t="e">
        <f aca="true">IF(INDIRECT($N$7&amp;"!E"&amp;ROW(B1360))="","",INDIRECT($N$7&amp;"!E"&amp;ROW(B1360)))</f>
        <v>#REF!</v>
      </c>
      <c r="N1370" s="30" t="e">
        <f aca="true">IF(INDIRECT($N$7&amp;"!F"&amp;ROW(B1360))="","",INDIRECT($N$7&amp;"!F"&amp;ROW(B1360)))</f>
        <v>#REF!</v>
      </c>
      <c r="O1370" s="30" t="e">
        <f aca="true">IF(INDIRECT($N$7&amp;"!G"&amp;ROW(B1360))="","",INDIRECT($N$7&amp;"!G"&amp;ROW(B1360)))</f>
        <v>#REF!</v>
      </c>
    </row>
    <row r="1371" customFormat="false" ht="14.25" hidden="false" customHeight="false" outlineLevel="0" collapsed="false">
      <c r="A1371" s="30" t="e">
        <f aca="true">IF(INDIRECT($N$7&amp;"!B"&amp;ROW(B1361))="","",INDIRECT($N$7&amp;"!B"&amp;ROW(B1361)))</f>
        <v>#REF!</v>
      </c>
      <c r="B1371" s="2" t="e">
        <f aca="false">IF(A1371="","",SUBTOTAL(3,A1371)*1)</f>
        <v>#REF!</v>
      </c>
      <c r="C1371" s="2" t="e">
        <f aca="false">IF(A1371="","",IF(B1371&lt;&gt;1,0,COUNTIFS(A$12:A1371,A1371,B$12:B1371,1)))</f>
        <v>#REF!</v>
      </c>
      <c r="D1371" s="31" t="e">
        <f aca="true">IF(INDIRECT($N$7&amp;"!C"&amp;ROW(B1361))="","",INDIRECT($N$7&amp;"!C"&amp;ROW(B1361)))</f>
        <v>#REF!</v>
      </c>
      <c r="E1371" s="31" t="e">
        <f aca="false">IF(A1371="","",VALUE(D1371))</f>
        <v>#REF!</v>
      </c>
      <c r="F1371" s="31" t="e">
        <f aca="false">IF(A1371="","",IF(OR(E1371&lt;VALUE($I$4),E1371&gt;VALUE($I$5)),0,1))</f>
        <v>#REF!</v>
      </c>
      <c r="G1371" s="2" t="e">
        <f aca="false">IF(D1371="","",YEAR(D1371))</f>
        <v>#REF!</v>
      </c>
      <c r="H1371" s="2" t="e">
        <f aca="false">IF(D1371="","",MONTH(D1371))</f>
        <v>#REF!</v>
      </c>
      <c r="I1371" s="2" t="e">
        <f aca="false">IF(D1371="","",DAY(D1371))</f>
        <v>#REF!</v>
      </c>
      <c r="J1371" s="31" t="e">
        <f aca="true">IF(INDIRECT($N$7&amp;"!D"&amp;ROW(B1361))="","",INDIRECT($N$7&amp;"!D"&amp;ROW(B1361)))</f>
        <v>#REF!</v>
      </c>
      <c r="K1371" s="2" t="n">
        <f aca="false">SUBTOTAL(3,J1371)*1</f>
        <v>1</v>
      </c>
      <c r="L1371" s="2" t="e">
        <f aca="false">IF(COUNTIFS($J$12:J1371,J1371,$K$12:K1371,1)&lt;&gt;1,0,1)</f>
        <v>#REF!</v>
      </c>
      <c r="M1371" s="30" t="e">
        <f aca="true">IF(INDIRECT($N$7&amp;"!E"&amp;ROW(B1361))="","",INDIRECT($N$7&amp;"!E"&amp;ROW(B1361)))</f>
        <v>#REF!</v>
      </c>
      <c r="N1371" s="30" t="e">
        <f aca="true">IF(INDIRECT($N$7&amp;"!F"&amp;ROW(B1361))="","",INDIRECT($N$7&amp;"!F"&amp;ROW(B1361)))</f>
        <v>#REF!</v>
      </c>
      <c r="O1371" s="30" t="e">
        <f aca="true">IF(INDIRECT($N$7&amp;"!G"&amp;ROW(B1361))="","",INDIRECT($N$7&amp;"!G"&amp;ROW(B1361)))</f>
        <v>#REF!</v>
      </c>
    </row>
    <row r="1372" customFormat="false" ht="14.25" hidden="false" customHeight="false" outlineLevel="0" collapsed="false">
      <c r="A1372" s="30" t="e">
        <f aca="true">IF(INDIRECT($N$7&amp;"!B"&amp;ROW(B1362))="","",INDIRECT($N$7&amp;"!B"&amp;ROW(B1362)))</f>
        <v>#REF!</v>
      </c>
      <c r="B1372" s="2" t="e">
        <f aca="false">IF(A1372="","",SUBTOTAL(3,A1372)*1)</f>
        <v>#REF!</v>
      </c>
      <c r="C1372" s="2" t="e">
        <f aca="false">IF(A1372="","",IF(B1372&lt;&gt;1,0,COUNTIFS(A$12:A1372,A1372,B$12:B1372,1)))</f>
        <v>#REF!</v>
      </c>
      <c r="D1372" s="31" t="e">
        <f aca="true">IF(INDIRECT($N$7&amp;"!C"&amp;ROW(B1362))="","",INDIRECT($N$7&amp;"!C"&amp;ROW(B1362)))</f>
        <v>#REF!</v>
      </c>
      <c r="E1372" s="31" t="e">
        <f aca="false">IF(A1372="","",VALUE(D1372))</f>
        <v>#REF!</v>
      </c>
      <c r="F1372" s="31" t="e">
        <f aca="false">IF(A1372="","",IF(OR(E1372&lt;VALUE($I$4),E1372&gt;VALUE($I$5)),0,1))</f>
        <v>#REF!</v>
      </c>
      <c r="G1372" s="2" t="e">
        <f aca="false">IF(D1372="","",YEAR(D1372))</f>
        <v>#REF!</v>
      </c>
      <c r="H1372" s="2" t="e">
        <f aca="false">IF(D1372="","",MONTH(D1372))</f>
        <v>#REF!</v>
      </c>
      <c r="I1372" s="2" t="e">
        <f aca="false">IF(D1372="","",DAY(D1372))</f>
        <v>#REF!</v>
      </c>
      <c r="J1372" s="31" t="e">
        <f aca="true">IF(INDIRECT($N$7&amp;"!D"&amp;ROW(B1362))="","",INDIRECT($N$7&amp;"!D"&amp;ROW(B1362)))</f>
        <v>#REF!</v>
      </c>
      <c r="K1372" s="2" t="n">
        <f aca="false">SUBTOTAL(3,J1372)*1</f>
        <v>1</v>
      </c>
      <c r="L1372" s="2" t="e">
        <f aca="false">IF(COUNTIFS($J$12:J1372,J1372,$K$12:K1372,1)&lt;&gt;1,0,1)</f>
        <v>#REF!</v>
      </c>
      <c r="M1372" s="30" t="e">
        <f aca="true">IF(INDIRECT($N$7&amp;"!E"&amp;ROW(B1362))="","",INDIRECT($N$7&amp;"!E"&amp;ROW(B1362)))</f>
        <v>#REF!</v>
      </c>
      <c r="N1372" s="30" t="e">
        <f aca="true">IF(INDIRECT($N$7&amp;"!F"&amp;ROW(B1362))="","",INDIRECT($N$7&amp;"!F"&amp;ROW(B1362)))</f>
        <v>#REF!</v>
      </c>
      <c r="O1372" s="30" t="e">
        <f aca="true">IF(INDIRECT($N$7&amp;"!G"&amp;ROW(B1362))="","",INDIRECT($N$7&amp;"!G"&amp;ROW(B1362)))</f>
        <v>#REF!</v>
      </c>
    </row>
    <row r="1373" customFormat="false" ht="14.25" hidden="false" customHeight="false" outlineLevel="0" collapsed="false">
      <c r="A1373" s="30" t="e">
        <f aca="true">IF(INDIRECT($N$7&amp;"!B"&amp;ROW(B1363))="","",INDIRECT($N$7&amp;"!B"&amp;ROW(B1363)))</f>
        <v>#REF!</v>
      </c>
      <c r="B1373" s="2" t="e">
        <f aca="false">IF(A1373="","",SUBTOTAL(3,A1373)*1)</f>
        <v>#REF!</v>
      </c>
      <c r="C1373" s="2" t="e">
        <f aca="false">IF(A1373="","",IF(B1373&lt;&gt;1,0,COUNTIFS(A$12:A1373,A1373,B$12:B1373,1)))</f>
        <v>#REF!</v>
      </c>
      <c r="D1373" s="31" t="e">
        <f aca="true">IF(INDIRECT($N$7&amp;"!C"&amp;ROW(B1363))="","",INDIRECT($N$7&amp;"!C"&amp;ROW(B1363)))</f>
        <v>#REF!</v>
      </c>
      <c r="E1373" s="31" t="e">
        <f aca="false">IF(A1373="","",VALUE(D1373))</f>
        <v>#REF!</v>
      </c>
      <c r="F1373" s="31" t="e">
        <f aca="false">IF(A1373="","",IF(OR(E1373&lt;VALUE($I$4),E1373&gt;VALUE($I$5)),0,1))</f>
        <v>#REF!</v>
      </c>
      <c r="G1373" s="2" t="e">
        <f aca="false">IF(D1373="","",YEAR(D1373))</f>
        <v>#REF!</v>
      </c>
      <c r="H1373" s="2" t="e">
        <f aca="false">IF(D1373="","",MONTH(D1373))</f>
        <v>#REF!</v>
      </c>
      <c r="I1373" s="2" t="e">
        <f aca="false">IF(D1373="","",DAY(D1373))</f>
        <v>#REF!</v>
      </c>
      <c r="J1373" s="31" t="e">
        <f aca="true">IF(INDIRECT($N$7&amp;"!D"&amp;ROW(B1363))="","",INDIRECT($N$7&amp;"!D"&amp;ROW(B1363)))</f>
        <v>#REF!</v>
      </c>
      <c r="K1373" s="2" t="n">
        <f aca="false">SUBTOTAL(3,J1373)*1</f>
        <v>1</v>
      </c>
      <c r="L1373" s="2" t="e">
        <f aca="false">IF(COUNTIFS($J$12:J1373,J1373,$K$12:K1373,1)&lt;&gt;1,0,1)</f>
        <v>#REF!</v>
      </c>
      <c r="M1373" s="30" t="e">
        <f aca="true">IF(INDIRECT($N$7&amp;"!E"&amp;ROW(B1363))="","",INDIRECT($N$7&amp;"!E"&amp;ROW(B1363)))</f>
        <v>#REF!</v>
      </c>
      <c r="N1373" s="30" t="e">
        <f aca="true">IF(INDIRECT($N$7&amp;"!F"&amp;ROW(B1363))="","",INDIRECT($N$7&amp;"!F"&amp;ROW(B1363)))</f>
        <v>#REF!</v>
      </c>
      <c r="O1373" s="30" t="e">
        <f aca="true">IF(INDIRECT($N$7&amp;"!G"&amp;ROW(B1363))="","",INDIRECT($N$7&amp;"!G"&amp;ROW(B1363)))</f>
        <v>#REF!</v>
      </c>
    </row>
    <row r="1374" customFormat="false" ht="14.25" hidden="false" customHeight="false" outlineLevel="0" collapsed="false">
      <c r="A1374" s="30" t="e">
        <f aca="true">IF(INDIRECT($N$7&amp;"!B"&amp;ROW(B1364))="","",INDIRECT($N$7&amp;"!B"&amp;ROW(B1364)))</f>
        <v>#REF!</v>
      </c>
      <c r="B1374" s="2" t="e">
        <f aca="false">IF(A1374="","",SUBTOTAL(3,A1374)*1)</f>
        <v>#REF!</v>
      </c>
      <c r="C1374" s="2" t="e">
        <f aca="false">IF(A1374="","",IF(B1374&lt;&gt;1,0,COUNTIFS(A$12:A1374,A1374,B$12:B1374,1)))</f>
        <v>#REF!</v>
      </c>
      <c r="D1374" s="31" t="e">
        <f aca="true">IF(INDIRECT($N$7&amp;"!C"&amp;ROW(B1364))="","",INDIRECT($N$7&amp;"!C"&amp;ROW(B1364)))</f>
        <v>#REF!</v>
      </c>
      <c r="E1374" s="31" t="e">
        <f aca="false">IF(A1374="","",VALUE(D1374))</f>
        <v>#REF!</v>
      </c>
      <c r="F1374" s="31" t="e">
        <f aca="false">IF(A1374="","",IF(OR(E1374&lt;VALUE($I$4),E1374&gt;VALUE($I$5)),0,1))</f>
        <v>#REF!</v>
      </c>
      <c r="G1374" s="2" t="e">
        <f aca="false">IF(D1374="","",YEAR(D1374))</f>
        <v>#REF!</v>
      </c>
      <c r="H1374" s="2" t="e">
        <f aca="false">IF(D1374="","",MONTH(D1374))</f>
        <v>#REF!</v>
      </c>
      <c r="I1374" s="2" t="e">
        <f aca="false">IF(D1374="","",DAY(D1374))</f>
        <v>#REF!</v>
      </c>
      <c r="J1374" s="31" t="e">
        <f aca="true">IF(INDIRECT($N$7&amp;"!D"&amp;ROW(B1364))="","",INDIRECT($N$7&amp;"!D"&amp;ROW(B1364)))</f>
        <v>#REF!</v>
      </c>
      <c r="K1374" s="2" t="n">
        <f aca="false">SUBTOTAL(3,J1374)*1</f>
        <v>1</v>
      </c>
      <c r="L1374" s="2" t="e">
        <f aca="false">IF(COUNTIFS($J$12:J1374,J1374,$K$12:K1374,1)&lt;&gt;1,0,1)</f>
        <v>#REF!</v>
      </c>
      <c r="M1374" s="30" t="e">
        <f aca="true">IF(INDIRECT($N$7&amp;"!E"&amp;ROW(B1364))="","",INDIRECT($N$7&amp;"!E"&amp;ROW(B1364)))</f>
        <v>#REF!</v>
      </c>
      <c r="N1374" s="30" t="e">
        <f aca="true">IF(INDIRECT($N$7&amp;"!F"&amp;ROW(B1364))="","",INDIRECT($N$7&amp;"!F"&amp;ROW(B1364)))</f>
        <v>#REF!</v>
      </c>
      <c r="O1374" s="30" t="e">
        <f aca="true">IF(INDIRECT($N$7&amp;"!G"&amp;ROW(B1364))="","",INDIRECT($N$7&amp;"!G"&amp;ROW(B1364)))</f>
        <v>#REF!</v>
      </c>
    </row>
    <row r="1375" customFormat="false" ht="14.25" hidden="false" customHeight="false" outlineLevel="0" collapsed="false">
      <c r="A1375" s="30" t="e">
        <f aca="true">IF(INDIRECT($N$7&amp;"!B"&amp;ROW(B1365))="","",INDIRECT($N$7&amp;"!B"&amp;ROW(B1365)))</f>
        <v>#REF!</v>
      </c>
      <c r="B1375" s="2" t="e">
        <f aca="false">IF(A1375="","",SUBTOTAL(3,A1375)*1)</f>
        <v>#REF!</v>
      </c>
      <c r="C1375" s="2" t="e">
        <f aca="false">IF(A1375="","",IF(B1375&lt;&gt;1,0,COUNTIFS(A$12:A1375,A1375,B$12:B1375,1)))</f>
        <v>#REF!</v>
      </c>
      <c r="D1375" s="31" t="e">
        <f aca="true">IF(INDIRECT($N$7&amp;"!C"&amp;ROW(B1365))="","",INDIRECT($N$7&amp;"!C"&amp;ROW(B1365)))</f>
        <v>#REF!</v>
      </c>
      <c r="E1375" s="31" t="e">
        <f aca="false">IF(A1375="","",VALUE(D1375))</f>
        <v>#REF!</v>
      </c>
      <c r="F1375" s="31" t="e">
        <f aca="false">IF(A1375="","",IF(OR(E1375&lt;VALUE($I$4),E1375&gt;VALUE($I$5)),0,1))</f>
        <v>#REF!</v>
      </c>
      <c r="G1375" s="2" t="e">
        <f aca="false">IF(D1375="","",YEAR(D1375))</f>
        <v>#REF!</v>
      </c>
      <c r="H1375" s="2" t="e">
        <f aca="false">IF(D1375="","",MONTH(D1375))</f>
        <v>#REF!</v>
      </c>
      <c r="I1375" s="2" t="e">
        <f aca="false">IF(D1375="","",DAY(D1375))</f>
        <v>#REF!</v>
      </c>
      <c r="J1375" s="31" t="e">
        <f aca="true">IF(INDIRECT($N$7&amp;"!D"&amp;ROW(B1365))="","",INDIRECT($N$7&amp;"!D"&amp;ROW(B1365)))</f>
        <v>#REF!</v>
      </c>
      <c r="K1375" s="2" t="n">
        <f aca="false">SUBTOTAL(3,J1375)*1</f>
        <v>1</v>
      </c>
      <c r="L1375" s="2" t="e">
        <f aca="false">IF(COUNTIFS($J$12:J1375,J1375,$K$12:K1375,1)&lt;&gt;1,0,1)</f>
        <v>#REF!</v>
      </c>
      <c r="M1375" s="30" t="e">
        <f aca="true">IF(INDIRECT($N$7&amp;"!E"&amp;ROW(B1365))="","",INDIRECT($N$7&amp;"!E"&amp;ROW(B1365)))</f>
        <v>#REF!</v>
      </c>
      <c r="N1375" s="30" t="e">
        <f aca="true">IF(INDIRECT($N$7&amp;"!F"&amp;ROW(B1365))="","",INDIRECT($N$7&amp;"!F"&amp;ROW(B1365)))</f>
        <v>#REF!</v>
      </c>
      <c r="O1375" s="30" t="e">
        <f aca="true">IF(INDIRECT($N$7&amp;"!G"&amp;ROW(B1365))="","",INDIRECT($N$7&amp;"!G"&amp;ROW(B1365)))</f>
        <v>#REF!</v>
      </c>
    </row>
    <row r="1376" customFormat="false" ht="14.25" hidden="false" customHeight="false" outlineLevel="0" collapsed="false">
      <c r="A1376" s="30" t="e">
        <f aca="true">IF(INDIRECT($N$7&amp;"!B"&amp;ROW(B1366))="","",INDIRECT($N$7&amp;"!B"&amp;ROW(B1366)))</f>
        <v>#REF!</v>
      </c>
      <c r="B1376" s="2" t="e">
        <f aca="false">IF(A1376="","",SUBTOTAL(3,A1376)*1)</f>
        <v>#REF!</v>
      </c>
      <c r="C1376" s="2" t="e">
        <f aca="false">IF(A1376="","",IF(B1376&lt;&gt;1,0,COUNTIFS(A$12:A1376,A1376,B$12:B1376,1)))</f>
        <v>#REF!</v>
      </c>
      <c r="D1376" s="31" t="e">
        <f aca="true">IF(INDIRECT($N$7&amp;"!C"&amp;ROW(B1366))="","",INDIRECT($N$7&amp;"!C"&amp;ROW(B1366)))</f>
        <v>#REF!</v>
      </c>
      <c r="E1376" s="31" t="e">
        <f aca="false">IF(A1376="","",VALUE(D1376))</f>
        <v>#REF!</v>
      </c>
      <c r="F1376" s="31" t="e">
        <f aca="false">IF(A1376="","",IF(OR(E1376&lt;VALUE($I$4),E1376&gt;VALUE($I$5)),0,1))</f>
        <v>#REF!</v>
      </c>
      <c r="G1376" s="2" t="e">
        <f aca="false">IF(D1376="","",YEAR(D1376))</f>
        <v>#REF!</v>
      </c>
      <c r="H1376" s="2" t="e">
        <f aca="false">IF(D1376="","",MONTH(D1376))</f>
        <v>#REF!</v>
      </c>
      <c r="I1376" s="2" t="e">
        <f aca="false">IF(D1376="","",DAY(D1376))</f>
        <v>#REF!</v>
      </c>
      <c r="J1376" s="31" t="e">
        <f aca="true">IF(INDIRECT($N$7&amp;"!D"&amp;ROW(B1366))="","",INDIRECT($N$7&amp;"!D"&amp;ROW(B1366)))</f>
        <v>#REF!</v>
      </c>
      <c r="K1376" s="2" t="n">
        <f aca="false">SUBTOTAL(3,J1376)*1</f>
        <v>1</v>
      </c>
      <c r="L1376" s="2" t="e">
        <f aca="false">IF(COUNTIFS($J$12:J1376,J1376,$K$12:K1376,1)&lt;&gt;1,0,1)</f>
        <v>#REF!</v>
      </c>
      <c r="M1376" s="30" t="e">
        <f aca="true">IF(INDIRECT($N$7&amp;"!E"&amp;ROW(B1366))="","",INDIRECT($N$7&amp;"!E"&amp;ROW(B1366)))</f>
        <v>#REF!</v>
      </c>
      <c r="N1376" s="30" t="e">
        <f aca="true">IF(INDIRECT($N$7&amp;"!F"&amp;ROW(B1366))="","",INDIRECT($N$7&amp;"!F"&amp;ROW(B1366)))</f>
        <v>#REF!</v>
      </c>
      <c r="O1376" s="30" t="e">
        <f aca="true">IF(INDIRECT($N$7&amp;"!G"&amp;ROW(B1366))="","",INDIRECT($N$7&amp;"!G"&amp;ROW(B1366)))</f>
        <v>#REF!</v>
      </c>
    </row>
    <row r="1377" customFormat="false" ht="14.25" hidden="false" customHeight="false" outlineLevel="0" collapsed="false">
      <c r="A1377" s="30" t="e">
        <f aca="true">IF(INDIRECT($N$7&amp;"!B"&amp;ROW(B1367))="","",INDIRECT($N$7&amp;"!B"&amp;ROW(B1367)))</f>
        <v>#REF!</v>
      </c>
      <c r="B1377" s="2" t="e">
        <f aca="false">IF(A1377="","",SUBTOTAL(3,A1377)*1)</f>
        <v>#REF!</v>
      </c>
      <c r="C1377" s="2" t="e">
        <f aca="false">IF(A1377="","",IF(B1377&lt;&gt;1,0,COUNTIFS(A$12:A1377,A1377,B$12:B1377,1)))</f>
        <v>#REF!</v>
      </c>
      <c r="D1377" s="31" t="e">
        <f aca="true">IF(INDIRECT($N$7&amp;"!C"&amp;ROW(B1367))="","",INDIRECT($N$7&amp;"!C"&amp;ROW(B1367)))</f>
        <v>#REF!</v>
      </c>
      <c r="E1377" s="31" t="e">
        <f aca="false">IF(A1377="","",VALUE(D1377))</f>
        <v>#REF!</v>
      </c>
      <c r="F1377" s="31" t="e">
        <f aca="false">IF(A1377="","",IF(OR(E1377&lt;VALUE($I$4),E1377&gt;VALUE($I$5)),0,1))</f>
        <v>#REF!</v>
      </c>
      <c r="G1377" s="2" t="e">
        <f aca="false">IF(D1377="","",YEAR(D1377))</f>
        <v>#REF!</v>
      </c>
      <c r="H1377" s="2" t="e">
        <f aca="false">IF(D1377="","",MONTH(D1377))</f>
        <v>#REF!</v>
      </c>
      <c r="I1377" s="2" t="e">
        <f aca="false">IF(D1377="","",DAY(D1377))</f>
        <v>#REF!</v>
      </c>
      <c r="J1377" s="31" t="e">
        <f aca="true">IF(INDIRECT($N$7&amp;"!D"&amp;ROW(B1367))="","",INDIRECT($N$7&amp;"!D"&amp;ROW(B1367)))</f>
        <v>#REF!</v>
      </c>
      <c r="K1377" s="2" t="n">
        <f aca="false">SUBTOTAL(3,J1377)*1</f>
        <v>1</v>
      </c>
      <c r="L1377" s="2" t="e">
        <f aca="false">IF(COUNTIFS($J$12:J1377,J1377,$K$12:K1377,1)&lt;&gt;1,0,1)</f>
        <v>#REF!</v>
      </c>
      <c r="M1377" s="30" t="e">
        <f aca="true">IF(INDIRECT($N$7&amp;"!E"&amp;ROW(B1367))="","",INDIRECT($N$7&amp;"!E"&amp;ROW(B1367)))</f>
        <v>#REF!</v>
      </c>
      <c r="N1377" s="30" t="e">
        <f aca="true">IF(INDIRECT($N$7&amp;"!F"&amp;ROW(B1367))="","",INDIRECT($N$7&amp;"!F"&amp;ROW(B1367)))</f>
        <v>#REF!</v>
      </c>
      <c r="O1377" s="30" t="e">
        <f aca="true">IF(INDIRECT($N$7&amp;"!G"&amp;ROW(B1367))="","",INDIRECT($N$7&amp;"!G"&amp;ROW(B1367)))</f>
        <v>#REF!</v>
      </c>
    </row>
    <row r="1378" customFormat="false" ht="14.25" hidden="false" customHeight="false" outlineLevel="0" collapsed="false">
      <c r="A1378" s="30" t="e">
        <f aca="true">IF(INDIRECT($N$7&amp;"!B"&amp;ROW(B1368))="","",INDIRECT($N$7&amp;"!B"&amp;ROW(B1368)))</f>
        <v>#REF!</v>
      </c>
      <c r="B1378" s="2" t="e">
        <f aca="false">IF(A1378="","",SUBTOTAL(3,A1378)*1)</f>
        <v>#REF!</v>
      </c>
      <c r="C1378" s="2" t="e">
        <f aca="false">IF(A1378="","",IF(B1378&lt;&gt;1,0,COUNTIFS(A$12:A1378,A1378,B$12:B1378,1)))</f>
        <v>#REF!</v>
      </c>
      <c r="D1378" s="31" t="e">
        <f aca="true">IF(INDIRECT($N$7&amp;"!C"&amp;ROW(B1368))="","",INDIRECT($N$7&amp;"!C"&amp;ROW(B1368)))</f>
        <v>#REF!</v>
      </c>
      <c r="E1378" s="31" t="e">
        <f aca="false">IF(A1378="","",VALUE(D1378))</f>
        <v>#REF!</v>
      </c>
      <c r="F1378" s="31" t="e">
        <f aca="false">IF(A1378="","",IF(OR(E1378&lt;VALUE($I$4),E1378&gt;VALUE($I$5)),0,1))</f>
        <v>#REF!</v>
      </c>
      <c r="G1378" s="2" t="e">
        <f aca="false">IF(D1378="","",YEAR(D1378))</f>
        <v>#REF!</v>
      </c>
      <c r="H1378" s="2" t="e">
        <f aca="false">IF(D1378="","",MONTH(D1378))</f>
        <v>#REF!</v>
      </c>
      <c r="I1378" s="2" t="e">
        <f aca="false">IF(D1378="","",DAY(D1378))</f>
        <v>#REF!</v>
      </c>
      <c r="J1378" s="31" t="e">
        <f aca="true">IF(INDIRECT($N$7&amp;"!D"&amp;ROW(B1368))="","",INDIRECT($N$7&amp;"!D"&amp;ROW(B1368)))</f>
        <v>#REF!</v>
      </c>
      <c r="K1378" s="2" t="n">
        <f aca="false">SUBTOTAL(3,J1378)*1</f>
        <v>1</v>
      </c>
      <c r="L1378" s="2" t="e">
        <f aca="false">IF(COUNTIFS($J$12:J1378,J1378,$K$12:K1378,1)&lt;&gt;1,0,1)</f>
        <v>#REF!</v>
      </c>
      <c r="M1378" s="30" t="e">
        <f aca="true">IF(INDIRECT($N$7&amp;"!E"&amp;ROW(B1368))="","",INDIRECT($N$7&amp;"!E"&amp;ROW(B1368)))</f>
        <v>#REF!</v>
      </c>
      <c r="N1378" s="30" t="e">
        <f aca="true">IF(INDIRECT($N$7&amp;"!F"&amp;ROW(B1368))="","",INDIRECT($N$7&amp;"!F"&amp;ROW(B1368)))</f>
        <v>#REF!</v>
      </c>
      <c r="O1378" s="30" t="e">
        <f aca="true">IF(INDIRECT($N$7&amp;"!G"&amp;ROW(B1368))="","",INDIRECT($N$7&amp;"!G"&amp;ROW(B1368)))</f>
        <v>#REF!</v>
      </c>
    </row>
    <row r="1379" customFormat="false" ht="14.25" hidden="false" customHeight="false" outlineLevel="0" collapsed="false">
      <c r="A1379" s="30" t="e">
        <f aca="true">IF(INDIRECT($N$7&amp;"!B"&amp;ROW(B1369))="","",INDIRECT($N$7&amp;"!B"&amp;ROW(B1369)))</f>
        <v>#REF!</v>
      </c>
      <c r="B1379" s="2" t="e">
        <f aca="false">IF(A1379="","",SUBTOTAL(3,A1379)*1)</f>
        <v>#REF!</v>
      </c>
      <c r="C1379" s="2" t="e">
        <f aca="false">IF(A1379="","",IF(B1379&lt;&gt;1,0,COUNTIFS(A$12:A1379,A1379,B$12:B1379,1)))</f>
        <v>#REF!</v>
      </c>
      <c r="D1379" s="31" t="e">
        <f aca="true">IF(INDIRECT($N$7&amp;"!C"&amp;ROW(B1369))="","",INDIRECT($N$7&amp;"!C"&amp;ROW(B1369)))</f>
        <v>#REF!</v>
      </c>
      <c r="E1379" s="31" t="e">
        <f aca="false">IF(A1379="","",VALUE(D1379))</f>
        <v>#REF!</v>
      </c>
      <c r="F1379" s="31" t="e">
        <f aca="false">IF(A1379="","",IF(OR(E1379&lt;VALUE($I$4),E1379&gt;VALUE($I$5)),0,1))</f>
        <v>#REF!</v>
      </c>
      <c r="G1379" s="2" t="e">
        <f aca="false">IF(D1379="","",YEAR(D1379))</f>
        <v>#REF!</v>
      </c>
      <c r="H1379" s="2" t="e">
        <f aca="false">IF(D1379="","",MONTH(D1379))</f>
        <v>#REF!</v>
      </c>
      <c r="I1379" s="2" t="e">
        <f aca="false">IF(D1379="","",DAY(D1379))</f>
        <v>#REF!</v>
      </c>
      <c r="J1379" s="31" t="e">
        <f aca="true">IF(INDIRECT($N$7&amp;"!D"&amp;ROW(B1369))="","",INDIRECT($N$7&amp;"!D"&amp;ROW(B1369)))</f>
        <v>#REF!</v>
      </c>
      <c r="K1379" s="2" t="n">
        <f aca="false">SUBTOTAL(3,J1379)*1</f>
        <v>1</v>
      </c>
      <c r="L1379" s="2" t="e">
        <f aca="false">IF(COUNTIFS($J$12:J1379,J1379,$K$12:K1379,1)&lt;&gt;1,0,1)</f>
        <v>#REF!</v>
      </c>
      <c r="M1379" s="30" t="e">
        <f aca="true">IF(INDIRECT($N$7&amp;"!E"&amp;ROW(B1369))="","",INDIRECT($N$7&amp;"!E"&amp;ROW(B1369)))</f>
        <v>#REF!</v>
      </c>
      <c r="N1379" s="30" t="e">
        <f aca="true">IF(INDIRECT($N$7&amp;"!F"&amp;ROW(B1369))="","",INDIRECT($N$7&amp;"!F"&amp;ROW(B1369)))</f>
        <v>#REF!</v>
      </c>
      <c r="O1379" s="30" t="e">
        <f aca="true">IF(INDIRECT($N$7&amp;"!G"&amp;ROW(B1369))="","",INDIRECT($N$7&amp;"!G"&amp;ROW(B1369)))</f>
        <v>#REF!</v>
      </c>
    </row>
    <row r="1380" customFormat="false" ht="14.25" hidden="false" customHeight="false" outlineLevel="0" collapsed="false">
      <c r="A1380" s="30" t="e">
        <f aca="true">IF(INDIRECT($N$7&amp;"!B"&amp;ROW(B1370))="","",INDIRECT($N$7&amp;"!B"&amp;ROW(B1370)))</f>
        <v>#REF!</v>
      </c>
      <c r="B1380" s="2" t="e">
        <f aca="false">IF(A1380="","",SUBTOTAL(3,A1380)*1)</f>
        <v>#REF!</v>
      </c>
      <c r="C1380" s="2" t="e">
        <f aca="false">IF(A1380="","",IF(B1380&lt;&gt;1,0,COUNTIFS(A$12:A1380,A1380,B$12:B1380,1)))</f>
        <v>#REF!</v>
      </c>
      <c r="D1380" s="31" t="e">
        <f aca="true">IF(INDIRECT($N$7&amp;"!C"&amp;ROW(B1370))="","",INDIRECT($N$7&amp;"!C"&amp;ROW(B1370)))</f>
        <v>#REF!</v>
      </c>
      <c r="E1380" s="31" t="e">
        <f aca="false">IF(A1380="","",VALUE(D1380))</f>
        <v>#REF!</v>
      </c>
      <c r="F1380" s="31" t="e">
        <f aca="false">IF(A1380="","",IF(OR(E1380&lt;VALUE($I$4),E1380&gt;VALUE($I$5)),0,1))</f>
        <v>#REF!</v>
      </c>
      <c r="G1380" s="2" t="e">
        <f aca="false">IF(D1380="","",YEAR(D1380))</f>
        <v>#REF!</v>
      </c>
      <c r="H1380" s="2" t="e">
        <f aca="false">IF(D1380="","",MONTH(D1380))</f>
        <v>#REF!</v>
      </c>
      <c r="I1380" s="2" t="e">
        <f aca="false">IF(D1380="","",DAY(D1380))</f>
        <v>#REF!</v>
      </c>
      <c r="J1380" s="31" t="e">
        <f aca="true">IF(INDIRECT($N$7&amp;"!D"&amp;ROW(B1370))="","",INDIRECT($N$7&amp;"!D"&amp;ROW(B1370)))</f>
        <v>#REF!</v>
      </c>
      <c r="K1380" s="2" t="n">
        <f aca="false">SUBTOTAL(3,J1380)*1</f>
        <v>1</v>
      </c>
      <c r="L1380" s="2" t="e">
        <f aca="false">IF(COUNTIFS($J$12:J1380,J1380,$K$12:K1380,1)&lt;&gt;1,0,1)</f>
        <v>#REF!</v>
      </c>
      <c r="M1380" s="30" t="e">
        <f aca="true">IF(INDIRECT($N$7&amp;"!E"&amp;ROW(B1370))="","",INDIRECT($N$7&amp;"!E"&amp;ROW(B1370)))</f>
        <v>#REF!</v>
      </c>
      <c r="N1380" s="30" t="e">
        <f aca="true">IF(INDIRECT($N$7&amp;"!F"&amp;ROW(B1370))="","",INDIRECT($N$7&amp;"!F"&amp;ROW(B1370)))</f>
        <v>#REF!</v>
      </c>
      <c r="O1380" s="30" t="e">
        <f aca="true">IF(INDIRECT($N$7&amp;"!G"&amp;ROW(B1370))="","",INDIRECT($N$7&amp;"!G"&amp;ROW(B1370)))</f>
        <v>#REF!</v>
      </c>
    </row>
    <row r="1381" customFormat="false" ht="14.25" hidden="false" customHeight="false" outlineLevel="0" collapsed="false">
      <c r="A1381" s="30" t="e">
        <f aca="true">IF(INDIRECT($N$7&amp;"!B"&amp;ROW(B1371))="","",INDIRECT($N$7&amp;"!B"&amp;ROW(B1371)))</f>
        <v>#REF!</v>
      </c>
      <c r="B1381" s="2" t="e">
        <f aca="false">IF(A1381="","",SUBTOTAL(3,A1381)*1)</f>
        <v>#REF!</v>
      </c>
      <c r="C1381" s="2" t="e">
        <f aca="false">IF(A1381="","",IF(B1381&lt;&gt;1,0,COUNTIFS(A$12:A1381,A1381,B$12:B1381,1)))</f>
        <v>#REF!</v>
      </c>
      <c r="D1381" s="31" t="e">
        <f aca="true">IF(INDIRECT($N$7&amp;"!C"&amp;ROW(B1371))="","",INDIRECT($N$7&amp;"!C"&amp;ROW(B1371)))</f>
        <v>#REF!</v>
      </c>
      <c r="E1381" s="31" t="e">
        <f aca="false">IF(A1381="","",VALUE(D1381))</f>
        <v>#REF!</v>
      </c>
      <c r="F1381" s="31" t="e">
        <f aca="false">IF(A1381="","",IF(OR(E1381&lt;VALUE($I$4),E1381&gt;VALUE($I$5)),0,1))</f>
        <v>#REF!</v>
      </c>
      <c r="G1381" s="2" t="e">
        <f aca="false">IF(D1381="","",YEAR(D1381))</f>
        <v>#REF!</v>
      </c>
      <c r="H1381" s="2" t="e">
        <f aca="false">IF(D1381="","",MONTH(D1381))</f>
        <v>#REF!</v>
      </c>
      <c r="I1381" s="2" t="e">
        <f aca="false">IF(D1381="","",DAY(D1381))</f>
        <v>#REF!</v>
      </c>
      <c r="J1381" s="31" t="e">
        <f aca="true">IF(INDIRECT($N$7&amp;"!D"&amp;ROW(B1371))="","",INDIRECT($N$7&amp;"!D"&amp;ROW(B1371)))</f>
        <v>#REF!</v>
      </c>
      <c r="K1381" s="2" t="n">
        <f aca="false">SUBTOTAL(3,J1381)*1</f>
        <v>1</v>
      </c>
      <c r="L1381" s="2" t="e">
        <f aca="false">IF(COUNTIFS($J$12:J1381,J1381,$K$12:K1381,1)&lt;&gt;1,0,1)</f>
        <v>#REF!</v>
      </c>
      <c r="M1381" s="30" t="e">
        <f aca="true">IF(INDIRECT($N$7&amp;"!E"&amp;ROW(B1371))="","",INDIRECT($N$7&amp;"!E"&amp;ROW(B1371)))</f>
        <v>#REF!</v>
      </c>
      <c r="N1381" s="30" t="e">
        <f aca="true">IF(INDIRECT($N$7&amp;"!F"&amp;ROW(B1371))="","",INDIRECT($N$7&amp;"!F"&amp;ROW(B1371)))</f>
        <v>#REF!</v>
      </c>
      <c r="O1381" s="30" t="e">
        <f aca="true">IF(INDIRECT($N$7&amp;"!G"&amp;ROW(B1371))="","",INDIRECT($N$7&amp;"!G"&amp;ROW(B1371)))</f>
        <v>#REF!</v>
      </c>
    </row>
    <row r="1382" customFormat="false" ht="14.25" hidden="true" customHeight="false" outlineLevel="0" collapsed="false">
      <c r="A1382" s="30" t="e">
        <f aca="true">IF(INDIRECT($N$7&amp;"!B"&amp;ROW(B1372))="","",INDIRECT($N$7&amp;"!B"&amp;ROW(B1372)))</f>
        <v>#REF!</v>
      </c>
      <c r="B1382" s="2" t="e">
        <f aca="false">IF(A1382="","",SUBTOTAL(3,A1382)*1)</f>
        <v>#REF!</v>
      </c>
      <c r="C1382" s="2" t="e">
        <f aca="false">IF(A1382="","",IF(B1382&lt;&gt;1,0,COUNTIFS(A$12:A1382,A1382,B$12:B1382,1)))</f>
        <v>#REF!</v>
      </c>
      <c r="D1382" s="31" t="e">
        <f aca="true">IF(INDIRECT($N$7&amp;"!C"&amp;ROW(B1372))="","",INDIRECT($N$7&amp;"!C"&amp;ROW(B1372)))</f>
        <v>#REF!</v>
      </c>
      <c r="E1382" s="31" t="e">
        <f aca="false">IF(A1382="","",VALUE(D1382))</f>
        <v>#REF!</v>
      </c>
      <c r="F1382" s="31" t="e">
        <f aca="false">IF(A1382="","",IF(OR(E1382&lt;VALUE($I$4),E1382&gt;VALUE($I$5)),0,1))</f>
        <v>#REF!</v>
      </c>
      <c r="G1382" s="2" t="e">
        <f aca="false">IF(D1382="","",YEAR(D1382))</f>
        <v>#REF!</v>
      </c>
      <c r="H1382" s="2" t="e">
        <f aca="false">IF(D1382="","",MONTH(D1382))</f>
        <v>#REF!</v>
      </c>
      <c r="I1382" s="2" t="e">
        <f aca="false">IF(D1382="","",DAY(D1382))</f>
        <v>#REF!</v>
      </c>
      <c r="J1382" s="31" t="e">
        <f aca="true">IF(INDIRECT($N$7&amp;"!D"&amp;ROW(B1372))="","",INDIRECT($N$7&amp;"!D"&amp;ROW(B1372)))</f>
        <v>#REF!</v>
      </c>
      <c r="K1382" s="2" t="n">
        <f aca="false">SUBTOTAL(3,J1382)*1</f>
        <v>0</v>
      </c>
      <c r="L1382" s="2" t="e">
        <f aca="false">IF(COUNTIFS($J$12:J1382,J1382,$K$12:K1382,1)&lt;&gt;1,0,1)</f>
        <v>#REF!</v>
      </c>
      <c r="M1382" s="30" t="e">
        <f aca="true">IF(INDIRECT($N$7&amp;"!E"&amp;ROW(B1372))="","",INDIRECT($N$7&amp;"!E"&amp;ROW(B1372)))</f>
        <v>#REF!</v>
      </c>
      <c r="N1382" s="30" t="e">
        <f aca="true">IF(INDIRECT($N$7&amp;"!F"&amp;ROW(B1372))="","",INDIRECT($N$7&amp;"!F"&amp;ROW(B1372)))</f>
        <v>#REF!</v>
      </c>
      <c r="O1382" s="30" t="e">
        <f aca="true">IF(INDIRECT($N$7&amp;"!G"&amp;ROW(B1372))="","",INDIRECT($N$7&amp;"!G"&amp;ROW(B1372)))</f>
        <v>#REF!</v>
      </c>
    </row>
    <row r="1383" customFormat="false" ht="14.25" hidden="true" customHeight="false" outlineLevel="0" collapsed="false">
      <c r="A1383" s="30" t="e">
        <f aca="true">IF(INDIRECT($N$7&amp;"!B"&amp;ROW(B1373))="","",INDIRECT($N$7&amp;"!B"&amp;ROW(B1373)))</f>
        <v>#REF!</v>
      </c>
      <c r="B1383" s="2" t="e">
        <f aca="false">IF(A1383="","",SUBTOTAL(3,A1383)*1)</f>
        <v>#REF!</v>
      </c>
      <c r="C1383" s="2" t="e">
        <f aca="false">IF(A1383="","",IF(B1383&lt;&gt;1,0,COUNTIFS(A$12:A1383,A1383,B$12:B1383,1)))</f>
        <v>#REF!</v>
      </c>
      <c r="D1383" s="31" t="e">
        <f aca="true">IF(INDIRECT($N$7&amp;"!C"&amp;ROW(B1373))="","",INDIRECT($N$7&amp;"!C"&amp;ROW(B1373)))</f>
        <v>#REF!</v>
      </c>
      <c r="E1383" s="31" t="e">
        <f aca="false">IF(A1383="","",VALUE(D1383))</f>
        <v>#REF!</v>
      </c>
      <c r="F1383" s="31" t="e">
        <f aca="false">IF(A1383="","",IF(OR(E1383&lt;VALUE($I$4),E1383&gt;VALUE($I$5)),0,1))</f>
        <v>#REF!</v>
      </c>
      <c r="G1383" s="2" t="e">
        <f aca="false">IF(D1383="","",YEAR(D1383))</f>
        <v>#REF!</v>
      </c>
      <c r="H1383" s="2" t="e">
        <f aca="false">IF(D1383="","",MONTH(D1383))</f>
        <v>#REF!</v>
      </c>
      <c r="I1383" s="2" t="e">
        <f aca="false">IF(D1383="","",DAY(D1383))</f>
        <v>#REF!</v>
      </c>
      <c r="J1383" s="31" t="e">
        <f aca="true">IF(INDIRECT($N$7&amp;"!D"&amp;ROW(B1373))="","",INDIRECT($N$7&amp;"!D"&amp;ROW(B1373)))</f>
        <v>#REF!</v>
      </c>
      <c r="K1383" s="2" t="n">
        <f aca="false">SUBTOTAL(3,J1383)*1</f>
        <v>0</v>
      </c>
      <c r="L1383" s="2" t="e">
        <f aca="false">IF(COUNTIFS($J$12:J1383,J1383,$K$12:K1383,1)&lt;&gt;1,0,1)</f>
        <v>#REF!</v>
      </c>
      <c r="M1383" s="30" t="e">
        <f aca="true">IF(INDIRECT($N$7&amp;"!E"&amp;ROW(B1373))="","",INDIRECT($N$7&amp;"!E"&amp;ROW(B1373)))</f>
        <v>#REF!</v>
      </c>
      <c r="N1383" s="30" t="e">
        <f aca="true">IF(INDIRECT($N$7&amp;"!F"&amp;ROW(B1373))="","",INDIRECT($N$7&amp;"!F"&amp;ROW(B1373)))</f>
        <v>#REF!</v>
      </c>
      <c r="O1383" s="30" t="e">
        <f aca="true">IF(INDIRECT($N$7&amp;"!G"&amp;ROW(B1373))="","",INDIRECT($N$7&amp;"!G"&amp;ROW(B1373)))</f>
        <v>#REF!</v>
      </c>
    </row>
    <row r="1384" customFormat="false" ht="14.25" hidden="true" customHeight="false" outlineLevel="0" collapsed="false">
      <c r="A1384" s="30" t="e">
        <f aca="true">IF(INDIRECT($N$7&amp;"!B"&amp;ROW(B1374))="","",INDIRECT($N$7&amp;"!B"&amp;ROW(B1374)))</f>
        <v>#REF!</v>
      </c>
      <c r="B1384" s="2" t="e">
        <f aca="false">IF(A1384="","",SUBTOTAL(3,A1384)*1)</f>
        <v>#REF!</v>
      </c>
      <c r="C1384" s="2" t="e">
        <f aca="false">IF(A1384="","",IF(B1384&lt;&gt;1,0,COUNTIFS(A$12:A1384,A1384,B$12:B1384,1)))</f>
        <v>#REF!</v>
      </c>
      <c r="D1384" s="31" t="e">
        <f aca="true">IF(INDIRECT($N$7&amp;"!C"&amp;ROW(B1374))="","",INDIRECT($N$7&amp;"!C"&amp;ROW(B1374)))</f>
        <v>#REF!</v>
      </c>
      <c r="E1384" s="31" t="e">
        <f aca="false">IF(A1384="","",VALUE(D1384))</f>
        <v>#REF!</v>
      </c>
      <c r="F1384" s="31" t="e">
        <f aca="false">IF(A1384="","",IF(OR(E1384&lt;VALUE($I$4),E1384&gt;VALUE($I$5)),0,1))</f>
        <v>#REF!</v>
      </c>
      <c r="G1384" s="2" t="e">
        <f aca="false">IF(D1384="","",YEAR(D1384))</f>
        <v>#REF!</v>
      </c>
      <c r="H1384" s="2" t="e">
        <f aca="false">IF(D1384="","",MONTH(D1384))</f>
        <v>#REF!</v>
      </c>
      <c r="I1384" s="2" t="e">
        <f aca="false">IF(D1384="","",DAY(D1384))</f>
        <v>#REF!</v>
      </c>
      <c r="J1384" s="31" t="e">
        <f aca="true">IF(INDIRECT($N$7&amp;"!D"&amp;ROW(B1374))="","",INDIRECT($N$7&amp;"!D"&amp;ROW(B1374)))</f>
        <v>#REF!</v>
      </c>
      <c r="K1384" s="2" t="n">
        <f aca="false">SUBTOTAL(3,J1384)*1</f>
        <v>0</v>
      </c>
      <c r="L1384" s="2" t="e">
        <f aca="false">IF(COUNTIFS($J$12:J1384,J1384,$K$12:K1384,1)&lt;&gt;1,0,1)</f>
        <v>#REF!</v>
      </c>
      <c r="M1384" s="30" t="e">
        <f aca="true">IF(INDIRECT($N$7&amp;"!E"&amp;ROW(B1374))="","",INDIRECT($N$7&amp;"!E"&amp;ROW(B1374)))</f>
        <v>#REF!</v>
      </c>
      <c r="N1384" s="30" t="e">
        <f aca="true">IF(INDIRECT($N$7&amp;"!F"&amp;ROW(B1374))="","",INDIRECT($N$7&amp;"!F"&amp;ROW(B1374)))</f>
        <v>#REF!</v>
      </c>
      <c r="O1384" s="30" t="e">
        <f aca="true">IF(INDIRECT($N$7&amp;"!G"&amp;ROW(B1374))="","",INDIRECT($N$7&amp;"!G"&amp;ROW(B1374)))</f>
        <v>#REF!</v>
      </c>
    </row>
    <row r="1385" customFormat="false" ht="14.25" hidden="true" customHeight="false" outlineLevel="0" collapsed="false">
      <c r="A1385" s="30" t="e">
        <f aca="true">IF(INDIRECT($N$7&amp;"!B"&amp;ROW(B1375))="","",INDIRECT($N$7&amp;"!B"&amp;ROW(B1375)))</f>
        <v>#REF!</v>
      </c>
      <c r="B1385" s="2" t="e">
        <f aca="false">IF(A1385="","",SUBTOTAL(3,A1385)*1)</f>
        <v>#REF!</v>
      </c>
      <c r="C1385" s="2" t="e">
        <f aca="false">IF(A1385="","",IF(B1385&lt;&gt;1,0,COUNTIFS(A$12:A1385,A1385,B$12:B1385,1)))</f>
        <v>#REF!</v>
      </c>
      <c r="D1385" s="31" t="e">
        <f aca="true">IF(INDIRECT($N$7&amp;"!C"&amp;ROW(B1375))="","",INDIRECT($N$7&amp;"!C"&amp;ROW(B1375)))</f>
        <v>#REF!</v>
      </c>
      <c r="E1385" s="31" t="e">
        <f aca="false">IF(A1385="","",VALUE(D1385))</f>
        <v>#REF!</v>
      </c>
      <c r="F1385" s="31" t="e">
        <f aca="false">IF(A1385="","",IF(OR(E1385&lt;VALUE($I$4),E1385&gt;VALUE($I$5)),0,1))</f>
        <v>#REF!</v>
      </c>
      <c r="G1385" s="2" t="e">
        <f aca="false">IF(D1385="","",YEAR(D1385))</f>
        <v>#REF!</v>
      </c>
      <c r="H1385" s="2" t="e">
        <f aca="false">IF(D1385="","",MONTH(D1385))</f>
        <v>#REF!</v>
      </c>
      <c r="I1385" s="2" t="e">
        <f aca="false">IF(D1385="","",DAY(D1385))</f>
        <v>#REF!</v>
      </c>
      <c r="J1385" s="31" t="e">
        <f aca="true">IF(INDIRECT($N$7&amp;"!D"&amp;ROW(B1375))="","",INDIRECT($N$7&amp;"!D"&amp;ROW(B1375)))</f>
        <v>#REF!</v>
      </c>
      <c r="K1385" s="2" t="n">
        <f aca="false">SUBTOTAL(3,J1385)*1</f>
        <v>0</v>
      </c>
      <c r="L1385" s="2" t="e">
        <f aca="false">IF(COUNTIFS($J$12:J1385,J1385,$K$12:K1385,1)&lt;&gt;1,0,1)</f>
        <v>#REF!</v>
      </c>
      <c r="M1385" s="30" t="e">
        <f aca="true">IF(INDIRECT($N$7&amp;"!E"&amp;ROW(B1375))="","",INDIRECT($N$7&amp;"!E"&amp;ROW(B1375)))</f>
        <v>#REF!</v>
      </c>
      <c r="N1385" s="30" t="e">
        <f aca="true">IF(INDIRECT($N$7&amp;"!F"&amp;ROW(B1375))="","",INDIRECT($N$7&amp;"!F"&amp;ROW(B1375)))</f>
        <v>#REF!</v>
      </c>
      <c r="O1385" s="30" t="e">
        <f aca="true">IF(INDIRECT($N$7&amp;"!G"&amp;ROW(B1375))="","",INDIRECT($N$7&amp;"!G"&amp;ROW(B1375)))</f>
        <v>#REF!</v>
      </c>
    </row>
    <row r="1386" customFormat="false" ht="14.25" hidden="true" customHeight="false" outlineLevel="0" collapsed="false">
      <c r="A1386" s="30" t="e">
        <f aca="true">IF(INDIRECT($N$7&amp;"!B"&amp;ROW(B1376))="","",INDIRECT($N$7&amp;"!B"&amp;ROW(B1376)))</f>
        <v>#REF!</v>
      </c>
      <c r="B1386" s="2" t="e">
        <f aca="false">IF(A1386="","",SUBTOTAL(3,A1386)*1)</f>
        <v>#REF!</v>
      </c>
      <c r="C1386" s="2" t="e">
        <f aca="false">IF(A1386="","",IF(B1386&lt;&gt;1,0,COUNTIFS(A$12:A1386,A1386,B$12:B1386,1)))</f>
        <v>#REF!</v>
      </c>
      <c r="D1386" s="31" t="e">
        <f aca="true">IF(INDIRECT($N$7&amp;"!C"&amp;ROW(B1376))="","",INDIRECT($N$7&amp;"!C"&amp;ROW(B1376)))</f>
        <v>#REF!</v>
      </c>
      <c r="E1386" s="31" t="e">
        <f aca="false">IF(A1386="","",VALUE(D1386))</f>
        <v>#REF!</v>
      </c>
      <c r="F1386" s="31" t="e">
        <f aca="false">IF(A1386="","",IF(OR(E1386&lt;VALUE($I$4),E1386&gt;VALUE($I$5)),0,1))</f>
        <v>#REF!</v>
      </c>
      <c r="G1386" s="2" t="e">
        <f aca="false">IF(D1386="","",YEAR(D1386))</f>
        <v>#REF!</v>
      </c>
      <c r="H1386" s="2" t="e">
        <f aca="false">IF(D1386="","",MONTH(D1386))</f>
        <v>#REF!</v>
      </c>
      <c r="I1386" s="2" t="e">
        <f aca="false">IF(D1386="","",DAY(D1386))</f>
        <v>#REF!</v>
      </c>
      <c r="J1386" s="31" t="e">
        <f aca="true">IF(INDIRECT($N$7&amp;"!D"&amp;ROW(B1376))="","",INDIRECT($N$7&amp;"!D"&amp;ROW(B1376)))</f>
        <v>#REF!</v>
      </c>
      <c r="K1386" s="2" t="n">
        <f aca="false">SUBTOTAL(3,J1386)*1</f>
        <v>0</v>
      </c>
      <c r="L1386" s="2" t="e">
        <f aca="false">IF(COUNTIFS($J$12:J1386,J1386,$K$12:K1386,1)&lt;&gt;1,0,1)</f>
        <v>#REF!</v>
      </c>
      <c r="M1386" s="30" t="e">
        <f aca="true">IF(INDIRECT($N$7&amp;"!E"&amp;ROW(B1376))="","",INDIRECT($N$7&amp;"!E"&amp;ROW(B1376)))</f>
        <v>#REF!</v>
      </c>
      <c r="N1386" s="30" t="e">
        <f aca="true">IF(INDIRECT($N$7&amp;"!F"&amp;ROW(B1376))="","",INDIRECT($N$7&amp;"!F"&amp;ROW(B1376)))</f>
        <v>#REF!</v>
      </c>
      <c r="O1386" s="30" t="e">
        <f aca="true">IF(INDIRECT($N$7&amp;"!G"&amp;ROW(B1376))="","",INDIRECT($N$7&amp;"!G"&amp;ROW(B1376)))</f>
        <v>#REF!</v>
      </c>
    </row>
    <row r="1387" customFormat="false" ht="14.25" hidden="true" customHeight="false" outlineLevel="0" collapsed="false">
      <c r="A1387" s="30" t="e">
        <f aca="true">IF(INDIRECT($N$7&amp;"!B"&amp;ROW(B1377))="","",INDIRECT($N$7&amp;"!B"&amp;ROW(B1377)))</f>
        <v>#REF!</v>
      </c>
      <c r="B1387" s="2" t="e">
        <f aca="false">IF(A1387="","",SUBTOTAL(3,A1387)*1)</f>
        <v>#REF!</v>
      </c>
      <c r="C1387" s="2" t="e">
        <f aca="false">IF(A1387="","",IF(B1387&lt;&gt;1,0,COUNTIFS(A$12:A1387,A1387,B$12:B1387,1)))</f>
        <v>#REF!</v>
      </c>
      <c r="D1387" s="31" t="e">
        <f aca="true">IF(INDIRECT($N$7&amp;"!C"&amp;ROW(B1377))="","",INDIRECT($N$7&amp;"!C"&amp;ROW(B1377)))</f>
        <v>#REF!</v>
      </c>
      <c r="E1387" s="31" t="e">
        <f aca="false">IF(A1387="","",VALUE(D1387))</f>
        <v>#REF!</v>
      </c>
      <c r="F1387" s="31" t="e">
        <f aca="false">IF(A1387="","",IF(OR(E1387&lt;VALUE($I$4),E1387&gt;VALUE($I$5)),0,1))</f>
        <v>#REF!</v>
      </c>
      <c r="G1387" s="2" t="e">
        <f aca="false">IF(D1387="","",YEAR(D1387))</f>
        <v>#REF!</v>
      </c>
      <c r="H1387" s="2" t="e">
        <f aca="false">IF(D1387="","",MONTH(D1387))</f>
        <v>#REF!</v>
      </c>
      <c r="I1387" s="2" t="e">
        <f aca="false">IF(D1387="","",DAY(D1387))</f>
        <v>#REF!</v>
      </c>
      <c r="J1387" s="31" t="e">
        <f aca="true">IF(INDIRECT($N$7&amp;"!D"&amp;ROW(B1377))="","",INDIRECT($N$7&amp;"!D"&amp;ROW(B1377)))</f>
        <v>#REF!</v>
      </c>
      <c r="K1387" s="2" t="n">
        <f aca="false">SUBTOTAL(3,J1387)*1</f>
        <v>0</v>
      </c>
      <c r="L1387" s="2" t="e">
        <f aca="false">IF(COUNTIFS($J$12:J1387,J1387,$K$12:K1387,1)&lt;&gt;1,0,1)</f>
        <v>#REF!</v>
      </c>
      <c r="M1387" s="30" t="e">
        <f aca="true">IF(INDIRECT($N$7&amp;"!E"&amp;ROW(B1377))="","",INDIRECT($N$7&amp;"!E"&amp;ROW(B1377)))</f>
        <v>#REF!</v>
      </c>
      <c r="N1387" s="30" t="e">
        <f aca="true">IF(INDIRECT($N$7&amp;"!F"&amp;ROW(B1377))="","",INDIRECT($N$7&amp;"!F"&amp;ROW(B1377)))</f>
        <v>#REF!</v>
      </c>
      <c r="O1387" s="30" t="e">
        <f aca="true">IF(INDIRECT($N$7&amp;"!G"&amp;ROW(B1377))="","",INDIRECT($N$7&amp;"!G"&amp;ROW(B1377)))</f>
        <v>#REF!</v>
      </c>
    </row>
    <row r="1388" customFormat="false" ht="14.25" hidden="true" customHeight="false" outlineLevel="0" collapsed="false">
      <c r="A1388" s="30" t="e">
        <f aca="true">IF(INDIRECT($N$7&amp;"!B"&amp;ROW(B1378))="","",INDIRECT($N$7&amp;"!B"&amp;ROW(B1378)))</f>
        <v>#REF!</v>
      </c>
      <c r="B1388" s="2" t="e">
        <f aca="false">IF(A1388="","",SUBTOTAL(3,A1388)*1)</f>
        <v>#REF!</v>
      </c>
      <c r="C1388" s="2" t="e">
        <f aca="false">IF(A1388="","",IF(B1388&lt;&gt;1,0,COUNTIFS(A$12:A1388,A1388,B$12:B1388,1)))</f>
        <v>#REF!</v>
      </c>
      <c r="D1388" s="31" t="e">
        <f aca="true">IF(INDIRECT($N$7&amp;"!C"&amp;ROW(B1378))="","",INDIRECT($N$7&amp;"!C"&amp;ROW(B1378)))</f>
        <v>#REF!</v>
      </c>
      <c r="E1388" s="31" t="e">
        <f aca="false">IF(A1388="","",VALUE(D1388))</f>
        <v>#REF!</v>
      </c>
      <c r="F1388" s="31" t="e">
        <f aca="false">IF(A1388="","",IF(OR(E1388&lt;VALUE($I$4),E1388&gt;VALUE($I$5)),0,1))</f>
        <v>#REF!</v>
      </c>
      <c r="G1388" s="2" t="e">
        <f aca="false">IF(D1388="","",YEAR(D1388))</f>
        <v>#REF!</v>
      </c>
      <c r="H1388" s="2" t="e">
        <f aca="false">IF(D1388="","",MONTH(D1388))</f>
        <v>#REF!</v>
      </c>
      <c r="I1388" s="2" t="e">
        <f aca="false">IF(D1388="","",DAY(D1388))</f>
        <v>#REF!</v>
      </c>
      <c r="J1388" s="31" t="e">
        <f aca="true">IF(INDIRECT($N$7&amp;"!D"&amp;ROW(B1378))="","",INDIRECT($N$7&amp;"!D"&amp;ROW(B1378)))</f>
        <v>#REF!</v>
      </c>
      <c r="K1388" s="2" t="n">
        <f aca="false">SUBTOTAL(3,J1388)*1</f>
        <v>0</v>
      </c>
      <c r="L1388" s="2" t="e">
        <f aca="false">IF(COUNTIFS($J$12:J1388,J1388,$K$12:K1388,1)&lt;&gt;1,0,1)</f>
        <v>#REF!</v>
      </c>
      <c r="M1388" s="30" t="e">
        <f aca="true">IF(INDIRECT($N$7&amp;"!E"&amp;ROW(B1378))="","",INDIRECT($N$7&amp;"!E"&amp;ROW(B1378)))</f>
        <v>#REF!</v>
      </c>
      <c r="N1388" s="30" t="e">
        <f aca="true">IF(INDIRECT($N$7&amp;"!F"&amp;ROW(B1378))="","",INDIRECT($N$7&amp;"!F"&amp;ROW(B1378)))</f>
        <v>#REF!</v>
      </c>
      <c r="O1388" s="30" t="e">
        <f aca="true">IF(INDIRECT($N$7&amp;"!G"&amp;ROW(B1378))="","",INDIRECT($N$7&amp;"!G"&amp;ROW(B1378)))</f>
        <v>#REF!</v>
      </c>
    </row>
    <row r="1389" customFormat="false" ht="14.25" hidden="true" customHeight="false" outlineLevel="0" collapsed="false">
      <c r="A1389" s="30" t="e">
        <f aca="true">IF(INDIRECT($N$7&amp;"!B"&amp;ROW(B1379))="","",INDIRECT($N$7&amp;"!B"&amp;ROW(B1379)))</f>
        <v>#REF!</v>
      </c>
      <c r="B1389" s="2" t="e">
        <f aca="false">IF(A1389="","",SUBTOTAL(3,A1389)*1)</f>
        <v>#REF!</v>
      </c>
      <c r="C1389" s="2" t="e">
        <f aca="false">IF(A1389="","",IF(B1389&lt;&gt;1,0,COUNTIFS(A$12:A1389,A1389,B$12:B1389,1)))</f>
        <v>#REF!</v>
      </c>
      <c r="D1389" s="31" t="e">
        <f aca="true">IF(INDIRECT($N$7&amp;"!C"&amp;ROW(B1379))="","",INDIRECT($N$7&amp;"!C"&amp;ROW(B1379)))</f>
        <v>#REF!</v>
      </c>
      <c r="E1389" s="31" t="e">
        <f aca="false">IF(A1389="","",VALUE(D1389))</f>
        <v>#REF!</v>
      </c>
      <c r="F1389" s="31" t="e">
        <f aca="false">IF(A1389="","",IF(OR(E1389&lt;VALUE($I$4),E1389&gt;VALUE($I$5)),0,1))</f>
        <v>#REF!</v>
      </c>
      <c r="G1389" s="2" t="e">
        <f aca="false">IF(D1389="","",YEAR(D1389))</f>
        <v>#REF!</v>
      </c>
      <c r="H1389" s="2" t="e">
        <f aca="false">IF(D1389="","",MONTH(D1389))</f>
        <v>#REF!</v>
      </c>
      <c r="I1389" s="2" t="e">
        <f aca="false">IF(D1389="","",DAY(D1389))</f>
        <v>#REF!</v>
      </c>
      <c r="J1389" s="31" t="e">
        <f aca="true">IF(INDIRECT($N$7&amp;"!D"&amp;ROW(B1379))="","",INDIRECT($N$7&amp;"!D"&amp;ROW(B1379)))</f>
        <v>#REF!</v>
      </c>
      <c r="K1389" s="2" t="n">
        <f aca="false">SUBTOTAL(3,J1389)*1</f>
        <v>0</v>
      </c>
      <c r="L1389" s="2" t="e">
        <f aca="false">IF(COUNTIFS($J$12:J1389,J1389,$K$12:K1389,1)&lt;&gt;1,0,1)</f>
        <v>#REF!</v>
      </c>
      <c r="M1389" s="30" t="e">
        <f aca="true">IF(INDIRECT($N$7&amp;"!E"&amp;ROW(B1379))="","",INDIRECT($N$7&amp;"!E"&amp;ROW(B1379)))</f>
        <v>#REF!</v>
      </c>
      <c r="N1389" s="30" t="e">
        <f aca="true">IF(INDIRECT($N$7&amp;"!F"&amp;ROW(B1379))="","",INDIRECT($N$7&amp;"!F"&amp;ROW(B1379)))</f>
        <v>#REF!</v>
      </c>
      <c r="O1389" s="30" t="e">
        <f aca="true">IF(INDIRECT($N$7&amp;"!G"&amp;ROW(B1379))="","",INDIRECT($N$7&amp;"!G"&amp;ROW(B1379)))</f>
        <v>#REF!</v>
      </c>
    </row>
    <row r="1390" customFormat="false" ht="14.25" hidden="true" customHeight="false" outlineLevel="0" collapsed="false">
      <c r="A1390" s="30" t="e">
        <f aca="true">IF(INDIRECT($N$7&amp;"!B"&amp;ROW(B1380))="","",INDIRECT($N$7&amp;"!B"&amp;ROW(B1380)))</f>
        <v>#REF!</v>
      </c>
      <c r="B1390" s="2" t="e">
        <f aca="false">IF(A1390="","",SUBTOTAL(3,A1390)*1)</f>
        <v>#REF!</v>
      </c>
      <c r="C1390" s="2" t="e">
        <f aca="false">IF(A1390="","",IF(B1390&lt;&gt;1,0,COUNTIFS(A$12:A1390,A1390,B$12:B1390,1)))</f>
        <v>#REF!</v>
      </c>
      <c r="D1390" s="31" t="e">
        <f aca="true">IF(INDIRECT($N$7&amp;"!C"&amp;ROW(B1380))="","",INDIRECT($N$7&amp;"!C"&amp;ROW(B1380)))</f>
        <v>#REF!</v>
      </c>
      <c r="E1390" s="31" t="e">
        <f aca="false">IF(A1390="","",VALUE(D1390))</f>
        <v>#REF!</v>
      </c>
      <c r="F1390" s="31" t="e">
        <f aca="false">IF(A1390="","",IF(OR(E1390&lt;VALUE($I$4),E1390&gt;VALUE($I$5)),0,1))</f>
        <v>#REF!</v>
      </c>
      <c r="G1390" s="2" t="e">
        <f aca="false">IF(D1390="","",YEAR(D1390))</f>
        <v>#REF!</v>
      </c>
      <c r="H1390" s="2" t="e">
        <f aca="false">IF(D1390="","",MONTH(D1390))</f>
        <v>#REF!</v>
      </c>
      <c r="I1390" s="2" t="e">
        <f aca="false">IF(D1390="","",DAY(D1390))</f>
        <v>#REF!</v>
      </c>
      <c r="J1390" s="31" t="e">
        <f aca="true">IF(INDIRECT($N$7&amp;"!D"&amp;ROW(B1380))="","",INDIRECT($N$7&amp;"!D"&amp;ROW(B1380)))</f>
        <v>#REF!</v>
      </c>
      <c r="K1390" s="2" t="n">
        <f aca="false">SUBTOTAL(3,J1390)*1</f>
        <v>0</v>
      </c>
      <c r="L1390" s="2" t="e">
        <f aca="false">IF(COUNTIFS($J$12:J1390,J1390,$K$12:K1390,1)&lt;&gt;1,0,1)</f>
        <v>#REF!</v>
      </c>
      <c r="M1390" s="30" t="e">
        <f aca="true">IF(INDIRECT($N$7&amp;"!E"&amp;ROW(B1380))="","",INDIRECT($N$7&amp;"!E"&amp;ROW(B1380)))</f>
        <v>#REF!</v>
      </c>
      <c r="N1390" s="30" t="e">
        <f aca="true">IF(INDIRECT($N$7&amp;"!F"&amp;ROW(B1380))="","",INDIRECT($N$7&amp;"!F"&amp;ROW(B1380)))</f>
        <v>#REF!</v>
      </c>
      <c r="O1390" s="30" t="e">
        <f aca="true">IF(INDIRECT($N$7&amp;"!G"&amp;ROW(B1380))="","",INDIRECT($N$7&amp;"!G"&amp;ROW(B1380)))</f>
        <v>#REF!</v>
      </c>
    </row>
    <row r="1391" customFormat="false" ht="14.25" hidden="true" customHeight="false" outlineLevel="0" collapsed="false">
      <c r="A1391" s="30" t="e">
        <f aca="true">IF(INDIRECT($N$7&amp;"!B"&amp;ROW(B1381))="","",INDIRECT($N$7&amp;"!B"&amp;ROW(B1381)))</f>
        <v>#REF!</v>
      </c>
      <c r="B1391" s="2" t="e">
        <f aca="false">IF(A1391="","",SUBTOTAL(3,A1391)*1)</f>
        <v>#REF!</v>
      </c>
      <c r="C1391" s="2" t="e">
        <f aca="false">IF(A1391="","",IF(B1391&lt;&gt;1,0,COUNTIFS(A$12:A1391,A1391,B$12:B1391,1)))</f>
        <v>#REF!</v>
      </c>
      <c r="D1391" s="31" t="e">
        <f aca="true">IF(INDIRECT($N$7&amp;"!C"&amp;ROW(B1381))="","",INDIRECT($N$7&amp;"!C"&amp;ROW(B1381)))</f>
        <v>#REF!</v>
      </c>
      <c r="E1391" s="31" t="e">
        <f aca="false">IF(A1391="","",VALUE(D1391))</f>
        <v>#REF!</v>
      </c>
      <c r="F1391" s="31" t="e">
        <f aca="false">IF(A1391="","",IF(OR(E1391&lt;VALUE($I$4),E1391&gt;VALUE($I$5)),0,1))</f>
        <v>#REF!</v>
      </c>
      <c r="G1391" s="2" t="e">
        <f aca="false">IF(D1391="","",YEAR(D1391))</f>
        <v>#REF!</v>
      </c>
      <c r="H1391" s="2" t="e">
        <f aca="false">IF(D1391="","",MONTH(D1391))</f>
        <v>#REF!</v>
      </c>
      <c r="I1391" s="2" t="e">
        <f aca="false">IF(D1391="","",DAY(D1391))</f>
        <v>#REF!</v>
      </c>
      <c r="J1391" s="31" t="e">
        <f aca="true">IF(INDIRECT($N$7&amp;"!D"&amp;ROW(B1381))="","",INDIRECT($N$7&amp;"!D"&amp;ROW(B1381)))</f>
        <v>#REF!</v>
      </c>
      <c r="K1391" s="2" t="n">
        <f aca="false">SUBTOTAL(3,J1391)*1</f>
        <v>0</v>
      </c>
      <c r="L1391" s="2" t="e">
        <f aca="false">IF(COUNTIFS($J$12:J1391,J1391,$K$12:K1391,1)&lt;&gt;1,0,1)</f>
        <v>#REF!</v>
      </c>
      <c r="M1391" s="30" t="e">
        <f aca="true">IF(INDIRECT($N$7&amp;"!E"&amp;ROW(B1381))="","",INDIRECT($N$7&amp;"!E"&amp;ROW(B1381)))</f>
        <v>#REF!</v>
      </c>
      <c r="N1391" s="30" t="e">
        <f aca="true">IF(INDIRECT($N$7&amp;"!F"&amp;ROW(B1381))="","",INDIRECT($N$7&amp;"!F"&amp;ROW(B1381)))</f>
        <v>#REF!</v>
      </c>
      <c r="O1391" s="30" t="e">
        <f aca="true">IF(INDIRECT($N$7&amp;"!G"&amp;ROW(B1381))="","",INDIRECT($N$7&amp;"!G"&amp;ROW(B1381)))</f>
        <v>#REF!</v>
      </c>
    </row>
    <row r="1392" customFormat="false" ht="14.25" hidden="true" customHeight="false" outlineLevel="0" collapsed="false">
      <c r="A1392" s="30" t="e">
        <f aca="true">IF(INDIRECT($N$7&amp;"!B"&amp;ROW(B1382))="","",INDIRECT($N$7&amp;"!B"&amp;ROW(B1382)))</f>
        <v>#REF!</v>
      </c>
      <c r="B1392" s="2" t="e">
        <f aca="false">IF(A1392="","",SUBTOTAL(3,A1392)*1)</f>
        <v>#REF!</v>
      </c>
      <c r="C1392" s="2" t="e">
        <f aca="false">IF(A1392="","",IF(B1392&lt;&gt;1,0,COUNTIFS(A$12:A1392,A1392,B$12:B1392,1)))</f>
        <v>#REF!</v>
      </c>
      <c r="D1392" s="31" t="e">
        <f aca="true">IF(INDIRECT($N$7&amp;"!C"&amp;ROW(B1382))="","",INDIRECT($N$7&amp;"!C"&amp;ROW(B1382)))</f>
        <v>#REF!</v>
      </c>
      <c r="E1392" s="31" t="e">
        <f aca="false">IF(A1392="","",VALUE(D1392))</f>
        <v>#REF!</v>
      </c>
      <c r="F1392" s="31" t="e">
        <f aca="false">IF(A1392="","",IF(OR(E1392&lt;VALUE($I$4),E1392&gt;VALUE($I$5)),0,1))</f>
        <v>#REF!</v>
      </c>
      <c r="G1392" s="2" t="e">
        <f aca="false">IF(D1392="","",YEAR(D1392))</f>
        <v>#REF!</v>
      </c>
      <c r="H1392" s="2" t="e">
        <f aca="false">IF(D1392="","",MONTH(D1392))</f>
        <v>#REF!</v>
      </c>
      <c r="I1392" s="2" t="e">
        <f aca="false">IF(D1392="","",DAY(D1392))</f>
        <v>#REF!</v>
      </c>
      <c r="J1392" s="31" t="e">
        <f aca="true">IF(INDIRECT($N$7&amp;"!D"&amp;ROW(B1382))="","",INDIRECT($N$7&amp;"!D"&amp;ROW(B1382)))</f>
        <v>#REF!</v>
      </c>
      <c r="K1392" s="2" t="n">
        <f aca="false">SUBTOTAL(3,J1392)*1</f>
        <v>0</v>
      </c>
      <c r="L1392" s="2" t="e">
        <f aca="false">IF(COUNTIFS($J$12:J1392,J1392,$K$12:K1392,1)&lt;&gt;1,0,1)</f>
        <v>#REF!</v>
      </c>
      <c r="M1392" s="30" t="e">
        <f aca="true">IF(INDIRECT($N$7&amp;"!E"&amp;ROW(B1382))="","",INDIRECT($N$7&amp;"!E"&amp;ROW(B1382)))</f>
        <v>#REF!</v>
      </c>
      <c r="N1392" s="30" t="e">
        <f aca="true">IF(INDIRECT($N$7&amp;"!F"&amp;ROW(B1382))="","",INDIRECT($N$7&amp;"!F"&amp;ROW(B1382)))</f>
        <v>#REF!</v>
      </c>
      <c r="O1392" s="30" t="e">
        <f aca="true">IF(INDIRECT($N$7&amp;"!G"&amp;ROW(B1382))="","",INDIRECT($N$7&amp;"!G"&amp;ROW(B1382)))</f>
        <v>#REF!</v>
      </c>
    </row>
    <row r="1393" customFormat="false" ht="14.25" hidden="true" customHeight="false" outlineLevel="0" collapsed="false">
      <c r="A1393" s="30" t="e">
        <f aca="true">IF(INDIRECT($N$7&amp;"!B"&amp;ROW(B1383))="","",INDIRECT($N$7&amp;"!B"&amp;ROW(B1383)))</f>
        <v>#REF!</v>
      </c>
      <c r="B1393" s="2" t="e">
        <f aca="false">IF(A1393="","",SUBTOTAL(3,A1393)*1)</f>
        <v>#REF!</v>
      </c>
      <c r="C1393" s="2" t="e">
        <f aca="false">IF(A1393="","",IF(B1393&lt;&gt;1,0,COUNTIFS(A$12:A1393,A1393,B$12:B1393,1)))</f>
        <v>#REF!</v>
      </c>
      <c r="D1393" s="31" t="e">
        <f aca="true">IF(INDIRECT($N$7&amp;"!C"&amp;ROW(B1383))="","",INDIRECT($N$7&amp;"!C"&amp;ROW(B1383)))</f>
        <v>#REF!</v>
      </c>
      <c r="E1393" s="31" t="e">
        <f aca="false">IF(A1393="","",VALUE(D1393))</f>
        <v>#REF!</v>
      </c>
      <c r="F1393" s="31" t="e">
        <f aca="false">IF(A1393="","",IF(OR(E1393&lt;VALUE($I$4),E1393&gt;VALUE($I$5)),0,1))</f>
        <v>#REF!</v>
      </c>
      <c r="G1393" s="2" t="e">
        <f aca="false">IF(D1393="","",YEAR(D1393))</f>
        <v>#REF!</v>
      </c>
      <c r="H1393" s="2" t="e">
        <f aca="false">IF(D1393="","",MONTH(D1393))</f>
        <v>#REF!</v>
      </c>
      <c r="I1393" s="2" t="e">
        <f aca="false">IF(D1393="","",DAY(D1393))</f>
        <v>#REF!</v>
      </c>
      <c r="J1393" s="31" t="e">
        <f aca="true">IF(INDIRECT($N$7&amp;"!D"&amp;ROW(B1383))="","",INDIRECT($N$7&amp;"!D"&amp;ROW(B1383)))</f>
        <v>#REF!</v>
      </c>
      <c r="K1393" s="2" t="n">
        <f aca="false">SUBTOTAL(3,J1393)*1</f>
        <v>0</v>
      </c>
      <c r="L1393" s="2" t="e">
        <f aca="false">IF(COUNTIFS($J$12:J1393,J1393,$K$12:K1393,1)&lt;&gt;1,0,1)</f>
        <v>#REF!</v>
      </c>
      <c r="M1393" s="30" t="e">
        <f aca="true">IF(INDIRECT($N$7&amp;"!E"&amp;ROW(B1383))="","",INDIRECT($N$7&amp;"!E"&amp;ROW(B1383)))</f>
        <v>#REF!</v>
      </c>
      <c r="N1393" s="30" t="e">
        <f aca="true">IF(INDIRECT($N$7&amp;"!F"&amp;ROW(B1383))="","",INDIRECT($N$7&amp;"!F"&amp;ROW(B1383)))</f>
        <v>#REF!</v>
      </c>
      <c r="O1393" s="30" t="e">
        <f aca="true">IF(INDIRECT($N$7&amp;"!G"&amp;ROW(B1383))="","",INDIRECT($N$7&amp;"!G"&amp;ROW(B1383)))</f>
        <v>#REF!</v>
      </c>
    </row>
    <row r="1394" customFormat="false" ht="14.25" hidden="true" customHeight="false" outlineLevel="0" collapsed="false">
      <c r="A1394" s="30" t="e">
        <f aca="true">IF(INDIRECT($N$7&amp;"!B"&amp;ROW(B1384))="","",INDIRECT($N$7&amp;"!B"&amp;ROW(B1384)))</f>
        <v>#REF!</v>
      </c>
      <c r="B1394" s="2" t="e">
        <f aca="false">IF(A1394="","",SUBTOTAL(3,A1394)*1)</f>
        <v>#REF!</v>
      </c>
      <c r="C1394" s="2" t="e">
        <f aca="false">IF(A1394="","",IF(B1394&lt;&gt;1,0,COUNTIFS(A$12:A1394,A1394,B$12:B1394,1)))</f>
        <v>#REF!</v>
      </c>
      <c r="D1394" s="31" t="e">
        <f aca="true">IF(INDIRECT($N$7&amp;"!C"&amp;ROW(B1384))="","",INDIRECT($N$7&amp;"!C"&amp;ROW(B1384)))</f>
        <v>#REF!</v>
      </c>
      <c r="E1394" s="31" t="e">
        <f aca="false">IF(A1394="","",VALUE(D1394))</f>
        <v>#REF!</v>
      </c>
      <c r="F1394" s="31" t="e">
        <f aca="false">IF(A1394="","",IF(OR(E1394&lt;VALUE($I$4),E1394&gt;VALUE($I$5)),0,1))</f>
        <v>#REF!</v>
      </c>
      <c r="G1394" s="2" t="e">
        <f aca="false">IF(D1394="","",YEAR(D1394))</f>
        <v>#REF!</v>
      </c>
      <c r="H1394" s="2" t="e">
        <f aca="false">IF(D1394="","",MONTH(D1394))</f>
        <v>#REF!</v>
      </c>
      <c r="I1394" s="2" t="e">
        <f aca="false">IF(D1394="","",DAY(D1394))</f>
        <v>#REF!</v>
      </c>
      <c r="J1394" s="31" t="e">
        <f aca="true">IF(INDIRECT($N$7&amp;"!D"&amp;ROW(B1384))="","",INDIRECT($N$7&amp;"!D"&amp;ROW(B1384)))</f>
        <v>#REF!</v>
      </c>
      <c r="K1394" s="2" t="n">
        <f aca="false">SUBTOTAL(3,J1394)*1</f>
        <v>0</v>
      </c>
      <c r="L1394" s="2" t="e">
        <f aca="false">IF(COUNTIFS($J$12:J1394,J1394,$K$12:K1394,1)&lt;&gt;1,0,1)</f>
        <v>#REF!</v>
      </c>
      <c r="M1394" s="30" t="e">
        <f aca="true">IF(INDIRECT($N$7&amp;"!E"&amp;ROW(B1384))="","",INDIRECT($N$7&amp;"!E"&amp;ROW(B1384)))</f>
        <v>#REF!</v>
      </c>
      <c r="N1394" s="30" t="e">
        <f aca="true">IF(INDIRECT($N$7&amp;"!F"&amp;ROW(B1384))="","",INDIRECT($N$7&amp;"!F"&amp;ROW(B1384)))</f>
        <v>#REF!</v>
      </c>
      <c r="O1394" s="30" t="e">
        <f aca="true">IF(INDIRECT($N$7&amp;"!G"&amp;ROW(B1384))="","",INDIRECT($N$7&amp;"!G"&amp;ROW(B1384)))</f>
        <v>#REF!</v>
      </c>
    </row>
    <row r="1395" customFormat="false" ht="14.25" hidden="true" customHeight="false" outlineLevel="0" collapsed="false">
      <c r="A1395" s="30" t="e">
        <f aca="true">IF(INDIRECT($N$7&amp;"!B"&amp;ROW(B1385))="","",INDIRECT($N$7&amp;"!B"&amp;ROW(B1385)))</f>
        <v>#REF!</v>
      </c>
      <c r="B1395" s="2" t="e">
        <f aca="false">IF(A1395="","",SUBTOTAL(3,A1395)*1)</f>
        <v>#REF!</v>
      </c>
      <c r="C1395" s="2" t="e">
        <f aca="false">IF(A1395="","",IF(B1395&lt;&gt;1,0,COUNTIFS(A$12:A1395,A1395,B$12:B1395,1)))</f>
        <v>#REF!</v>
      </c>
      <c r="D1395" s="31" t="e">
        <f aca="true">IF(INDIRECT($N$7&amp;"!C"&amp;ROW(B1385))="","",INDIRECT($N$7&amp;"!C"&amp;ROW(B1385)))</f>
        <v>#REF!</v>
      </c>
      <c r="E1395" s="31" t="e">
        <f aca="false">IF(A1395="","",VALUE(D1395))</f>
        <v>#REF!</v>
      </c>
      <c r="F1395" s="31" t="e">
        <f aca="false">IF(A1395="","",IF(OR(E1395&lt;VALUE($I$4),E1395&gt;VALUE($I$5)),0,1))</f>
        <v>#REF!</v>
      </c>
      <c r="G1395" s="2" t="e">
        <f aca="false">IF(D1395="","",YEAR(D1395))</f>
        <v>#REF!</v>
      </c>
      <c r="H1395" s="2" t="e">
        <f aca="false">IF(D1395="","",MONTH(D1395))</f>
        <v>#REF!</v>
      </c>
      <c r="I1395" s="2" t="e">
        <f aca="false">IF(D1395="","",DAY(D1395))</f>
        <v>#REF!</v>
      </c>
      <c r="J1395" s="31" t="e">
        <f aca="true">IF(INDIRECT($N$7&amp;"!D"&amp;ROW(B1385))="","",INDIRECT($N$7&amp;"!D"&amp;ROW(B1385)))</f>
        <v>#REF!</v>
      </c>
      <c r="K1395" s="2" t="n">
        <f aca="false">SUBTOTAL(3,J1395)*1</f>
        <v>0</v>
      </c>
      <c r="L1395" s="2" t="e">
        <f aca="false">IF(COUNTIFS($J$12:J1395,J1395,$K$12:K1395,1)&lt;&gt;1,0,1)</f>
        <v>#REF!</v>
      </c>
      <c r="M1395" s="30" t="e">
        <f aca="true">IF(INDIRECT($N$7&amp;"!E"&amp;ROW(B1385))="","",INDIRECT($N$7&amp;"!E"&amp;ROW(B1385)))</f>
        <v>#REF!</v>
      </c>
      <c r="N1395" s="30" t="e">
        <f aca="true">IF(INDIRECT($N$7&amp;"!F"&amp;ROW(B1385))="","",INDIRECT($N$7&amp;"!F"&amp;ROW(B1385)))</f>
        <v>#REF!</v>
      </c>
      <c r="O1395" s="30" t="e">
        <f aca="true">IF(INDIRECT($N$7&amp;"!G"&amp;ROW(B1385))="","",INDIRECT($N$7&amp;"!G"&amp;ROW(B1385)))</f>
        <v>#REF!</v>
      </c>
    </row>
    <row r="1396" customFormat="false" ht="14.25" hidden="true" customHeight="false" outlineLevel="0" collapsed="false">
      <c r="A1396" s="30" t="e">
        <f aca="true">IF(INDIRECT($N$7&amp;"!B"&amp;ROW(B1386))="","",INDIRECT($N$7&amp;"!B"&amp;ROW(B1386)))</f>
        <v>#REF!</v>
      </c>
      <c r="B1396" s="2" t="e">
        <f aca="false">IF(A1396="","",SUBTOTAL(3,A1396)*1)</f>
        <v>#REF!</v>
      </c>
      <c r="C1396" s="2" t="e">
        <f aca="false">IF(A1396="","",IF(B1396&lt;&gt;1,0,COUNTIFS(A$12:A1396,A1396,B$12:B1396,1)))</f>
        <v>#REF!</v>
      </c>
      <c r="D1396" s="31" t="e">
        <f aca="true">IF(INDIRECT($N$7&amp;"!C"&amp;ROW(B1386))="","",INDIRECT($N$7&amp;"!C"&amp;ROW(B1386)))</f>
        <v>#REF!</v>
      </c>
      <c r="E1396" s="31" t="e">
        <f aca="false">IF(A1396="","",VALUE(D1396))</f>
        <v>#REF!</v>
      </c>
      <c r="F1396" s="31" t="e">
        <f aca="false">IF(A1396="","",IF(OR(E1396&lt;VALUE($I$4),E1396&gt;VALUE($I$5)),0,1))</f>
        <v>#REF!</v>
      </c>
      <c r="G1396" s="2" t="e">
        <f aca="false">IF(D1396="","",YEAR(D1396))</f>
        <v>#REF!</v>
      </c>
      <c r="H1396" s="2" t="e">
        <f aca="false">IF(D1396="","",MONTH(D1396))</f>
        <v>#REF!</v>
      </c>
      <c r="I1396" s="2" t="e">
        <f aca="false">IF(D1396="","",DAY(D1396))</f>
        <v>#REF!</v>
      </c>
      <c r="J1396" s="31" t="e">
        <f aca="true">IF(INDIRECT($N$7&amp;"!D"&amp;ROW(B1386))="","",INDIRECT($N$7&amp;"!D"&amp;ROW(B1386)))</f>
        <v>#REF!</v>
      </c>
      <c r="K1396" s="2" t="n">
        <f aca="false">SUBTOTAL(3,J1396)*1</f>
        <v>0</v>
      </c>
      <c r="L1396" s="2" t="e">
        <f aca="false">IF(COUNTIFS($J$12:J1396,J1396,$K$12:K1396,1)&lt;&gt;1,0,1)</f>
        <v>#REF!</v>
      </c>
      <c r="M1396" s="30" t="e">
        <f aca="true">IF(INDIRECT($N$7&amp;"!E"&amp;ROW(B1386))="","",INDIRECT($N$7&amp;"!E"&amp;ROW(B1386)))</f>
        <v>#REF!</v>
      </c>
      <c r="N1396" s="30" t="e">
        <f aca="true">IF(INDIRECT($N$7&amp;"!F"&amp;ROW(B1386))="","",INDIRECT($N$7&amp;"!F"&amp;ROW(B1386)))</f>
        <v>#REF!</v>
      </c>
      <c r="O1396" s="30" t="e">
        <f aca="true">IF(INDIRECT($N$7&amp;"!G"&amp;ROW(B1386))="","",INDIRECT($N$7&amp;"!G"&amp;ROW(B1386)))</f>
        <v>#REF!</v>
      </c>
    </row>
    <row r="1397" customFormat="false" ht="14.25" hidden="true" customHeight="false" outlineLevel="0" collapsed="false">
      <c r="A1397" s="30" t="e">
        <f aca="true">IF(INDIRECT($N$7&amp;"!B"&amp;ROW(B1387))="","",INDIRECT($N$7&amp;"!B"&amp;ROW(B1387)))</f>
        <v>#REF!</v>
      </c>
      <c r="B1397" s="2" t="e">
        <f aca="false">IF(A1397="","",SUBTOTAL(3,A1397)*1)</f>
        <v>#REF!</v>
      </c>
      <c r="C1397" s="2" t="e">
        <f aca="false">IF(A1397="","",IF(B1397&lt;&gt;1,0,COUNTIFS(A$12:A1397,A1397,B$12:B1397,1)))</f>
        <v>#REF!</v>
      </c>
      <c r="D1397" s="31" t="e">
        <f aca="true">IF(INDIRECT($N$7&amp;"!C"&amp;ROW(B1387))="","",INDIRECT($N$7&amp;"!C"&amp;ROW(B1387)))</f>
        <v>#REF!</v>
      </c>
      <c r="E1397" s="31" t="e">
        <f aca="false">IF(A1397="","",VALUE(D1397))</f>
        <v>#REF!</v>
      </c>
      <c r="F1397" s="31" t="e">
        <f aca="false">IF(A1397="","",IF(OR(E1397&lt;VALUE($I$4),E1397&gt;VALUE($I$5)),0,1))</f>
        <v>#REF!</v>
      </c>
      <c r="G1397" s="2" t="e">
        <f aca="false">IF(D1397="","",YEAR(D1397))</f>
        <v>#REF!</v>
      </c>
      <c r="H1397" s="2" t="e">
        <f aca="false">IF(D1397="","",MONTH(D1397))</f>
        <v>#REF!</v>
      </c>
      <c r="I1397" s="2" t="e">
        <f aca="false">IF(D1397="","",DAY(D1397))</f>
        <v>#REF!</v>
      </c>
      <c r="J1397" s="31" t="e">
        <f aca="true">IF(INDIRECT($N$7&amp;"!D"&amp;ROW(B1387))="","",INDIRECT($N$7&amp;"!D"&amp;ROW(B1387)))</f>
        <v>#REF!</v>
      </c>
      <c r="K1397" s="2" t="n">
        <f aca="false">SUBTOTAL(3,J1397)*1</f>
        <v>0</v>
      </c>
      <c r="L1397" s="2" t="e">
        <f aca="false">IF(COUNTIFS($J$12:J1397,J1397,$K$12:K1397,1)&lt;&gt;1,0,1)</f>
        <v>#REF!</v>
      </c>
      <c r="M1397" s="30" t="e">
        <f aca="true">IF(INDIRECT($N$7&amp;"!E"&amp;ROW(B1387))="","",INDIRECT($N$7&amp;"!E"&amp;ROW(B1387)))</f>
        <v>#REF!</v>
      </c>
      <c r="N1397" s="30" t="e">
        <f aca="true">IF(INDIRECT($N$7&amp;"!F"&amp;ROW(B1387))="","",INDIRECT($N$7&amp;"!F"&amp;ROW(B1387)))</f>
        <v>#REF!</v>
      </c>
      <c r="O1397" s="30" t="e">
        <f aca="true">IF(INDIRECT($N$7&amp;"!G"&amp;ROW(B1387))="","",INDIRECT($N$7&amp;"!G"&amp;ROW(B1387)))</f>
        <v>#REF!</v>
      </c>
    </row>
    <row r="1398" customFormat="false" ht="14.25" hidden="true" customHeight="false" outlineLevel="0" collapsed="false">
      <c r="A1398" s="30" t="e">
        <f aca="true">IF(INDIRECT($N$7&amp;"!B"&amp;ROW(B1388))="","",INDIRECT($N$7&amp;"!B"&amp;ROW(B1388)))</f>
        <v>#REF!</v>
      </c>
      <c r="B1398" s="2" t="e">
        <f aca="false">IF(A1398="","",SUBTOTAL(3,A1398)*1)</f>
        <v>#REF!</v>
      </c>
      <c r="C1398" s="2" t="e">
        <f aca="false">IF(A1398="","",IF(B1398&lt;&gt;1,0,COUNTIFS(A$12:A1398,A1398,B$12:B1398,1)))</f>
        <v>#REF!</v>
      </c>
      <c r="D1398" s="31" t="e">
        <f aca="true">IF(INDIRECT($N$7&amp;"!C"&amp;ROW(B1388))="","",INDIRECT($N$7&amp;"!C"&amp;ROW(B1388)))</f>
        <v>#REF!</v>
      </c>
      <c r="E1398" s="31" t="e">
        <f aca="false">IF(A1398="","",VALUE(D1398))</f>
        <v>#REF!</v>
      </c>
      <c r="F1398" s="31" t="e">
        <f aca="false">IF(A1398="","",IF(OR(E1398&lt;VALUE($I$4),E1398&gt;VALUE($I$5)),0,1))</f>
        <v>#REF!</v>
      </c>
      <c r="G1398" s="2" t="e">
        <f aca="false">IF(D1398="","",YEAR(D1398))</f>
        <v>#REF!</v>
      </c>
      <c r="H1398" s="2" t="e">
        <f aca="false">IF(D1398="","",MONTH(D1398))</f>
        <v>#REF!</v>
      </c>
      <c r="I1398" s="2" t="e">
        <f aca="false">IF(D1398="","",DAY(D1398))</f>
        <v>#REF!</v>
      </c>
      <c r="J1398" s="31" t="e">
        <f aca="true">IF(INDIRECT($N$7&amp;"!D"&amp;ROW(B1388))="","",INDIRECT($N$7&amp;"!D"&amp;ROW(B1388)))</f>
        <v>#REF!</v>
      </c>
      <c r="K1398" s="2" t="n">
        <f aca="false">SUBTOTAL(3,J1398)*1</f>
        <v>0</v>
      </c>
      <c r="L1398" s="2" t="e">
        <f aca="false">IF(COUNTIFS($J$12:J1398,J1398,$K$12:K1398,1)&lt;&gt;1,0,1)</f>
        <v>#REF!</v>
      </c>
      <c r="M1398" s="30" t="e">
        <f aca="true">IF(INDIRECT($N$7&amp;"!E"&amp;ROW(B1388))="","",INDIRECT($N$7&amp;"!E"&amp;ROW(B1388)))</f>
        <v>#REF!</v>
      </c>
      <c r="N1398" s="30" t="e">
        <f aca="true">IF(INDIRECT($N$7&amp;"!F"&amp;ROW(B1388))="","",INDIRECT($N$7&amp;"!F"&amp;ROW(B1388)))</f>
        <v>#REF!</v>
      </c>
      <c r="O1398" s="30" t="e">
        <f aca="true">IF(INDIRECT($N$7&amp;"!G"&amp;ROW(B1388))="","",INDIRECT($N$7&amp;"!G"&amp;ROW(B1388)))</f>
        <v>#REF!</v>
      </c>
    </row>
    <row r="1399" customFormat="false" ht="14.25" hidden="true" customHeight="false" outlineLevel="0" collapsed="false">
      <c r="A1399" s="30" t="e">
        <f aca="true">IF(INDIRECT($N$7&amp;"!B"&amp;ROW(B1389))="","",INDIRECT($N$7&amp;"!B"&amp;ROW(B1389)))</f>
        <v>#REF!</v>
      </c>
      <c r="B1399" s="2" t="e">
        <f aca="false">IF(A1399="","",SUBTOTAL(3,A1399)*1)</f>
        <v>#REF!</v>
      </c>
      <c r="C1399" s="2" t="e">
        <f aca="false">IF(A1399="","",IF(B1399&lt;&gt;1,0,COUNTIFS(A$12:A1399,A1399,B$12:B1399,1)))</f>
        <v>#REF!</v>
      </c>
      <c r="D1399" s="31" t="e">
        <f aca="true">IF(INDIRECT($N$7&amp;"!C"&amp;ROW(B1389))="","",INDIRECT($N$7&amp;"!C"&amp;ROW(B1389)))</f>
        <v>#REF!</v>
      </c>
      <c r="E1399" s="31" t="e">
        <f aca="false">IF(A1399="","",VALUE(D1399))</f>
        <v>#REF!</v>
      </c>
      <c r="F1399" s="31" t="e">
        <f aca="false">IF(A1399="","",IF(OR(E1399&lt;VALUE($I$4),E1399&gt;VALUE($I$5)),0,1))</f>
        <v>#REF!</v>
      </c>
      <c r="G1399" s="2" t="e">
        <f aca="false">IF(D1399="","",YEAR(D1399))</f>
        <v>#REF!</v>
      </c>
      <c r="H1399" s="2" t="e">
        <f aca="false">IF(D1399="","",MONTH(D1399))</f>
        <v>#REF!</v>
      </c>
      <c r="I1399" s="2" t="e">
        <f aca="false">IF(D1399="","",DAY(D1399))</f>
        <v>#REF!</v>
      </c>
      <c r="J1399" s="31" t="e">
        <f aca="true">IF(INDIRECT($N$7&amp;"!D"&amp;ROW(B1389))="","",INDIRECT($N$7&amp;"!D"&amp;ROW(B1389)))</f>
        <v>#REF!</v>
      </c>
      <c r="K1399" s="2" t="n">
        <f aca="false">SUBTOTAL(3,J1399)*1</f>
        <v>0</v>
      </c>
      <c r="L1399" s="2" t="e">
        <f aca="false">IF(COUNTIFS($J$12:J1399,J1399,$K$12:K1399,1)&lt;&gt;1,0,1)</f>
        <v>#REF!</v>
      </c>
      <c r="M1399" s="30" t="e">
        <f aca="true">IF(INDIRECT($N$7&amp;"!E"&amp;ROW(B1389))="","",INDIRECT($N$7&amp;"!E"&amp;ROW(B1389)))</f>
        <v>#REF!</v>
      </c>
      <c r="N1399" s="30" t="e">
        <f aca="true">IF(INDIRECT($N$7&amp;"!F"&amp;ROW(B1389))="","",INDIRECT($N$7&amp;"!F"&amp;ROW(B1389)))</f>
        <v>#REF!</v>
      </c>
      <c r="O1399" s="30" t="e">
        <f aca="true">IF(INDIRECT($N$7&amp;"!G"&amp;ROW(B1389))="","",INDIRECT($N$7&amp;"!G"&amp;ROW(B1389)))</f>
        <v>#REF!</v>
      </c>
    </row>
    <row r="1400" customFormat="false" ht="14.25" hidden="true" customHeight="false" outlineLevel="0" collapsed="false">
      <c r="A1400" s="30" t="e">
        <f aca="true">IF(INDIRECT($N$7&amp;"!B"&amp;ROW(B1390))="","",INDIRECT($N$7&amp;"!B"&amp;ROW(B1390)))</f>
        <v>#REF!</v>
      </c>
      <c r="B1400" s="2" t="e">
        <f aca="false">IF(A1400="","",SUBTOTAL(3,A1400)*1)</f>
        <v>#REF!</v>
      </c>
      <c r="C1400" s="2" t="e">
        <f aca="false">IF(A1400="","",IF(B1400&lt;&gt;1,0,COUNTIFS(A$12:A1400,A1400,B$12:B1400,1)))</f>
        <v>#REF!</v>
      </c>
      <c r="D1400" s="31" t="e">
        <f aca="true">IF(INDIRECT($N$7&amp;"!C"&amp;ROW(B1390))="","",INDIRECT($N$7&amp;"!C"&amp;ROW(B1390)))</f>
        <v>#REF!</v>
      </c>
      <c r="E1400" s="31" t="e">
        <f aca="false">IF(A1400="","",VALUE(D1400))</f>
        <v>#REF!</v>
      </c>
      <c r="F1400" s="31" t="e">
        <f aca="false">IF(A1400="","",IF(OR(E1400&lt;VALUE($I$4),E1400&gt;VALUE($I$5)),0,1))</f>
        <v>#REF!</v>
      </c>
      <c r="G1400" s="2" t="e">
        <f aca="false">IF(D1400="","",YEAR(D1400))</f>
        <v>#REF!</v>
      </c>
      <c r="H1400" s="2" t="e">
        <f aca="false">IF(D1400="","",MONTH(D1400))</f>
        <v>#REF!</v>
      </c>
      <c r="I1400" s="2" t="e">
        <f aca="false">IF(D1400="","",DAY(D1400))</f>
        <v>#REF!</v>
      </c>
      <c r="J1400" s="31" t="e">
        <f aca="true">IF(INDIRECT($N$7&amp;"!D"&amp;ROW(B1390))="","",INDIRECT($N$7&amp;"!D"&amp;ROW(B1390)))</f>
        <v>#REF!</v>
      </c>
      <c r="K1400" s="2" t="n">
        <f aca="false">SUBTOTAL(3,J1400)*1</f>
        <v>0</v>
      </c>
      <c r="L1400" s="2" t="e">
        <f aca="false">IF(COUNTIFS($J$12:J1400,J1400,$K$12:K1400,1)&lt;&gt;1,0,1)</f>
        <v>#REF!</v>
      </c>
      <c r="M1400" s="30" t="e">
        <f aca="true">IF(INDIRECT($N$7&amp;"!E"&amp;ROW(B1390))="","",INDIRECT($N$7&amp;"!E"&amp;ROW(B1390)))</f>
        <v>#REF!</v>
      </c>
      <c r="N1400" s="30" t="e">
        <f aca="true">IF(INDIRECT($N$7&amp;"!F"&amp;ROW(B1390))="","",INDIRECT($N$7&amp;"!F"&amp;ROW(B1390)))</f>
        <v>#REF!</v>
      </c>
      <c r="O1400" s="30" t="e">
        <f aca="true">IF(INDIRECT($N$7&amp;"!G"&amp;ROW(B1390))="","",INDIRECT($N$7&amp;"!G"&amp;ROW(B1390)))</f>
        <v>#REF!</v>
      </c>
    </row>
    <row r="1401" customFormat="false" ht="14.25" hidden="true" customHeight="false" outlineLevel="0" collapsed="false">
      <c r="A1401" s="30" t="e">
        <f aca="true">IF(INDIRECT($N$7&amp;"!B"&amp;ROW(B1391))="","",INDIRECT($N$7&amp;"!B"&amp;ROW(B1391)))</f>
        <v>#REF!</v>
      </c>
      <c r="B1401" s="2" t="e">
        <f aca="false">IF(A1401="","",SUBTOTAL(3,A1401)*1)</f>
        <v>#REF!</v>
      </c>
      <c r="C1401" s="2" t="e">
        <f aca="false">IF(A1401="","",IF(B1401&lt;&gt;1,0,COUNTIFS(A$12:A1401,A1401,B$12:B1401,1)))</f>
        <v>#REF!</v>
      </c>
      <c r="D1401" s="31" t="e">
        <f aca="true">IF(INDIRECT($N$7&amp;"!C"&amp;ROW(B1391))="","",INDIRECT($N$7&amp;"!C"&amp;ROW(B1391)))</f>
        <v>#REF!</v>
      </c>
      <c r="E1401" s="31" t="e">
        <f aca="false">IF(A1401="","",VALUE(D1401))</f>
        <v>#REF!</v>
      </c>
      <c r="F1401" s="31" t="e">
        <f aca="false">IF(A1401="","",IF(OR(E1401&lt;VALUE($I$4),E1401&gt;VALUE($I$5)),0,1))</f>
        <v>#REF!</v>
      </c>
      <c r="G1401" s="2" t="e">
        <f aca="false">IF(D1401="","",YEAR(D1401))</f>
        <v>#REF!</v>
      </c>
      <c r="H1401" s="2" t="e">
        <f aca="false">IF(D1401="","",MONTH(D1401))</f>
        <v>#REF!</v>
      </c>
      <c r="I1401" s="2" t="e">
        <f aca="false">IF(D1401="","",DAY(D1401))</f>
        <v>#REF!</v>
      </c>
      <c r="J1401" s="31" t="e">
        <f aca="true">IF(INDIRECT($N$7&amp;"!D"&amp;ROW(B1391))="","",INDIRECT($N$7&amp;"!D"&amp;ROW(B1391)))</f>
        <v>#REF!</v>
      </c>
      <c r="K1401" s="2" t="n">
        <f aca="false">SUBTOTAL(3,J1401)*1</f>
        <v>0</v>
      </c>
      <c r="L1401" s="2" t="e">
        <f aca="false">IF(COUNTIFS($J$12:J1401,J1401,$K$12:K1401,1)&lt;&gt;1,0,1)</f>
        <v>#REF!</v>
      </c>
      <c r="M1401" s="30" t="e">
        <f aca="true">IF(INDIRECT($N$7&amp;"!E"&amp;ROW(B1391))="","",INDIRECT($N$7&amp;"!E"&amp;ROW(B1391)))</f>
        <v>#REF!</v>
      </c>
      <c r="N1401" s="30" t="e">
        <f aca="true">IF(INDIRECT($N$7&amp;"!F"&amp;ROW(B1391))="","",INDIRECT($N$7&amp;"!F"&amp;ROW(B1391)))</f>
        <v>#REF!</v>
      </c>
      <c r="O1401" s="30" t="e">
        <f aca="true">IF(INDIRECT($N$7&amp;"!G"&amp;ROW(B1391))="","",INDIRECT($N$7&amp;"!G"&amp;ROW(B1391)))</f>
        <v>#REF!</v>
      </c>
    </row>
    <row r="1402" customFormat="false" ht="14.25" hidden="true" customHeight="false" outlineLevel="0" collapsed="false">
      <c r="A1402" s="30" t="e">
        <f aca="true">IF(INDIRECT($N$7&amp;"!B"&amp;ROW(B1392))="","",INDIRECT($N$7&amp;"!B"&amp;ROW(B1392)))</f>
        <v>#REF!</v>
      </c>
      <c r="B1402" s="2" t="e">
        <f aca="false">IF(A1402="","",SUBTOTAL(3,A1402)*1)</f>
        <v>#REF!</v>
      </c>
      <c r="C1402" s="2" t="e">
        <f aca="false">IF(A1402="","",IF(B1402&lt;&gt;1,0,COUNTIFS(A$12:A1402,A1402,B$12:B1402,1)))</f>
        <v>#REF!</v>
      </c>
      <c r="D1402" s="31" t="e">
        <f aca="true">IF(INDIRECT($N$7&amp;"!C"&amp;ROW(B1392))="","",INDIRECT($N$7&amp;"!C"&amp;ROW(B1392)))</f>
        <v>#REF!</v>
      </c>
      <c r="E1402" s="31" t="e">
        <f aca="false">IF(A1402="","",VALUE(D1402))</f>
        <v>#REF!</v>
      </c>
      <c r="F1402" s="31" t="e">
        <f aca="false">IF(A1402="","",IF(OR(E1402&lt;VALUE($I$4),E1402&gt;VALUE($I$5)),0,1))</f>
        <v>#REF!</v>
      </c>
      <c r="G1402" s="2" t="e">
        <f aca="false">IF(D1402="","",YEAR(D1402))</f>
        <v>#REF!</v>
      </c>
      <c r="H1402" s="2" t="e">
        <f aca="false">IF(D1402="","",MONTH(D1402))</f>
        <v>#REF!</v>
      </c>
      <c r="I1402" s="2" t="e">
        <f aca="false">IF(D1402="","",DAY(D1402))</f>
        <v>#REF!</v>
      </c>
      <c r="J1402" s="31" t="e">
        <f aca="true">IF(INDIRECT($N$7&amp;"!D"&amp;ROW(B1392))="","",INDIRECT($N$7&amp;"!D"&amp;ROW(B1392)))</f>
        <v>#REF!</v>
      </c>
      <c r="K1402" s="2" t="n">
        <f aca="false">SUBTOTAL(3,J1402)*1</f>
        <v>0</v>
      </c>
      <c r="L1402" s="2" t="e">
        <f aca="false">IF(COUNTIFS($J$12:J1402,J1402,$K$12:K1402,1)&lt;&gt;1,0,1)</f>
        <v>#REF!</v>
      </c>
      <c r="M1402" s="30" t="e">
        <f aca="true">IF(INDIRECT($N$7&amp;"!E"&amp;ROW(B1392))="","",INDIRECT($N$7&amp;"!E"&amp;ROW(B1392)))</f>
        <v>#REF!</v>
      </c>
      <c r="N1402" s="30" t="e">
        <f aca="true">IF(INDIRECT($N$7&amp;"!F"&amp;ROW(B1392))="","",INDIRECT($N$7&amp;"!F"&amp;ROW(B1392)))</f>
        <v>#REF!</v>
      </c>
      <c r="O1402" s="30" t="e">
        <f aca="true">IF(INDIRECT($N$7&amp;"!G"&amp;ROW(B1392))="","",INDIRECT($N$7&amp;"!G"&amp;ROW(B1392)))</f>
        <v>#REF!</v>
      </c>
    </row>
    <row r="1403" customFormat="false" ht="14.25" hidden="true" customHeight="false" outlineLevel="0" collapsed="false">
      <c r="A1403" s="30" t="e">
        <f aca="true">IF(INDIRECT($N$7&amp;"!B"&amp;ROW(B1393))="","",INDIRECT($N$7&amp;"!B"&amp;ROW(B1393)))</f>
        <v>#REF!</v>
      </c>
      <c r="B1403" s="2" t="e">
        <f aca="false">IF(A1403="","",SUBTOTAL(3,A1403)*1)</f>
        <v>#REF!</v>
      </c>
      <c r="C1403" s="2" t="e">
        <f aca="false">IF(A1403="","",IF(B1403&lt;&gt;1,0,COUNTIFS(A$12:A1403,A1403,B$12:B1403,1)))</f>
        <v>#REF!</v>
      </c>
      <c r="D1403" s="31" t="e">
        <f aca="true">IF(INDIRECT($N$7&amp;"!C"&amp;ROW(B1393))="","",INDIRECT($N$7&amp;"!C"&amp;ROW(B1393)))</f>
        <v>#REF!</v>
      </c>
      <c r="E1403" s="31" t="e">
        <f aca="false">IF(A1403="","",VALUE(D1403))</f>
        <v>#REF!</v>
      </c>
      <c r="F1403" s="31" t="e">
        <f aca="false">IF(A1403="","",IF(OR(E1403&lt;VALUE($I$4),E1403&gt;VALUE($I$5)),0,1))</f>
        <v>#REF!</v>
      </c>
      <c r="G1403" s="2" t="e">
        <f aca="false">IF(D1403="","",YEAR(D1403))</f>
        <v>#REF!</v>
      </c>
      <c r="H1403" s="2" t="e">
        <f aca="false">IF(D1403="","",MONTH(D1403))</f>
        <v>#REF!</v>
      </c>
      <c r="I1403" s="2" t="e">
        <f aca="false">IF(D1403="","",DAY(D1403))</f>
        <v>#REF!</v>
      </c>
      <c r="J1403" s="31" t="e">
        <f aca="true">IF(INDIRECT($N$7&amp;"!D"&amp;ROW(B1393))="","",INDIRECT($N$7&amp;"!D"&amp;ROW(B1393)))</f>
        <v>#REF!</v>
      </c>
      <c r="K1403" s="2" t="n">
        <f aca="false">SUBTOTAL(3,J1403)*1</f>
        <v>0</v>
      </c>
      <c r="L1403" s="2" t="e">
        <f aca="false">IF(COUNTIFS($J$12:J1403,J1403,$K$12:K1403,1)&lt;&gt;1,0,1)</f>
        <v>#REF!</v>
      </c>
      <c r="M1403" s="30" t="e">
        <f aca="true">IF(INDIRECT($N$7&amp;"!E"&amp;ROW(B1393))="","",INDIRECT($N$7&amp;"!E"&amp;ROW(B1393)))</f>
        <v>#REF!</v>
      </c>
      <c r="N1403" s="30" t="e">
        <f aca="true">IF(INDIRECT($N$7&amp;"!F"&amp;ROW(B1393))="","",INDIRECT($N$7&amp;"!F"&amp;ROW(B1393)))</f>
        <v>#REF!</v>
      </c>
      <c r="O1403" s="30" t="e">
        <f aca="true">IF(INDIRECT($N$7&amp;"!G"&amp;ROW(B1393))="","",INDIRECT($N$7&amp;"!G"&amp;ROW(B1393)))</f>
        <v>#REF!</v>
      </c>
    </row>
    <row r="1404" customFormat="false" ht="14.25" hidden="true" customHeight="false" outlineLevel="0" collapsed="false">
      <c r="A1404" s="30" t="e">
        <f aca="true">IF(INDIRECT($N$7&amp;"!B"&amp;ROW(B1394))="","",INDIRECT($N$7&amp;"!B"&amp;ROW(B1394)))</f>
        <v>#REF!</v>
      </c>
      <c r="B1404" s="2" t="e">
        <f aca="false">IF(A1404="","",SUBTOTAL(3,A1404)*1)</f>
        <v>#REF!</v>
      </c>
      <c r="C1404" s="2" t="e">
        <f aca="false">IF(A1404="","",IF(B1404&lt;&gt;1,0,COUNTIFS(A$12:A1404,A1404,B$12:B1404,1)))</f>
        <v>#REF!</v>
      </c>
      <c r="D1404" s="31" t="e">
        <f aca="true">IF(INDIRECT($N$7&amp;"!C"&amp;ROW(B1394))="","",INDIRECT($N$7&amp;"!C"&amp;ROW(B1394)))</f>
        <v>#REF!</v>
      </c>
      <c r="E1404" s="31" t="e">
        <f aca="false">IF(A1404="","",VALUE(D1404))</f>
        <v>#REF!</v>
      </c>
      <c r="F1404" s="31" t="e">
        <f aca="false">IF(A1404="","",IF(OR(E1404&lt;VALUE($I$4),E1404&gt;VALUE($I$5)),0,1))</f>
        <v>#REF!</v>
      </c>
      <c r="G1404" s="2" t="e">
        <f aca="false">IF(D1404="","",YEAR(D1404))</f>
        <v>#REF!</v>
      </c>
      <c r="H1404" s="2" t="e">
        <f aca="false">IF(D1404="","",MONTH(D1404))</f>
        <v>#REF!</v>
      </c>
      <c r="I1404" s="2" t="e">
        <f aca="false">IF(D1404="","",DAY(D1404))</f>
        <v>#REF!</v>
      </c>
      <c r="J1404" s="31" t="e">
        <f aca="true">IF(INDIRECT($N$7&amp;"!D"&amp;ROW(B1394))="","",INDIRECT($N$7&amp;"!D"&amp;ROW(B1394)))</f>
        <v>#REF!</v>
      </c>
      <c r="K1404" s="2" t="n">
        <f aca="false">SUBTOTAL(3,J1404)*1</f>
        <v>0</v>
      </c>
      <c r="L1404" s="2" t="e">
        <f aca="false">IF(COUNTIFS($J$12:J1404,J1404,$K$12:K1404,1)&lt;&gt;1,0,1)</f>
        <v>#REF!</v>
      </c>
      <c r="M1404" s="30" t="e">
        <f aca="true">IF(INDIRECT($N$7&amp;"!E"&amp;ROW(B1394))="","",INDIRECT($N$7&amp;"!E"&amp;ROW(B1394)))</f>
        <v>#REF!</v>
      </c>
      <c r="N1404" s="30" t="e">
        <f aca="true">IF(INDIRECT($N$7&amp;"!F"&amp;ROW(B1394))="","",INDIRECT($N$7&amp;"!F"&amp;ROW(B1394)))</f>
        <v>#REF!</v>
      </c>
      <c r="O1404" s="30" t="e">
        <f aca="true">IF(INDIRECT($N$7&amp;"!G"&amp;ROW(B1394))="","",INDIRECT($N$7&amp;"!G"&amp;ROW(B1394)))</f>
        <v>#REF!</v>
      </c>
    </row>
    <row r="1405" customFormat="false" ht="14.25" hidden="true" customHeight="false" outlineLevel="0" collapsed="false">
      <c r="A1405" s="30" t="e">
        <f aca="true">IF(INDIRECT($N$7&amp;"!B"&amp;ROW(B1395))="","",INDIRECT($N$7&amp;"!B"&amp;ROW(B1395)))</f>
        <v>#REF!</v>
      </c>
      <c r="B1405" s="2" t="e">
        <f aca="false">IF(A1405="","",SUBTOTAL(3,A1405)*1)</f>
        <v>#REF!</v>
      </c>
      <c r="C1405" s="2" t="e">
        <f aca="false">IF(A1405="","",IF(B1405&lt;&gt;1,0,COUNTIFS(A$12:A1405,A1405,B$12:B1405,1)))</f>
        <v>#REF!</v>
      </c>
      <c r="D1405" s="31" t="e">
        <f aca="true">IF(INDIRECT($N$7&amp;"!C"&amp;ROW(B1395))="","",INDIRECT($N$7&amp;"!C"&amp;ROW(B1395)))</f>
        <v>#REF!</v>
      </c>
      <c r="E1405" s="31" t="e">
        <f aca="false">IF(A1405="","",VALUE(D1405))</f>
        <v>#REF!</v>
      </c>
      <c r="F1405" s="31" t="e">
        <f aca="false">IF(A1405="","",IF(OR(E1405&lt;VALUE($I$4),E1405&gt;VALUE($I$5)),0,1))</f>
        <v>#REF!</v>
      </c>
      <c r="G1405" s="2" t="e">
        <f aca="false">IF(D1405="","",YEAR(D1405))</f>
        <v>#REF!</v>
      </c>
      <c r="H1405" s="2" t="e">
        <f aca="false">IF(D1405="","",MONTH(D1405))</f>
        <v>#REF!</v>
      </c>
      <c r="I1405" s="2" t="e">
        <f aca="false">IF(D1405="","",DAY(D1405))</f>
        <v>#REF!</v>
      </c>
      <c r="J1405" s="31" t="e">
        <f aca="true">IF(INDIRECT($N$7&amp;"!D"&amp;ROW(B1395))="","",INDIRECT($N$7&amp;"!D"&amp;ROW(B1395)))</f>
        <v>#REF!</v>
      </c>
      <c r="K1405" s="2" t="n">
        <f aca="false">SUBTOTAL(3,J1405)*1</f>
        <v>0</v>
      </c>
      <c r="L1405" s="2" t="e">
        <f aca="false">IF(COUNTIFS($J$12:J1405,J1405,$K$12:K1405,1)&lt;&gt;1,0,1)</f>
        <v>#REF!</v>
      </c>
      <c r="M1405" s="30" t="e">
        <f aca="true">IF(INDIRECT($N$7&amp;"!E"&amp;ROW(B1395))="","",INDIRECT($N$7&amp;"!E"&amp;ROW(B1395)))</f>
        <v>#REF!</v>
      </c>
      <c r="N1405" s="30" t="e">
        <f aca="true">IF(INDIRECT($N$7&amp;"!F"&amp;ROW(B1395))="","",INDIRECT($N$7&amp;"!F"&amp;ROW(B1395)))</f>
        <v>#REF!</v>
      </c>
      <c r="O1405" s="30" t="e">
        <f aca="true">IF(INDIRECT($N$7&amp;"!G"&amp;ROW(B1395))="","",INDIRECT($N$7&amp;"!G"&amp;ROW(B1395)))</f>
        <v>#REF!</v>
      </c>
    </row>
    <row r="1406" customFormat="false" ht="14.25" hidden="true" customHeight="false" outlineLevel="0" collapsed="false">
      <c r="A1406" s="30" t="e">
        <f aca="true">IF(INDIRECT($N$7&amp;"!B"&amp;ROW(B1396))="","",INDIRECT($N$7&amp;"!B"&amp;ROW(B1396)))</f>
        <v>#REF!</v>
      </c>
      <c r="B1406" s="2" t="e">
        <f aca="false">IF(A1406="","",SUBTOTAL(3,A1406)*1)</f>
        <v>#REF!</v>
      </c>
      <c r="C1406" s="2" t="e">
        <f aca="false">IF(A1406="","",IF(B1406&lt;&gt;1,0,COUNTIFS(A$12:A1406,A1406,B$12:B1406,1)))</f>
        <v>#REF!</v>
      </c>
      <c r="D1406" s="31" t="e">
        <f aca="true">IF(INDIRECT($N$7&amp;"!C"&amp;ROW(B1396))="","",INDIRECT($N$7&amp;"!C"&amp;ROW(B1396)))</f>
        <v>#REF!</v>
      </c>
      <c r="E1406" s="31" t="e">
        <f aca="false">IF(A1406="","",VALUE(D1406))</f>
        <v>#REF!</v>
      </c>
      <c r="F1406" s="31" t="e">
        <f aca="false">IF(A1406="","",IF(OR(E1406&lt;VALUE($I$4),E1406&gt;VALUE($I$5)),0,1))</f>
        <v>#REF!</v>
      </c>
      <c r="G1406" s="2" t="e">
        <f aca="false">IF(D1406="","",YEAR(D1406))</f>
        <v>#REF!</v>
      </c>
      <c r="H1406" s="2" t="e">
        <f aca="false">IF(D1406="","",MONTH(D1406))</f>
        <v>#REF!</v>
      </c>
      <c r="I1406" s="2" t="e">
        <f aca="false">IF(D1406="","",DAY(D1406))</f>
        <v>#REF!</v>
      </c>
      <c r="J1406" s="31" t="e">
        <f aca="true">IF(INDIRECT($N$7&amp;"!D"&amp;ROW(B1396))="","",INDIRECT($N$7&amp;"!D"&amp;ROW(B1396)))</f>
        <v>#REF!</v>
      </c>
      <c r="K1406" s="2" t="n">
        <f aca="false">SUBTOTAL(3,J1406)*1</f>
        <v>0</v>
      </c>
      <c r="L1406" s="2" t="e">
        <f aca="false">IF(COUNTIFS($J$12:J1406,J1406,$K$12:K1406,1)&lt;&gt;1,0,1)</f>
        <v>#REF!</v>
      </c>
      <c r="M1406" s="30" t="e">
        <f aca="true">IF(INDIRECT($N$7&amp;"!E"&amp;ROW(B1396))="","",INDIRECT($N$7&amp;"!E"&amp;ROW(B1396)))</f>
        <v>#REF!</v>
      </c>
      <c r="N1406" s="30" t="e">
        <f aca="true">IF(INDIRECT($N$7&amp;"!F"&amp;ROW(B1396))="","",INDIRECT($N$7&amp;"!F"&amp;ROW(B1396)))</f>
        <v>#REF!</v>
      </c>
      <c r="O1406" s="30" t="e">
        <f aca="true">IF(INDIRECT($N$7&amp;"!G"&amp;ROW(B1396))="","",INDIRECT($N$7&amp;"!G"&amp;ROW(B1396)))</f>
        <v>#REF!</v>
      </c>
    </row>
    <row r="1407" customFormat="false" ht="14.25" hidden="true" customHeight="false" outlineLevel="0" collapsed="false">
      <c r="A1407" s="30" t="e">
        <f aca="true">IF(INDIRECT($N$7&amp;"!B"&amp;ROW(B1397))="","",INDIRECT($N$7&amp;"!B"&amp;ROW(B1397)))</f>
        <v>#REF!</v>
      </c>
      <c r="B1407" s="2" t="e">
        <f aca="false">IF(A1407="","",SUBTOTAL(3,A1407)*1)</f>
        <v>#REF!</v>
      </c>
      <c r="C1407" s="2" t="e">
        <f aca="false">IF(A1407="","",IF(B1407&lt;&gt;1,0,COUNTIFS(A$12:A1407,A1407,B$12:B1407,1)))</f>
        <v>#REF!</v>
      </c>
      <c r="D1407" s="31" t="e">
        <f aca="true">IF(INDIRECT($N$7&amp;"!C"&amp;ROW(B1397))="","",INDIRECT($N$7&amp;"!C"&amp;ROW(B1397)))</f>
        <v>#REF!</v>
      </c>
      <c r="E1407" s="31" t="e">
        <f aca="false">IF(A1407="","",VALUE(D1407))</f>
        <v>#REF!</v>
      </c>
      <c r="F1407" s="31" t="e">
        <f aca="false">IF(A1407="","",IF(OR(E1407&lt;VALUE($I$4),E1407&gt;VALUE($I$5)),0,1))</f>
        <v>#REF!</v>
      </c>
      <c r="G1407" s="2" t="e">
        <f aca="false">IF(D1407="","",YEAR(D1407))</f>
        <v>#REF!</v>
      </c>
      <c r="H1407" s="2" t="e">
        <f aca="false">IF(D1407="","",MONTH(D1407))</f>
        <v>#REF!</v>
      </c>
      <c r="I1407" s="2" t="e">
        <f aca="false">IF(D1407="","",DAY(D1407))</f>
        <v>#REF!</v>
      </c>
      <c r="J1407" s="31" t="e">
        <f aca="true">IF(INDIRECT($N$7&amp;"!D"&amp;ROW(B1397))="","",INDIRECT($N$7&amp;"!D"&amp;ROW(B1397)))</f>
        <v>#REF!</v>
      </c>
      <c r="K1407" s="2" t="n">
        <f aca="false">SUBTOTAL(3,J1407)*1</f>
        <v>0</v>
      </c>
      <c r="L1407" s="2" t="e">
        <f aca="false">IF(COUNTIFS($J$12:J1407,J1407,$K$12:K1407,1)&lt;&gt;1,0,1)</f>
        <v>#REF!</v>
      </c>
      <c r="M1407" s="30" t="e">
        <f aca="true">IF(INDIRECT($N$7&amp;"!E"&amp;ROW(B1397))="","",INDIRECT($N$7&amp;"!E"&amp;ROW(B1397)))</f>
        <v>#REF!</v>
      </c>
      <c r="N1407" s="30" t="e">
        <f aca="true">IF(INDIRECT($N$7&amp;"!F"&amp;ROW(B1397))="","",INDIRECT($N$7&amp;"!F"&amp;ROW(B1397)))</f>
        <v>#REF!</v>
      </c>
      <c r="O1407" s="30" t="e">
        <f aca="true">IF(INDIRECT($N$7&amp;"!G"&amp;ROW(B1397))="","",INDIRECT($N$7&amp;"!G"&amp;ROW(B1397)))</f>
        <v>#REF!</v>
      </c>
    </row>
    <row r="1408" customFormat="false" ht="14.25" hidden="true" customHeight="false" outlineLevel="0" collapsed="false">
      <c r="A1408" s="30" t="e">
        <f aca="true">IF(INDIRECT($N$7&amp;"!B"&amp;ROW(B1398))="","",INDIRECT($N$7&amp;"!B"&amp;ROW(B1398)))</f>
        <v>#REF!</v>
      </c>
      <c r="B1408" s="2" t="e">
        <f aca="false">IF(A1408="","",SUBTOTAL(3,A1408)*1)</f>
        <v>#REF!</v>
      </c>
      <c r="C1408" s="2" t="e">
        <f aca="false">IF(A1408="","",IF(B1408&lt;&gt;1,0,COUNTIFS(A$12:A1408,A1408,B$12:B1408,1)))</f>
        <v>#REF!</v>
      </c>
      <c r="D1408" s="31" t="e">
        <f aca="true">IF(INDIRECT($N$7&amp;"!C"&amp;ROW(B1398))="","",INDIRECT($N$7&amp;"!C"&amp;ROW(B1398)))</f>
        <v>#REF!</v>
      </c>
      <c r="E1408" s="31" t="e">
        <f aca="false">IF(A1408="","",VALUE(D1408))</f>
        <v>#REF!</v>
      </c>
      <c r="F1408" s="31" t="e">
        <f aca="false">IF(A1408="","",IF(OR(E1408&lt;VALUE($I$4),E1408&gt;VALUE($I$5)),0,1))</f>
        <v>#REF!</v>
      </c>
      <c r="G1408" s="2" t="e">
        <f aca="false">IF(D1408="","",YEAR(D1408))</f>
        <v>#REF!</v>
      </c>
      <c r="H1408" s="2" t="e">
        <f aca="false">IF(D1408="","",MONTH(D1408))</f>
        <v>#REF!</v>
      </c>
      <c r="I1408" s="2" t="e">
        <f aca="false">IF(D1408="","",DAY(D1408))</f>
        <v>#REF!</v>
      </c>
      <c r="J1408" s="31" t="e">
        <f aca="true">IF(INDIRECT($N$7&amp;"!D"&amp;ROW(B1398))="","",INDIRECT($N$7&amp;"!D"&amp;ROW(B1398)))</f>
        <v>#REF!</v>
      </c>
      <c r="K1408" s="2" t="n">
        <f aca="false">SUBTOTAL(3,J1408)*1</f>
        <v>0</v>
      </c>
      <c r="L1408" s="2" t="e">
        <f aca="false">IF(COUNTIFS($J$12:J1408,J1408,$K$12:K1408,1)&lt;&gt;1,0,1)</f>
        <v>#REF!</v>
      </c>
      <c r="M1408" s="30" t="e">
        <f aca="true">IF(INDIRECT($N$7&amp;"!E"&amp;ROW(B1398))="","",INDIRECT($N$7&amp;"!E"&amp;ROW(B1398)))</f>
        <v>#REF!</v>
      </c>
      <c r="N1408" s="30" t="e">
        <f aca="true">IF(INDIRECT($N$7&amp;"!F"&amp;ROW(B1398))="","",INDIRECT($N$7&amp;"!F"&amp;ROW(B1398)))</f>
        <v>#REF!</v>
      </c>
      <c r="O1408" s="30" t="e">
        <f aca="true">IF(INDIRECT($N$7&amp;"!G"&amp;ROW(B1398))="","",INDIRECT($N$7&amp;"!G"&amp;ROW(B1398)))</f>
        <v>#REF!</v>
      </c>
    </row>
    <row r="1409" customFormat="false" ht="14.25" hidden="true" customHeight="false" outlineLevel="0" collapsed="false">
      <c r="A1409" s="30" t="e">
        <f aca="true">IF(INDIRECT($N$7&amp;"!B"&amp;ROW(B1399))="","",INDIRECT($N$7&amp;"!B"&amp;ROW(B1399)))</f>
        <v>#REF!</v>
      </c>
      <c r="B1409" s="2" t="e">
        <f aca="false">IF(A1409="","",SUBTOTAL(3,A1409)*1)</f>
        <v>#REF!</v>
      </c>
      <c r="C1409" s="2" t="e">
        <f aca="false">IF(A1409="","",IF(B1409&lt;&gt;1,0,COUNTIFS(A$12:A1409,A1409,B$12:B1409,1)))</f>
        <v>#REF!</v>
      </c>
      <c r="D1409" s="31" t="e">
        <f aca="true">IF(INDIRECT($N$7&amp;"!C"&amp;ROW(B1399))="","",INDIRECT($N$7&amp;"!C"&amp;ROW(B1399)))</f>
        <v>#REF!</v>
      </c>
      <c r="E1409" s="31" t="e">
        <f aca="false">IF(A1409="","",VALUE(D1409))</f>
        <v>#REF!</v>
      </c>
      <c r="F1409" s="31" t="e">
        <f aca="false">IF(A1409="","",IF(OR(E1409&lt;VALUE($I$4),E1409&gt;VALUE($I$5)),0,1))</f>
        <v>#REF!</v>
      </c>
      <c r="G1409" s="2" t="e">
        <f aca="false">IF(D1409="","",YEAR(D1409))</f>
        <v>#REF!</v>
      </c>
      <c r="H1409" s="2" t="e">
        <f aca="false">IF(D1409="","",MONTH(D1409))</f>
        <v>#REF!</v>
      </c>
      <c r="I1409" s="2" t="e">
        <f aca="false">IF(D1409="","",DAY(D1409))</f>
        <v>#REF!</v>
      </c>
      <c r="J1409" s="31" t="e">
        <f aca="true">IF(INDIRECT($N$7&amp;"!D"&amp;ROW(B1399))="","",INDIRECT($N$7&amp;"!D"&amp;ROW(B1399)))</f>
        <v>#REF!</v>
      </c>
      <c r="K1409" s="2" t="n">
        <f aca="false">SUBTOTAL(3,J1409)*1</f>
        <v>0</v>
      </c>
      <c r="L1409" s="2" t="e">
        <f aca="false">IF(COUNTIFS($J$12:J1409,J1409,$K$12:K1409,1)&lt;&gt;1,0,1)</f>
        <v>#REF!</v>
      </c>
      <c r="M1409" s="30" t="e">
        <f aca="true">IF(INDIRECT($N$7&amp;"!E"&amp;ROW(B1399))="","",INDIRECT($N$7&amp;"!E"&amp;ROW(B1399)))</f>
        <v>#REF!</v>
      </c>
      <c r="N1409" s="30" t="e">
        <f aca="true">IF(INDIRECT($N$7&amp;"!F"&amp;ROW(B1399))="","",INDIRECT($N$7&amp;"!F"&amp;ROW(B1399)))</f>
        <v>#REF!</v>
      </c>
      <c r="O1409" s="30" t="e">
        <f aca="true">IF(INDIRECT($N$7&amp;"!G"&amp;ROW(B1399))="","",INDIRECT($N$7&amp;"!G"&amp;ROW(B1399)))</f>
        <v>#REF!</v>
      </c>
    </row>
    <row r="1410" customFormat="false" ht="14.25" hidden="true" customHeight="false" outlineLevel="0" collapsed="false">
      <c r="A1410" s="30" t="e">
        <f aca="true">IF(INDIRECT($N$7&amp;"!B"&amp;ROW(B1400))="","",INDIRECT($N$7&amp;"!B"&amp;ROW(B1400)))</f>
        <v>#REF!</v>
      </c>
      <c r="B1410" s="2" t="e">
        <f aca="false">IF(A1410="","",SUBTOTAL(3,A1410)*1)</f>
        <v>#REF!</v>
      </c>
      <c r="C1410" s="2" t="e">
        <f aca="false">IF(A1410="","",IF(B1410&lt;&gt;1,0,COUNTIFS(A$12:A1410,A1410,B$12:B1410,1)))</f>
        <v>#REF!</v>
      </c>
      <c r="D1410" s="31" t="e">
        <f aca="true">IF(INDIRECT($N$7&amp;"!C"&amp;ROW(B1400))="","",INDIRECT($N$7&amp;"!C"&amp;ROW(B1400)))</f>
        <v>#REF!</v>
      </c>
      <c r="E1410" s="31" t="e">
        <f aca="false">IF(A1410="","",VALUE(D1410))</f>
        <v>#REF!</v>
      </c>
      <c r="F1410" s="31" t="e">
        <f aca="false">IF(A1410="","",IF(OR(E1410&lt;VALUE($I$4),E1410&gt;VALUE($I$5)),0,1))</f>
        <v>#REF!</v>
      </c>
      <c r="G1410" s="2" t="e">
        <f aca="false">IF(D1410="","",YEAR(D1410))</f>
        <v>#REF!</v>
      </c>
      <c r="H1410" s="2" t="e">
        <f aca="false">IF(D1410="","",MONTH(D1410))</f>
        <v>#REF!</v>
      </c>
      <c r="I1410" s="2" t="e">
        <f aca="false">IF(D1410="","",DAY(D1410))</f>
        <v>#REF!</v>
      </c>
      <c r="J1410" s="31" t="e">
        <f aca="true">IF(INDIRECT($N$7&amp;"!D"&amp;ROW(B1400))="","",INDIRECT($N$7&amp;"!D"&amp;ROW(B1400)))</f>
        <v>#REF!</v>
      </c>
      <c r="K1410" s="2" t="n">
        <f aca="false">SUBTOTAL(3,J1410)*1</f>
        <v>0</v>
      </c>
      <c r="L1410" s="2" t="e">
        <f aca="false">IF(COUNTIFS($J$12:J1410,J1410,$K$12:K1410,1)&lt;&gt;1,0,1)</f>
        <v>#REF!</v>
      </c>
      <c r="M1410" s="30" t="e">
        <f aca="true">IF(INDIRECT($N$7&amp;"!E"&amp;ROW(B1400))="","",INDIRECT($N$7&amp;"!E"&amp;ROW(B1400)))</f>
        <v>#REF!</v>
      </c>
      <c r="N1410" s="30" t="e">
        <f aca="true">IF(INDIRECT($N$7&amp;"!F"&amp;ROW(B1400))="","",INDIRECT($N$7&amp;"!F"&amp;ROW(B1400)))</f>
        <v>#REF!</v>
      </c>
      <c r="O1410" s="30" t="e">
        <f aca="true">IF(INDIRECT($N$7&amp;"!G"&amp;ROW(B1400))="","",INDIRECT($N$7&amp;"!G"&amp;ROW(B1400)))</f>
        <v>#REF!</v>
      </c>
    </row>
    <row r="1411" customFormat="false" ht="14.25" hidden="true" customHeight="false" outlineLevel="0" collapsed="false">
      <c r="A1411" s="30" t="e">
        <f aca="true">IF(INDIRECT($N$7&amp;"!B"&amp;ROW(B1401))="","",INDIRECT($N$7&amp;"!B"&amp;ROW(B1401)))</f>
        <v>#REF!</v>
      </c>
      <c r="B1411" s="2" t="e">
        <f aca="false">IF(A1411="","",SUBTOTAL(3,A1411)*1)</f>
        <v>#REF!</v>
      </c>
      <c r="C1411" s="2" t="e">
        <f aca="false">IF(A1411="","",IF(B1411&lt;&gt;1,0,COUNTIFS(A$12:A1411,A1411,B$12:B1411,1)))</f>
        <v>#REF!</v>
      </c>
      <c r="D1411" s="31" t="e">
        <f aca="true">IF(INDIRECT($N$7&amp;"!C"&amp;ROW(B1401))="","",INDIRECT($N$7&amp;"!C"&amp;ROW(B1401)))</f>
        <v>#REF!</v>
      </c>
      <c r="E1411" s="31" t="e">
        <f aca="false">IF(A1411="","",VALUE(D1411))</f>
        <v>#REF!</v>
      </c>
      <c r="F1411" s="31" t="e">
        <f aca="false">IF(A1411="","",IF(OR(E1411&lt;VALUE($I$4),E1411&gt;VALUE($I$5)),0,1))</f>
        <v>#REF!</v>
      </c>
      <c r="G1411" s="2" t="e">
        <f aca="false">IF(D1411="","",YEAR(D1411))</f>
        <v>#REF!</v>
      </c>
      <c r="H1411" s="2" t="e">
        <f aca="false">IF(D1411="","",MONTH(D1411))</f>
        <v>#REF!</v>
      </c>
      <c r="I1411" s="2" t="e">
        <f aca="false">IF(D1411="","",DAY(D1411))</f>
        <v>#REF!</v>
      </c>
      <c r="J1411" s="31" t="e">
        <f aca="true">IF(INDIRECT($N$7&amp;"!D"&amp;ROW(B1401))="","",INDIRECT($N$7&amp;"!D"&amp;ROW(B1401)))</f>
        <v>#REF!</v>
      </c>
      <c r="K1411" s="2" t="n">
        <f aca="false">SUBTOTAL(3,J1411)*1</f>
        <v>0</v>
      </c>
      <c r="L1411" s="2" t="e">
        <f aca="false">IF(COUNTIFS($J$12:J1411,J1411,$K$12:K1411,1)&lt;&gt;1,0,1)</f>
        <v>#REF!</v>
      </c>
      <c r="M1411" s="30" t="e">
        <f aca="true">IF(INDIRECT($N$7&amp;"!E"&amp;ROW(B1401))="","",INDIRECT($N$7&amp;"!E"&amp;ROW(B1401)))</f>
        <v>#REF!</v>
      </c>
      <c r="N1411" s="30" t="e">
        <f aca="true">IF(INDIRECT($N$7&amp;"!F"&amp;ROW(B1401))="","",INDIRECT($N$7&amp;"!F"&amp;ROW(B1401)))</f>
        <v>#REF!</v>
      </c>
      <c r="O1411" s="30" t="e">
        <f aca="true">IF(INDIRECT($N$7&amp;"!G"&amp;ROW(B1401))="","",INDIRECT($N$7&amp;"!G"&amp;ROW(B1401)))</f>
        <v>#REF!</v>
      </c>
    </row>
    <row r="1412" customFormat="false" ht="14.25" hidden="true" customHeight="false" outlineLevel="0" collapsed="false">
      <c r="A1412" s="30" t="e">
        <f aca="true">IF(INDIRECT($N$7&amp;"!B"&amp;ROW(B1402))="","",INDIRECT($N$7&amp;"!B"&amp;ROW(B1402)))</f>
        <v>#REF!</v>
      </c>
      <c r="B1412" s="2" t="e">
        <f aca="false">IF(A1412="","",SUBTOTAL(3,A1412)*1)</f>
        <v>#REF!</v>
      </c>
      <c r="C1412" s="2" t="e">
        <f aca="false">IF(A1412="","",IF(B1412&lt;&gt;1,0,COUNTIFS(A$12:A1412,A1412,B$12:B1412,1)))</f>
        <v>#REF!</v>
      </c>
      <c r="D1412" s="31" t="e">
        <f aca="true">IF(INDIRECT($N$7&amp;"!C"&amp;ROW(B1402))="","",INDIRECT($N$7&amp;"!C"&amp;ROW(B1402)))</f>
        <v>#REF!</v>
      </c>
      <c r="E1412" s="31" t="e">
        <f aca="false">IF(A1412="","",VALUE(D1412))</f>
        <v>#REF!</v>
      </c>
      <c r="F1412" s="31" t="e">
        <f aca="false">IF(A1412="","",IF(OR(E1412&lt;VALUE($I$4),E1412&gt;VALUE($I$5)),0,1))</f>
        <v>#REF!</v>
      </c>
      <c r="G1412" s="2" t="e">
        <f aca="false">IF(D1412="","",YEAR(D1412))</f>
        <v>#REF!</v>
      </c>
      <c r="H1412" s="2" t="e">
        <f aca="false">IF(D1412="","",MONTH(D1412))</f>
        <v>#REF!</v>
      </c>
      <c r="I1412" s="2" t="e">
        <f aca="false">IF(D1412="","",DAY(D1412))</f>
        <v>#REF!</v>
      </c>
      <c r="J1412" s="31" t="e">
        <f aca="true">IF(INDIRECT($N$7&amp;"!D"&amp;ROW(B1402))="","",INDIRECT($N$7&amp;"!D"&amp;ROW(B1402)))</f>
        <v>#REF!</v>
      </c>
      <c r="K1412" s="2" t="n">
        <f aca="false">SUBTOTAL(3,J1412)*1</f>
        <v>0</v>
      </c>
      <c r="L1412" s="2" t="e">
        <f aca="false">IF(COUNTIFS($J$12:J1412,J1412,$K$12:K1412,1)&lt;&gt;1,0,1)</f>
        <v>#REF!</v>
      </c>
      <c r="M1412" s="30" t="e">
        <f aca="true">IF(INDIRECT($N$7&amp;"!E"&amp;ROW(B1402))="","",INDIRECT($N$7&amp;"!E"&amp;ROW(B1402)))</f>
        <v>#REF!</v>
      </c>
      <c r="N1412" s="30" t="e">
        <f aca="true">IF(INDIRECT($N$7&amp;"!F"&amp;ROW(B1402))="","",INDIRECT($N$7&amp;"!F"&amp;ROW(B1402)))</f>
        <v>#REF!</v>
      </c>
      <c r="O1412" s="30" t="e">
        <f aca="true">IF(INDIRECT($N$7&amp;"!G"&amp;ROW(B1402))="","",INDIRECT($N$7&amp;"!G"&amp;ROW(B1402)))</f>
        <v>#REF!</v>
      </c>
    </row>
    <row r="1413" customFormat="false" ht="14.25" hidden="true" customHeight="false" outlineLevel="0" collapsed="false">
      <c r="A1413" s="30" t="e">
        <f aca="true">IF(INDIRECT($N$7&amp;"!B"&amp;ROW(B1403))="","",INDIRECT($N$7&amp;"!B"&amp;ROW(B1403)))</f>
        <v>#REF!</v>
      </c>
      <c r="B1413" s="2" t="e">
        <f aca="false">IF(A1413="","",SUBTOTAL(3,A1413)*1)</f>
        <v>#REF!</v>
      </c>
      <c r="C1413" s="2" t="e">
        <f aca="false">IF(A1413="","",IF(B1413&lt;&gt;1,0,COUNTIFS(A$12:A1413,A1413,B$12:B1413,1)))</f>
        <v>#REF!</v>
      </c>
      <c r="D1413" s="31" t="e">
        <f aca="true">IF(INDIRECT($N$7&amp;"!C"&amp;ROW(B1403))="","",INDIRECT($N$7&amp;"!C"&amp;ROW(B1403)))</f>
        <v>#REF!</v>
      </c>
      <c r="E1413" s="31" t="e">
        <f aca="false">IF(A1413="","",VALUE(D1413))</f>
        <v>#REF!</v>
      </c>
      <c r="F1413" s="31" t="e">
        <f aca="false">IF(A1413="","",IF(OR(E1413&lt;VALUE($I$4),E1413&gt;VALUE($I$5)),0,1))</f>
        <v>#REF!</v>
      </c>
      <c r="G1413" s="2" t="e">
        <f aca="false">IF(D1413="","",YEAR(D1413))</f>
        <v>#REF!</v>
      </c>
      <c r="H1413" s="2" t="e">
        <f aca="false">IF(D1413="","",MONTH(D1413))</f>
        <v>#REF!</v>
      </c>
      <c r="I1413" s="2" t="e">
        <f aca="false">IF(D1413="","",DAY(D1413))</f>
        <v>#REF!</v>
      </c>
      <c r="J1413" s="31" t="e">
        <f aca="true">IF(INDIRECT($N$7&amp;"!D"&amp;ROW(B1403))="","",INDIRECT($N$7&amp;"!D"&amp;ROW(B1403)))</f>
        <v>#REF!</v>
      </c>
      <c r="K1413" s="2" t="n">
        <f aca="false">SUBTOTAL(3,J1413)*1</f>
        <v>0</v>
      </c>
      <c r="L1413" s="2" t="e">
        <f aca="false">IF(COUNTIFS($J$12:J1413,J1413,$K$12:K1413,1)&lt;&gt;1,0,1)</f>
        <v>#REF!</v>
      </c>
      <c r="M1413" s="30" t="e">
        <f aca="true">IF(INDIRECT($N$7&amp;"!E"&amp;ROW(B1403))="","",INDIRECT($N$7&amp;"!E"&amp;ROW(B1403)))</f>
        <v>#REF!</v>
      </c>
      <c r="N1413" s="30" t="e">
        <f aca="true">IF(INDIRECT($N$7&amp;"!F"&amp;ROW(B1403))="","",INDIRECT($N$7&amp;"!F"&amp;ROW(B1403)))</f>
        <v>#REF!</v>
      </c>
      <c r="O1413" s="30" t="e">
        <f aca="true">IF(INDIRECT($N$7&amp;"!G"&amp;ROW(B1403))="","",INDIRECT($N$7&amp;"!G"&amp;ROW(B1403)))</f>
        <v>#REF!</v>
      </c>
    </row>
    <row r="1414" customFormat="false" ht="14.25" hidden="true" customHeight="false" outlineLevel="0" collapsed="false">
      <c r="A1414" s="30" t="e">
        <f aca="true">IF(INDIRECT($N$7&amp;"!B"&amp;ROW(B1404))="","",INDIRECT($N$7&amp;"!B"&amp;ROW(B1404)))</f>
        <v>#REF!</v>
      </c>
      <c r="B1414" s="2" t="e">
        <f aca="false">IF(A1414="","",SUBTOTAL(3,A1414)*1)</f>
        <v>#REF!</v>
      </c>
      <c r="C1414" s="2" t="e">
        <f aca="false">IF(A1414="","",IF(B1414&lt;&gt;1,0,COUNTIFS(A$12:A1414,A1414,B$12:B1414,1)))</f>
        <v>#REF!</v>
      </c>
      <c r="D1414" s="31" t="e">
        <f aca="true">IF(INDIRECT($N$7&amp;"!C"&amp;ROW(B1404))="","",INDIRECT($N$7&amp;"!C"&amp;ROW(B1404)))</f>
        <v>#REF!</v>
      </c>
      <c r="E1414" s="31" t="e">
        <f aca="false">IF(A1414="","",VALUE(D1414))</f>
        <v>#REF!</v>
      </c>
      <c r="F1414" s="31" t="e">
        <f aca="false">IF(A1414="","",IF(OR(E1414&lt;VALUE($I$4),E1414&gt;VALUE($I$5)),0,1))</f>
        <v>#REF!</v>
      </c>
      <c r="G1414" s="2" t="e">
        <f aca="false">IF(D1414="","",YEAR(D1414))</f>
        <v>#REF!</v>
      </c>
      <c r="H1414" s="2" t="e">
        <f aca="false">IF(D1414="","",MONTH(D1414))</f>
        <v>#REF!</v>
      </c>
      <c r="I1414" s="2" t="e">
        <f aca="false">IF(D1414="","",DAY(D1414))</f>
        <v>#REF!</v>
      </c>
      <c r="J1414" s="31" t="e">
        <f aca="true">IF(INDIRECT($N$7&amp;"!D"&amp;ROW(B1404))="","",INDIRECT($N$7&amp;"!D"&amp;ROW(B1404)))</f>
        <v>#REF!</v>
      </c>
      <c r="K1414" s="2" t="n">
        <f aca="false">SUBTOTAL(3,J1414)*1</f>
        <v>0</v>
      </c>
      <c r="L1414" s="2" t="e">
        <f aca="false">IF(COUNTIFS($J$12:J1414,J1414,$K$12:K1414,1)&lt;&gt;1,0,1)</f>
        <v>#REF!</v>
      </c>
      <c r="M1414" s="30" t="e">
        <f aca="true">IF(INDIRECT($N$7&amp;"!E"&amp;ROW(B1404))="","",INDIRECT($N$7&amp;"!E"&amp;ROW(B1404)))</f>
        <v>#REF!</v>
      </c>
      <c r="N1414" s="30" t="e">
        <f aca="true">IF(INDIRECT($N$7&amp;"!F"&amp;ROW(B1404))="","",INDIRECT($N$7&amp;"!F"&amp;ROW(B1404)))</f>
        <v>#REF!</v>
      </c>
      <c r="O1414" s="30" t="e">
        <f aca="true">IF(INDIRECT($N$7&amp;"!G"&amp;ROW(B1404))="","",INDIRECT($N$7&amp;"!G"&amp;ROW(B1404)))</f>
        <v>#REF!</v>
      </c>
    </row>
    <row r="1415" customFormat="false" ht="14.25" hidden="true" customHeight="false" outlineLevel="0" collapsed="false">
      <c r="A1415" s="30" t="e">
        <f aca="true">IF(INDIRECT($N$7&amp;"!B"&amp;ROW(B1405))="","",INDIRECT($N$7&amp;"!B"&amp;ROW(B1405)))</f>
        <v>#REF!</v>
      </c>
      <c r="B1415" s="2" t="e">
        <f aca="false">IF(A1415="","",SUBTOTAL(3,A1415)*1)</f>
        <v>#REF!</v>
      </c>
      <c r="C1415" s="2" t="e">
        <f aca="false">IF(A1415="","",IF(B1415&lt;&gt;1,0,COUNTIFS(A$12:A1415,A1415,B$12:B1415,1)))</f>
        <v>#REF!</v>
      </c>
      <c r="D1415" s="31" t="e">
        <f aca="true">IF(INDIRECT($N$7&amp;"!C"&amp;ROW(B1405))="","",INDIRECT($N$7&amp;"!C"&amp;ROW(B1405)))</f>
        <v>#REF!</v>
      </c>
      <c r="E1415" s="31" t="e">
        <f aca="false">IF(A1415="","",VALUE(D1415))</f>
        <v>#REF!</v>
      </c>
      <c r="F1415" s="31" t="e">
        <f aca="false">IF(A1415="","",IF(OR(E1415&lt;VALUE($I$4),E1415&gt;VALUE($I$5)),0,1))</f>
        <v>#REF!</v>
      </c>
      <c r="G1415" s="2" t="e">
        <f aca="false">IF(D1415="","",YEAR(D1415))</f>
        <v>#REF!</v>
      </c>
      <c r="H1415" s="2" t="e">
        <f aca="false">IF(D1415="","",MONTH(D1415))</f>
        <v>#REF!</v>
      </c>
      <c r="I1415" s="2" t="e">
        <f aca="false">IF(D1415="","",DAY(D1415))</f>
        <v>#REF!</v>
      </c>
      <c r="J1415" s="31" t="e">
        <f aca="true">IF(INDIRECT($N$7&amp;"!D"&amp;ROW(B1405))="","",INDIRECT($N$7&amp;"!D"&amp;ROW(B1405)))</f>
        <v>#REF!</v>
      </c>
      <c r="K1415" s="2" t="n">
        <f aca="false">SUBTOTAL(3,J1415)*1</f>
        <v>0</v>
      </c>
      <c r="L1415" s="2" t="e">
        <f aca="false">IF(COUNTIFS($J$12:J1415,J1415,$K$12:K1415,1)&lt;&gt;1,0,1)</f>
        <v>#REF!</v>
      </c>
      <c r="M1415" s="30" t="e">
        <f aca="true">IF(INDIRECT($N$7&amp;"!E"&amp;ROW(B1405))="","",INDIRECT($N$7&amp;"!E"&amp;ROW(B1405)))</f>
        <v>#REF!</v>
      </c>
      <c r="N1415" s="30" t="e">
        <f aca="true">IF(INDIRECT($N$7&amp;"!F"&amp;ROW(B1405))="","",INDIRECT($N$7&amp;"!F"&amp;ROW(B1405)))</f>
        <v>#REF!</v>
      </c>
      <c r="O1415" s="30" t="e">
        <f aca="true">IF(INDIRECT($N$7&amp;"!G"&amp;ROW(B1405))="","",INDIRECT($N$7&amp;"!G"&amp;ROW(B1405)))</f>
        <v>#REF!</v>
      </c>
    </row>
    <row r="1416" customFormat="false" ht="14.25" hidden="true" customHeight="false" outlineLevel="0" collapsed="false">
      <c r="A1416" s="30" t="e">
        <f aca="true">IF(INDIRECT($N$7&amp;"!B"&amp;ROW(B1406))="","",INDIRECT($N$7&amp;"!B"&amp;ROW(B1406)))</f>
        <v>#REF!</v>
      </c>
      <c r="B1416" s="2" t="e">
        <f aca="false">IF(A1416="","",SUBTOTAL(3,A1416)*1)</f>
        <v>#REF!</v>
      </c>
      <c r="C1416" s="2" t="e">
        <f aca="false">IF(A1416="","",IF(B1416&lt;&gt;1,0,COUNTIFS(A$12:A1416,A1416,B$12:B1416,1)))</f>
        <v>#REF!</v>
      </c>
      <c r="D1416" s="31" t="e">
        <f aca="true">IF(INDIRECT($N$7&amp;"!C"&amp;ROW(B1406))="","",INDIRECT($N$7&amp;"!C"&amp;ROW(B1406)))</f>
        <v>#REF!</v>
      </c>
      <c r="E1416" s="31" t="e">
        <f aca="false">IF(A1416="","",VALUE(D1416))</f>
        <v>#REF!</v>
      </c>
      <c r="F1416" s="31" t="e">
        <f aca="false">IF(A1416="","",IF(OR(E1416&lt;VALUE($I$4),E1416&gt;VALUE($I$5)),0,1))</f>
        <v>#REF!</v>
      </c>
      <c r="G1416" s="2" t="e">
        <f aca="false">IF(D1416="","",YEAR(D1416))</f>
        <v>#REF!</v>
      </c>
      <c r="H1416" s="2" t="e">
        <f aca="false">IF(D1416="","",MONTH(D1416))</f>
        <v>#REF!</v>
      </c>
      <c r="I1416" s="2" t="e">
        <f aca="false">IF(D1416="","",DAY(D1416))</f>
        <v>#REF!</v>
      </c>
      <c r="J1416" s="31" t="e">
        <f aca="true">IF(INDIRECT($N$7&amp;"!D"&amp;ROW(B1406))="","",INDIRECT($N$7&amp;"!D"&amp;ROW(B1406)))</f>
        <v>#REF!</v>
      </c>
      <c r="K1416" s="2" t="n">
        <f aca="false">SUBTOTAL(3,J1416)*1</f>
        <v>0</v>
      </c>
      <c r="L1416" s="2" t="e">
        <f aca="false">IF(COUNTIFS($J$12:J1416,J1416,$K$12:K1416,1)&lt;&gt;1,0,1)</f>
        <v>#REF!</v>
      </c>
      <c r="M1416" s="30" t="e">
        <f aca="true">IF(INDIRECT($N$7&amp;"!E"&amp;ROW(B1406))="","",INDIRECT($N$7&amp;"!E"&amp;ROW(B1406)))</f>
        <v>#REF!</v>
      </c>
      <c r="N1416" s="30" t="e">
        <f aca="true">IF(INDIRECT($N$7&amp;"!F"&amp;ROW(B1406))="","",INDIRECT($N$7&amp;"!F"&amp;ROW(B1406)))</f>
        <v>#REF!</v>
      </c>
      <c r="O1416" s="30" t="e">
        <f aca="true">IF(INDIRECT($N$7&amp;"!G"&amp;ROW(B1406))="","",INDIRECT($N$7&amp;"!G"&amp;ROW(B1406)))</f>
        <v>#REF!</v>
      </c>
    </row>
    <row r="1417" customFormat="false" ht="14.25" hidden="true" customHeight="false" outlineLevel="0" collapsed="false">
      <c r="A1417" s="30" t="e">
        <f aca="true">IF(INDIRECT($N$7&amp;"!B"&amp;ROW(B1407))="","",INDIRECT($N$7&amp;"!B"&amp;ROW(B1407)))</f>
        <v>#REF!</v>
      </c>
      <c r="B1417" s="2" t="e">
        <f aca="false">IF(A1417="","",SUBTOTAL(3,A1417)*1)</f>
        <v>#REF!</v>
      </c>
      <c r="C1417" s="2" t="e">
        <f aca="false">IF(A1417="","",IF(B1417&lt;&gt;1,0,COUNTIFS(A$12:A1417,A1417,B$12:B1417,1)))</f>
        <v>#REF!</v>
      </c>
      <c r="D1417" s="31" t="e">
        <f aca="true">IF(INDIRECT($N$7&amp;"!C"&amp;ROW(B1407))="","",INDIRECT($N$7&amp;"!C"&amp;ROW(B1407)))</f>
        <v>#REF!</v>
      </c>
      <c r="E1417" s="31" t="e">
        <f aca="false">IF(A1417="","",VALUE(D1417))</f>
        <v>#REF!</v>
      </c>
      <c r="F1417" s="31" t="e">
        <f aca="false">IF(A1417="","",IF(OR(E1417&lt;VALUE($I$4),E1417&gt;VALUE($I$5)),0,1))</f>
        <v>#REF!</v>
      </c>
      <c r="G1417" s="2" t="e">
        <f aca="false">IF(D1417="","",YEAR(D1417))</f>
        <v>#REF!</v>
      </c>
      <c r="H1417" s="2" t="e">
        <f aca="false">IF(D1417="","",MONTH(D1417))</f>
        <v>#REF!</v>
      </c>
      <c r="I1417" s="2" t="e">
        <f aca="false">IF(D1417="","",DAY(D1417))</f>
        <v>#REF!</v>
      </c>
      <c r="J1417" s="31" t="e">
        <f aca="true">IF(INDIRECT($N$7&amp;"!D"&amp;ROW(B1407))="","",INDIRECT($N$7&amp;"!D"&amp;ROW(B1407)))</f>
        <v>#REF!</v>
      </c>
      <c r="K1417" s="2" t="n">
        <f aca="false">SUBTOTAL(3,J1417)*1</f>
        <v>0</v>
      </c>
      <c r="L1417" s="2" t="e">
        <f aca="false">IF(COUNTIFS($J$12:J1417,J1417,$K$12:K1417,1)&lt;&gt;1,0,1)</f>
        <v>#REF!</v>
      </c>
      <c r="M1417" s="30" t="e">
        <f aca="true">IF(INDIRECT($N$7&amp;"!E"&amp;ROW(B1407))="","",INDIRECT($N$7&amp;"!E"&amp;ROW(B1407)))</f>
        <v>#REF!</v>
      </c>
      <c r="N1417" s="30" t="e">
        <f aca="true">IF(INDIRECT($N$7&amp;"!F"&amp;ROW(B1407))="","",INDIRECT($N$7&amp;"!F"&amp;ROW(B1407)))</f>
        <v>#REF!</v>
      </c>
      <c r="O1417" s="30" t="e">
        <f aca="true">IF(INDIRECT($N$7&amp;"!G"&amp;ROW(B1407))="","",INDIRECT($N$7&amp;"!G"&amp;ROW(B1407)))</f>
        <v>#REF!</v>
      </c>
    </row>
    <row r="1418" customFormat="false" ht="14.25" hidden="true" customHeight="false" outlineLevel="0" collapsed="false">
      <c r="A1418" s="30" t="e">
        <f aca="true">IF(INDIRECT($N$7&amp;"!B"&amp;ROW(B1408))="","",INDIRECT($N$7&amp;"!B"&amp;ROW(B1408)))</f>
        <v>#REF!</v>
      </c>
      <c r="B1418" s="2" t="e">
        <f aca="false">IF(A1418="","",SUBTOTAL(3,A1418)*1)</f>
        <v>#REF!</v>
      </c>
      <c r="C1418" s="2" t="e">
        <f aca="false">IF(A1418="","",IF(B1418&lt;&gt;1,0,COUNTIFS(A$12:A1418,A1418,B$12:B1418,1)))</f>
        <v>#REF!</v>
      </c>
      <c r="D1418" s="31" t="e">
        <f aca="true">IF(INDIRECT($N$7&amp;"!C"&amp;ROW(B1408))="","",INDIRECT($N$7&amp;"!C"&amp;ROW(B1408)))</f>
        <v>#REF!</v>
      </c>
      <c r="E1418" s="31" t="e">
        <f aca="false">IF(A1418="","",VALUE(D1418))</f>
        <v>#REF!</v>
      </c>
      <c r="F1418" s="31" t="e">
        <f aca="false">IF(A1418="","",IF(OR(E1418&lt;VALUE($I$4),E1418&gt;VALUE($I$5)),0,1))</f>
        <v>#REF!</v>
      </c>
      <c r="G1418" s="2" t="e">
        <f aca="false">IF(D1418="","",YEAR(D1418))</f>
        <v>#REF!</v>
      </c>
      <c r="H1418" s="2" t="e">
        <f aca="false">IF(D1418="","",MONTH(D1418))</f>
        <v>#REF!</v>
      </c>
      <c r="I1418" s="2" t="e">
        <f aca="false">IF(D1418="","",DAY(D1418))</f>
        <v>#REF!</v>
      </c>
      <c r="J1418" s="31" t="e">
        <f aca="true">IF(INDIRECT($N$7&amp;"!D"&amp;ROW(B1408))="","",INDIRECT($N$7&amp;"!D"&amp;ROW(B1408)))</f>
        <v>#REF!</v>
      </c>
      <c r="K1418" s="2" t="n">
        <f aca="false">SUBTOTAL(3,J1418)*1</f>
        <v>0</v>
      </c>
      <c r="L1418" s="2" t="e">
        <f aca="false">IF(COUNTIFS($J$12:J1418,J1418,$K$12:K1418,1)&lt;&gt;1,0,1)</f>
        <v>#REF!</v>
      </c>
      <c r="M1418" s="30" t="e">
        <f aca="true">IF(INDIRECT($N$7&amp;"!E"&amp;ROW(B1408))="","",INDIRECT($N$7&amp;"!E"&amp;ROW(B1408)))</f>
        <v>#REF!</v>
      </c>
      <c r="N1418" s="30" t="e">
        <f aca="true">IF(INDIRECT($N$7&amp;"!F"&amp;ROW(B1408))="","",INDIRECT($N$7&amp;"!F"&amp;ROW(B1408)))</f>
        <v>#REF!</v>
      </c>
      <c r="O1418" s="30" t="e">
        <f aca="true">IF(INDIRECT($N$7&amp;"!G"&amp;ROW(B1408))="","",INDIRECT($N$7&amp;"!G"&amp;ROW(B1408)))</f>
        <v>#REF!</v>
      </c>
    </row>
    <row r="1419" customFormat="false" ht="14.25" hidden="true" customHeight="false" outlineLevel="0" collapsed="false">
      <c r="A1419" s="30" t="e">
        <f aca="true">IF(INDIRECT($N$7&amp;"!B"&amp;ROW(B1409))="","",INDIRECT($N$7&amp;"!B"&amp;ROW(B1409)))</f>
        <v>#REF!</v>
      </c>
      <c r="B1419" s="2" t="e">
        <f aca="false">IF(A1419="","",SUBTOTAL(3,A1419)*1)</f>
        <v>#REF!</v>
      </c>
      <c r="C1419" s="2" t="e">
        <f aca="false">IF(A1419="","",IF(B1419&lt;&gt;1,0,COUNTIFS(A$12:A1419,A1419,B$12:B1419,1)))</f>
        <v>#REF!</v>
      </c>
      <c r="D1419" s="31" t="e">
        <f aca="true">IF(INDIRECT($N$7&amp;"!C"&amp;ROW(B1409))="","",INDIRECT($N$7&amp;"!C"&amp;ROW(B1409)))</f>
        <v>#REF!</v>
      </c>
      <c r="E1419" s="31" t="e">
        <f aca="false">IF(A1419="","",VALUE(D1419))</f>
        <v>#REF!</v>
      </c>
      <c r="F1419" s="31" t="e">
        <f aca="false">IF(A1419="","",IF(OR(E1419&lt;VALUE($I$4),E1419&gt;VALUE($I$5)),0,1))</f>
        <v>#REF!</v>
      </c>
      <c r="G1419" s="2" t="e">
        <f aca="false">IF(D1419="","",YEAR(D1419))</f>
        <v>#REF!</v>
      </c>
      <c r="H1419" s="2" t="e">
        <f aca="false">IF(D1419="","",MONTH(D1419))</f>
        <v>#REF!</v>
      </c>
      <c r="I1419" s="2" t="e">
        <f aca="false">IF(D1419="","",DAY(D1419))</f>
        <v>#REF!</v>
      </c>
      <c r="J1419" s="31" t="e">
        <f aca="true">IF(INDIRECT($N$7&amp;"!D"&amp;ROW(B1409))="","",INDIRECT($N$7&amp;"!D"&amp;ROW(B1409)))</f>
        <v>#REF!</v>
      </c>
      <c r="K1419" s="2" t="n">
        <f aca="false">SUBTOTAL(3,J1419)*1</f>
        <v>0</v>
      </c>
      <c r="L1419" s="2" t="e">
        <f aca="false">IF(COUNTIFS($J$12:J1419,J1419,$K$12:K1419,1)&lt;&gt;1,0,1)</f>
        <v>#REF!</v>
      </c>
      <c r="M1419" s="30" t="e">
        <f aca="true">IF(INDIRECT($N$7&amp;"!E"&amp;ROW(B1409))="","",INDIRECT($N$7&amp;"!E"&amp;ROW(B1409)))</f>
        <v>#REF!</v>
      </c>
      <c r="N1419" s="30" t="e">
        <f aca="true">IF(INDIRECT($N$7&amp;"!F"&amp;ROW(B1409))="","",INDIRECT($N$7&amp;"!F"&amp;ROW(B1409)))</f>
        <v>#REF!</v>
      </c>
      <c r="O1419" s="30" t="e">
        <f aca="true">IF(INDIRECT($N$7&amp;"!G"&amp;ROW(B1409))="","",INDIRECT($N$7&amp;"!G"&amp;ROW(B1409)))</f>
        <v>#REF!</v>
      </c>
    </row>
    <row r="1420" customFormat="false" ht="14.25" hidden="true" customHeight="false" outlineLevel="0" collapsed="false">
      <c r="A1420" s="30" t="e">
        <f aca="true">IF(INDIRECT($N$7&amp;"!B"&amp;ROW(B1410))="","",INDIRECT($N$7&amp;"!B"&amp;ROW(B1410)))</f>
        <v>#REF!</v>
      </c>
      <c r="B1420" s="2" t="e">
        <f aca="false">IF(A1420="","",SUBTOTAL(3,A1420)*1)</f>
        <v>#REF!</v>
      </c>
      <c r="C1420" s="2" t="e">
        <f aca="false">IF(A1420="","",IF(B1420&lt;&gt;1,0,COUNTIFS(A$12:A1420,A1420,B$12:B1420,1)))</f>
        <v>#REF!</v>
      </c>
      <c r="D1420" s="31" t="e">
        <f aca="true">IF(INDIRECT($N$7&amp;"!C"&amp;ROW(B1410))="","",INDIRECT($N$7&amp;"!C"&amp;ROW(B1410)))</f>
        <v>#REF!</v>
      </c>
      <c r="E1420" s="31" t="e">
        <f aca="false">IF(A1420="","",VALUE(D1420))</f>
        <v>#REF!</v>
      </c>
      <c r="F1420" s="31" t="e">
        <f aca="false">IF(A1420="","",IF(OR(E1420&lt;VALUE($I$4),E1420&gt;VALUE($I$5)),0,1))</f>
        <v>#REF!</v>
      </c>
      <c r="G1420" s="2" t="e">
        <f aca="false">IF(D1420="","",YEAR(D1420))</f>
        <v>#REF!</v>
      </c>
      <c r="H1420" s="2" t="e">
        <f aca="false">IF(D1420="","",MONTH(D1420))</f>
        <v>#REF!</v>
      </c>
      <c r="I1420" s="2" t="e">
        <f aca="false">IF(D1420="","",DAY(D1420))</f>
        <v>#REF!</v>
      </c>
      <c r="J1420" s="31" t="e">
        <f aca="true">IF(INDIRECT($N$7&amp;"!D"&amp;ROW(B1410))="","",INDIRECT($N$7&amp;"!D"&amp;ROW(B1410)))</f>
        <v>#REF!</v>
      </c>
      <c r="K1420" s="2" t="n">
        <f aca="false">SUBTOTAL(3,J1420)*1</f>
        <v>0</v>
      </c>
      <c r="L1420" s="2" t="e">
        <f aca="false">IF(COUNTIFS($J$12:J1420,J1420,$K$12:K1420,1)&lt;&gt;1,0,1)</f>
        <v>#REF!</v>
      </c>
      <c r="M1420" s="30" t="e">
        <f aca="true">IF(INDIRECT($N$7&amp;"!E"&amp;ROW(B1410))="","",INDIRECT($N$7&amp;"!E"&amp;ROW(B1410)))</f>
        <v>#REF!</v>
      </c>
      <c r="N1420" s="30" t="e">
        <f aca="true">IF(INDIRECT($N$7&amp;"!F"&amp;ROW(B1410))="","",INDIRECT($N$7&amp;"!F"&amp;ROW(B1410)))</f>
        <v>#REF!</v>
      </c>
      <c r="O1420" s="30" t="e">
        <f aca="true">IF(INDIRECT($N$7&amp;"!G"&amp;ROW(B1410))="","",INDIRECT($N$7&amp;"!G"&amp;ROW(B1410)))</f>
        <v>#REF!</v>
      </c>
    </row>
    <row r="1421" customFormat="false" ht="14.25" hidden="true" customHeight="false" outlineLevel="0" collapsed="false">
      <c r="A1421" s="30" t="e">
        <f aca="true">IF(INDIRECT($N$7&amp;"!B"&amp;ROW(B1411))="","",INDIRECT($N$7&amp;"!B"&amp;ROW(B1411)))</f>
        <v>#REF!</v>
      </c>
      <c r="B1421" s="2" t="e">
        <f aca="false">IF(A1421="","",SUBTOTAL(3,A1421)*1)</f>
        <v>#REF!</v>
      </c>
      <c r="C1421" s="2" t="e">
        <f aca="false">IF(A1421="","",IF(B1421&lt;&gt;1,0,COUNTIFS(A$12:A1421,A1421,B$12:B1421,1)))</f>
        <v>#REF!</v>
      </c>
      <c r="D1421" s="31" t="e">
        <f aca="true">IF(INDIRECT($N$7&amp;"!C"&amp;ROW(B1411))="","",INDIRECT($N$7&amp;"!C"&amp;ROW(B1411)))</f>
        <v>#REF!</v>
      </c>
      <c r="E1421" s="31" t="e">
        <f aca="false">IF(A1421="","",VALUE(D1421))</f>
        <v>#REF!</v>
      </c>
      <c r="F1421" s="31" t="e">
        <f aca="false">IF(A1421="","",IF(OR(E1421&lt;VALUE($I$4),E1421&gt;VALUE($I$5)),0,1))</f>
        <v>#REF!</v>
      </c>
      <c r="G1421" s="2" t="e">
        <f aca="false">IF(D1421="","",YEAR(D1421))</f>
        <v>#REF!</v>
      </c>
      <c r="H1421" s="2" t="e">
        <f aca="false">IF(D1421="","",MONTH(D1421))</f>
        <v>#REF!</v>
      </c>
      <c r="I1421" s="2" t="e">
        <f aca="false">IF(D1421="","",DAY(D1421))</f>
        <v>#REF!</v>
      </c>
      <c r="J1421" s="31" t="e">
        <f aca="true">IF(INDIRECT($N$7&amp;"!D"&amp;ROW(B1411))="","",INDIRECT($N$7&amp;"!D"&amp;ROW(B1411)))</f>
        <v>#REF!</v>
      </c>
      <c r="K1421" s="2" t="n">
        <f aca="false">SUBTOTAL(3,J1421)*1</f>
        <v>0</v>
      </c>
      <c r="L1421" s="2" t="e">
        <f aca="false">IF(COUNTIFS($J$12:J1421,J1421,$K$12:K1421,1)&lt;&gt;1,0,1)</f>
        <v>#REF!</v>
      </c>
      <c r="M1421" s="30" t="e">
        <f aca="true">IF(INDIRECT($N$7&amp;"!E"&amp;ROW(B1411))="","",INDIRECT($N$7&amp;"!E"&amp;ROW(B1411)))</f>
        <v>#REF!</v>
      </c>
      <c r="N1421" s="30" t="e">
        <f aca="true">IF(INDIRECT($N$7&amp;"!F"&amp;ROW(B1411))="","",INDIRECT($N$7&amp;"!F"&amp;ROW(B1411)))</f>
        <v>#REF!</v>
      </c>
      <c r="O1421" s="30" t="e">
        <f aca="true">IF(INDIRECT($N$7&amp;"!G"&amp;ROW(B1411))="","",INDIRECT($N$7&amp;"!G"&amp;ROW(B1411)))</f>
        <v>#REF!</v>
      </c>
    </row>
    <row r="1422" customFormat="false" ht="14.25" hidden="true" customHeight="false" outlineLevel="0" collapsed="false">
      <c r="A1422" s="30" t="e">
        <f aca="true">IF(INDIRECT($N$7&amp;"!B"&amp;ROW(B1412))="","",INDIRECT($N$7&amp;"!B"&amp;ROW(B1412)))</f>
        <v>#REF!</v>
      </c>
      <c r="B1422" s="2" t="e">
        <f aca="false">IF(A1422="","",SUBTOTAL(3,A1422)*1)</f>
        <v>#REF!</v>
      </c>
      <c r="C1422" s="2" t="e">
        <f aca="false">IF(A1422="","",IF(B1422&lt;&gt;1,0,COUNTIFS(A$12:A1422,A1422,B$12:B1422,1)))</f>
        <v>#REF!</v>
      </c>
      <c r="D1422" s="31" t="e">
        <f aca="true">IF(INDIRECT($N$7&amp;"!C"&amp;ROW(B1412))="","",INDIRECT($N$7&amp;"!C"&amp;ROW(B1412)))</f>
        <v>#REF!</v>
      </c>
      <c r="E1422" s="31" t="e">
        <f aca="false">IF(A1422="","",VALUE(D1422))</f>
        <v>#REF!</v>
      </c>
      <c r="F1422" s="31" t="e">
        <f aca="false">IF(A1422="","",IF(OR(E1422&lt;VALUE($I$4),E1422&gt;VALUE($I$5)),0,1))</f>
        <v>#REF!</v>
      </c>
      <c r="G1422" s="2" t="e">
        <f aca="false">IF(D1422="","",YEAR(D1422))</f>
        <v>#REF!</v>
      </c>
      <c r="H1422" s="2" t="e">
        <f aca="false">IF(D1422="","",MONTH(D1422))</f>
        <v>#REF!</v>
      </c>
      <c r="I1422" s="2" t="e">
        <f aca="false">IF(D1422="","",DAY(D1422))</f>
        <v>#REF!</v>
      </c>
      <c r="J1422" s="31" t="e">
        <f aca="true">IF(INDIRECT($N$7&amp;"!D"&amp;ROW(B1412))="","",INDIRECT($N$7&amp;"!D"&amp;ROW(B1412)))</f>
        <v>#REF!</v>
      </c>
      <c r="K1422" s="2" t="n">
        <f aca="false">SUBTOTAL(3,J1422)*1</f>
        <v>0</v>
      </c>
      <c r="L1422" s="2" t="e">
        <f aca="false">IF(COUNTIFS($J$12:J1422,J1422,$K$12:K1422,1)&lt;&gt;1,0,1)</f>
        <v>#REF!</v>
      </c>
      <c r="M1422" s="30" t="e">
        <f aca="true">IF(INDIRECT($N$7&amp;"!E"&amp;ROW(B1412))="","",INDIRECT($N$7&amp;"!E"&amp;ROW(B1412)))</f>
        <v>#REF!</v>
      </c>
      <c r="N1422" s="30" t="e">
        <f aca="true">IF(INDIRECT($N$7&amp;"!F"&amp;ROW(B1412))="","",INDIRECT($N$7&amp;"!F"&amp;ROW(B1412)))</f>
        <v>#REF!</v>
      </c>
      <c r="O1422" s="30" t="e">
        <f aca="true">IF(INDIRECT($N$7&amp;"!G"&amp;ROW(B1412))="","",INDIRECT($N$7&amp;"!G"&amp;ROW(B1412)))</f>
        <v>#REF!</v>
      </c>
    </row>
    <row r="1423" customFormat="false" ht="14.25" hidden="true" customHeight="false" outlineLevel="0" collapsed="false">
      <c r="A1423" s="30" t="e">
        <f aca="true">IF(INDIRECT($N$7&amp;"!B"&amp;ROW(B1413))="","",INDIRECT($N$7&amp;"!B"&amp;ROW(B1413)))</f>
        <v>#REF!</v>
      </c>
      <c r="B1423" s="2" t="e">
        <f aca="false">IF(A1423="","",SUBTOTAL(3,A1423)*1)</f>
        <v>#REF!</v>
      </c>
      <c r="C1423" s="2" t="e">
        <f aca="false">IF(A1423="","",IF(B1423&lt;&gt;1,0,COUNTIFS(A$12:A1423,A1423,B$12:B1423,1)))</f>
        <v>#REF!</v>
      </c>
      <c r="D1423" s="31" t="e">
        <f aca="true">IF(INDIRECT($N$7&amp;"!C"&amp;ROW(B1413))="","",INDIRECT($N$7&amp;"!C"&amp;ROW(B1413)))</f>
        <v>#REF!</v>
      </c>
      <c r="E1423" s="31" t="e">
        <f aca="false">IF(A1423="","",VALUE(D1423))</f>
        <v>#REF!</v>
      </c>
      <c r="F1423" s="31" t="e">
        <f aca="false">IF(A1423="","",IF(OR(E1423&lt;VALUE($I$4),E1423&gt;VALUE($I$5)),0,1))</f>
        <v>#REF!</v>
      </c>
      <c r="G1423" s="2" t="e">
        <f aca="false">IF(D1423="","",YEAR(D1423))</f>
        <v>#REF!</v>
      </c>
      <c r="H1423" s="2" t="e">
        <f aca="false">IF(D1423="","",MONTH(D1423))</f>
        <v>#REF!</v>
      </c>
      <c r="I1423" s="2" t="e">
        <f aca="false">IF(D1423="","",DAY(D1423))</f>
        <v>#REF!</v>
      </c>
      <c r="J1423" s="31" t="e">
        <f aca="true">IF(INDIRECT($N$7&amp;"!D"&amp;ROW(B1413))="","",INDIRECT($N$7&amp;"!D"&amp;ROW(B1413)))</f>
        <v>#REF!</v>
      </c>
      <c r="K1423" s="2" t="n">
        <f aca="false">SUBTOTAL(3,J1423)*1</f>
        <v>0</v>
      </c>
      <c r="L1423" s="2" t="e">
        <f aca="false">IF(COUNTIFS($J$12:J1423,J1423,$K$12:K1423,1)&lt;&gt;1,0,1)</f>
        <v>#REF!</v>
      </c>
      <c r="M1423" s="30" t="e">
        <f aca="true">IF(INDIRECT($N$7&amp;"!E"&amp;ROW(B1413))="","",INDIRECT($N$7&amp;"!E"&amp;ROW(B1413)))</f>
        <v>#REF!</v>
      </c>
      <c r="N1423" s="30" t="e">
        <f aca="true">IF(INDIRECT($N$7&amp;"!F"&amp;ROW(B1413))="","",INDIRECT($N$7&amp;"!F"&amp;ROW(B1413)))</f>
        <v>#REF!</v>
      </c>
      <c r="O1423" s="30" t="e">
        <f aca="true">IF(INDIRECT($N$7&amp;"!G"&amp;ROW(B1413))="","",INDIRECT($N$7&amp;"!G"&amp;ROW(B1413)))</f>
        <v>#REF!</v>
      </c>
    </row>
    <row r="1424" customFormat="false" ht="14.25" hidden="true" customHeight="false" outlineLevel="0" collapsed="false">
      <c r="A1424" s="30" t="e">
        <f aca="true">IF(INDIRECT($N$7&amp;"!B"&amp;ROW(B1414))="","",INDIRECT($N$7&amp;"!B"&amp;ROW(B1414)))</f>
        <v>#REF!</v>
      </c>
      <c r="B1424" s="2" t="e">
        <f aca="false">IF(A1424="","",SUBTOTAL(3,A1424)*1)</f>
        <v>#REF!</v>
      </c>
      <c r="C1424" s="2" t="e">
        <f aca="false">IF(A1424="","",IF(B1424&lt;&gt;1,0,COUNTIFS(A$12:A1424,A1424,B$12:B1424,1)))</f>
        <v>#REF!</v>
      </c>
      <c r="D1424" s="31" t="e">
        <f aca="true">IF(INDIRECT($N$7&amp;"!C"&amp;ROW(B1414))="","",INDIRECT($N$7&amp;"!C"&amp;ROW(B1414)))</f>
        <v>#REF!</v>
      </c>
      <c r="E1424" s="31" t="e">
        <f aca="false">IF(A1424="","",VALUE(D1424))</f>
        <v>#REF!</v>
      </c>
      <c r="F1424" s="31" t="e">
        <f aca="false">IF(A1424="","",IF(OR(E1424&lt;VALUE($I$4),E1424&gt;VALUE($I$5)),0,1))</f>
        <v>#REF!</v>
      </c>
      <c r="G1424" s="2" t="e">
        <f aca="false">IF(D1424="","",YEAR(D1424))</f>
        <v>#REF!</v>
      </c>
      <c r="H1424" s="2" t="e">
        <f aca="false">IF(D1424="","",MONTH(D1424))</f>
        <v>#REF!</v>
      </c>
      <c r="I1424" s="2" t="e">
        <f aca="false">IF(D1424="","",DAY(D1424))</f>
        <v>#REF!</v>
      </c>
      <c r="J1424" s="31" t="e">
        <f aca="true">IF(INDIRECT($N$7&amp;"!D"&amp;ROW(B1414))="","",INDIRECT($N$7&amp;"!D"&amp;ROW(B1414)))</f>
        <v>#REF!</v>
      </c>
      <c r="K1424" s="2" t="n">
        <f aca="false">SUBTOTAL(3,J1424)*1</f>
        <v>0</v>
      </c>
      <c r="L1424" s="2" t="e">
        <f aca="false">IF(COUNTIFS($J$12:J1424,J1424,$K$12:K1424,1)&lt;&gt;1,0,1)</f>
        <v>#REF!</v>
      </c>
      <c r="M1424" s="30" t="e">
        <f aca="true">IF(INDIRECT($N$7&amp;"!E"&amp;ROW(B1414))="","",INDIRECT($N$7&amp;"!E"&amp;ROW(B1414)))</f>
        <v>#REF!</v>
      </c>
      <c r="N1424" s="30" t="e">
        <f aca="true">IF(INDIRECT($N$7&amp;"!F"&amp;ROW(B1414))="","",INDIRECT($N$7&amp;"!F"&amp;ROW(B1414)))</f>
        <v>#REF!</v>
      </c>
      <c r="O1424" s="30" t="e">
        <f aca="true">IF(INDIRECT($N$7&amp;"!G"&amp;ROW(B1414))="","",INDIRECT($N$7&amp;"!G"&amp;ROW(B1414)))</f>
        <v>#REF!</v>
      </c>
    </row>
    <row r="1425" customFormat="false" ht="14.25" hidden="true" customHeight="false" outlineLevel="0" collapsed="false">
      <c r="A1425" s="30" t="e">
        <f aca="true">IF(INDIRECT($N$7&amp;"!B"&amp;ROW(B1415))="","",INDIRECT($N$7&amp;"!B"&amp;ROW(B1415)))</f>
        <v>#REF!</v>
      </c>
      <c r="B1425" s="2" t="e">
        <f aca="false">IF(A1425="","",SUBTOTAL(3,A1425)*1)</f>
        <v>#REF!</v>
      </c>
      <c r="C1425" s="2" t="e">
        <f aca="false">IF(A1425="","",IF(B1425&lt;&gt;1,0,COUNTIFS(A$12:A1425,A1425,B$12:B1425,1)))</f>
        <v>#REF!</v>
      </c>
      <c r="D1425" s="31" t="e">
        <f aca="true">IF(INDIRECT($N$7&amp;"!C"&amp;ROW(B1415))="","",INDIRECT($N$7&amp;"!C"&amp;ROW(B1415)))</f>
        <v>#REF!</v>
      </c>
      <c r="E1425" s="31" t="e">
        <f aca="false">IF(A1425="","",VALUE(D1425))</f>
        <v>#REF!</v>
      </c>
      <c r="F1425" s="31" t="e">
        <f aca="false">IF(A1425="","",IF(OR(E1425&lt;VALUE($I$4),E1425&gt;VALUE($I$5)),0,1))</f>
        <v>#REF!</v>
      </c>
      <c r="G1425" s="2" t="e">
        <f aca="false">IF(D1425="","",YEAR(D1425))</f>
        <v>#REF!</v>
      </c>
      <c r="H1425" s="2" t="e">
        <f aca="false">IF(D1425="","",MONTH(D1425))</f>
        <v>#REF!</v>
      </c>
      <c r="I1425" s="2" t="e">
        <f aca="false">IF(D1425="","",DAY(D1425))</f>
        <v>#REF!</v>
      </c>
      <c r="J1425" s="31" t="e">
        <f aca="true">IF(INDIRECT($N$7&amp;"!D"&amp;ROW(B1415))="","",INDIRECT($N$7&amp;"!D"&amp;ROW(B1415)))</f>
        <v>#REF!</v>
      </c>
      <c r="K1425" s="2" t="n">
        <f aca="false">SUBTOTAL(3,J1425)*1</f>
        <v>0</v>
      </c>
      <c r="L1425" s="2" t="e">
        <f aca="false">IF(COUNTIFS($J$12:J1425,J1425,$K$12:K1425,1)&lt;&gt;1,0,1)</f>
        <v>#REF!</v>
      </c>
      <c r="M1425" s="30" t="e">
        <f aca="true">IF(INDIRECT($N$7&amp;"!E"&amp;ROW(B1415))="","",INDIRECT($N$7&amp;"!E"&amp;ROW(B1415)))</f>
        <v>#REF!</v>
      </c>
      <c r="N1425" s="30" t="e">
        <f aca="true">IF(INDIRECT($N$7&amp;"!F"&amp;ROW(B1415))="","",INDIRECT($N$7&amp;"!F"&amp;ROW(B1415)))</f>
        <v>#REF!</v>
      </c>
      <c r="O1425" s="30" t="e">
        <f aca="true">IF(INDIRECT($N$7&amp;"!G"&amp;ROW(B1415))="","",INDIRECT($N$7&amp;"!G"&amp;ROW(B1415)))</f>
        <v>#REF!</v>
      </c>
    </row>
    <row r="1426" customFormat="false" ht="14.25" hidden="true" customHeight="false" outlineLevel="0" collapsed="false">
      <c r="A1426" s="30" t="e">
        <f aca="true">IF(INDIRECT($N$7&amp;"!B"&amp;ROW(B1416))="","",INDIRECT($N$7&amp;"!B"&amp;ROW(B1416)))</f>
        <v>#REF!</v>
      </c>
      <c r="B1426" s="2" t="e">
        <f aca="false">IF(A1426="","",SUBTOTAL(3,A1426)*1)</f>
        <v>#REF!</v>
      </c>
      <c r="C1426" s="2" t="e">
        <f aca="false">IF(A1426="","",IF(B1426&lt;&gt;1,0,COUNTIFS(A$12:A1426,A1426,B$12:B1426,1)))</f>
        <v>#REF!</v>
      </c>
      <c r="D1426" s="31" t="e">
        <f aca="true">IF(INDIRECT($N$7&amp;"!C"&amp;ROW(B1416))="","",INDIRECT($N$7&amp;"!C"&amp;ROW(B1416)))</f>
        <v>#REF!</v>
      </c>
      <c r="E1426" s="31" t="e">
        <f aca="false">IF(A1426="","",VALUE(D1426))</f>
        <v>#REF!</v>
      </c>
      <c r="F1426" s="31" t="e">
        <f aca="false">IF(A1426="","",IF(OR(E1426&lt;VALUE($I$4),E1426&gt;VALUE($I$5)),0,1))</f>
        <v>#REF!</v>
      </c>
      <c r="G1426" s="2" t="e">
        <f aca="false">IF(D1426="","",YEAR(D1426))</f>
        <v>#REF!</v>
      </c>
      <c r="H1426" s="2" t="e">
        <f aca="false">IF(D1426="","",MONTH(D1426))</f>
        <v>#REF!</v>
      </c>
      <c r="I1426" s="2" t="e">
        <f aca="false">IF(D1426="","",DAY(D1426))</f>
        <v>#REF!</v>
      </c>
      <c r="J1426" s="31" t="e">
        <f aca="true">IF(INDIRECT($N$7&amp;"!D"&amp;ROW(B1416))="","",INDIRECT($N$7&amp;"!D"&amp;ROW(B1416)))</f>
        <v>#REF!</v>
      </c>
      <c r="K1426" s="2" t="n">
        <f aca="false">SUBTOTAL(3,J1426)*1</f>
        <v>0</v>
      </c>
      <c r="L1426" s="2" t="e">
        <f aca="false">IF(COUNTIFS($J$12:J1426,J1426,$K$12:K1426,1)&lt;&gt;1,0,1)</f>
        <v>#REF!</v>
      </c>
      <c r="M1426" s="30" t="e">
        <f aca="true">IF(INDIRECT($N$7&amp;"!E"&amp;ROW(B1416))="","",INDIRECT($N$7&amp;"!E"&amp;ROW(B1416)))</f>
        <v>#REF!</v>
      </c>
      <c r="N1426" s="30" t="e">
        <f aca="true">IF(INDIRECT($N$7&amp;"!F"&amp;ROW(B1416))="","",INDIRECT($N$7&amp;"!F"&amp;ROW(B1416)))</f>
        <v>#REF!</v>
      </c>
      <c r="O1426" s="30" t="e">
        <f aca="true">IF(INDIRECT($N$7&amp;"!G"&amp;ROW(B1416))="","",INDIRECT($N$7&amp;"!G"&amp;ROW(B1416)))</f>
        <v>#REF!</v>
      </c>
    </row>
    <row r="1427" customFormat="false" ht="14.25" hidden="true" customHeight="false" outlineLevel="0" collapsed="false">
      <c r="A1427" s="30" t="e">
        <f aca="true">IF(INDIRECT($N$7&amp;"!B"&amp;ROW(B1417))="","",INDIRECT($N$7&amp;"!B"&amp;ROW(B1417)))</f>
        <v>#REF!</v>
      </c>
      <c r="B1427" s="2" t="e">
        <f aca="false">IF(A1427="","",SUBTOTAL(3,A1427)*1)</f>
        <v>#REF!</v>
      </c>
      <c r="C1427" s="2" t="e">
        <f aca="false">IF(A1427="","",IF(B1427&lt;&gt;1,0,COUNTIFS(A$12:A1427,A1427,B$12:B1427,1)))</f>
        <v>#REF!</v>
      </c>
      <c r="D1427" s="31" t="e">
        <f aca="true">IF(INDIRECT($N$7&amp;"!C"&amp;ROW(B1417))="","",INDIRECT($N$7&amp;"!C"&amp;ROW(B1417)))</f>
        <v>#REF!</v>
      </c>
      <c r="E1427" s="31" t="e">
        <f aca="false">IF(A1427="","",VALUE(D1427))</f>
        <v>#REF!</v>
      </c>
      <c r="F1427" s="31" t="e">
        <f aca="false">IF(A1427="","",IF(OR(E1427&lt;VALUE($I$4),E1427&gt;VALUE($I$5)),0,1))</f>
        <v>#REF!</v>
      </c>
      <c r="G1427" s="2" t="e">
        <f aca="false">IF(D1427="","",YEAR(D1427))</f>
        <v>#REF!</v>
      </c>
      <c r="H1427" s="2" t="e">
        <f aca="false">IF(D1427="","",MONTH(D1427))</f>
        <v>#REF!</v>
      </c>
      <c r="I1427" s="2" t="e">
        <f aca="false">IF(D1427="","",DAY(D1427))</f>
        <v>#REF!</v>
      </c>
      <c r="J1427" s="31" t="e">
        <f aca="true">IF(INDIRECT($N$7&amp;"!D"&amp;ROW(B1417))="","",INDIRECT($N$7&amp;"!D"&amp;ROW(B1417)))</f>
        <v>#REF!</v>
      </c>
      <c r="K1427" s="2" t="n">
        <f aca="false">SUBTOTAL(3,J1427)*1</f>
        <v>0</v>
      </c>
      <c r="L1427" s="2" t="e">
        <f aca="false">IF(COUNTIFS($J$12:J1427,J1427,$K$12:K1427,1)&lt;&gt;1,0,1)</f>
        <v>#REF!</v>
      </c>
      <c r="M1427" s="30" t="e">
        <f aca="true">IF(INDIRECT($N$7&amp;"!E"&amp;ROW(B1417))="","",INDIRECT($N$7&amp;"!E"&amp;ROW(B1417)))</f>
        <v>#REF!</v>
      </c>
      <c r="N1427" s="30" t="e">
        <f aca="true">IF(INDIRECT($N$7&amp;"!F"&amp;ROW(B1417))="","",INDIRECT($N$7&amp;"!F"&amp;ROW(B1417)))</f>
        <v>#REF!</v>
      </c>
      <c r="O1427" s="30" t="e">
        <f aca="true">IF(INDIRECT($N$7&amp;"!G"&amp;ROW(B1417))="","",INDIRECT($N$7&amp;"!G"&amp;ROW(B1417)))</f>
        <v>#REF!</v>
      </c>
    </row>
    <row r="1428" customFormat="false" ht="14.25" hidden="true" customHeight="false" outlineLevel="0" collapsed="false">
      <c r="A1428" s="30" t="e">
        <f aca="true">IF(INDIRECT($N$7&amp;"!B"&amp;ROW(B1418))="","",INDIRECT($N$7&amp;"!B"&amp;ROW(B1418)))</f>
        <v>#REF!</v>
      </c>
      <c r="B1428" s="2" t="e">
        <f aca="false">IF(A1428="","",SUBTOTAL(3,A1428)*1)</f>
        <v>#REF!</v>
      </c>
      <c r="C1428" s="2" t="e">
        <f aca="false">IF(A1428="","",IF(B1428&lt;&gt;1,0,COUNTIFS(A$12:A1428,A1428,B$12:B1428,1)))</f>
        <v>#REF!</v>
      </c>
      <c r="D1428" s="31" t="e">
        <f aca="true">IF(INDIRECT($N$7&amp;"!C"&amp;ROW(B1418))="","",INDIRECT($N$7&amp;"!C"&amp;ROW(B1418)))</f>
        <v>#REF!</v>
      </c>
      <c r="E1428" s="31" t="e">
        <f aca="false">IF(A1428="","",VALUE(D1428))</f>
        <v>#REF!</v>
      </c>
      <c r="F1428" s="31" t="e">
        <f aca="false">IF(A1428="","",IF(OR(E1428&lt;VALUE($I$4),E1428&gt;VALUE($I$5)),0,1))</f>
        <v>#REF!</v>
      </c>
      <c r="G1428" s="2" t="e">
        <f aca="false">IF(D1428="","",YEAR(D1428))</f>
        <v>#REF!</v>
      </c>
      <c r="H1428" s="2" t="e">
        <f aca="false">IF(D1428="","",MONTH(D1428))</f>
        <v>#REF!</v>
      </c>
      <c r="I1428" s="2" t="e">
        <f aca="false">IF(D1428="","",DAY(D1428))</f>
        <v>#REF!</v>
      </c>
      <c r="J1428" s="31" t="e">
        <f aca="true">IF(INDIRECT($N$7&amp;"!D"&amp;ROW(B1418))="","",INDIRECT($N$7&amp;"!D"&amp;ROW(B1418)))</f>
        <v>#REF!</v>
      </c>
      <c r="K1428" s="2" t="n">
        <f aca="false">SUBTOTAL(3,J1428)*1</f>
        <v>0</v>
      </c>
      <c r="L1428" s="2" t="e">
        <f aca="false">IF(COUNTIFS($J$12:J1428,J1428,$K$12:K1428,1)&lt;&gt;1,0,1)</f>
        <v>#REF!</v>
      </c>
      <c r="M1428" s="30" t="e">
        <f aca="true">IF(INDIRECT($N$7&amp;"!E"&amp;ROW(B1418))="","",INDIRECT($N$7&amp;"!E"&amp;ROW(B1418)))</f>
        <v>#REF!</v>
      </c>
      <c r="N1428" s="30" t="e">
        <f aca="true">IF(INDIRECT($N$7&amp;"!F"&amp;ROW(B1418))="","",INDIRECT($N$7&amp;"!F"&amp;ROW(B1418)))</f>
        <v>#REF!</v>
      </c>
      <c r="O1428" s="30" t="e">
        <f aca="true">IF(INDIRECT($N$7&amp;"!G"&amp;ROW(B1418))="","",INDIRECT($N$7&amp;"!G"&amp;ROW(B1418)))</f>
        <v>#REF!</v>
      </c>
    </row>
    <row r="1429" customFormat="false" ht="14.25" hidden="true" customHeight="false" outlineLevel="0" collapsed="false">
      <c r="A1429" s="30" t="e">
        <f aca="true">IF(INDIRECT($N$7&amp;"!B"&amp;ROW(B1419))="","",INDIRECT($N$7&amp;"!B"&amp;ROW(B1419)))</f>
        <v>#REF!</v>
      </c>
      <c r="B1429" s="2" t="e">
        <f aca="false">IF(A1429="","",SUBTOTAL(3,A1429)*1)</f>
        <v>#REF!</v>
      </c>
      <c r="C1429" s="2" t="e">
        <f aca="false">IF(A1429="","",IF(B1429&lt;&gt;1,0,COUNTIFS(A$12:A1429,A1429,B$12:B1429,1)))</f>
        <v>#REF!</v>
      </c>
      <c r="D1429" s="31" t="e">
        <f aca="true">IF(INDIRECT($N$7&amp;"!C"&amp;ROW(B1419))="","",INDIRECT($N$7&amp;"!C"&amp;ROW(B1419)))</f>
        <v>#REF!</v>
      </c>
      <c r="E1429" s="31" t="e">
        <f aca="false">IF(A1429="","",VALUE(D1429))</f>
        <v>#REF!</v>
      </c>
      <c r="F1429" s="31" t="e">
        <f aca="false">IF(A1429="","",IF(OR(E1429&lt;VALUE($I$4),E1429&gt;VALUE($I$5)),0,1))</f>
        <v>#REF!</v>
      </c>
      <c r="G1429" s="2" t="e">
        <f aca="false">IF(D1429="","",YEAR(D1429))</f>
        <v>#REF!</v>
      </c>
      <c r="H1429" s="2" t="e">
        <f aca="false">IF(D1429="","",MONTH(D1429))</f>
        <v>#REF!</v>
      </c>
      <c r="I1429" s="2" t="e">
        <f aca="false">IF(D1429="","",DAY(D1429))</f>
        <v>#REF!</v>
      </c>
      <c r="J1429" s="31" t="e">
        <f aca="true">IF(INDIRECT($N$7&amp;"!D"&amp;ROW(B1419))="","",INDIRECT($N$7&amp;"!D"&amp;ROW(B1419)))</f>
        <v>#REF!</v>
      </c>
      <c r="K1429" s="2" t="n">
        <f aca="false">SUBTOTAL(3,J1429)*1</f>
        <v>0</v>
      </c>
      <c r="L1429" s="2" t="e">
        <f aca="false">IF(COUNTIFS($J$12:J1429,J1429,$K$12:K1429,1)&lt;&gt;1,0,1)</f>
        <v>#REF!</v>
      </c>
      <c r="M1429" s="30" t="e">
        <f aca="true">IF(INDIRECT($N$7&amp;"!E"&amp;ROW(B1419))="","",INDIRECT($N$7&amp;"!E"&amp;ROW(B1419)))</f>
        <v>#REF!</v>
      </c>
      <c r="N1429" s="30" t="e">
        <f aca="true">IF(INDIRECT($N$7&amp;"!F"&amp;ROW(B1419))="","",INDIRECT($N$7&amp;"!F"&amp;ROW(B1419)))</f>
        <v>#REF!</v>
      </c>
      <c r="O1429" s="30" t="e">
        <f aca="true">IF(INDIRECT($N$7&amp;"!G"&amp;ROW(B1419))="","",INDIRECT($N$7&amp;"!G"&amp;ROW(B1419)))</f>
        <v>#REF!</v>
      </c>
    </row>
    <row r="1430" customFormat="false" ht="14.25" hidden="true" customHeight="false" outlineLevel="0" collapsed="false">
      <c r="A1430" s="30" t="e">
        <f aca="true">IF(INDIRECT($N$7&amp;"!B"&amp;ROW(B1420))="","",INDIRECT($N$7&amp;"!B"&amp;ROW(B1420)))</f>
        <v>#REF!</v>
      </c>
      <c r="B1430" s="2" t="e">
        <f aca="false">IF(A1430="","",SUBTOTAL(3,A1430)*1)</f>
        <v>#REF!</v>
      </c>
      <c r="C1430" s="2" t="e">
        <f aca="false">IF(A1430="","",IF(B1430&lt;&gt;1,0,COUNTIFS(A$12:A1430,A1430,B$12:B1430,1)))</f>
        <v>#REF!</v>
      </c>
      <c r="D1430" s="31" t="e">
        <f aca="true">IF(INDIRECT($N$7&amp;"!C"&amp;ROW(B1420))="","",INDIRECT($N$7&amp;"!C"&amp;ROW(B1420)))</f>
        <v>#REF!</v>
      </c>
      <c r="E1430" s="31" t="e">
        <f aca="false">IF(A1430="","",VALUE(D1430))</f>
        <v>#REF!</v>
      </c>
      <c r="F1430" s="31" t="e">
        <f aca="false">IF(A1430="","",IF(OR(E1430&lt;VALUE($I$4),E1430&gt;VALUE($I$5)),0,1))</f>
        <v>#REF!</v>
      </c>
      <c r="G1430" s="2" t="e">
        <f aca="false">IF(D1430="","",YEAR(D1430))</f>
        <v>#REF!</v>
      </c>
      <c r="H1430" s="2" t="e">
        <f aca="false">IF(D1430="","",MONTH(D1430))</f>
        <v>#REF!</v>
      </c>
      <c r="I1430" s="2" t="e">
        <f aca="false">IF(D1430="","",DAY(D1430))</f>
        <v>#REF!</v>
      </c>
      <c r="J1430" s="31" t="e">
        <f aca="true">IF(INDIRECT($N$7&amp;"!D"&amp;ROW(B1420))="","",INDIRECT($N$7&amp;"!D"&amp;ROW(B1420)))</f>
        <v>#REF!</v>
      </c>
      <c r="K1430" s="2" t="n">
        <f aca="false">SUBTOTAL(3,J1430)*1</f>
        <v>0</v>
      </c>
      <c r="L1430" s="2" t="e">
        <f aca="false">IF(COUNTIFS($J$12:J1430,J1430,$K$12:K1430,1)&lt;&gt;1,0,1)</f>
        <v>#REF!</v>
      </c>
      <c r="M1430" s="30" t="e">
        <f aca="true">IF(INDIRECT($N$7&amp;"!E"&amp;ROW(B1420))="","",INDIRECT($N$7&amp;"!E"&amp;ROW(B1420)))</f>
        <v>#REF!</v>
      </c>
      <c r="N1430" s="30" t="e">
        <f aca="true">IF(INDIRECT($N$7&amp;"!F"&amp;ROW(B1420))="","",INDIRECT($N$7&amp;"!F"&amp;ROW(B1420)))</f>
        <v>#REF!</v>
      </c>
      <c r="O1430" s="30" t="e">
        <f aca="true">IF(INDIRECT($N$7&amp;"!G"&amp;ROW(B1420))="","",INDIRECT($N$7&amp;"!G"&amp;ROW(B1420)))</f>
        <v>#REF!</v>
      </c>
    </row>
    <row r="1431" customFormat="false" ht="14.25" hidden="true" customHeight="false" outlineLevel="0" collapsed="false">
      <c r="A1431" s="30" t="e">
        <f aca="true">IF(INDIRECT($N$7&amp;"!B"&amp;ROW(B1421))="","",INDIRECT($N$7&amp;"!B"&amp;ROW(B1421)))</f>
        <v>#REF!</v>
      </c>
      <c r="B1431" s="2" t="e">
        <f aca="false">IF(A1431="","",SUBTOTAL(3,A1431)*1)</f>
        <v>#REF!</v>
      </c>
      <c r="C1431" s="2" t="e">
        <f aca="false">IF(A1431="","",IF(B1431&lt;&gt;1,0,COUNTIFS(A$12:A1431,A1431,B$12:B1431,1)))</f>
        <v>#REF!</v>
      </c>
      <c r="D1431" s="31" t="e">
        <f aca="true">IF(INDIRECT($N$7&amp;"!C"&amp;ROW(B1421))="","",INDIRECT($N$7&amp;"!C"&amp;ROW(B1421)))</f>
        <v>#REF!</v>
      </c>
      <c r="E1431" s="31" t="e">
        <f aca="false">IF(A1431="","",VALUE(D1431))</f>
        <v>#REF!</v>
      </c>
      <c r="F1431" s="31" t="e">
        <f aca="false">IF(A1431="","",IF(OR(E1431&lt;VALUE($I$4),E1431&gt;VALUE($I$5)),0,1))</f>
        <v>#REF!</v>
      </c>
      <c r="G1431" s="2" t="e">
        <f aca="false">IF(D1431="","",YEAR(D1431))</f>
        <v>#REF!</v>
      </c>
      <c r="H1431" s="2" t="e">
        <f aca="false">IF(D1431="","",MONTH(D1431))</f>
        <v>#REF!</v>
      </c>
      <c r="I1431" s="2" t="e">
        <f aca="false">IF(D1431="","",DAY(D1431))</f>
        <v>#REF!</v>
      </c>
      <c r="J1431" s="31" t="e">
        <f aca="true">IF(INDIRECT($N$7&amp;"!D"&amp;ROW(B1421))="","",INDIRECT($N$7&amp;"!D"&amp;ROW(B1421)))</f>
        <v>#REF!</v>
      </c>
      <c r="K1431" s="2" t="n">
        <f aca="false">SUBTOTAL(3,J1431)*1</f>
        <v>0</v>
      </c>
      <c r="L1431" s="2" t="e">
        <f aca="false">IF(COUNTIFS($J$12:J1431,J1431,$K$12:K1431,1)&lt;&gt;1,0,1)</f>
        <v>#REF!</v>
      </c>
      <c r="M1431" s="30" t="e">
        <f aca="true">IF(INDIRECT($N$7&amp;"!E"&amp;ROW(B1421))="","",INDIRECT($N$7&amp;"!E"&amp;ROW(B1421)))</f>
        <v>#REF!</v>
      </c>
      <c r="N1431" s="30" t="e">
        <f aca="true">IF(INDIRECT($N$7&amp;"!F"&amp;ROW(B1421))="","",INDIRECT($N$7&amp;"!F"&amp;ROW(B1421)))</f>
        <v>#REF!</v>
      </c>
      <c r="O1431" s="30" t="e">
        <f aca="true">IF(INDIRECT($N$7&amp;"!G"&amp;ROW(B1421))="","",INDIRECT($N$7&amp;"!G"&amp;ROW(B1421)))</f>
        <v>#REF!</v>
      </c>
    </row>
    <row r="1432" customFormat="false" ht="14.25" hidden="true" customHeight="false" outlineLevel="0" collapsed="false">
      <c r="A1432" s="30" t="e">
        <f aca="true">IF(INDIRECT($N$7&amp;"!B"&amp;ROW(B1422))="","",INDIRECT($N$7&amp;"!B"&amp;ROW(B1422)))</f>
        <v>#REF!</v>
      </c>
      <c r="B1432" s="2" t="e">
        <f aca="false">IF(A1432="","",SUBTOTAL(3,A1432)*1)</f>
        <v>#REF!</v>
      </c>
      <c r="C1432" s="2" t="e">
        <f aca="false">IF(A1432="","",IF(B1432&lt;&gt;1,0,COUNTIFS(A$12:A1432,A1432,B$12:B1432,1)))</f>
        <v>#REF!</v>
      </c>
      <c r="D1432" s="31" t="e">
        <f aca="true">IF(INDIRECT($N$7&amp;"!C"&amp;ROW(B1422))="","",INDIRECT($N$7&amp;"!C"&amp;ROW(B1422)))</f>
        <v>#REF!</v>
      </c>
      <c r="E1432" s="31" t="e">
        <f aca="false">IF(A1432="","",VALUE(D1432))</f>
        <v>#REF!</v>
      </c>
      <c r="F1432" s="31" t="e">
        <f aca="false">IF(A1432="","",IF(OR(E1432&lt;VALUE($I$4),E1432&gt;VALUE($I$5)),0,1))</f>
        <v>#REF!</v>
      </c>
      <c r="G1432" s="2" t="e">
        <f aca="false">IF(D1432="","",YEAR(D1432))</f>
        <v>#REF!</v>
      </c>
      <c r="H1432" s="2" t="e">
        <f aca="false">IF(D1432="","",MONTH(D1432))</f>
        <v>#REF!</v>
      </c>
      <c r="I1432" s="2" t="e">
        <f aca="false">IF(D1432="","",DAY(D1432))</f>
        <v>#REF!</v>
      </c>
      <c r="J1432" s="31" t="e">
        <f aca="true">IF(INDIRECT($N$7&amp;"!D"&amp;ROW(B1422))="","",INDIRECT($N$7&amp;"!D"&amp;ROW(B1422)))</f>
        <v>#REF!</v>
      </c>
      <c r="K1432" s="2" t="n">
        <f aca="false">SUBTOTAL(3,J1432)*1</f>
        <v>0</v>
      </c>
      <c r="L1432" s="2" t="e">
        <f aca="false">IF(COUNTIFS($J$12:J1432,J1432,$K$12:K1432,1)&lt;&gt;1,0,1)</f>
        <v>#REF!</v>
      </c>
      <c r="M1432" s="30" t="e">
        <f aca="true">IF(INDIRECT($N$7&amp;"!E"&amp;ROW(B1422))="","",INDIRECT($N$7&amp;"!E"&amp;ROW(B1422)))</f>
        <v>#REF!</v>
      </c>
      <c r="N1432" s="30" t="e">
        <f aca="true">IF(INDIRECT($N$7&amp;"!F"&amp;ROW(B1422))="","",INDIRECT($N$7&amp;"!F"&amp;ROW(B1422)))</f>
        <v>#REF!</v>
      </c>
      <c r="O1432" s="30" t="e">
        <f aca="true">IF(INDIRECT($N$7&amp;"!G"&amp;ROW(B1422))="","",INDIRECT($N$7&amp;"!G"&amp;ROW(B1422)))</f>
        <v>#REF!</v>
      </c>
    </row>
    <row r="1433" customFormat="false" ht="14.25" hidden="true" customHeight="false" outlineLevel="0" collapsed="false">
      <c r="A1433" s="30" t="e">
        <f aca="true">IF(INDIRECT($N$7&amp;"!B"&amp;ROW(B1423))="","",INDIRECT($N$7&amp;"!B"&amp;ROW(B1423)))</f>
        <v>#REF!</v>
      </c>
      <c r="B1433" s="2" t="e">
        <f aca="false">IF(A1433="","",SUBTOTAL(3,A1433)*1)</f>
        <v>#REF!</v>
      </c>
      <c r="C1433" s="2" t="e">
        <f aca="false">IF(A1433="","",IF(B1433&lt;&gt;1,0,COUNTIFS(A$12:A1433,A1433,B$12:B1433,1)))</f>
        <v>#REF!</v>
      </c>
      <c r="D1433" s="31" t="e">
        <f aca="true">IF(INDIRECT($N$7&amp;"!C"&amp;ROW(B1423))="","",INDIRECT($N$7&amp;"!C"&amp;ROW(B1423)))</f>
        <v>#REF!</v>
      </c>
      <c r="E1433" s="31" t="e">
        <f aca="false">IF(A1433="","",VALUE(D1433))</f>
        <v>#REF!</v>
      </c>
      <c r="F1433" s="31" t="e">
        <f aca="false">IF(A1433="","",IF(OR(E1433&lt;VALUE($I$4),E1433&gt;VALUE($I$5)),0,1))</f>
        <v>#REF!</v>
      </c>
      <c r="G1433" s="2" t="e">
        <f aca="false">IF(D1433="","",YEAR(D1433))</f>
        <v>#REF!</v>
      </c>
      <c r="H1433" s="2" t="e">
        <f aca="false">IF(D1433="","",MONTH(D1433))</f>
        <v>#REF!</v>
      </c>
      <c r="I1433" s="2" t="e">
        <f aca="false">IF(D1433="","",DAY(D1433))</f>
        <v>#REF!</v>
      </c>
      <c r="J1433" s="31" t="e">
        <f aca="true">IF(INDIRECT($N$7&amp;"!D"&amp;ROW(B1423))="","",INDIRECT($N$7&amp;"!D"&amp;ROW(B1423)))</f>
        <v>#REF!</v>
      </c>
      <c r="K1433" s="2" t="n">
        <f aca="false">SUBTOTAL(3,J1433)*1</f>
        <v>0</v>
      </c>
      <c r="L1433" s="2" t="e">
        <f aca="false">IF(COUNTIFS($J$12:J1433,J1433,$K$12:K1433,1)&lt;&gt;1,0,1)</f>
        <v>#REF!</v>
      </c>
      <c r="M1433" s="30" t="e">
        <f aca="true">IF(INDIRECT($N$7&amp;"!E"&amp;ROW(B1423))="","",INDIRECT($N$7&amp;"!E"&amp;ROW(B1423)))</f>
        <v>#REF!</v>
      </c>
      <c r="N1433" s="30" t="e">
        <f aca="true">IF(INDIRECT($N$7&amp;"!F"&amp;ROW(B1423))="","",INDIRECT($N$7&amp;"!F"&amp;ROW(B1423)))</f>
        <v>#REF!</v>
      </c>
      <c r="O1433" s="30" t="e">
        <f aca="true">IF(INDIRECT($N$7&amp;"!G"&amp;ROW(B1423))="","",INDIRECT($N$7&amp;"!G"&amp;ROW(B1423)))</f>
        <v>#REF!</v>
      </c>
    </row>
    <row r="1434" customFormat="false" ht="14.25" hidden="true" customHeight="false" outlineLevel="0" collapsed="false">
      <c r="A1434" s="30" t="e">
        <f aca="true">IF(INDIRECT($N$7&amp;"!B"&amp;ROW(B1424))="","",INDIRECT($N$7&amp;"!B"&amp;ROW(B1424)))</f>
        <v>#REF!</v>
      </c>
      <c r="B1434" s="2" t="e">
        <f aca="false">IF(A1434="","",SUBTOTAL(3,A1434)*1)</f>
        <v>#REF!</v>
      </c>
      <c r="C1434" s="2" t="e">
        <f aca="false">IF(A1434="","",IF(B1434&lt;&gt;1,0,COUNTIFS(A$12:A1434,A1434,B$12:B1434,1)))</f>
        <v>#REF!</v>
      </c>
      <c r="D1434" s="31" t="e">
        <f aca="true">IF(INDIRECT($N$7&amp;"!C"&amp;ROW(B1424))="","",INDIRECT($N$7&amp;"!C"&amp;ROW(B1424)))</f>
        <v>#REF!</v>
      </c>
      <c r="E1434" s="31" t="e">
        <f aca="false">IF(A1434="","",VALUE(D1434))</f>
        <v>#REF!</v>
      </c>
      <c r="F1434" s="31" t="e">
        <f aca="false">IF(A1434="","",IF(OR(E1434&lt;VALUE($I$4),E1434&gt;VALUE($I$5)),0,1))</f>
        <v>#REF!</v>
      </c>
      <c r="G1434" s="2" t="e">
        <f aca="false">IF(D1434="","",YEAR(D1434))</f>
        <v>#REF!</v>
      </c>
      <c r="H1434" s="2" t="e">
        <f aca="false">IF(D1434="","",MONTH(D1434))</f>
        <v>#REF!</v>
      </c>
      <c r="I1434" s="2" t="e">
        <f aca="false">IF(D1434="","",DAY(D1434))</f>
        <v>#REF!</v>
      </c>
      <c r="J1434" s="31" t="e">
        <f aca="true">IF(INDIRECT($N$7&amp;"!D"&amp;ROW(B1424))="","",INDIRECT($N$7&amp;"!D"&amp;ROW(B1424)))</f>
        <v>#REF!</v>
      </c>
      <c r="K1434" s="2" t="n">
        <f aca="false">SUBTOTAL(3,J1434)*1</f>
        <v>0</v>
      </c>
      <c r="L1434" s="2" t="e">
        <f aca="false">IF(COUNTIFS($J$12:J1434,J1434,$K$12:K1434,1)&lt;&gt;1,0,1)</f>
        <v>#REF!</v>
      </c>
      <c r="M1434" s="30" t="e">
        <f aca="true">IF(INDIRECT($N$7&amp;"!E"&amp;ROW(B1424))="","",INDIRECT($N$7&amp;"!E"&amp;ROW(B1424)))</f>
        <v>#REF!</v>
      </c>
      <c r="N1434" s="30" t="e">
        <f aca="true">IF(INDIRECT($N$7&amp;"!F"&amp;ROW(B1424))="","",INDIRECT($N$7&amp;"!F"&amp;ROW(B1424)))</f>
        <v>#REF!</v>
      </c>
      <c r="O1434" s="30" t="e">
        <f aca="true">IF(INDIRECT($N$7&amp;"!G"&amp;ROW(B1424))="","",INDIRECT($N$7&amp;"!G"&amp;ROW(B1424)))</f>
        <v>#REF!</v>
      </c>
    </row>
    <row r="1435" customFormat="false" ht="14.25" hidden="true" customHeight="false" outlineLevel="0" collapsed="false">
      <c r="A1435" s="30" t="e">
        <f aca="true">IF(INDIRECT($N$7&amp;"!B"&amp;ROW(B1425))="","",INDIRECT($N$7&amp;"!B"&amp;ROW(B1425)))</f>
        <v>#REF!</v>
      </c>
      <c r="B1435" s="2" t="e">
        <f aca="false">IF(A1435="","",SUBTOTAL(3,A1435)*1)</f>
        <v>#REF!</v>
      </c>
      <c r="C1435" s="2" t="e">
        <f aca="false">IF(A1435="","",IF(B1435&lt;&gt;1,0,COUNTIFS(A$12:A1435,A1435,B$12:B1435,1)))</f>
        <v>#REF!</v>
      </c>
      <c r="D1435" s="31" t="e">
        <f aca="true">IF(INDIRECT($N$7&amp;"!C"&amp;ROW(B1425))="","",INDIRECT($N$7&amp;"!C"&amp;ROW(B1425)))</f>
        <v>#REF!</v>
      </c>
      <c r="E1435" s="31" t="e">
        <f aca="false">IF(A1435="","",VALUE(D1435))</f>
        <v>#REF!</v>
      </c>
      <c r="F1435" s="31" t="e">
        <f aca="false">IF(A1435="","",IF(OR(E1435&lt;VALUE($I$4),E1435&gt;VALUE($I$5)),0,1))</f>
        <v>#REF!</v>
      </c>
      <c r="G1435" s="2" t="e">
        <f aca="false">IF(D1435="","",YEAR(D1435))</f>
        <v>#REF!</v>
      </c>
      <c r="H1435" s="2" t="e">
        <f aca="false">IF(D1435="","",MONTH(D1435))</f>
        <v>#REF!</v>
      </c>
      <c r="I1435" s="2" t="e">
        <f aca="false">IF(D1435="","",DAY(D1435))</f>
        <v>#REF!</v>
      </c>
      <c r="J1435" s="31" t="e">
        <f aca="true">IF(INDIRECT($N$7&amp;"!D"&amp;ROW(B1425))="","",INDIRECT($N$7&amp;"!D"&amp;ROW(B1425)))</f>
        <v>#REF!</v>
      </c>
      <c r="K1435" s="2" t="n">
        <f aca="false">SUBTOTAL(3,J1435)*1</f>
        <v>0</v>
      </c>
      <c r="L1435" s="2" t="e">
        <f aca="false">IF(COUNTIFS($J$12:J1435,J1435,$K$12:K1435,1)&lt;&gt;1,0,1)</f>
        <v>#REF!</v>
      </c>
      <c r="M1435" s="30" t="e">
        <f aca="true">IF(INDIRECT($N$7&amp;"!E"&amp;ROW(B1425))="","",INDIRECT($N$7&amp;"!E"&amp;ROW(B1425)))</f>
        <v>#REF!</v>
      </c>
      <c r="N1435" s="30" t="e">
        <f aca="true">IF(INDIRECT($N$7&amp;"!F"&amp;ROW(B1425))="","",INDIRECT($N$7&amp;"!F"&amp;ROW(B1425)))</f>
        <v>#REF!</v>
      </c>
      <c r="O1435" s="30" t="e">
        <f aca="true">IF(INDIRECT($N$7&amp;"!G"&amp;ROW(B1425))="","",INDIRECT($N$7&amp;"!G"&amp;ROW(B1425)))</f>
        <v>#REF!</v>
      </c>
    </row>
    <row r="1436" customFormat="false" ht="14.25" hidden="true" customHeight="false" outlineLevel="0" collapsed="false">
      <c r="A1436" s="30" t="e">
        <f aca="true">IF(INDIRECT($N$7&amp;"!B"&amp;ROW(B1426))="","",INDIRECT($N$7&amp;"!B"&amp;ROW(B1426)))</f>
        <v>#REF!</v>
      </c>
      <c r="B1436" s="2" t="e">
        <f aca="false">IF(A1436="","",SUBTOTAL(3,A1436)*1)</f>
        <v>#REF!</v>
      </c>
      <c r="C1436" s="2" t="e">
        <f aca="false">IF(A1436="","",IF(B1436&lt;&gt;1,0,COUNTIFS(A$12:A1436,A1436,B$12:B1436,1)))</f>
        <v>#REF!</v>
      </c>
      <c r="D1436" s="31" t="e">
        <f aca="true">IF(INDIRECT($N$7&amp;"!C"&amp;ROW(B1426))="","",INDIRECT($N$7&amp;"!C"&amp;ROW(B1426)))</f>
        <v>#REF!</v>
      </c>
      <c r="E1436" s="31" t="e">
        <f aca="false">IF(A1436="","",VALUE(D1436))</f>
        <v>#REF!</v>
      </c>
      <c r="F1436" s="31" t="e">
        <f aca="false">IF(A1436="","",IF(OR(E1436&lt;VALUE($I$4),E1436&gt;VALUE($I$5)),0,1))</f>
        <v>#REF!</v>
      </c>
      <c r="G1436" s="2" t="e">
        <f aca="false">IF(D1436="","",YEAR(D1436))</f>
        <v>#REF!</v>
      </c>
      <c r="H1436" s="2" t="e">
        <f aca="false">IF(D1436="","",MONTH(D1436))</f>
        <v>#REF!</v>
      </c>
      <c r="I1436" s="2" t="e">
        <f aca="false">IF(D1436="","",DAY(D1436))</f>
        <v>#REF!</v>
      </c>
      <c r="J1436" s="31" t="e">
        <f aca="true">IF(INDIRECT($N$7&amp;"!D"&amp;ROW(B1426))="","",INDIRECT($N$7&amp;"!D"&amp;ROW(B1426)))</f>
        <v>#REF!</v>
      </c>
      <c r="K1436" s="2" t="n">
        <f aca="false">SUBTOTAL(3,J1436)*1</f>
        <v>0</v>
      </c>
      <c r="L1436" s="2" t="e">
        <f aca="false">IF(COUNTIFS($J$12:J1436,J1436,$K$12:K1436,1)&lt;&gt;1,0,1)</f>
        <v>#REF!</v>
      </c>
      <c r="M1436" s="30" t="e">
        <f aca="true">IF(INDIRECT($N$7&amp;"!E"&amp;ROW(B1426))="","",INDIRECT($N$7&amp;"!E"&amp;ROW(B1426)))</f>
        <v>#REF!</v>
      </c>
      <c r="N1436" s="30" t="e">
        <f aca="true">IF(INDIRECT($N$7&amp;"!F"&amp;ROW(B1426))="","",INDIRECT($N$7&amp;"!F"&amp;ROW(B1426)))</f>
        <v>#REF!</v>
      </c>
      <c r="O1436" s="30" t="e">
        <f aca="true">IF(INDIRECT($N$7&amp;"!G"&amp;ROW(B1426))="","",INDIRECT($N$7&amp;"!G"&amp;ROW(B1426)))</f>
        <v>#REF!</v>
      </c>
    </row>
    <row r="1437" customFormat="false" ht="14.25" hidden="true" customHeight="false" outlineLevel="0" collapsed="false">
      <c r="A1437" s="30" t="e">
        <f aca="true">IF(INDIRECT($N$7&amp;"!B"&amp;ROW(B1427))="","",INDIRECT($N$7&amp;"!B"&amp;ROW(B1427)))</f>
        <v>#REF!</v>
      </c>
      <c r="B1437" s="2" t="e">
        <f aca="false">IF(A1437="","",SUBTOTAL(3,A1437)*1)</f>
        <v>#REF!</v>
      </c>
      <c r="C1437" s="2" t="e">
        <f aca="false">IF(A1437="","",IF(B1437&lt;&gt;1,0,COUNTIFS(A$12:A1437,A1437,B$12:B1437,1)))</f>
        <v>#REF!</v>
      </c>
      <c r="D1437" s="31" t="e">
        <f aca="true">IF(INDIRECT($N$7&amp;"!C"&amp;ROW(B1427))="","",INDIRECT($N$7&amp;"!C"&amp;ROW(B1427)))</f>
        <v>#REF!</v>
      </c>
      <c r="E1437" s="31" t="e">
        <f aca="false">IF(A1437="","",VALUE(D1437))</f>
        <v>#REF!</v>
      </c>
      <c r="F1437" s="31" t="e">
        <f aca="false">IF(A1437="","",IF(OR(E1437&lt;VALUE($I$4),E1437&gt;VALUE($I$5)),0,1))</f>
        <v>#REF!</v>
      </c>
      <c r="G1437" s="2" t="e">
        <f aca="false">IF(D1437="","",YEAR(D1437))</f>
        <v>#REF!</v>
      </c>
      <c r="H1437" s="2" t="e">
        <f aca="false">IF(D1437="","",MONTH(D1437))</f>
        <v>#REF!</v>
      </c>
      <c r="I1437" s="2" t="e">
        <f aca="false">IF(D1437="","",DAY(D1437))</f>
        <v>#REF!</v>
      </c>
      <c r="J1437" s="31" t="e">
        <f aca="true">IF(INDIRECT($N$7&amp;"!D"&amp;ROW(B1427))="","",INDIRECT($N$7&amp;"!D"&amp;ROW(B1427)))</f>
        <v>#REF!</v>
      </c>
      <c r="K1437" s="2" t="n">
        <f aca="false">SUBTOTAL(3,J1437)*1</f>
        <v>0</v>
      </c>
      <c r="L1437" s="2" t="e">
        <f aca="false">IF(COUNTIFS($J$12:J1437,J1437,$K$12:K1437,1)&lt;&gt;1,0,1)</f>
        <v>#REF!</v>
      </c>
      <c r="M1437" s="30" t="e">
        <f aca="true">IF(INDIRECT($N$7&amp;"!E"&amp;ROW(B1427))="","",INDIRECT($N$7&amp;"!E"&amp;ROW(B1427)))</f>
        <v>#REF!</v>
      </c>
      <c r="N1437" s="30" t="e">
        <f aca="true">IF(INDIRECT($N$7&amp;"!F"&amp;ROW(B1427))="","",INDIRECT($N$7&amp;"!F"&amp;ROW(B1427)))</f>
        <v>#REF!</v>
      </c>
      <c r="O1437" s="30" t="e">
        <f aca="true">IF(INDIRECT($N$7&amp;"!G"&amp;ROW(B1427))="","",INDIRECT($N$7&amp;"!G"&amp;ROW(B1427)))</f>
        <v>#REF!</v>
      </c>
    </row>
    <row r="1438" customFormat="false" ht="14.25" hidden="true" customHeight="false" outlineLevel="0" collapsed="false">
      <c r="A1438" s="30" t="e">
        <f aca="true">IF(INDIRECT($N$7&amp;"!B"&amp;ROW(B1428))="","",INDIRECT($N$7&amp;"!B"&amp;ROW(B1428)))</f>
        <v>#REF!</v>
      </c>
      <c r="B1438" s="2" t="e">
        <f aca="false">IF(A1438="","",SUBTOTAL(3,A1438)*1)</f>
        <v>#REF!</v>
      </c>
      <c r="C1438" s="2" t="e">
        <f aca="false">IF(A1438="","",IF(B1438&lt;&gt;1,0,COUNTIFS(A$12:A1438,A1438,B$12:B1438,1)))</f>
        <v>#REF!</v>
      </c>
      <c r="D1438" s="31" t="e">
        <f aca="true">IF(INDIRECT($N$7&amp;"!C"&amp;ROW(B1428))="","",INDIRECT($N$7&amp;"!C"&amp;ROW(B1428)))</f>
        <v>#REF!</v>
      </c>
      <c r="E1438" s="31" t="e">
        <f aca="false">IF(A1438="","",VALUE(D1438))</f>
        <v>#REF!</v>
      </c>
      <c r="F1438" s="31" t="e">
        <f aca="false">IF(A1438="","",IF(OR(E1438&lt;VALUE($I$4),E1438&gt;VALUE($I$5)),0,1))</f>
        <v>#REF!</v>
      </c>
      <c r="G1438" s="2" t="e">
        <f aca="false">IF(D1438="","",YEAR(D1438))</f>
        <v>#REF!</v>
      </c>
      <c r="H1438" s="2" t="e">
        <f aca="false">IF(D1438="","",MONTH(D1438))</f>
        <v>#REF!</v>
      </c>
      <c r="I1438" s="2" t="e">
        <f aca="false">IF(D1438="","",DAY(D1438))</f>
        <v>#REF!</v>
      </c>
      <c r="J1438" s="31" t="e">
        <f aca="true">IF(INDIRECT($N$7&amp;"!D"&amp;ROW(B1428))="","",INDIRECT($N$7&amp;"!D"&amp;ROW(B1428)))</f>
        <v>#REF!</v>
      </c>
      <c r="K1438" s="2" t="n">
        <f aca="false">SUBTOTAL(3,J1438)*1</f>
        <v>0</v>
      </c>
      <c r="L1438" s="2" t="e">
        <f aca="false">IF(COUNTIFS($J$12:J1438,J1438,$K$12:K1438,1)&lt;&gt;1,0,1)</f>
        <v>#REF!</v>
      </c>
      <c r="M1438" s="30" t="e">
        <f aca="true">IF(INDIRECT($N$7&amp;"!E"&amp;ROW(B1428))="","",INDIRECT($N$7&amp;"!E"&amp;ROW(B1428)))</f>
        <v>#REF!</v>
      </c>
      <c r="N1438" s="30" t="e">
        <f aca="true">IF(INDIRECT($N$7&amp;"!F"&amp;ROW(B1428))="","",INDIRECT($N$7&amp;"!F"&amp;ROW(B1428)))</f>
        <v>#REF!</v>
      </c>
      <c r="O1438" s="30" t="e">
        <f aca="true">IF(INDIRECT($N$7&amp;"!G"&amp;ROW(B1428))="","",INDIRECT($N$7&amp;"!G"&amp;ROW(B1428)))</f>
        <v>#REF!</v>
      </c>
    </row>
    <row r="1439" customFormat="false" ht="14.25" hidden="true" customHeight="false" outlineLevel="0" collapsed="false">
      <c r="A1439" s="30" t="e">
        <f aca="true">IF(INDIRECT($N$7&amp;"!B"&amp;ROW(B1429))="","",INDIRECT($N$7&amp;"!B"&amp;ROW(B1429)))</f>
        <v>#REF!</v>
      </c>
      <c r="B1439" s="2" t="e">
        <f aca="false">IF(A1439="","",SUBTOTAL(3,A1439)*1)</f>
        <v>#REF!</v>
      </c>
      <c r="C1439" s="2" t="e">
        <f aca="false">IF(A1439="","",IF(B1439&lt;&gt;1,0,COUNTIFS(A$12:A1439,A1439,B$12:B1439,1)))</f>
        <v>#REF!</v>
      </c>
      <c r="D1439" s="31" t="e">
        <f aca="true">IF(INDIRECT($N$7&amp;"!C"&amp;ROW(B1429))="","",INDIRECT($N$7&amp;"!C"&amp;ROW(B1429)))</f>
        <v>#REF!</v>
      </c>
      <c r="E1439" s="31" t="e">
        <f aca="false">IF(A1439="","",VALUE(D1439))</f>
        <v>#REF!</v>
      </c>
      <c r="F1439" s="31" t="e">
        <f aca="false">IF(A1439="","",IF(OR(E1439&lt;VALUE($I$4),E1439&gt;VALUE($I$5)),0,1))</f>
        <v>#REF!</v>
      </c>
      <c r="G1439" s="2" t="e">
        <f aca="false">IF(D1439="","",YEAR(D1439))</f>
        <v>#REF!</v>
      </c>
      <c r="H1439" s="2" t="e">
        <f aca="false">IF(D1439="","",MONTH(D1439))</f>
        <v>#REF!</v>
      </c>
      <c r="I1439" s="2" t="e">
        <f aca="false">IF(D1439="","",DAY(D1439))</f>
        <v>#REF!</v>
      </c>
      <c r="J1439" s="31" t="e">
        <f aca="true">IF(INDIRECT($N$7&amp;"!D"&amp;ROW(B1429))="","",INDIRECT($N$7&amp;"!D"&amp;ROW(B1429)))</f>
        <v>#REF!</v>
      </c>
      <c r="K1439" s="2" t="n">
        <f aca="false">SUBTOTAL(3,J1439)*1</f>
        <v>0</v>
      </c>
      <c r="L1439" s="2" t="e">
        <f aca="false">IF(COUNTIFS($J$12:J1439,J1439,$K$12:K1439,1)&lt;&gt;1,0,1)</f>
        <v>#REF!</v>
      </c>
      <c r="M1439" s="30" t="e">
        <f aca="true">IF(INDIRECT($N$7&amp;"!E"&amp;ROW(B1429))="","",INDIRECT($N$7&amp;"!E"&amp;ROW(B1429)))</f>
        <v>#REF!</v>
      </c>
      <c r="N1439" s="30" t="e">
        <f aca="true">IF(INDIRECT($N$7&amp;"!F"&amp;ROW(B1429))="","",INDIRECT($N$7&amp;"!F"&amp;ROW(B1429)))</f>
        <v>#REF!</v>
      </c>
      <c r="O1439" s="30" t="e">
        <f aca="true">IF(INDIRECT($N$7&amp;"!G"&amp;ROW(B1429))="","",INDIRECT($N$7&amp;"!G"&amp;ROW(B1429)))</f>
        <v>#REF!</v>
      </c>
    </row>
    <row r="1440" customFormat="false" ht="14.25" hidden="true" customHeight="false" outlineLevel="0" collapsed="false">
      <c r="A1440" s="30" t="e">
        <f aca="true">IF(INDIRECT($N$7&amp;"!B"&amp;ROW(B1430))="","",INDIRECT($N$7&amp;"!B"&amp;ROW(B1430)))</f>
        <v>#REF!</v>
      </c>
      <c r="B1440" s="2" t="e">
        <f aca="false">IF(A1440="","",SUBTOTAL(3,A1440)*1)</f>
        <v>#REF!</v>
      </c>
      <c r="C1440" s="2" t="e">
        <f aca="false">IF(A1440="","",IF(B1440&lt;&gt;1,0,COUNTIFS(A$12:A1440,A1440,B$12:B1440,1)))</f>
        <v>#REF!</v>
      </c>
      <c r="D1440" s="31" t="e">
        <f aca="true">IF(INDIRECT($N$7&amp;"!C"&amp;ROW(B1430))="","",INDIRECT($N$7&amp;"!C"&amp;ROW(B1430)))</f>
        <v>#REF!</v>
      </c>
      <c r="E1440" s="31" t="e">
        <f aca="false">IF(A1440="","",VALUE(D1440))</f>
        <v>#REF!</v>
      </c>
      <c r="F1440" s="31" t="e">
        <f aca="false">IF(A1440="","",IF(OR(E1440&lt;VALUE($I$4),E1440&gt;VALUE($I$5)),0,1))</f>
        <v>#REF!</v>
      </c>
      <c r="G1440" s="2" t="e">
        <f aca="false">IF(D1440="","",YEAR(D1440))</f>
        <v>#REF!</v>
      </c>
      <c r="H1440" s="2" t="e">
        <f aca="false">IF(D1440="","",MONTH(D1440))</f>
        <v>#REF!</v>
      </c>
      <c r="I1440" s="2" t="e">
        <f aca="false">IF(D1440="","",DAY(D1440))</f>
        <v>#REF!</v>
      </c>
      <c r="J1440" s="31" t="e">
        <f aca="true">IF(INDIRECT($N$7&amp;"!D"&amp;ROW(B1430))="","",INDIRECT($N$7&amp;"!D"&amp;ROW(B1430)))</f>
        <v>#REF!</v>
      </c>
      <c r="K1440" s="2" t="n">
        <f aca="false">SUBTOTAL(3,J1440)*1</f>
        <v>0</v>
      </c>
      <c r="L1440" s="2" t="e">
        <f aca="false">IF(COUNTIFS($J$12:J1440,J1440,$K$12:K1440,1)&lt;&gt;1,0,1)</f>
        <v>#REF!</v>
      </c>
      <c r="M1440" s="30" t="e">
        <f aca="true">IF(INDIRECT($N$7&amp;"!E"&amp;ROW(B1430))="","",INDIRECT($N$7&amp;"!E"&amp;ROW(B1430)))</f>
        <v>#REF!</v>
      </c>
      <c r="N1440" s="30" t="e">
        <f aca="true">IF(INDIRECT($N$7&amp;"!F"&amp;ROW(B1430))="","",INDIRECT($N$7&amp;"!F"&amp;ROW(B1430)))</f>
        <v>#REF!</v>
      </c>
      <c r="O1440" s="30" t="e">
        <f aca="true">IF(INDIRECT($N$7&amp;"!G"&amp;ROW(B1430))="","",INDIRECT($N$7&amp;"!G"&amp;ROW(B1430)))</f>
        <v>#REF!</v>
      </c>
    </row>
    <row r="1441" customFormat="false" ht="14.25" hidden="true" customHeight="false" outlineLevel="0" collapsed="false">
      <c r="A1441" s="30" t="e">
        <f aca="true">IF(INDIRECT($N$7&amp;"!B"&amp;ROW(B1431))="","",INDIRECT($N$7&amp;"!B"&amp;ROW(B1431)))</f>
        <v>#REF!</v>
      </c>
      <c r="B1441" s="2" t="e">
        <f aca="false">IF(A1441="","",SUBTOTAL(3,A1441)*1)</f>
        <v>#REF!</v>
      </c>
      <c r="C1441" s="2" t="e">
        <f aca="false">IF(A1441="","",IF(B1441&lt;&gt;1,0,COUNTIFS(A$12:A1441,A1441,B$12:B1441,1)))</f>
        <v>#REF!</v>
      </c>
      <c r="D1441" s="31" t="e">
        <f aca="true">IF(INDIRECT($N$7&amp;"!C"&amp;ROW(B1431))="","",INDIRECT($N$7&amp;"!C"&amp;ROW(B1431)))</f>
        <v>#REF!</v>
      </c>
      <c r="E1441" s="31" t="e">
        <f aca="false">IF(A1441="","",VALUE(D1441))</f>
        <v>#REF!</v>
      </c>
      <c r="F1441" s="31" t="e">
        <f aca="false">IF(A1441="","",IF(OR(E1441&lt;VALUE($I$4),E1441&gt;VALUE($I$5)),0,1))</f>
        <v>#REF!</v>
      </c>
      <c r="G1441" s="2" t="e">
        <f aca="false">IF(D1441="","",YEAR(D1441))</f>
        <v>#REF!</v>
      </c>
      <c r="H1441" s="2" t="e">
        <f aca="false">IF(D1441="","",MONTH(D1441))</f>
        <v>#REF!</v>
      </c>
      <c r="I1441" s="2" t="e">
        <f aca="false">IF(D1441="","",DAY(D1441))</f>
        <v>#REF!</v>
      </c>
      <c r="J1441" s="31" t="e">
        <f aca="true">IF(INDIRECT($N$7&amp;"!D"&amp;ROW(B1431))="","",INDIRECT($N$7&amp;"!D"&amp;ROW(B1431)))</f>
        <v>#REF!</v>
      </c>
      <c r="K1441" s="2" t="n">
        <f aca="false">SUBTOTAL(3,J1441)*1</f>
        <v>0</v>
      </c>
      <c r="L1441" s="2" t="e">
        <f aca="false">IF(COUNTIFS($J$12:J1441,J1441,$K$12:K1441,1)&lt;&gt;1,0,1)</f>
        <v>#REF!</v>
      </c>
      <c r="M1441" s="30" t="e">
        <f aca="true">IF(INDIRECT($N$7&amp;"!E"&amp;ROW(B1431))="","",INDIRECT($N$7&amp;"!E"&amp;ROW(B1431)))</f>
        <v>#REF!</v>
      </c>
      <c r="N1441" s="30" t="e">
        <f aca="true">IF(INDIRECT($N$7&amp;"!F"&amp;ROW(B1431))="","",INDIRECT($N$7&amp;"!F"&amp;ROW(B1431)))</f>
        <v>#REF!</v>
      </c>
      <c r="O1441" s="30" t="e">
        <f aca="true">IF(INDIRECT($N$7&amp;"!G"&amp;ROW(B1431))="","",INDIRECT($N$7&amp;"!G"&amp;ROW(B1431)))</f>
        <v>#REF!</v>
      </c>
    </row>
    <row r="1442" customFormat="false" ht="14.25" hidden="true" customHeight="false" outlineLevel="0" collapsed="false">
      <c r="A1442" s="30" t="e">
        <f aca="true">IF(INDIRECT($N$7&amp;"!B"&amp;ROW(B1432))="","",INDIRECT($N$7&amp;"!B"&amp;ROW(B1432)))</f>
        <v>#REF!</v>
      </c>
      <c r="B1442" s="2" t="e">
        <f aca="false">IF(A1442="","",SUBTOTAL(3,A1442)*1)</f>
        <v>#REF!</v>
      </c>
      <c r="C1442" s="2" t="e">
        <f aca="false">IF(A1442="","",IF(B1442&lt;&gt;1,0,COUNTIFS(A$12:A1442,A1442,B$12:B1442,1)))</f>
        <v>#REF!</v>
      </c>
      <c r="D1442" s="31" t="e">
        <f aca="true">IF(INDIRECT($N$7&amp;"!C"&amp;ROW(B1432))="","",INDIRECT($N$7&amp;"!C"&amp;ROW(B1432)))</f>
        <v>#REF!</v>
      </c>
      <c r="E1442" s="31" t="e">
        <f aca="false">IF(A1442="","",VALUE(D1442))</f>
        <v>#REF!</v>
      </c>
      <c r="F1442" s="31" t="e">
        <f aca="false">IF(A1442="","",IF(OR(E1442&lt;VALUE($I$4),E1442&gt;VALUE($I$5)),0,1))</f>
        <v>#REF!</v>
      </c>
      <c r="G1442" s="2" t="e">
        <f aca="false">IF(D1442="","",YEAR(D1442))</f>
        <v>#REF!</v>
      </c>
      <c r="H1442" s="2" t="e">
        <f aca="false">IF(D1442="","",MONTH(D1442))</f>
        <v>#REF!</v>
      </c>
      <c r="I1442" s="2" t="e">
        <f aca="false">IF(D1442="","",DAY(D1442))</f>
        <v>#REF!</v>
      </c>
      <c r="J1442" s="31" t="e">
        <f aca="true">IF(INDIRECT($N$7&amp;"!D"&amp;ROW(B1432))="","",INDIRECT($N$7&amp;"!D"&amp;ROW(B1432)))</f>
        <v>#REF!</v>
      </c>
      <c r="K1442" s="2" t="n">
        <f aca="false">SUBTOTAL(3,J1442)*1</f>
        <v>0</v>
      </c>
      <c r="L1442" s="2" t="e">
        <f aca="false">IF(COUNTIFS($J$12:J1442,J1442,$K$12:K1442,1)&lt;&gt;1,0,1)</f>
        <v>#REF!</v>
      </c>
      <c r="M1442" s="30" t="e">
        <f aca="true">IF(INDIRECT($N$7&amp;"!E"&amp;ROW(B1432))="","",INDIRECT($N$7&amp;"!E"&amp;ROW(B1432)))</f>
        <v>#REF!</v>
      </c>
      <c r="N1442" s="30" t="e">
        <f aca="true">IF(INDIRECT($N$7&amp;"!F"&amp;ROW(B1432))="","",INDIRECT($N$7&amp;"!F"&amp;ROW(B1432)))</f>
        <v>#REF!</v>
      </c>
      <c r="O1442" s="30" t="e">
        <f aca="true">IF(INDIRECT($N$7&amp;"!G"&amp;ROW(B1432))="","",INDIRECT($N$7&amp;"!G"&amp;ROW(B1432)))</f>
        <v>#REF!</v>
      </c>
    </row>
    <row r="1443" customFormat="false" ht="14.25" hidden="true" customHeight="false" outlineLevel="0" collapsed="false">
      <c r="A1443" s="30" t="e">
        <f aca="true">IF(INDIRECT($N$7&amp;"!B"&amp;ROW(B1433))="","",INDIRECT($N$7&amp;"!B"&amp;ROW(B1433)))</f>
        <v>#REF!</v>
      </c>
      <c r="B1443" s="2" t="e">
        <f aca="false">IF(A1443="","",SUBTOTAL(3,A1443)*1)</f>
        <v>#REF!</v>
      </c>
      <c r="C1443" s="2" t="e">
        <f aca="false">IF(A1443="","",IF(B1443&lt;&gt;1,0,COUNTIFS(A$12:A1443,A1443,B$12:B1443,1)))</f>
        <v>#REF!</v>
      </c>
      <c r="D1443" s="31" t="e">
        <f aca="true">IF(INDIRECT($N$7&amp;"!C"&amp;ROW(B1433))="","",INDIRECT($N$7&amp;"!C"&amp;ROW(B1433)))</f>
        <v>#REF!</v>
      </c>
      <c r="E1443" s="31" t="e">
        <f aca="false">IF(A1443="","",VALUE(D1443))</f>
        <v>#REF!</v>
      </c>
      <c r="F1443" s="31" t="e">
        <f aca="false">IF(A1443="","",IF(OR(E1443&lt;VALUE($I$4),E1443&gt;VALUE($I$5)),0,1))</f>
        <v>#REF!</v>
      </c>
      <c r="G1443" s="2" t="e">
        <f aca="false">IF(D1443="","",YEAR(D1443))</f>
        <v>#REF!</v>
      </c>
      <c r="H1443" s="2" t="e">
        <f aca="false">IF(D1443="","",MONTH(D1443))</f>
        <v>#REF!</v>
      </c>
      <c r="I1443" s="2" t="e">
        <f aca="false">IF(D1443="","",DAY(D1443))</f>
        <v>#REF!</v>
      </c>
      <c r="J1443" s="31" t="e">
        <f aca="true">IF(INDIRECT($N$7&amp;"!D"&amp;ROW(B1433))="","",INDIRECT($N$7&amp;"!D"&amp;ROW(B1433)))</f>
        <v>#REF!</v>
      </c>
      <c r="K1443" s="2" t="n">
        <f aca="false">SUBTOTAL(3,J1443)*1</f>
        <v>0</v>
      </c>
      <c r="L1443" s="2" t="e">
        <f aca="false">IF(COUNTIFS($J$12:J1443,J1443,$K$12:K1443,1)&lt;&gt;1,0,1)</f>
        <v>#REF!</v>
      </c>
      <c r="M1443" s="30" t="e">
        <f aca="true">IF(INDIRECT($N$7&amp;"!E"&amp;ROW(B1433))="","",INDIRECT($N$7&amp;"!E"&amp;ROW(B1433)))</f>
        <v>#REF!</v>
      </c>
      <c r="N1443" s="30" t="e">
        <f aca="true">IF(INDIRECT($N$7&amp;"!F"&amp;ROW(B1433))="","",INDIRECT($N$7&amp;"!F"&amp;ROW(B1433)))</f>
        <v>#REF!</v>
      </c>
      <c r="O1443" s="30" t="e">
        <f aca="true">IF(INDIRECT($N$7&amp;"!G"&amp;ROW(B1433))="","",INDIRECT($N$7&amp;"!G"&amp;ROW(B1433)))</f>
        <v>#REF!</v>
      </c>
    </row>
    <row r="1444" customFormat="false" ht="14.25" hidden="true" customHeight="false" outlineLevel="0" collapsed="false">
      <c r="A1444" s="30" t="e">
        <f aca="true">IF(INDIRECT($N$7&amp;"!B"&amp;ROW(B1434))="","",INDIRECT($N$7&amp;"!B"&amp;ROW(B1434)))</f>
        <v>#REF!</v>
      </c>
      <c r="B1444" s="2" t="e">
        <f aca="false">IF(A1444="","",SUBTOTAL(3,A1444)*1)</f>
        <v>#REF!</v>
      </c>
      <c r="C1444" s="2" t="e">
        <f aca="false">IF(A1444="","",IF(B1444&lt;&gt;1,0,COUNTIFS(A$12:A1444,A1444,B$12:B1444,1)))</f>
        <v>#REF!</v>
      </c>
      <c r="D1444" s="31" t="e">
        <f aca="true">IF(INDIRECT($N$7&amp;"!C"&amp;ROW(B1434))="","",INDIRECT($N$7&amp;"!C"&amp;ROW(B1434)))</f>
        <v>#REF!</v>
      </c>
      <c r="E1444" s="31" t="e">
        <f aca="false">IF(A1444="","",VALUE(D1444))</f>
        <v>#REF!</v>
      </c>
      <c r="F1444" s="31" t="e">
        <f aca="false">IF(A1444="","",IF(OR(E1444&lt;VALUE($I$4),E1444&gt;VALUE($I$5)),0,1))</f>
        <v>#REF!</v>
      </c>
      <c r="G1444" s="2" t="e">
        <f aca="false">IF(D1444="","",YEAR(D1444))</f>
        <v>#REF!</v>
      </c>
      <c r="H1444" s="2" t="e">
        <f aca="false">IF(D1444="","",MONTH(D1444))</f>
        <v>#REF!</v>
      </c>
      <c r="I1444" s="2" t="e">
        <f aca="false">IF(D1444="","",DAY(D1444))</f>
        <v>#REF!</v>
      </c>
      <c r="J1444" s="31" t="e">
        <f aca="true">IF(INDIRECT($N$7&amp;"!D"&amp;ROW(B1434))="","",INDIRECT($N$7&amp;"!D"&amp;ROW(B1434)))</f>
        <v>#REF!</v>
      </c>
      <c r="K1444" s="2" t="n">
        <f aca="false">SUBTOTAL(3,J1444)*1</f>
        <v>0</v>
      </c>
      <c r="L1444" s="2" t="e">
        <f aca="false">IF(COUNTIFS($J$12:J1444,J1444,$K$12:K1444,1)&lt;&gt;1,0,1)</f>
        <v>#REF!</v>
      </c>
      <c r="M1444" s="30" t="e">
        <f aca="true">IF(INDIRECT($N$7&amp;"!E"&amp;ROW(B1434))="","",INDIRECT($N$7&amp;"!E"&amp;ROW(B1434)))</f>
        <v>#REF!</v>
      </c>
      <c r="N1444" s="30" t="e">
        <f aca="true">IF(INDIRECT($N$7&amp;"!F"&amp;ROW(B1434))="","",INDIRECT($N$7&amp;"!F"&amp;ROW(B1434)))</f>
        <v>#REF!</v>
      </c>
      <c r="O1444" s="30" t="e">
        <f aca="true">IF(INDIRECT($N$7&amp;"!G"&amp;ROW(B1434))="","",INDIRECT($N$7&amp;"!G"&amp;ROW(B1434)))</f>
        <v>#REF!</v>
      </c>
    </row>
    <row r="1445" customFormat="false" ht="14.25" hidden="true" customHeight="false" outlineLevel="0" collapsed="false">
      <c r="A1445" s="30" t="e">
        <f aca="true">IF(INDIRECT($N$7&amp;"!B"&amp;ROW(B1435))="","",INDIRECT($N$7&amp;"!B"&amp;ROW(B1435)))</f>
        <v>#REF!</v>
      </c>
      <c r="B1445" s="2" t="e">
        <f aca="false">IF(A1445="","",SUBTOTAL(3,A1445)*1)</f>
        <v>#REF!</v>
      </c>
      <c r="C1445" s="2" t="e">
        <f aca="false">IF(A1445="","",IF(B1445&lt;&gt;1,0,COUNTIFS(A$12:A1445,A1445,B$12:B1445,1)))</f>
        <v>#REF!</v>
      </c>
      <c r="D1445" s="31" t="e">
        <f aca="true">IF(INDIRECT($N$7&amp;"!C"&amp;ROW(B1435))="","",INDIRECT($N$7&amp;"!C"&amp;ROW(B1435)))</f>
        <v>#REF!</v>
      </c>
      <c r="E1445" s="31" t="e">
        <f aca="false">IF(A1445="","",VALUE(D1445))</f>
        <v>#REF!</v>
      </c>
      <c r="F1445" s="31" t="e">
        <f aca="false">IF(A1445="","",IF(OR(E1445&lt;VALUE($I$4),E1445&gt;VALUE($I$5)),0,1))</f>
        <v>#REF!</v>
      </c>
      <c r="G1445" s="2" t="e">
        <f aca="false">IF(D1445="","",YEAR(D1445))</f>
        <v>#REF!</v>
      </c>
      <c r="H1445" s="2" t="e">
        <f aca="false">IF(D1445="","",MONTH(D1445))</f>
        <v>#REF!</v>
      </c>
      <c r="I1445" s="2" t="e">
        <f aca="false">IF(D1445="","",DAY(D1445))</f>
        <v>#REF!</v>
      </c>
      <c r="J1445" s="31" t="e">
        <f aca="true">IF(INDIRECT($N$7&amp;"!D"&amp;ROW(B1435))="","",INDIRECT($N$7&amp;"!D"&amp;ROW(B1435)))</f>
        <v>#REF!</v>
      </c>
      <c r="K1445" s="2" t="n">
        <f aca="false">SUBTOTAL(3,J1445)*1</f>
        <v>0</v>
      </c>
      <c r="L1445" s="2" t="e">
        <f aca="false">IF(COUNTIFS($J$12:J1445,J1445,$K$12:K1445,1)&lt;&gt;1,0,1)</f>
        <v>#REF!</v>
      </c>
      <c r="M1445" s="30" t="e">
        <f aca="true">IF(INDIRECT($N$7&amp;"!E"&amp;ROW(B1435))="","",INDIRECT($N$7&amp;"!E"&amp;ROW(B1435)))</f>
        <v>#REF!</v>
      </c>
      <c r="N1445" s="30" t="e">
        <f aca="true">IF(INDIRECT($N$7&amp;"!F"&amp;ROW(B1435))="","",INDIRECT($N$7&amp;"!F"&amp;ROW(B1435)))</f>
        <v>#REF!</v>
      </c>
      <c r="O1445" s="30" t="e">
        <f aca="true">IF(INDIRECT($N$7&amp;"!G"&amp;ROW(B1435))="","",INDIRECT($N$7&amp;"!G"&amp;ROW(B1435)))</f>
        <v>#REF!</v>
      </c>
    </row>
    <row r="1446" customFormat="false" ht="14.25" hidden="true" customHeight="false" outlineLevel="0" collapsed="false">
      <c r="A1446" s="30" t="e">
        <f aca="true">IF(INDIRECT($N$7&amp;"!B"&amp;ROW(B1436))="","",INDIRECT($N$7&amp;"!B"&amp;ROW(B1436)))</f>
        <v>#REF!</v>
      </c>
      <c r="B1446" s="2" t="e">
        <f aca="false">IF(A1446="","",SUBTOTAL(3,A1446)*1)</f>
        <v>#REF!</v>
      </c>
      <c r="C1446" s="2" t="e">
        <f aca="false">IF(A1446="","",IF(B1446&lt;&gt;1,0,COUNTIFS(A$12:A1446,A1446,B$12:B1446,1)))</f>
        <v>#REF!</v>
      </c>
      <c r="D1446" s="31" t="e">
        <f aca="true">IF(INDIRECT($N$7&amp;"!C"&amp;ROW(B1436))="","",INDIRECT($N$7&amp;"!C"&amp;ROW(B1436)))</f>
        <v>#REF!</v>
      </c>
      <c r="E1446" s="31" t="e">
        <f aca="false">IF(A1446="","",VALUE(D1446))</f>
        <v>#REF!</v>
      </c>
      <c r="F1446" s="31" t="e">
        <f aca="false">IF(A1446="","",IF(OR(E1446&lt;VALUE($I$4),E1446&gt;VALUE($I$5)),0,1))</f>
        <v>#REF!</v>
      </c>
      <c r="G1446" s="2" t="e">
        <f aca="false">IF(D1446="","",YEAR(D1446))</f>
        <v>#REF!</v>
      </c>
      <c r="H1446" s="2" t="e">
        <f aca="false">IF(D1446="","",MONTH(D1446))</f>
        <v>#REF!</v>
      </c>
      <c r="I1446" s="2" t="e">
        <f aca="false">IF(D1446="","",DAY(D1446))</f>
        <v>#REF!</v>
      </c>
      <c r="J1446" s="31" t="e">
        <f aca="true">IF(INDIRECT($N$7&amp;"!D"&amp;ROW(B1436))="","",INDIRECT($N$7&amp;"!D"&amp;ROW(B1436)))</f>
        <v>#REF!</v>
      </c>
      <c r="K1446" s="2" t="n">
        <f aca="false">SUBTOTAL(3,J1446)*1</f>
        <v>0</v>
      </c>
      <c r="L1446" s="2" t="e">
        <f aca="false">IF(COUNTIFS($J$12:J1446,J1446,$K$12:K1446,1)&lt;&gt;1,0,1)</f>
        <v>#REF!</v>
      </c>
      <c r="M1446" s="30" t="e">
        <f aca="true">IF(INDIRECT($N$7&amp;"!E"&amp;ROW(B1436))="","",INDIRECT($N$7&amp;"!E"&amp;ROW(B1436)))</f>
        <v>#REF!</v>
      </c>
      <c r="N1446" s="30" t="e">
        <f aca="true">IF(INDIRECT($N$7&amp;"!F"&amp;ROW(B1436))="","",INDIRECT($N$7&amp;"!F"&amp;ROW(B1436)))</f>
        <v>#REF!</v>
      </c>
      <c r="O1446" s="30" t="e">
        <f aca="true">IF(INDIRECT($N$7&amp;"!G"&amp;ROW(B1436))="","",INDIRECT($N$7&amp;"!G"&amp;ROW(B1436)))</f>
        <v>#REF!</v>
      </c>
    </row>
    <row r="1447" customFormat="false" ht="14.25" hidden="true" customHeight="false" outlineLevel="0" collapsed="false">
      <c r="A1447" s="30" t="e">
        <f aca="true">IF(INDIRECT($N$7&amp;"!B"&amp;ROW(B1437))="","",INDIRECT($N$7&amp;"!B"&amp;ROW(B1437)))</f>
        <v>#REF!</v>
      </c>
      <c r="B1447" s="2" t="e">
        <f aca="false">IF(A1447="","",SUBTOTAL(3,A1447)*1)</f>
        <v>#REF!</v>
      </c>
      <c r="C1447" s="2" t="e">
        <f aca="false">IF(A1447="","",IF(B1447&lt;&gt;1,0,COUNTIFS(A$12:A1447,A1447,B$12:B1447,1)))</f>
        <v>#REF!</v>
      </c>
      <c r="D1447" s="31" t="e">
        <f aca="true">IF(INDIRECT($N$7&amp;"!C"&amp;ROW(B1437))="","",INDIRECT($N$7&amp;"!C"&amp;ROW(B1437)))</f>
        <v>#REF!</v>
      </c>
      <c r="E1447" s="31" t="e">
        <f aca="false">IF(A1447="","",VALUE(D1447))</f>
        <v>#REF!</v>
      </c>
      <c r="F1447" s="31" t="e">
        <f aca="false">IF(A1447="","",IF(OR(E1447&lt;VALUE($I$4),E1447&gt;VALUE($I$5)),0,1))</f>
        <v>#REF!</v>
      </c>
      <c r="G1447" s="2" t="e">
        <f aca="false">IF(D1447="","",YEAR(D1447))</f>
        <v>#REF!</v>
      </c>
      <c r="H1447" s="2" t="e">
        <f aca="false">IF(D1447="","",MONTH(D1447))</f>
        <v>#REF!</v>
      </c>
      <c r="I1447" s="2" t="e">
        <f aca="false">IF(D1447="","",DAY(D1447))</f>
        <v>#REF!</v>
      </c>
      <c r="J1447" s="31" t="e">
        <f aca="true">IF(INDIRECT($N$7&amp;"!D"&amp;ROW(B1437))="","",INDIRECT($N$7&amp;"!D"&amp;ROW(B1437)))</f>
        <v>#REF!</v>
      </c>
      <c r="K1447" s="2" t="n">
        <f aca="false">SUBTOTAL(3,J1447)*1</f>
        <v>0</v>
      </c>
      <c r="L1447" s="2" t="e">
        <f aca="false">IF(COUNTIFS($J$12:J1447,J1447,$K$12:K1447,1)&lt;&gt;1,0,1)</f>
        <v>#REF!</v>
      </c>
      <c r="M1447" s="30" t="e">
        <f aca="true">IF(INDIRECT($N$7&amp;"!E"&amp;ROW(B1437))="","",INDIRECT($N$7&amp;"!E"&amp;ROW(B1437)))</f>
        <v>#REF!</v>
      </c>
      <c r="N1447" s="30" t="e">
        <f aca="true">IF(INDIRECT($N$7&amp;"!F"&amp;ROW(B1437))="","",INDIRECT($N$7&amp;"!F"&amp;ROW(B1437)))</f>
        <v>#REF!</v>
      </c>
      <c r="O1447" s="30" t="e">
        <f aca="true">IF(INDIRECT($N$7&amp;"!G"&amp;ROW(B1437))="","",INDIRECT($N$7&amp;"!G"&amp;ROW(B1437)))</f>
        <v>#REF!</v>
      </c>
    </row>
    <row r="1448" customFormat="false" ht="14.25" hidden="true" customHeight="false" outlineLevel="0" collapsed="false">
      <c r="A1448" s="30" t="e">
        <f aca="true">IF(INDIRECT($N$7&amp;"!B"&amp;ROW(B1438))="","",INDIRECT($N$7&amp;"!B"&amp;ROW(B1438)))</f>
        <v>#REF!</v>
      </c>
      <c r="B1448" s="2" t="e">
        <f aca="false">IF(A1448="","",SUBTOTAL(3,A1448)*1)</f>
        <v>#REF!</v>
      </c>
      <c r="C1448" s="2" t="e">
        <f aca="false">IF(A1448="","",IF(B1448&lt;&gt;1,0,COUNTIFS(A$12:A1448,A1448,B$12:B1448,1)))</f>
        <v>#REF!</v>
      </c>
      <c r="D1448" s="31" t="e">
        <f aca="true">IF(INDIRECT($N$7&amp;"!C"&amp;ROW(B1438))="","",INDIRECT($N$7&amp;"!C"&amp;ROW(B1438)))</f>
        <v>#REF!</v>
      </c>
      <c r="E1448" s="31" t="e">
        <f aca="false">IF(A1448="","",VALUE(D1448))</f>
        <v>#REF!</v>
      </c>
      <c r="F1448" s="31" t="e">
        <f aca="false">IF(A1448="","",IF(OR(E1448&lt;VALUE($I$4),E1448&gt;VALUE($I$5)),0,1))</f>
        <v>#REF!</v>
      </c>
      <c r="G1448" s="2" t="e">
        <f aca="false">IF(D1448="","",YEAR(D1448))</f>
        <v>#REF!</v>
      </c>
      <c r="H1448" s="2" t="e">
        <f aca="false">IF(D1448="","",MONTH(D1448))</f>
        <v>#REF!</v>
      </c>
      <c r="I1448" s="2" t="e">
        <f aca="false">IF(D1448="","",DAY(D1448))</f>
        <v>#REF!</v>
      </c>
      <c r="J1448" s="31" t="e">
        <f aca="true">IF(INDIRECT($N$7&amp;"!D"&amp;ROW(B1438))="","",INDIRECT($N$7&amp;"!D"&amp;ROW(B1438)))</f>
        <v>#REF!</v>
      </c>
      <c r="K1448" s="2" t="n">
        <f aca="false">SUBTOTAL(3,J1448)*1</f>
        <v>0</v>
      </c>
      <c r="L1448" s="2" t="e">
        <f aca="false">IF(COUNTIFS($J$12:J1448,J1448,$K$12:K1448,1)&lt;&gt;1,0,1)</f>
        <v>#REF!</v>
      </c>
      <c r="M1448" s="30" t="e">
        <f aca="true">IF(INDIRECT($N$7&amp;"!E"&amp;ROW(B1438))="","",INDIRECT($N$7&amp;"!E"&amp;ROW(B1438)))</f>
        <v>#REF!</v>
      </c>
      <c r="N1448" s="30" t="e">
        <f aca="true">IF(INDIRECT($N$7&amp;"!F"&amp;ROW(B1438))="","",INDIRECT($N$7&amp;"!F"&amp;ROW(B1438)))</f>
        <v>#REF!</v>
      </c>
      <c r="O1448" s="30" t="e">
        <f aca="true">IF(INDIRECT($N$7&amp;"!G"&amp;ROW(B1438))="","",INDIRECT($N$7&amp;"!G"&amp;ROW(B1438)))</f>
        <v>#REF!</v>
      </c>
    </row>
    <row r="1449" customFormat="false" ht="14.25" hidden="true" customHeight="false" outlineLevel="0" collapsed="false">
      <c r="A1449" s="30" t="e">
        <f aca="true">IF(INDIRECT($N$7&amp;"!B"&amp;ROW(B1439))="","",INDIRECT($N$7&amp;"!B"&amp;ROW(B1439)))</f>
        <v>#REF!</v>
      </c>
      <c r="B1449" s="2" t="e">
        <f aca="false">IF(A1449="","",SUBTOTAL(3,A1449)*1)</f>
        <v>#REF!</v>
      </c>
      <c r="C1449" s="2" t="e">
        <f aca="false">IF(A1449="","",IF(B1449&lt;&gt;1,0,COUNTIFS(A$12:A1449,A1449,B$12:B1449,1)))</f>
        <v>#REF!</v>
      </c>
      <c r="D1449" s="31" t="e">
        <f aca="true">IF(INDIRECT($N$7&amp;"!C"&amp;ROW(B1439))="","",INDIRECT($N$7&amp;"!C"&amp;ROW(B1439)))</f>
        <v>#REF!</v>
      </c>
      <c r="E1449" s="31" t="e">
        <f aca="false">IF(A1449="","",VALUE(D1449))</f>
        <v>#REF!</v>
      </c>
      <c r="F1449" s="31" t="e">
        <f aca="false">IF(A1449="","",IF(OR(E1449&lt;VALUE($I$4),E1449&gt;VALUE($I$5)),0,1))</f>
        <v>#REF!</v>
      </c>
      <c r="G1449" s="2" t="e">
        <f aca="false">IF(D1449="","",YEAR(D1449))</f>
        <v>#REF!</v>
      </c>
      <c r="H1449" s="2" t="e">
        <f aca="false">IF(D1449="","",MONTH(D1449))</f>
        <v>#REF!</v>
      </c>
      <c r="I1449" s="2" t="e">
        <f aca="false">IF(D1449="","",DAY(D1449))</f>
        <v>#REF!</v>
      </c>
      <c r="J1449" s="31" t="e">
        <f aca="true">IF(INDIRECT($N$7&amp;"!D"&amp;ROW(B1439))="","",INDIRECT($N$7&amp;"!D"&amp;ROW(B1439)))</f>
        <v>#REF!</v>
      </c>
      <c r="K1449" s="2" t="n">
        <f aca="false">SUBTOTAL(3,J1449)*1</f>
        <v>0</v>
      </c>
      <c r="L1449" s="2" t="e">
        <f aca="false">IF(COUNTIFS($J$12:J1449,J1449,$K$12:K1449,1)&lt;&gt;1,0,1)</f>
        <v>#REF!</v>
      </c>
      <c r="M1449" s="30" t="e">
        <f aca="true">IF(INDIRECT($N$7&amp;"!E"&amp;ROW(B1439))="","",INDIRECT($N$7&amp;"!E"&amp;ROW(B1439)))</f>
        <v>#REF!</v>
      </c>
      <c r="N1449" s="30" t="e">
        <f aca="true">IF(INDIRECT($N$7&amp;"!F"&amp;ROW(B1439))="","",INDIRECT($N$7&amp;"!F"&amp;ROW(B1439)))</f>
        <v>#REF!</v>
      </c>
      <c r="O1449" s="30" t="e">
        <f aca="true">IF(INDIRECT($N$7&amp;"!G"&amp;ROW(B1439))="","",INDIRECT($N$7&amp;"!G"&amp;ROW(B1439)))</f>
        <v>#REF!</v>
      </c>
    </row>
    <row r="1450" customFormat="false" ht="14.25" hidden="true" customHeight="false" outlineLevel="0" collapsed="false">
      <c r="A1450" s="30" t="e">
        <f aca="true">IF(INDIRECT($N$7&amp;"!B"&amp;ROW(B1440))="","",INDIRECT($N$7&amp;"!B"&amp;ROW(B1440)))</f>
        <v>#REF!</v>
      </c>
      <c r="B1450" s="2" t="e">
        <f aca="false">IF(A1450="","",SUBTOTAL(3,A1450)*1)</f>
        <v>#REF!</v>
      </c>
      <c r="C1450" s="2" t="e">
        <f aca="false">IF(A1450="","",IF(B1450&lt;&gt;1,0,COUNTIFS(A$12:A1450,A1450,B$12:B1450,1)))</f>
        <v>#REF!</v>
      </c>
      <c r="D1450" s="31" t="e">
        <f aca="true">IF(INDIRECT($N$7&amp;"!C"&amp;ROW(B1440))="","",INDIRECT($N$7&amp;"!C"&amp;ROW(B1440)))</f>
        <v>#REF!</v>
      </c>
      <c r="E1450" s="31" t="e">
        <f aca="false">IF(A1450="","",VALUE(D1450))</f>
        <v>#REF!</v>
      </c>
      <c r="F1450" s="31" t="e">
        <f aca="false">IF(A1450="","",IF(OR(E1450&lt;VALUE($I$4),E1450&gt;VALUE($I$5)),0,1))</f>
        <v>#REF!</v>
      </c>
      <c r="G1450" s="2" t="e">
        <f aca="false">IF(D1450="","",YEAR(D1450))</f>
        <v>#REF!</v>
      </c>
      <c r="H1450" s="2" t="e">
        <f aca="false">IF(D1450="","",MONTH(D1450))</f>
        <v>#REF!</v>
      </c>
      <c r="I1450" s="2" t="e">
        <f aca="false">IF(D1450="","",DAY(D1450))</f>
        <v>#REF!</v>
      </c>
      <c r="J1450" s="31" t="e">
        <f aca="true">IF(INDIRECT($N$7&amp;"!D"&amp;ROW(B1440))="","",INDIRECT($N$7&amp;"!D"&amp;ROW(B1440)))</f>
        <v>#REF!</v>
      </c>
      <c r="K1450" s="2" t="n">
        <f aca="false">SUBTOTAL(3,J1450)*1</f>
        <v>0</v>
      </c>
      <c r="L1450" s="2" t="e">
        <f aca="false">IF(COUNTIFS($J$12:J1450,J1450,$K$12:K1450,1)&lt;&gt;1,0,1)</f>
        <v>#REF!</v>
      </c>
      <c r="M1450" s="30" t="e">
        <f aca="true">IF(INDIRECT($N$7&amp;"!E"&amp;ROW(B1440))="","",INDIRECT($N$7&amp;"!E"&amp;ROW(B1440)))</f>
        <v>#REF!</v>
      </c>
      <c r="N1450" s="30" t="e">
        <f aca="true">IF(INDIRECT($N$7&amp;"!F"&amp;ROW(B1440))="","",INDIRECT($N$7&amp;"!F"&amp;ROW(B1440)))</f>
        <v>#REF!</v>
      </c>
      <c r="O1450" s="30" t="e">
        <f aca="true">IF(INDIRECT($N$7&amp;"!G"&amp;ROW(B1440))="","",INDIRECT($N$7&amp;"!G"&amp;ROW(B1440)))</f>
        <v>#REF!</v>
      </c>
    </row>
    <row r="1451" customFormat="false" ht="14.25" hidden="true" customHeight="false" outlineLevel="0" collapsed="false">
      <c r="A1451" s="30" t="e">
        <f aca="true">IF(INDIRECT($N$7&amp;"!B"&amp;ROW(B1441))="","",INDIRECT($N$7&amp;"!B"&amp;ROW(B1441)))</f>
        <v>#REF!</v>
      </c>
      <c r="B1451" s="2" t="e">
        <f aca="false">IF(A1451="","",SUBTOTAL(3,A1451)*1)</f>
        <v>#REF!</v>
      </c>
      <c r="C1451" s="2" t="e">
        <f aca="false">IF(A1451="","",IF(B1451&lt;&gt;1,0,COUNTIFS(A$12:A1451,A1451,B$12:B1451,1)))</f>
        <v>#REF!</v>
      </c>
      <c r="D1451" s="31" t="e">
        <f aca="true">IF(INDIRECT($N$7&amp;"!C"&amp;ROW(B1441))="","",INDIRECT($N$7&amp;"!C"&amp;ROW(B1441)))</f>
        <v>#REF!</v>
      </c>
      <c r="E1451" s="31" t="e">
        <f aca="false">IF(A1451="","",VALUE(D1451))</f>
        <v>#REF!</v>
      </c>
      <c r="F1451" s="31" t="e">
        <f aca="false">IF(A1451="","",IF(OR(E1451&lt;VALUE($I$4),E1451&gt;VALUE($I$5)),0,1))</f>
        <v>#REF!</v>
      </c>
      <c r="G1451" s="2" t="e">
        <f aca="false">IF(D1451="","",YEAR(D1451))</f>
        <v>#REF!</v>
      </c>
      <c r="H1451" s="2" t="e">
        <f aca="false">IF(D1451="","",MONTH(D1451))</f>
        <v>#REF!</v>
      </c>
      <c r="I1451" s="2" t="e">
        <f aca="false">IF(D1451="","",DAY(D1451))</f>
        <v>#REF!</v>
      </c>
      <c r="J1451" s="31" t="e">
        <f aca="true">IF(INDIRECT($N$7&amp;"!D"&amp;ROW(B1441))="","",INDIRECT($N$7&amp;"!D"&amp;ROW(B1441)))</f>
        <v>#REF!</v>
      </c>
      <c r="K1451" s="2" t="n">
        <f aca="false">SUBTOTAL(3,J1451)*1</f>
        <v>0</v>
      </c>
      <c r="L1451" s="2" t="e">
        <f aca="false">IF(COUNTIFS($J$12:J1451,J1451,$K$12:K1451,1)&lt;&gt;1,0,1)</f>
        <v>#REF!</v>
      </c>
      <c r="M1451" s="30" t="e">
        <f aca="true">IF(INDIRECT($N$7&amp;"!E"&amp;ROW(B1441))="","",INDIRECT($N$7&amp;"!E"&amp;ROW(B1441)))</f>
        <v>#REF!</v>
      </c>
      <c r="N1451" s="30" t="e">
        <f aca="true">IF(INDIRECT($N$7&amp;"!F"&amp;ROW(B1441))="","",INDIRECT($N$7&amp;"!F"&amp;ROW(B1441)))</f>
        <v>#REF!</v>
      </c>
      <c r="O1451" s="30" t="e">
        <f aca="true">IF(INDIRECT($N$7&amp;"!G"&amp;ROW(B1441))="","",INDIRECT($N$7&amp;"!G"&amp;ROW(B1441)))</f>
        <v>#REF!</v>
      </c>
    </row>
    <row r="1452" customFormat="false" ht="14.25" hidden="true" customHeight="false" outlineLevel="0" collapsed="false">
      <c r="A1452" s="30" t="e">
        <f aca="true">IF(INDIRECT($N$7&amp;"!B"&amp;ROW(B1442))="","",INDIRECT($N$7&amp;"!B"&amp;ROW(B1442)))</f>
        <v>#REF!</v>
      </c>
      <c r="B1452" s="2" t="e">
        <f aca="false">IF(A1452="","",SUBTOTAL(3,A1452)*1)</f>
        <v>#REF!</v>
      </c>
      <c r="C1452" s="2" t="e">
        <f aca="false">IF(A1452="","",IF(B1452&lt;&gt;1,0,COUNTIFS(A$12:A1452,A1452,B$12:B1452,1)))</f>
        <v>#REF!</v>
      </c>
      <c r="D1452" s="31" t="e">
        <f aca="true">IF(INDIRECT($N$7&amp;"!C"&amp;ROW(B1442))="","",INDIRECT($N$7&amp;"!C"&amp;ROW(B1442)))</f>
        <v>#REF!</v>
      </c>
      <c r="E1452" s="31" t="e">
        <f aca="false">IF(A1452="","",VALUE(D1452))</f>
        <v>#REF!</v>
      </c>
      <c r="F1452" s="31" t="e">
        <f aca="false">IF(A1452="","",IF(OR(E1452&lt;VALUE($I$4),E1452&gt;VALUE($I$5)),0,1))</f>
        <v>#REF!</v>
      </c>
      <c r="G1452" s="2" t="e">
        <f aca="false">IF(D1452="","",YEAR(D1452))</f>
        <v>#REF!</v>
      </c>
      <c r="H1452" s="2" t="e">
        <f aca="false">IF(D1452="","",MONTH(D1452))</f>
        <v>#REF!</v>
      </c>
      <c r="I1452" s="2" t="e">
        <f aca="false">IF(D1452="","",DAY(D1452))</f>
        <v>#REF!</v>
      </c>
      <c r="J1452" s="31" t="e">
        <f aca="true">IF(INDIRECT($N$7&amp;"!D"&amp;ROW(B1442))="","",INDIRECT($N$7&amp;"!D"&amp;ROW(B1442)))</f>
        <v>#REF!</v>
      </c>
      <c r="K1452" s="2" t="n">
        <f aca="false">SUBTOTAL(3,J1452)*1</f>
        <v>0</v>
      </c>
      <c r="L1452" s="2" t="e">
        <f aca="false">IF(COUNTIFS($J$12:J1452,J1452,$K$12:K1452,1)&lt;&gt;1,0,1)</f>
        <v>#REF!</v>
      </c>
      <c r="M1452" s="30" t="e">
        <f aca="true">IF(INDIRECT($N$7&amp;"!E"&amp;ROW(B1442))="","",INDIRECT($N$7&amp;"!E"&amp;ROW(B1442)))</f>
        <v>#REF!</v>
      </c>
      <c r="N1452" s="30" t="e">
        <f aca="true">IF(INDIRECT($N$7&amp;"!F"&amp;ROW(B1442))="","",INDIRECT($N$7&amp;"!F"&amp;ROW(B1442)))</f>
        <v>#REF!</v>
      </c>
      <c r="O1452" s="30" t="e">
        <f aca="true">IF(INDIRECT($N$7&amp;"!G"&amp;ROW(B1442))="","",INDIRECT($N$7&amp;"!G"&amp;ROW(B1442)))</f>
        <v>#REF!</v>
      </c>
    </row>
    <row r="1453" customFormat="false" ht="14.25" hidden="true" customHeight="false" outlineLevel="0" collapsed="false">
      <c r="A1453" s="30" t="e">
        <f aca="true">IF(INDIRECT($N$7&amp;"!B"&amp;ROW(B1443))="","",INDIRECT($N$7&amp;"!B"&amp;ROW(B1443)))</f>
        <v>#REF!</v>
      </c>
      <c r="B1453" s="2" t="e">
        <f aca="false">IF(A1453="","",SUBTOTAL(3,A1453)*1)</f>
        <v>#REF!</v>
      </c>
      <c r="C1453" s="2" t="e">
        <f aca="false">IF(A1453="","",IF(B1453&lt;&gt;1,0,COUNTIFS(A$12:A1453,A1453,B$12:B1453,1)))</f>
        <v>#REF!</v>
      </c>
      <c r="D1453" s="31" t="e">
        <f aca="true">IF(INDIRECT($N$7&amp;"!C"&amp;ROW(B1443))="","",INDIRECT($N$7&amp;"!C"&amp;ROW(B1443)))</f>
        <v>#REF!</v>
      </c>
      <c r="E1453" s="31" t="e">
        <f aca="false">IF(A1453="","",VALUE(D1453))</f>
        <v>#REF!</v>
      </c>
      <c r="F1453" s="31" t="e">
        <f aca="false">IF(A1453="","",IF(OR(E1453&lt;VALUE($I$4),E1453&gt;VALUE($I$5)),0,1))</f>
        <v>#REF!</v>
      </c>
      <c r="G1453" s="2" t="e">
        <f aca="false">IF(D1453="","",YEAR(D1453))</f>
        <v>#REF!</v>
      </c>
      <c r="H1453" s="2" t="e">
        <f aca="false">IF(D1453="","",MONTH(D1453))</f>
        <v>#REF!</v>
      </c>
      <c r="I1453" s="2" t="e">
        <f aca="false">IF(D1453="","",DAY(D1453))</f>
        <v>#REF!</v>
      </c>
      <c r="J1453" s="31" t="e">
        <f aca="true">IF(INDIRECT($N$7&amp;"!D"&amp;ROW(B1443))="","",INDIRECT($N$7&amp;"!D"&amp;ROW(B1443)))</f>
        <v>#REF!</v>
      </c>
      <c r="K1453" s="2" t="n">
        <f aca="false">SUBTOTAL(3,J1453)*1</f>
        <v>0</v>
      </c>
      <c r="L1453" s="2" t="e">
        <f aca="false">IF(COUNTIFS($J$12:J1453,J1453,$K$12:K1453,1)&lt;&gt;1,0,1)</f>
        <v>#REF!</v>
      </c>
      <c r="M1453" s="30" t="e">
        <f aca="true">IF(INDIRECT($N$7&amp;"!E"&amp;ROW(B1443))="","",INDIRECT($N$7&amp;"!E"&amp;ROW(B1443)))</f>
        <v>#REF!</v>
      </c>
      <c r="N1453" s="30" t="e">
        <f aca="true">IF(INDIRECT($N$7&amp;"!F"&amp;ROW(B1443))="","",INDIRECT($N$7&amp;"!F"&amp;ROW(B1443)))</f>
        <v>#REF!</v>
      </c>
      <c r="O1453" s="30" t="e">
        <f aca="true">IF(INDIRECT($N$7&amp;"!G"&amp;ROW(B1443))="","",INDIRECT($N$7&amp;"!G"&amp;ROW(B1443)))</f>
        <v>#REF!</v>
      </c>
    </row>
    <row r="1454" customFormat="false" ht="14.25" hidden="true" customHeight="false" outlineLevel="0" collapsed="false">
      <c r="A1454" s="30" t="e">
        <f aca="true">IF(INDIRECT($N$7&amp;"!B"&amp;ROW(B1444))="","",INDIRECT($N$7&amp;"!B"&amp;ROW(B1444)))</f>
        <v>#REF!</v>
      </c>
      <c r="B1454" s="2" t="e">
        <f aca="false">IF(A1454="","",SUBTOTAL(3,A1454)*1)</f>
        <v>#REF!</v>
      </c>
      <c r="C1454" s="2" t="e">
        <f aca="false">IF(A1454="","",IF(B1454&lt;&gt;1,0,COUNTIFS(A$12:A1454,A1454,B$12:B1454,1)))</f>
        <v>#REF!</v>
      </c>
      <c r="D1454" s="31" t="e">
        <f aca="true">IF(INDIRECT($N$7&amp;"!C"&amp;ROW(B1444))="","",INDIRECT($N$7&amp;"!C"&amp;ROW(B1444)))</f>
        <v>#REF!</v>
      </c>
      <c r="E1454" s="31" t="e">
        <f aca="false">IF(A1454="","",VALUE(D1454))</f>
        <v>#REF!</v>
      </c>
      <c r="F1454" s="31" t="e">
        <f aca="false">IF(A1454="","",IF(OR(E1454&lt;VALUE($I$4),E1454&gt;VALUE($I$5)),0,1))</f>
        <v>#REF!</v>
      </c>
      <c r="G1454" s="2" t="e">
        <f aca="false">IF(D1454="","",YEAR(D1454))</f>
        <v>#REF!</v>
      </c>
      <c r="H1454" s="2" t="e">
        <f aca="false">IF(D1454="","",MONTH(D1454))</f>
        <v>#REF!</v>
      </c>
      <c r="I1454" s="2" t="e">
        <f aca="false">IF(D1454="","",DAY(D1454))</f>
        <v>#REF!</v>
      </c>
      <c r="J1454" s="31" t="e">
        <f aca="true">IF(INDIRECT($N$7&amp;"!D"&amp;ROW(B1444))="","",INDIRECT($N$7&amp;"!D"&amp;ROW(B1444)))</f>
        <v>#REF!</v>
      </c>
      <c r="K1454" s="2" t="n">
        <f aca="false">SUBTOTAL(3,J1454)*1</f>
        <v>0</v>
      </c>
      <c r="L1454" s="2" t="e">
        <f aca="false">IF(COUNTIFS($J$12:J1454,J1454,$K$12:K1454,1)&lt;&gt;1,0,1)</f>
        <v>#REF!</v>
      </c>
      <c r="M1454" s="30" t="e">
        <f aca="true">IF(INDIRECT($N$7&amp;"!E"&amp;ROW(B1444))="","",INDIRECT($N$7&amp;"!E"&amp;ROW(B1444)))</f>
        <v>#REF!</v>
      </c>
      <c r="N1454" s="30" t="e">
        <f aca="true">IF(INDIRECT($N$7&amp;"!F"&amp;ROW(B1444))="","",INDIRECT($N$7&amp;"!F"&amp;ROW(B1444)))</f>
        <v>#REF!</v>
      </c>
      <c r="O1454" s="30" t="e">
        <f aca="true">IF(INDIRECT($N$7&amp;"!G"&amp;ROW(B1444))="","",INDIRECT($N$7&amp;"!G"&amp;ROW(B1444)))</f>
        <v>#REF!</v>
      </c>
    </row>
    <row r="1455" customFormat="false" ht="14.25" hidden="true" customHeight="false" outlineLevel="0" collapsed="false">
      <c r="A1455" s="30" t="e">
        <f aca="true">IF(INDIRECT($N$7&amp;"!B"&amp;ROW(B1445))="","",INDIRECT($N$7&amp;"!B"&amp;ROW(B1445)))</f>
        <v>#REF!</v>
      </c>
      <c r="B1455" s="2" t="e">
        <f aca="false">IF(A1455="","",SUBTOTAL(3,A1455)*1)</f>
        <v>#REF!</v>
      </c>
      <c r="C1455" s="2" t="e">
        <f aca="false">IF(A1455="","",IF(B1455&lt;&gt;1,0,COUNTIFS(A$12:A1455,A1455,B$12:B1455,1)))</f>
        <v>#REF!</v>
      </c>
      <c r="D1455" s="31" t="e">
        <f aca="true">IF(INDIRECT($N$7&amp;"!C"&amp;ROW(B1445))="","",INDIRECT($N$7&amp;"!C"&amp;ROW(B1445)))</f>
        <v>#REF!</v>
      </c>
      <c r="E1455" s="31" t="e">
        <f aca="false">IF(A1455="","",VALUE(D1455))</f>
        <v>#REF!</v>
      </c>
      <c r="F1455" s="31" t="e">
        <f aca="false">IF(A1455="","",IF(OR(E1455&lt;VALUE($I$4),E1455&gt;VALUE($I$5)),0,1))</f>
        <v>#REF!</v>
      </c>
      <c r="G1455" s="2" t="e">
        <f aca="false">IF(D1455="","",YEAR(D1455))</f>
        <v>#REF!</v>
      </c>
      <c r="H1455" s="2" t="e">
        <f aca="false">IF(D1455="","",MONTH(D1455))</f>
        <v>#REF!</v>
      </c>
      <c r="I1455" s="2" t="e">
        <f aca="false">IF(D1455="","",DAY(D1455))</f>
        <v>#REF!</v>
      </c>
      <c r="J1455" s="31" t="e">
        <f aca="true">IF(INDIRECT($N$7&amp;"!D"&amp;ROW(B1445))="","",INDIRECT($N$7&amp;"!D"&amp;ROW(B1445)))</f>
        <v>#REF!</v>
      </c>
      <c r="K1455" s="2" t="n">
        <f aca="false">SUBTOTAL(3,J1455)*1</f>
        <v>0</v>
      </c>
      <c r="L1455" s="2" t="e">
        <f aca="false">IF(COUNTIFS($J$12:J1455,J1455,$K$12:K1455,1)&lt;&gt;1,0,1)</f>
        <v>#REF!</v>
      </c>
      <c r="M1455" s="30" t="e">
        <f aca="true">IF(INDIRECT($N$7&amp;"!E"&amp;ROW(B1445))="","",INDIRECT($N$7&amp;"!E"&amp;ROW(B1445)))</f>
        <v>#REF!</v>
      </c>
      <c r="N1455" s="30" t="e">
        <f aca="true">IF(INDIRECT($N$7&amp;"!F"&amp;ROW(B1445))="","",INDIRECT($N$7&amp;"!F"&amp;ROW(B1445)))</f>
        <v>#REF!</v>
      </c>
      <c r="O1455" s="30" t="e">
        <f aca="true">IF(INDIRECT($N$7&amp;"!G"&amp;ROW(B1445))="","",INDIRECT($N$7&amp;"!G"&amp;ROW(B1445)))</f>
        <v>#REF!</v>
      </c>
    </row>
    <row r="1456" customFormat="false" ht="14.25" hidden="true" customHeight="false" outlineLevel="0" collapsed="false">
      <c r="A1456" s="30" t="e">
        <f aca="true">IF(INDIRECT($N$7&amp;"!B"&amp;ROW(B1446))="","",INDIRECT($N$7&amp;"!B"&amp;ROW(B1446)))</f>
        <v>#REF!</v>
      </c>
      <c r="B1456" s="2" t="e">
        <f aca="false">IF(A1456="","",SUBTOTAL(3,A1456)*1)</f>
        <v>#REF!</v>
      </c>
      <c r="C1456" s="2" t="e">
        <f aca="false">IF(A1456="","",IF(B1456&lt;&gt;1,0,COUNTIFS(A$12:A1456,A1456,B$12:B1456,1)))</f>
        <v>#REF!</v>
      </c>
      <c r="D1456" s="31" t="e">
        <f aca="true">IF(INDIRECT($N$7&amp;"!C"&amp;ROW(B1446))="","",INDIRECT($N$7&amp;"!C"&amp;ROW(B1446)))</f>
        <v>#REF!</v>
      </c>
      <c r="E1456" s="31" t="e">
        <f aca="false">IF(A1456="","",VALUE(D1456))</f>
        <v>#REF!</v>
      </c>
      <c r="F1456" s="31" t="e">
        <f aca="false">IF(A1456="","",IF(OR(E1456&lt;VALUE($I$4),E1456&gt;VALUE($I$5)),0,1))</f>
        <v>#REF!</v>
      </c>
      <c r="G1456" s="2" t="e">
        <f aca="false">IF(D1456="","",YEAR(D1456))</f>
        <v>#REF!</v>
      </c>
      <c r="H1456" s="2" t="e">
        <f aca="false">IF(D1456="","",MONTH(D1456))</f>
        <v>#REF!</v>
      </c>
      <c r="I1456" s="2" t="e">
        <f aca="false">IF(D1456="","",DAY(D1456))</f>
        <v>#REF!</v>
      </c>
      <c r="J1456" s="31" t="e">
        <f aca="true">IF(INDIRECT($N$7&amp;"!D"&amp;ROW(B1446))="","",INDIRECT($N$7&amp;"!D"&amp;ROW(B1446)))</f>
        <v>#REF!</v>
      </c>
      <c r="K1456" s="2" t="n">
        <f aca="false">SUBTOTAL(3,J1456)*1</f>
        <v>0</v>
      </c>
      <c r="L1456" s="2" t="e">
        <f aca="false">IF(COUNTIFS($J$12:J1456,J1456,$K$12:K1456,1)&lt;&gt;1,0,1)</f>
        <v>#REF!</v>
      </c>
      <c r="M1456" s="30" t="e">
        <f aca="true">IF(INDIRECT($N$7&amp;"!E"&amp;ROW(B1446))="","",INDIRECT($N$7&amp;"!E"&amp;ROW(B1446)))</f>
        <v>#REF!</v>
      </c>
      <c r="N1456" s="30" t="e">
        <f aca="true">IF(INDIRECT($N$7&amp;"!F"&amp;ROW(B1446))="","",INDIRECT($N$7&amp;"!F"&amp;ROW(B1446)))</f>
        <v>#REF!</v>
      </c>
      <c r="O1456" s="30" t="e">
        <f aca="true">IF(INDIRECT($N$7&amp;"!G"&amp;ROW(B1446))="","",INDIRECT($N$7&amp;"!G"&amp;ROW(B1446)))</f>
        <v>#REF!</v>
      </c>
    </row>
    <row r="1457" customFormat="false" ht="14.25" hidden="true" customHeight="false" outlineLevel="0" collapsed="false">
      <c r="A1457" s="30" t="e">
        <f aca="true">IF(INDIRECT($N$7&amp;"!B"&amp;ROW(B1447))="","",INDIRECT($N$7&amp;"!B"&amp;ROW(B1447)))</f>
        <v>#REF!</v>
      </c>
      <c r="B1457" s="2" t="e">
        <f aca="false">IF(A1457="","",SUBTOTAL(3,A1457)*1)</f>
        <v>#REF!</v>
      </c>
      <c r="C1457" s="2" t="e">
        <f aca="false">IF(A1457="","",IF(B1457&lt;&gt;1,0,COUNTIFS(A$12:A1457,A1457,B$12:B1457,1)))</f>
        <v>#REF!</v>
      </c>
      <c r="D1457" s="31" t="e">
        <f aca="true">IF(INDIRECT($N$7&amp;"!C"&amp;ROW(B1447))="","",INDIRECT($N$7&amp;"!C"&amp;ROW(B1447)))</f>
        <v>#REF!</v>
      </c>
      <c r="E1457" s="31" t="e">
        <f aca="false">IF(A1457="","",VALUE(D1457))</f>
        <v>#REF!</v>
      </c>
      <c r="F1457" s="31" t="e">
        <f aca="false">IF(A1457="","",IF(OR(E1457&lt;VALUE($I$4),E1457&gt;VALUE($I$5)),0,1))</f>
        <v>#REF!</v>
      </c>
      <c r="G1457" s="2" t="e">
        <f aca="false">IF(D1457="","",YEAR(D1457))</f>
        <v>#REF!</v>
      </c>
      <c r="H1457" s="2" t="e">
        <f aca="false">IF(D1457="","",MONTH(D1457))</f>
        <v>#REF!</v>
      </c>
      <c r="I1457" s="2" t="e">
        <f aca="false">IF(D1457="","",DAY(D1457))</f>
        <v>#REF!</v>
      </c>
      <c r="J1457" s="31" t="e">
        <f aca="true">IF(INDIRECT($N$7&amp;"!D"&amp;ROW(B1447))="","",INDIRECT($N$7&amp;"!D"&amp;ROW(B1447)))</f>
        <v>#REF!</v>
      </c>
      <c r="K1457" s="2" t="n">
        <f aca="false">SUBTOTAL(3,J1457)*1</f>
        <v>0</v>
      </c>
      <c r="L1457" s="2" t="e">
        <f aca="false">IF(COUNTIFS($J$12:J1457,J1457,$K$12:K1457,1)&lt;&gt;1,0,1)</f>
        <v>#REF!</v>
      </c>
      <c r="M1457" s="30" t="e">
        <f aca="true">IF(INDIRECT($N$7&amp;"!E"&amp;ROW(B1447))="","",INDIRECT($N$7&amp;"!E"&amp;ROW(B1447)))</f>
        <v>#REF!</v>
      </c>
      <c r="N1457" s="30" t="e">
        <f aca="true">IF(INDIRECT($N$7&amp;"!F"&amp;ROW(B1447))="","",INDIRECT($N$7&amp;"!F"&amp;ROW(B1447)))</f>
        <v>#REF!</v>
      </c>
      <c r="O1457" s="30" t="e">
        <f aca="true">IF(INDIRECT($N$7&amp;"!G"&amp;ROW(B1447))="","",INDIRECT($N$7&amp;"!G"&amp;ROW(B1447)))</f>
        <v>#REF!</v>
      </c>
    </row>
    <row r="1458" customFormat="false" ht="14.25" hidden="true" customHeight="false" outlineLevel="0" collapsed="false">
      <c r="A1458" s="30" t="e">
        <f aca="true">IF(INDIRECT($N$7&amp;"!B"&amp;ROW(B1448))="","",INDIRECT($N$7&amp;"!B"&amp;ROW(B1448)))</f>
        <v>#REF!</v>
      </c>
      <c r="B1458" s="2" t="e">
        <f aca="false">IF(A1458="","",SUBTOTAL(3,A1458)*1)</f>
        <v>#REF!</v>
      </c>
      <c r="C1458" s="2" t="e">
        <f aca="false">IF(A1458="","",IF(B1458&lt;&gt;1,0,COUNTIFS(A$12:A1458,A1458,B$12:B1458,1)))</f>
        <v>#REF!</v>
      </c>
      <c r="D1458" s="31" t="e">
        <f aca="true">IF(INDIRECT($N$7&amp;"!C"&amp;ROW(B1448))="","",INDIRECT($N$7&amp;"!C"&amp;ROW(B1448)))</f>
        <v>#REF!</v>
      </c>
      <c r="E1458" s="31" t="e">
        <f aca="false">IF(A1458="","",VALUE(D1458))</f>
        <v>#REF!</v>
      </c>
      <c r="F1458" s="31" t="e">
        <f aca="false">IF(A1458="","",IF(OR(E1458&lt;VALUE($I$4),E1458&gt;VALUE($I$5)),0,1))</f>
        <v>#REF!</v>
      </c>
      <c r="G1458" s="2" t="e">
        <f aca="false">IF(D1458="","",YEAR(D1458))</f>
        <v>#REF!</v>
      </c>
      <c r="H1458" s="2" t="e">
        <f aca="false">IF(D1458="","",MONTH(D1458))</f>
        <v>#REF!</v>
      </c>
      <c r="I1458" s="2" t="e">
        <f aca="false">IF(D1458="","",DAY(D1458))</f>
        <v>#REF!</v>
      </c>
      <c r="J1458" s="31" t="e">
        <f aca="true">IF(INDIRECT($N$7&amp;"!D"&amp;ROW(B1448))="","",INDIRECT($N$7&amp;"!D"&amp;ROW(B1448)))</f>
        <v>#REF!</v>
      </c>
      <c r="K1458" s="2" t="n">
        <f aca="false">SUBTOTAL(3,J1458)*1</f>
        <v>0</v>
      </c>
      <c r="L1458" s="2" t="e">
        <f aca="false">IF(COUNTIFS($J$12:J1458,J1458,$K$12:K1458,1)&lt;&gt;1,0,1)</f>
        <v>#REF!</v>
      </c>
      <c r="M1458" s="30" t="e">
        <f aca="true">IF(INDIRECT($N$7&amp;"!E"&amp;ROW(B1448))="","",INDIRECT($N$7&amp;"!E"&amp;ROW(B1448)))</f>
        <v>#REF!</v>
      </c>
      <c r="N1458" s="30" t="e">
        <f aca="true">IF(INDIRECT($N$7&amp;"!F"&amp;ROW(B1448))="","",INDIRECT($N$7&amp;"!F"&amp;ROW(B1448)))</f>
        <v>#REF!</v>
      </c>
      <c r="O1458" s="30" t="e">
        <f aca="true">IF(INDIRECT($N$7&amp;"!G"&amp;ROW(B1448))="","",INDIRECT($N$7&amp;"!G"&amp;ROW(B1448)))</f>
        <v>#REF!</v>
      </c>
    </row>
    <row r="1459" customFormat="false" ht="14.25" hidden="true" customHeight="false" outlineLevel="0" collapsed="false">
      <c r="A1459" s="30" t="e">
        <f aca="true">IF(INDIRECT($N$7&amp;"!B"&amp;ROW(B1449))="","",INDIRECT($N$7&amp;"!B"&amp;ROW(B1449)))</f>
        <v>#REF!</v>
      </c>
      <c r="B1459" s="2" t="e">
        <f aca="false">IF(A1459="","",SUBTOTAL(3,A1459)*1)</f>
        <v>#REF!</v>
      </c>
      <c r="C1459" s="2" t="e">
        <f aca="false">IF(A1459="","",IF(B1459&lt;&gt;1,0,COUNTIFS(A$12:A1459,A1459,B$12:B1459,1)))</f>
        <v>#REF!</v>
      </c>
      <c r="D1459" s="31" t="e">
        <f aca="true">IF(INDIRECT($N$7&amp;"!C"&amp;ROW(B1449))="","",INDIRECT($N$7&amp;"!C"&amp;ROW(B1449)))</f>
        <v>#REF!</v>
      </c>
      <c r="E1459" s="31" t="e">
        <f aca="false">IF(A1459="","",VALUE(D1459))</f>
        <v>#REF!</v>
      </c>
      <c r="F1459" s="31" t="e">
        <f aca="false">IF(A1459="","",IF(OR(E1459&lt;VALUE($I$4),E1459&gt;VALUE($I$5)),0,1))</f>
        <v>#REF!</v>
      </c>
      <c r="G1459" s="2" t="e">
        <f aca="false">IF(D1459="","",YEAR(D1459))</f>
        <v>#REF!</v>
      </c>
      <c r="H1459" s="2" t="e">
        <f aca="false">IF(D1459="","",MONTH(D1459))</f>
        <v>#REF!</v>
      </c>
      <c r="I1459" s="2" t="e">
        <f aca="false">IF(D1459="","",DAY(D1459))</f>
        <v>#REF!</v>
      </c>
      <c r="J1459" s="31" t="e">
        <f aca="true">IF(INDIRECT($N$7&amp;"!D"&amp;ROW(B1449))="","",INDIRECT($N$7&amp;"!D"&amp;ROW(B1449)))</f>
        <v>#REF!</v>
      </c>
      <c r="K1459" s="2" t="n">
        <f aca="false">SUBTOTAL(3,J1459)*1</f>
        <v>0</v>
      </c>
      <c r="L1459" s="2" t="e">
        <f aca="false">IF(COUNTIFS($J$12:J1459,J1459,$K$12:K1459,1)&lt;&gt;1,0,1)</f>
        <v>#REF!</v>
      </c>
      <c r="M1459" s="30" t="e">
        <f aca="true">IF(INDIRECT($N$7&amp;"!E"&amp;ROW(B1449))="","",INDIRECT($N$7&amp;"!E"&amp;ROW(B1449)))</f>
        <v>#REF!</v>
      </c>
      <c r="N1459" s="30" t="e">
        <f aca="true">IF(INDIRECT($N$7&amp;"!F"&amp;ROW(B1449))="","",INDIRECT($N$7&amp;"!F"&amp;ROW(B1449)))</f>
        <v>#REF!</v>
      </c>
      <c r="O1459" s="30" t="e">
        <f aca="true">IF(INDIRECT($N$7&amp;"!G"&amp;ROW(B1449))="","",INDIRECT($N$7&amp;"!G"&amp;ROW(B1449)))</f>
        <v>#REF!</v>
      </c>
    </row>
    <row r="1460" customFormat="false" ht="14.25" hidden="true" customHeight="false" outlineLevel="0" collapsed="false">
      <c r="A1460" s="30" t="e">
        <f aca="true">IF(INDIRECT($N$7&amp;"!B"&amp;ROW(B1450))="","",INDIRECT($N$7&amp;"!B"&amp;ROW(B1450)))</f>
        <v>#REF!</v>
      </c>
      <c r="B1460" s="2" t="e">
        <f aca="false">IF(A1460="","",SUBTOTAL(3,A1460)*1)</f>
        <v>#REF!</v>
      </c>
      <c r="C1460" s="2" t="e">
        <f aca="false">IF(A1460="","",IF(B1460&lt;&gt;1,0,COUNTIFS(A$12:A1460,A1460,B$12:B1460,1)))</f>
        <v>#REF!</v>
      </c>
      <c r="D1460" s="31" t="e">
        <f aca="true">IF(INDIRECT($N$7&amp;"!C"&amp;ROW(B1450))="","",INDIRECT($N$7&amp;"!C"&amp;ROW(B1450)))</f>
        <v>#REF!</v>
      </c>
      <c r="E1460" s="31" t="e">
        <f aca="false">IF(A1460="","",VALUE(D1460))</f>
        <v>#REF!</v>
      </c>
      <c r="F1460" s="31" t="e">
        <f aca="false">IF(A1460="","",IF(OR(E1460&lt;VALUE($I$4),E1460&gt;VALUE($I$5)),0,1))</f>
        <v>#REF!</v>
      </c>
      <c r="G1460" s="2" t="e">
        <f aca="false">IF(D1460="","",YEAR(D1460))</f>
        <v>#REF!</v>
      </c>
      <c r="H1460" s="2" t="e">
        <f aca="false">IF(D1460="","",MONTH(D1460))</f>
        <v>#REF!</v>
      </c>
      <c r="I1460" s="2" t="e">
        <f aca="false">IF(D1460="","",DAY(D1460))</f>
        <v>#REF!</v>
      </c>
      <c r="J1460" s="31" t="e">
        <f aca="true">IF(INDIRECT($N$7&amp;"!D"&amp;ROW(B1450))="","",INDIRECT($N$7&amp;"!D"&amp;ROW(B1450)))</f>
        <v>#REF!</v>
      </c>
      <c r="K1460" s="2" t="n">
        <f aca="false">SUBTOTAL(3,J1460)*1</f>
        <v>0</v>
      </c>
      <c r="L1460" s="2" t="e">
        <f aca="false">IF(COUNTIFS($J$12:J1460,J1460,$K$12:K1460,1)&lt;&gt;1,0,1)</f>
        <v>#REF!</v>
      </c>
      <c r="M1460" s="30" t="e">
        <f aca="true">IF(INDIRECT($N$7&amp;"!E"&amp;ROW(B1450))="","",INDIRECT($N$7&amp;"!E"&amp;ROW(B1450)))</f>
        <v>#REF!</v>
      </c>
      <c r="N1460" s="30" t="e">
        <f aca="true">IF(INDIRECT($N$7&amp;"!F"&amp;ROW(B1450))="","",INDIRECT($N$7&amp;"!F"&amp;ROW(B1450)))</f>
        <v>#REF!</v>
      </c>
      <c r="O1460" s="30" t="e">
        <f aca="true">IF(INDIRECT($N$7&amp;"!G"&amp;ROW(B1450))="","",INDIRECT($N$7&amp;"!G"&amp;ROW(B1450)))</f>
        <v>#REF!</v>
      </c>
    </row>
    <row r="1461" customFormat="false" ht="14.25" hidden="true" customHeight="false" outlineLevel="0" collapsed="false">
      <c r="A1461" s="30" t="e">
        <f aca="true">IF(INDIRECT($N$7&amp;"!B"&amp;ROW(B1451))="","",INDIRECT($N$7&amp;"!B"&amp;ROW(B1451)))</f>
        <v>#REF!</v>
      </c>
      <c r="B1461" s="2" t="e">
        <f aca="false">IF(A1461="","",SUBTOTAL(3,A1461)*1)</f>
        <v>#REF!</v>
      </c>
      <c r="C1461" s="2" t="e">
        <f aca="false">IF(A1461="","",IF(B1461&lt;&gt;1,0,COUNTIFS(A$12:A1461,A1461,B$12:B1461,1)))</f>
        <v>#REF!</v>
      </c>
      <c r="D1461" s="31" t="e">
        <f aca="true">IF(INDIRECT($N$7&amp;"!C"&amp;ROW(B1451))="","",INDIRECT($N$7&amp;"!C"&amp;ROW(B1451)))</f>
        <v>#REF!</v>
      </c>
      <c r="E1461" s="31" t="e">
        <f aca="false">IF(A1461="","",VALUE(D1461))</f>
        <v>#REF!</v>
      </c>
      <c r="F1461" s="31" t="e">
        <f aca="false">IF(A1461="","",IF(OR(E1461&lt;VALUE($I$4),E1461&gt;VALUE($I$5)),0,1))</f>
        <v>#REF!</v>
      </c>
      <c r="G1461" s="2" t="e">
        <f aca="false">IF(D1461="","",YEAR(D1461))</f>
        <v>#REF!</v>
      </c>
      <c r="H1461" s="2" t="e">
        <f aca="false">IF(D1461="","",MONTH(D1461))</f>
        <v>#REF!</v>
      </c>
      <c r="I1461" s="2" t="e">
        <f aca="false">IF(D1461="","",DAY(D1461))</f>
        <v>#REF!</v>
      </c>
      <c r="J1461" s="31" t="e">
        <f aca="true">IF(INDIRECT($N$7&amp;"!D"&amp;ROW(B1451))="","",INDIRECT($N$7&amp;"!D"&amp;ROW(B1451)))</f>
        <v>#REF!</v>
      </c>
      <c r="K1461" s="2" t="n">
        <f aca="false">SUBTOTAL(3,J1461)*1</f>
        <v>0</v>
      </c>
      <c r="L1461" s="2" t="e">
        <f aca="false">IF(COUNTIFS($J$12:J1461,J1461,$K$12:K1461,1)&lt;&gt;1,0,1)</f>
        <v>#REF!</v>
      </c>
      <c r="M1461" s="30" t="e">
        <f aca="true">IF(INDIRECT($N$7&amp;"!E"&amp;ROW(B1451))="","",INDIRECT($N$7&amp;"!E"&amp;ROW(B1451)))</f>
        <v>#REF!</v>
      </c>
      <c r="N1461" s="30" t="e">
        <f aca="true">IF(INDIRECT($N$7&amp;"!F"&amp;ROW(B1451))="","",INDIRECT($N$7&amp;"!F"&amp;ROW(B1451)))</f>
        <v>#REF!</v>
      </c>
      <c r="O1461" s="30" t="e">
        <f aca="true">IF(INDIRECT($N$7&amp;"!G"&amp;ROW(B1451))="","",INDIRECT($N$7&amp;"!G"&amp;ROW(B1451)))</f>
        <v>#REF!</v>
      </c>
    </row>
    <row r="1462" customFormat="false" ht="14.25" hidden="true" customHeight="false" outlineLevel="0" collapsed="false">
      <c r="A1462" s="30" t="e">
        <f aca="true">IF(INDIRECT($N$7&amp;"!B"&amp;ROW(B1452))="","",INDIRECT($N$7&amp;"!B"&amp;ROW(B1452)))</f>
        <v>#REF!</v>
      </c>
      <c r="B1462" s="2" t="e">
        <f aca="false">IF(A1462="","",SUBTOTAL(3,A1462)*1)</f>
        <v>#REF!</v>
      </c>
      <c r="C1462" s="2" t="e">
        <f aca="false">IF(A1462="","",IF(B1462&lt;&gt;1,0,COUNTIFS(A$12:A1462,A1462,B$12:B1462,1)))</f>
        <v>#REF!</v>
      </c>
      <c r="D1462" s="31" t="e">
        <f aca="true">IF(INDIRECT($N$7&amp;"!C"&amp;ROW(B1452))="","",INDIRECT($N$7&amp;"!C"&amp;ROW(B1452)))</f>
        <v>#REF!</v>
      </c>
      <c r="E1462" s="31" t="e">
        <f aca="false">IF(A1462="","",VALUE(D1462))</f>
        <v>#REF!</v>
      </c>
      <c r="F1462" s="31" t="e">
        <f aca="false">IF(A1462="","",IF(OR(E1462&lt;VALUE($I$4),E1462&gt;VALUE($I$5)),0,1))</f>
        <v>#REF!</v>
      </c>
      <c r="G1462" s="2" t="e">
        <f aca="false">IF(D1462="","",YEAR(D1462))</f>
        <v>#REF!</v>
      </c>
      <c r="H1462" s="2" t="e">
        <f aca="false">IF(D1462="","",MONTH(D1462))</f>
        <v>#REF!</v>
      </c>
      <c r="I1462" s="2" t="e">
        <f aca="false">IF(D1462="","",DAY(D1462))</f>
        <v>#REF!</v>
      </c>
      <c r="J1462" s="31" t="e">
        <f aca="true">IF(INDIRECT($N$7&amp;"!D"&amp;ROW(B1452))="","",INDIRECT($N$7&amp;"!D"&amp;ROW(B1452)))</f>
        <v>#REF!</v>
      </c>
      <c r="K1462" s="2" t="n">
        <f aca="false">SUBTOTAL(3,J1462)*1</f>
        <v>0</v>
      </c>
      <c r="L1462" s="2" t="e">
        <f aca="false">IF(COUNTIFS($J$12:J1462,J1462,$K$12:K1462,1)&lt;&gt;1,0,1)</f>
        <v>#REF!</v>
      </c>
      <c r="M1462" s="30" t="e">
        <f aca="true">IF(INDIRECT($N$7&amp;"!E"&amp;ROW(B1452))="","",INDIRECT($N$7&amp;"!E"&amp;ROW(B1452)))</f>
        <v>#REF!</v>
      </c>
      <c r="N1462" s="30" t="e">
        <f aca="true">IF(INDIRECT($N$7&amp;"!F"&amp;ROW(B1452))="","",INDIRECT($N$7&amp;"!F"&amp;ROW(B1452)))</f>
        <v>#REF!</v>
      </c>
      <c r="O1462" s="30" t="e">
        <f aca="true">IF(INDIRECT($N$7&amp;"!G"&amp;ROW(B1452))="","",INDIRECT($N$7&amp;"!G"&amp;ROW(B1452)))</f>
        <v>#REF!</v>
      </c>
    </row>
    <row r="1463" customFormat="false" ht="14.25" hidden="true" customHeight="false" outlineLevel="0" collapsed="false">
      <c r="A1463" s="30" t="e">
        <f aca="true">IF(INDIRECT($N$7&amp;"!B"&amp;ROW(B1453))="","",INDIRECT($N$7&amp;"!B"&amp;ROW(B1453)))</f>
        <v>#REF!</v>
      </c>
      <c r="B1463" s="2" t="e">
        <f aca="false">IF(A1463="","",SUBTOTAL(3,A1463)*1)</f>
        <v>#REF!</v>
      </c>
      <c r="C1463" s="2" t="e">
        <f aca="false">IF(A1463="","",IF(B1463&lt;&gt;1,0,COUNTIFS(A$12:A1463,A1463,B$12:B1463,1)))</f>
        <v>#REF!</v>
      </c>
      <c r="D1463" s="31" t="e">
        <f aca="true">IF(INDIRECT($N$7&amp;"!C"&amp;ROW(B1453))="","",INDIRECT($N$7&amp;"!C"&amp;ROW(B1453)))</f>
        <v>#REF!</v>
      </c>
      <c r="E1463" s="31" t="e">
        <f aca="false">IF(A1463="","",VALUE(D1463))</f>
        <v>#REF!</v>
      </c>
      <c r="F1463" s="31" t="e">
        <f aca="false">IF(A1463="","",IF(OR(E1463&lt;VALUE($I$4),E1463&gt;VALUE($I$5)),0,1))</f>
        <v>#REF!</v>
      </c>
      <c r="G1463" s="2" t="e">
        <f aca="false">IF(D1463="","",YEAR(D1463))</f>
        <v>#REF!</v>
      </c>
      <c r="H1463" s="2" t="e">
        <f aca="false">IF(D1463="","",MONTH(D1463))</f>
        <v>#REF!</v>
      </c>
      <c r="I1463" s="2" t="e">
        <f aca="false">IF(D1463="","",DAY(D1463))</f>
        <v>#REF!</v>
      </c>
      <c r="J1463" s="31" t="e">
        <f aca="true">IF(INDIRECT($N$7&amp;"!D"&amp;ROW(B1453))="","",INDIRECT($N$7&amp;"!D"&amp;ROW(B1453)))</f>
        <v>#REF!</v>
      </c>
      <c r="K1463" s="2" t="n">
        <f aca="false">SUBTOTAL(3,J1463)*1</f>
        <v>0</v>
      </c>
      <c r="L1463" s="2" t="e">
        <f aca="false">IF(COUNTIFS($J$12:J1463,J1463,$K$12:K1463,1)&lt;&gt;1,0,1)</f>
        <v>#REF!</v>
      </c>
      <c r="M1463" s="30" t="e">
        <f aca="true">IF(INDIRECT($N$7&amp;"!E"&amp;ROW(B1453))="","",INDIRECT($N$7&amp;"!E"&amp;ROW(B1453)))</f>
        <v>#REF!</v>
      </c>
      <c r="N1463" s="30" t="e">
        <f aca="true">IF(INDIRECT($N$7&amp;"!F"&amp;ROW(B1453))="","",INDIRECT($N$7&amp;"!F"&amp;ROW(B1453)))</f>
        <v>#REF!</v>
      </c>
      <c r="O1463" s="30" t="e">
        <f aca="true">IF(INDIRECT($N$7&amp;"!G"&amp;ROW(B1453))="","",INDIRECT($N$7&amp;"!G"&amp;ROW(B1453)))</f>
        <v>#REF!</v>
      </c>
    </row>
    <row r="1464" customFormat="false" ht="14.25" hidden="true" customHeight="false" outlineLevel="0" collapsed="false">
      <c r="A1464" s="30" t="e">
        <f aca="true">IF(INDIRECT($N$7&amp;"!B"&amp;ROW(B1454))="","",INDIRECT($N$7&amp;"!B"&amp;ROW(B1454)))</f>
        <v>#REF!</v>
      </c>
      <c r="B1464" s="2" t="e">
        <f aca="false">IF(A1464="","",SUBTOTAL(3,A1464)*1)</f>
        <v>#REF!</v>
      </c>
      <c r="C1464" s="2" t="e">
        <f aca="false">IF(A1464="","",IF(B1464&lt;&gt;1,0,COUNTIFS(A$12:A1464,A1464,B$12:B1464,1)))</f>
        <v>#REF!</v>
      </c>
      <c r="D1464" s="31" t="e">
        <f aca="true">IF(INDIRECT($N$7&amp;"!C"&amp;ROW(B1454))="","",INDIRECT($N$7&amp;"!C"&amp;ROW(B1454)))</f>
        <v>#REF!</v>
      </c>
      <c r="E1464" s="31" t="e">
        <f aca="false">IF(A1464="","",VALUE(D1464))</f>
        <v>#REF!</v>
      </c>
      <c r="F1464" s="31" t="e">
        <f aca="false">IF(A1464="","",IF(OR(E1464&lt;VALUE($I$4),E1464&gt;VALUE($I$5)),0,1))</f>
        <v>#REF!</v>
      </c>
      <c r="G1464" s="2" t="e">
        <f aca="false">IF(D1464="","",YEAR(D1464))</f>
        <v>#REF!</v>
      </c>
      <c r="H1464" s="2" t="e">
        <f aca="false">IF(D1464="","",MONTH(D1464))</f>
        <v>#REF!</v>
      </c>
      <c r="I1464" s="2" t="e">
        <f aca="false">IF(D1464="","",DAY(D1464))</f>
        <v>#REF!</v>
      </c>
      <c r="J1464" s="31" t="e">
        <f aca="true">IF(INDIRECT($N$7&amp;"!D"&amp;ROW(B1454))="","",INDIRECT($N$7&amp;"!D"&amp;ROW(B1454)))</f>
        <v>#REF!</v>
      </c>
      <c r="K1464" s="2" t="n">
        <f aca="false">SUBTOTAL(3,J1464)*1</f>
        <v>0</v>
      </c>
      <c r="L1464" s="2" t="e">
        <f aca="false">IF(COUNTIFS($J$12:J1464,J1464,$K$12:K1464,1)&lt;&gt;1,0,1)</f>
        <v>#REF!</v>
      </c>
      <c r="M1464" s="30" t="e">
        <f aca="true">IF(INDIRECT($N$7&amp;"!E"&amp;ROW(B1454))="","",INDIRECT($N$7&amp;"!E"&amp;ROW(B1454)))</f>
        <v>#REF!</v>
      </c>
      <c r="N1464" s="30" t="e">
        <f aca="true">IF(INDIRECT($N$7&amp;"!F"&amp;ROW(B1454))="","",INDIRECT($N$7&amp;"!F"&amp;ROW(B1454)))</f>
        <v>#REF!</v>
      </c>
      <c r="O1464" s="30" t="e">
        <f aca="true">IF(INDIRECT($N$7&amp;"!G"&amp;ROW(B1454))="","",INDIRECT($N$7&amp;"!G"&amp;ROW(B1454)))</f>
        <v>#REF!</v>
      </c>
    </row>
    <row r="1465" customFormat="false" ht="14.25" hidden="true" customHeight="false" outlineLevel="0" collapsed="false">
      <c r="A1465" s="30" t="e">
        <f aca="true">IF(INDIRECT($N$7&amp;"!B"&amp;ROW(B1455))="","",INDIRECT($N$7&amp;"!B"&amp;ROW(B1455)))</f>
        <v>#REF!</v>
      </c>
      <c r="B1465" s="2" t="e">
        <f aca="false">IF(A1465="","",SUBTOTAL(3,A1465)*1)</f>
        <v>#REF!</v>
      </c>
      <c r="C1465" s="2" t="e">
        <f aca="false">IF(A1465="","",IF(B1465&lt;&gt;1,0,COUNTIFS(A$12:A1465,A1465,B$12:B1465,1)))</f>
        <v>#REF!</v>
      </c>
      <c r="D1465" s="31" t="e">
        <f aca="true">IF(INDIRECT($N$7&amp;"!C"&amp;ROW(B1455))="","",INDIRECT($N$7&amp;"!C"&amp;ROW(B1455)))</f>
        <v>#REF!</v>
      </c>
      <c r="E1465" s="31" t="e">
        <f aca="false">IF(A1465="","",VALUE(D1465))</f>
        <v>#REF!</v>
      </c>
      <c r="F1465" s="31" t="e">
        <f aca="false">IF(A1465="","",IF(OR(E1465&lt;VALUE($I$4),E1465&gt;VALUE($I$5)),0,1))</f>
        <v>#REF!</v>
      </c>
      <c r="G1465" s="2" t="e">
        <f aca="false">IF(D1465="","",YEAR(D1465))</f>
        <v>#REF!</v>
      </c>
      <c r="H1465" s="2" t="e">
        <f aca="false">IF(D1465="","",MONTH(D1465))</f>
        <v>#REF!</v>
      </c>
      <c r="I1465" s="2" t="e">
        <f aca="false">IF(D1465="","",DAY(D1465))</f>
        <v>#REF!</v>
      </c>
      <c r="J1465" s="31" t="e">
        <f aca="true">IF(INDIRECT($N$7&amp;"!D"&amp;ROW(B1455))="","",INDIRECT($N$7&amp;"!D"&amp;ROW(B1455)))</f>
        <v>#REF!</v>
      </c>
      <c r="K1465" s="2" t="n">
        <f aca="false">SUBTOTAL(3,J1465)*1</f>
        <v>0</v>
      </c>
      <c r="L1465" s="2" t="e">
        <f aca="false">IF(COUNTIFS($J$12:J1465,J1465,$K$12:K1465,1)&lt;&gt;1,0,1)</f>
        <v>#REF!</v>
      </c>
      <c r="M1465" s="30" t="e">
        <f aca="true">IF(INDIRECT($N$7&amp;"!E"&amp;ROW(B1455))="","",INDIRECT($N$7&amp;"!E"&amp;ROW(B1455)))</f>
        <v>#REF!</v>
      </c>
      <c r="N1465" s="30" t="e">
        <f aca="true">IF(INDIRECT($N$7&amp;"!F"&amp;ROW(B1455))="","",INDIRECT($N$7&amp;"!F"&amp;ROW(B1455)))</f>
        <v>#REF!</v>
      </c>
      <c r="O1465" s="30" t="e">
        <f aca="true">IF(INDIRECT($N$7&amp;"!G"&amp;ROW(B1455))="","",INDIRECT($N$7&amp;"!G"&amp;ROW(B1455)))</f>
        <v>#REF!</v>
      </c>
    </row>
    <row r="1466" customFormat="false" ht="14.25" hidden="true" customHeight="false" outlineLevel="0" collapsed="false">
      <c r="A1466" s="30" t="e">
        <f aca="true">IF(INDIRECT($N$7&amp;"!B"&amp;ROW(B1456))="","",INDIRECT($N$7&amp;"!B"&amp;ROW(B1456)))</f>
        <v>#REF!</v>
      </c>
      <c r="B1466" s="2" t="e">
        <f aca="false">IF(A1466="","",SUBTOTAL(3,A1466)*1)</f>
        <v>#REF!</v>
      </c>
      <c r="C1466" s="2" t="e">
        <f aca="false">IF(A1466="","",IF(B1466&lt;&gt;1,0,COUNTIFS(A$12:A1466,A1466,B$12:B1466,1)))</f>
        <v>#REF!</v>
      </c>
      <c r="D1466" s="31" t="e">
        <f aca="true">IF(INDIRECT($N$7&amp;"!C"&amp;ROW(B1456))="","",INDIRECT($N$7&amp;"!C"&amp;ROW(B1456)))</f>
        <v>#REF!</v>
      </c>
      <c r="E1466" s="31" t="e">
        <f aca="false">IF(A1466="","",VALUE(D1466))</f>
        <v>#REF!</v>
      </c>
      <c r="F1466" s="31" t="e">
        <f aca="false">IF(A1466="","",IF(OR(E1466&lt;VALUE($I$4),E1466&gt;VALUE($I$5)),0,1))</f>
        <v>#REF!</v>
      </c>
      <c r="G1466" s="2" t="e">
        <f aca="false">IF(D1466="","",YEAR(D1466))</f>
        <v>#REF!</v>
      </c>
      <c r="H1466" s="2" t="e">
        <f aca="false">IF(D1466="","",MONTH(D1466))</f>
        <v>#REF!</v>
      </c>
      <c r="I1466" s="2" t="e">
        <f aca="false">IF(D1466="","",DAY(D1466))</f>
        <v>#REF!</v>
      </c>
      <c r="J1466" s="31" t="e">
        <f aca="true">IF(INDIRECT($N$7&amp;"!D"&amp;ROW(B1456))="","",INDIRECT($N$7&amp;"!D"&amp;ROW(B1456)))</f>
        <v>#REF!</v>
      </c>
      <c r="K1466" s="2" t="n">
        <f aca="false">SUBTOTAL(3,J1466)*1</f>
        <v>0</v>
      </c>
      <c r="L1466" s="2" t="e">
        <f aca="false">IF(COUNTIFS($J$12:J1466,J1466,$K$12:K1466,1)&lt;&gt;1,0,1)</f>
        <v>#REF!</v>
      </c>
      <c r="M1466" s="30" t="e">
        <f aca="true">IF(INDIRECT($N$7&amp;"!E"&amp;ROW(B1456))="","",INDIRECT($N$7&amp;"!E"&amp;ROW(B1456)))</f>
        <v>#REF!</v>
      </c>
      <c r="N1466" s="30" t="e">
        <f aca="true">IF(INDIRECT($N$7&amp;"!F"&amp;ROW(B1456))="","",INDIRECT($N$7&amp;"!F"&amp;ROW(B1456)))</f>
        <v>#REF!</v>
      </c>
      <c r="O1466" s="30" t="e">
        <f aca="true">IF(INDIRECT($N$7&amp;"!G"&amp;ROW(B1456))="","",INDIRECT($N$7&amp;"!G"&amp;ROW(B1456)))</f>
        <v>#REF!</v>
      </c>
    </row>
    <row r="1467" customFormat="false" ht="14.25" hidden="true" customHeight="false" outlineLevel="0" collapsed="false">
      <c r="A1467" s="30" t="e">
        <f aca="true">IF(INDIRECT($N$7&amp;"!B"&amp;ROW(B1457))="","",INDIRECT($N$7&amp;"!B"&amp;ROW(B1457)))</f>
        <v>#REF!</v>
      </c>
      <c r="B1467" s="2" t="e">
        <f aca="false">IF(A1467="","",SUBTOTAL(3,A1467)*1)</f>
        <v>#REF!</v>
      </c>
      <c r="C1467" s="2" t="e">
        <f aca="false">IF(A1467="","",IF(B1467&lt;&gt;1,0,COUNTIFS(A$12:A1467,A1467,B$12:B1467,1)))</f>
        <v>#REF!</v>
      </c>
      <c r="D1467" s="31" t="e">
        <f aca="true">IF(INDIRECT($N$7&amp;"!C"&amp;ROW(B1457))="","",INDIRECT($N$7&amp;"!C"&amp;ROW(B1457)))</f>
        <v>#REF!</v>
      </c>
      <c r="E1467" s="31" t="e">
        <f aca="false">IF(A1467="","",VALUE(D1467))</f>
        <v>#REF!</v>
      </c>
      <c r="F1467" s="31" t="e">
        <f aca="false">IF(A1467="","",IF(OR(E1467&lt;VALUE($I$4),E1467&gt;VALUE($I$5)),0,1))</f>
        <v>#REF!</v>
      </c>
      <c r="G1467" s="2" t="e">
        <f aca="false">IF(D1467="","",YEAR(D1467))</f>
        <v>#REF!</v>
      </c>
      <c r="H1467" s="2" t="e">
        <f aca="false">IF(D1467="","",MONTH(D1467))</f>
        <v>#REF!</v>
      </c>
      <c r="I1467" s="2" t="e">
        <f aca="false">IF(D1467="","",DAY(D1467))</f>
        <v>#REF!</v>
      </c>
      <c r="J1467" s="31" t="e">
        <f aca="true">IF(INDIRECT($N$7&amp;"!D"&amp;ROW(B1457))="","",INDIRECT($N$7&amp;"!D"&amp;ROW(B1457)))</f>
        <v>#REF!</v>
      </c>
      <c r="K1467" s="2" t="n">
        <f aca="false">SUBTOTAL(3,J1467)*1</f>
        <v>0</v>
      </c>
      <c r="L1467" s="2" t="e">
        <f aca="false">IF(COUNTIFS($J$12:J1467,J1467,$K$12:K1467,1)&lt;&gt;1,0,1)</f>
        <v>#REF!</v>
      </c>
      <c r="M1467" s="30" t="e">
        <f aca="true">IF(INDIRECT($N$7&amp;"!E"&amp;ROW(B1457))="","",INDIRECT($N$7&amp;"!E"&amp;ROW(B1457)))</f>
        <v>#REF!</v>
      </c>
      <c r="N1467" s="30" t="e">
        <f aca="true">IF(INDIRECT($N$7&amp;"!F"&amp;ROW(B1457))="","",INDIRECT($N$7&amp;"!F"&amp;ROW(B1457)))</f>
        <v>#REF!</v>
      </c>
      <c r="O1467" s="30" t="e">
        <f aca="true">IF(INDIRECT($N$7&amp;"!G"&amp;ROW(B1457))="","",INDIRECT($N$7&amp;"!G"&amp;ROW(B1457)))</f>
        <v>#REF!</v>
      </c>
    </row>
    <row r="1468" customFormat="false" ht="14.25" hidden="true" customHeight="false" outlineLevel="0" collapsed="false">
      <c r="A1468" s="30" t="e">
        <f aca="true">IF(INDIRECT($N$7&amp;"!B"&amp;ROW(B1458))="","",INDIRECT($N$7&amp;"!B"&amp;ROW(B1458)))</f>
        <v>#REF!</v>
      </c>
      <c r="B1468" s="2" t="e">
        <f aca="false">IF(A1468="","",SUBTOTAL(3,A1468)*1)</f>
        <v>#REF!</v>
      </c>
      <c r="C1468" s="2" t="e">
        <f aca="false">IF(A1468="","",IF(B1468&lt;&gt;1,0,COUNTIFS(A$12:A1468,A1468,B$12:B1468,1)))</f>
        <v>#REF!</v>
      </c>
      <c r="D1468" s="31" t="e">
        <f aca="true">IF(INDIRECT($N$7&amp;"!C"&amp;ROW(B1458))="","",INDIRECT($N$7&amp;"!C"&amp;ROW(B1458)))</f>
        <v>#REF!</v>
      </c>
      <c r="E1468" s="31" t="e">
        <f aca="false">IF(A1468="","",VALUE(D1468))</f>
        <v>#REF!</v>
      </c>
      <c r="F1468" s="31" t="e">
        <f aca="false">IF(A1468="","",IF(OR(E1468&lt;VALUE($I$4),E1468&gt;VALUE($I$5)),0,1))</f>
        <v>#REF!</v>
      </c>
      <c r="G1468" s="2" t="e">
        <f aca="false">IF(D1468="","",YEAR(D1468))</f>
        <v>#REF!</v>
      </c>
      <c r="H1468" s="2" t="e">
        <f aca="false">IF(D1468="","",MONTH(D1468))</f>
        <v>#REF!</v>
      </c>
      <c r="I1468" s="2" t="e">
        <f aca="false">IF(D1468="","",DAY(D1468))</f>
        <v>#REF!</v>
      </c>
      <c r="J1468" s="31" t="e">
        <f aca="true">IF(INDIRECT($N$7&amp;"!D"&amp;ROW(B1458))="","",INDIRECT($N$7&amp;"!D"&amp;ROW(B1458)))</f>
        <v>#REF!</v>
      </c>
      <c r="K1468" s="2" t="n">
        <f aca="false">SUBTOTAL(3,J1468)*1</f>
        <v>0</v>
      </c>
      <c r="L1468" s="2" t="e">
        <f aca="false">IF(COUNTIFS($J$12:J1468,J1468,$K$12:K1468,1)&lt;&gt;1,0,1)</f>
        <v>#REF!</v>
      </c>
      <c r="M1468" s="30" t="e">
        <f aca="true">IF(INDIRECT($N$7&amp;"!E"&amp;ROW(B1458))="","",INDIRECT($N$7&amp;"!E"&amp;ROW(B1458)))</f>
        <v>#REF!</v>
      </c>
      <c r="N1468" s="30" t="e">
        <f aca="true">IF(INDIRECT($N$7&amp;"!F"&amp;ROW(B1458))="","",INDIRECT($N$7&amp;"!F"&amp;ROW(B1458)))</f>
        <v>#REF!</v>
      </c>
      <c r="O1468" s="30" t="e">
        <f aca="true">IF(INDIRECT($N$7&amp;"!G"&amp;ROW(B1458))="","",INDIRECT($N$7&amp;"!G"&amp;ROW(B1458)))</f>
        <v>#REF!</v>
      </c>
    </row>
    <row r="1469" customFormat="false" ht="14.25" hidden="true" customHeight="false" outlineLevel="0" collapsed="false">
      <c r="A1469" s="30" t="e">
        <f aca="true">IF(INDIRECT($N$7&amp;"!B"&amp;ROW(B1459))="","",INDIRECT($N$7&amp;"!B"&amp;ROW(B1459)))</f>
        <v>#REF!</v>
      </c>
      <c r="B1469" s="2" t="e">
        <f aca="false">IF(A1469="","",SUBTOTAL(3,A1469)*1)</f>
        <v>#REF!</v>
      </c>
      <c r="C1469" s="2" t="e">
        <f aca="false">IF(A1469="","",IF(B1469&lt;&gt;1,0,COUNTIFS(A$12:A1469,A1469,B$12:B1469,1)))</f>
        <v>#REF!</v>
      </c>
      <c r="D1469" s="31" t="e">
        <f aca="true">IF(INDIRECT($N$7&amp;"!C"&amp;ROW(B1459))="","",INDIRECT($N$7&amp;"!C"&amp;ROW(B1459)))</f>
        <v>#REF!</v>
      </c>
      <c r="E1469" s="31" t="e">
        <f aca="false">IF(A1469="","",VALUE(D1469))</f>
        <v>#REF!</v>
      </c>
      <c r="F1469" s="31" t="e">
        <f aca="false">IF(A1469="","",IF(OR(E1469&lt;VALUE($I$4),E1469&gt;VALUE($I$5)),0,1))</f>
        <v>#REF!</v>
      </c>
      <c r="G1469" s="2" t="e">
        <f aca="false">IF(D1469="","",YEAR(D1469))</f>
        <v>#REF!</v>
      </c>
      <c r="H1469" s="2" t="e">
        <f aca="false">IF(D1469="","",MONTH(D1469))</f>
        <v>#REF!</v>
      </c>
      <c r="I1469" s="2" t="e">
        <f aca="false">IF(D1469="","",DAY(D1469))</f>
        <v>#REF!</v>
      </c>
      <c r="J1469" s="31" t="e">
        <f aca="true">IF(INDIRECT($N$7&amp;"!D"&amp;ROW(B1459))="","",INDIRECT($N$7&amp;"!D"&amp;ROW(B1459)))</f>
        <v>#REF!</v>
      </c>
      <c r="K1469" s="2" t="n">
        <f aca="false">SUBTOTAL(3,J1469)*1</f>
        <v>0</v>
      </c>
      <c r="L1469" s="2" t="e">
        <f aca="false">IF(COUNTIFS($J$12:J1469,J1469,$K$12:K1469,1)&lt;&gt;1,0,1)</f>
        <v>#REF!</v>
      </c>
      <c r="M1469" s="30" t="e">
        <f aca="true">IF(INDIRECT($N$7&amp;"!E"&amp;ROW(B1459))="","",INDIRECT($N$7&amp;"!E"&amp;ROW(B1459)))</f>
        <v>#REF!</v>
      </c>
      <c r="N1469" s="30" t="e">
        <f aca="true">IF(INDIRECT($N$7&amp;"!F"&amp;ROW(B1459))="","",INDIRECT($N$7&amp;"!F"&amp;ROW(B1459)))</f>
        <v>#REF!</v>
      </c>
      <c r="O1469" s="30" t="e">
        <f aca="true">IF(INDIRECT($N$7&amp;"!G"&amp;ROW(B1459))="","",INDIRECT($N$7&amp;"!G"&amp;ROW(B1459)))</f>
        <v>#REF!</v>
      </c>
    </row>
    <row r="1470" customFormat="false" ht="14.25" hidden="true" customHeight="false" outlineLevel="0" collapsed="false">
      <c r="A1470" s="30" t="e">
        <f aca="true">IF(INDIRECT($N$7&amp;"!B"&amp;ROW(B1460))="","",INDIRECT($N$7&amp;"!B"&amp;ROW(B1460)))</f>
        <v>#REF!</v>
      </c>
      <c r="B1470" s="2" t="e">
        <f aca="false">IF(A1470="","",SUBTOTAL(3,A1470)*1)</f>
        <v>#REF!</v>
      </c>
      <c r="C1470" s="2" t="e">
        <f aca="false">IF(A1470="","",IF(B1470&lt;&gt;1,0,COUNTIFS(A$12:A1470,A1470,B$12:B1470,1)))</f>
        <v>#REF!</v>
      </c>
      <c r="D1470" s="31" t="e">
        <f aca="true">IF(INDIRECT($N$7&amp;"!C"&amp;ROW(B1460))="","",INDIRECT($N$7&amp;"!C"&amp;ROW(B1460)))</f>
        <v>#REF!</v>
      </c>
      <c r="E1470" s="31" t="e">
        <f aca="false">IF(A1470="","",VALUE(D1470))</f>
        <v>#REF!</v>
      </c>
      <c r="F1470" s="31" t="e">
        <f aca="false">IF(A1470="","",IF(OR(E1470&lt;VALUE($I$4),E1470&gt;VALUE($I$5)),0,1))</f>
        <v>#REF!</v>
      </c>
      <c r="G1470" s="2" t="e">
        <f aca="false">IF(D1470="","",YEAR(D1470))</f>
        <v>#REF!</v>
      </c>
      <c r="H1470" s="2" t="e">
        <f aca="false">IF(D1470="","",MONTH(D1470))</f>
        <v>#REF!</v>
      </c>
      <c r="I1470" s="2" t="e">
        <f aca="false">IF(D1470="","",DAY(D1470))</f>
        <v>#REF!</v>
      </c>
      <c r="J1470" s="31" t="e">
        <f aca="true">IF(INDIRECT($N$7&amp;"!D"&amp;ROW(B1460))="","",INDIRECT($N$7&amp;"!D"&amp;ROW(B1460)))</f>
        <v>#REF!</v>
      </c>
      <c r="K1470" s="2" t="n">
        <f aca="false">SUBTOTAL(3,J1470)*1</f>
        <v>0</v>
      </c>
      <c r="L1470" s="2" t="e">
        <f aca="false">IF(COUNTIFS($J$12:J1470,J1470,$K$12:K1470,1)&lt;&gt;1,0,1)</f>
        <v>#REF!</v>
      </c>
      <c r="M1470" s="30" t="e">
        <f aca="true">IF(INDIRECT($N$7&amp;"!E"&amp;ROW(B1460))="","",INDIRECT($N$7&amp;"!E"&amp;ROW(B1460)))</f>
        <v>#REF!</v>
      </c>
      <c r="N1470" s="30" t="e">
        <f aca="true">IF(INDIRECT($N$7&amp;"!F"&amp;ROW(B1460))="","",INDIRECT($N$7&amp;"!F"&amp;ROW(B1460)))</f>
        <v>#REF!</v>
      </c>
      <c r="O1470" s="30" t="e">
        <f aca="true">IF(INDIRECT($N$7&amp;"!G"&amp;ROW(B1460))="","",INDIRECT($N$7&amp;"!G"&amp;ROW(B1460)))</f>
        <v>#REF!</v>
      </c>
    </row>
    <row r="1471" customFormat="false" ht="14.25" hidden="true" customHeight="false" outlineLevel="0" collapsed="false">
      <c r="A1471" s="30" t="e">
        <f aca="true">IF(INDIRECT($N$7&amp;"!B"&amp;ROW(B1461))="","",INDIRECT($N$7&amp;"!B"&amp;ROW(B1461)))</f>
        <v>#REF!</v>
      </c>
      <c r="B1471" s="2" t="e">
        <f aca="false">IF(A1471="","",SUBTOTAL(3,A1471)*1)</f>
        <v>#REF!</v>
      </c>
      <c r="C1471" s="2" t="e">
        <f aca="false">IF(A1471="","",IF(B1471&lt;&gt;1,0,COUNTIFS(A$12:A1471,A1471,B$12:B1471,1)))</f>
        <v>#REF!</v>
      </c>
      <c r="D1471" s="31" t="e">
        <f aca="true">IF(INDIRECT($N$7&amp;"!C"&amp;ROW(B1461))="","",INDIRECT($N$7&amp;"!C"&amp;ROW(B1461)))</f>
        <v>#REF!</v>
      </c>
      <c r="E1471" s="31" t="e">
        <f aca="false">IF(A1471="","",VALUE(D1471))</f>
        <v>#REF!</v>
      </c>
      <c r="F1471" s="31" t="e">
        <f aca="false">IF(A1471="","",IF(OR(E1471&lt;VALUE($I$4),E1471&gt;VALUE($I$5)),0,1))</f>
        <v>#REF!</v>
      </c>
      <c r="G1471" s="2" t="e">
        <f aca="false">IF(D1471="","",YEAR(D1471))</f>
        <v>#REF!</v>
      </c>
      <c r="H1471" s="2" t="e">
        <f aca="false">IF(D1471="","",MONTH(D1471))</f>
        <v>#REF!</v>
      </c>
      <c r="I1471" s="2" t="e">
        <f aca="false">IF(D1471="","",DAY(D1471))</f>
        <v>#REF!</v>
      </c>
      <c r="J1471" s="31" t="e">
        <f aca="true">IF(INDIRECT($N$7&amp;"!D"&amp;ROW(B1461))="","",INDIRECT($N$7&amp;"!D"&amp;ROW(B1461)))</f>
        <v>#REF!</v>
      </c>
      <c r="K1471" s="2" t="n">
        <f aca="false">SUBTOTAL(3,J1471)*1</f>
        <v>0</v>
      </c>
      <c r="L1471" s="2" t="e">
        <f aca="false">IF(COUNTIFS($J$12:J1471,J1471,$K$12:K1471,1)&lt;&gt;1,0,1)</f>
        <v>#REF!</v>
      </c>
      <c r="M1471" s="30" t="e">
        <f aca="true">IF(INDIRECT($N$7&amp;"!E"&amp;ROW(B1461))="","",INDIRECT($N$7&amp;"!E"&amp;ROW(B1461)))</f>
        <v>#REF!</v>
      </c>
      <c r="N1471" s="30" t="e">
        <f aca="true">IF(INDIRECT($N$7&amp;"!F"&amp;ROW(B1461))="","",INDIRECT($N$7&amp;"!F"&amp;ROW(B1461)))</f>
        <v>#REF!</v>
      </c>
      <c r="O1471" s="30" t="e">
        <f aca="true">IF(INDIRECT($N$7&amp;"!G"&amp;ROW(B1461))="","",INDIRECT($N$7&amp;"!G"&amp;ROW(B1461)))</f>
        <v>#REF!</v>
      </c>
    </row>
    <row r="1472" customFormat="false" ht="14.25" hidden="true" customHeight="false" outlineLevel="0" collapsed="false">
      <c r="A1472" s="30" t="e">
        <f aca="true">IF(INDIRECT($N$7&amp;"!B"&amp;ROW(B1462))="","",INDIRECT($N$7&amp;"!B"&amp;ROW(B1462)))</f>
        <v>#REF!</v>
      </c>
      <c r="B1472" s="2" t="e">
        <f aca="false">IF(A1472="","",SUBTOTAL(3,A1472)*1)</f>
        <v>#REF!</v>
      </c>
      <c r="C1472" s="2" t="e">
        <f aca="false">IF(A1472="","",IF(B1472&lt;&gt;1,0,COUNTIFS(A$12:A1472,A1472,B$12:B1472,1)))</f>
        <v>#REF!</v>
      </c>
      <c r="D1472" s="31" t="e">
        <f aca="true">IF(INDIRECT($N$7&amp;"!C"&amp;ROW(B1462))="","",INDIRECT($N$7&amp;"!C"&amp;ROW(B1462)))</f>
        <v>#REF!</v>
      </c>
      <c r="E1472" s="31" t="e">
        <f aca="false">IF(A1472="","",VALUE(D1472))</f>
        <v>#REF!</v>
      </c>
      <c r="F1472" s="31" t="e">
        <f aca="false">IF(A1472="","",IF(OR(E1472&lt;VALUE($I$4),E1472&gt;VALUE($I$5)),0,1))</f>
        <v>#REF!</v>
      </c>
      <c r="G1472" s="2" t="e">
        <f aca="false">IF(D1472="","",YEAR(D1472))</f>
        <v>#REF!</v>
      </c>
      <c r="H1472" s="2" t="e">
        <f aca="false">IF(D1472="","",MONTH(D1472))</f>
        <v>#REF!</v>
      </c>
      <c r="I1472" s="2" t="e">
        <f aca="false">IF(D1472="","",DAY(D1472))</f>
        <v>#REF!</v>
      </c>
      <c r="J1472" s="31" t="e">
        <f aca="true">IF(INDIRECT($N$7&amp;"!D"&amp;ROW(B1462))="","",INDIRECT($N$7&amp;"!D"&amp;ROW(B1462)))</f>
        <v>#REF!</v>
      </c>
      <c r="K1472" s="2" t="n">
        <f aca="false">SUBTOTAL(3,J1472)*1</f>
        <v>0</v>
      </c>
      <c r="L1472" s="2" t="e">
        <f aca="false">IF(COUNTIFS($J$12:J1472,J1472,$K$12:K1472,1)&lt;&gt;1,0,1)</f>
        <v>#REF!</v>
      </c>
      <c r="M1472" s="30" t="e">
        <f aca="true">IF(INDIRECT($N$7&amp;"!E"&amp;ROW(B1462))="","",INDIRECT($N$7&amp;"!E"&amp;ROW(B1462)))</f>
        <v>#REF!</v>
      </c>
      <c r="N1472" s="30" t="e">
        <f aca="true">IF(INDIRECT($N$7&amp;"!F"&amp;ROW(B1462))="","",INDIRECT($N$7&amp;"!F"&amp;ROW(B1462)))</f>
        <v>#REF!</v>
      </c>
      <c r="O1472" s="30" t="e">
        <f aca="true">IF(INDIRECT($N$7&amp;"!G"&amp;ROW(B1462))="","",INDIRECT($N$7&amp;"!G"&amp;ROW(B1462)))</f>
        <v>#REF!</v>
      </c>
    </row>
    <row r="1473" customFormat="false" ht="14.25" hidden="true" customHeight="false" outlineLevel="0" collapsed="false">
      <c r="A1473" s="30" t="e">
        <f aca="true">IF(INDIRECT($N$7&amp;"!B"&amp;ROW(B1463))="","",INDIRECT($N$7&amp;"!B"&amp;ROW(B1463)))</f>
        <v>#REF!</v>
      </c>
      <c r="B1473" s="2" t="e">
        <f aca="false">IF(A1473="","",SUBTOTAL(3,A1473)*1)</f>
        <v>#REF!</v>
      </c>
      <c r="C1473" s="2" t="e">
        <f aca="false">IF(A1473="","",IF(B1473&lt;&gt;1,0,COUNTIFS(A$12:A1473,A1473,B$12:B1473,1)))</f>
        <v>#REF!</v>
      </c>
      <c r="D1473" s="31" t="e">
        <f aca="true">IF(INDIRECT($N$7&amp;"!C"&amp;ROW(B1463))="","",INDIRECT($N$7&amp;"!C"&amp;ROW(B1463)))</f>
        <v>#REF!</v>
      </c>
      <c r="E1473" s="31" t="e">
        <f aca="false">IF(A1473="","",VALUE(D1473))</f>
        <v>#REF!</v>
      </c>
      <c r="F1473" s="31" t="e">
        <f aca="false">IF(A1473="","",IF(OR(E1473&lt;VALUE($I$4),E1473&gt;VALUE($I$5)),0,1))</f>
        <v>#REF!</v>
      </c>
      <c r="G1473" s="2" t="e">
        <f aca="false">IF(D1473="","",YEAR(D1473))</f>
        <v>#REF!</v>
      </c>
      <c r="H1473" s="2" t="e">
        <f aca="false">IF(D1473="","",MONTH(D1473))</f>
        <v>#REF!</v>
      </c>
      <c r="I1473" s="2" t="e">
        <f aca="false">IF(D1473="","",DAY(D1473))</f>
        <v>#REF!</v>
      </c>
      <c r="J1473" s="31" t="e">
        <f aca="true">IF(INDIRECT($N$7&amp;"!D"&amp;ROW(B1463))="","",INDIRECT($N$7&amp;"!D"&amp;ROW(B1463)))</f>
        <v>#REF!</v>
      </c>
      <c r="K1473" s="2" t="n">
        <f aca="false">SUBTOTAL(3,J1473)*1</f>
        <v>0</v>
      </c>
      <c r="L1473" s="2" t="e">
        <f aca="false">IF(COUNTIFS($J$12:J1473,J1473,$K$12:K1473,1)&lt;&gt;1,0,1)</f>
        <v>#REF!</v>
      </c>
      <c r="M1473" s="30" t="e">
        <f aca="true">IF(INDIRECT($N$7&amp;"!E"&amp;ROW(B1463))="","",INDIRECT($N$7&amp;"!E"&amp;ROW(B1463)))</f>
        <v>#REF!</v>
      </c>
      <c r="N1473" s="30" t="e">
        <f aca="true">IF(INDIRECT($N$7&amp;"!F"&amp;ROW(B1463))="","",INDIRECT($N$7&amp;"!F"&amp;ROW(B1463)))</f>
        <v>#REF!</v>
      </c>
      <c r="O1473" s="30" t="e">
        <f aca="true">IF(INDIRECT($N$7&amp;"!G"&amp;ROW(B1463))="","",INDIRECT($N$7&amp;"!G"&amp;ROW(B1463)))</f>
        <v>#REF!</v>
      </c>
    </row>
    <row r="1474" customFormat="false" ht="14.25" hidden="true" customHeight="false" outlineLevel="0" collapsed="false">
      <c r="A1474" s="30" t="e">
        <f aca="true">IF(INDIRECT($N$7&amp;"!B"&amp;ROW(B1464))="","",INDIRECT($N$7&amp;"!B"&amp;ROW(B1464)))</f>
        <v>#REF!</v>
      </c>
      <c r="B1474" s="2" t="e">
        <f aca="false">IF(A1474="","",SUBTOTAL(3,A1474)*1)</f>
        <v>#REF!</v>
      </c>
      <c r="C1474" s="2" t="e">
        <f aca="false">IF(A1474="","",IF(B1474&lt;&gt;1,0,COUNTIFS(A$12:A1474,A1474,B$12:B1474,1)))</f>
        <v>#REF!</v>
      </c>
      <c r="D1474" s="31" t="e">
        <f aca="true">IF(INDIRECT($N$7&amp;"!C"&amp;ROW(B1464))="","",INDIRECT($N$7&amp;"!C"&amp;ROW(B1464)))</f>
        <v>#REF!</v>
      </c>
      <c r="E1474" s="31" t="e">
        <f aca="false">IF(A1474="","",VALUE(D1474))</f>
        <v>#REF!</v>
      </c>
      <c r="F1474" s="31" t="e">
        <f aca="false">IF(A1474="","",IF(OR(E1474&lt;VALUE($I$4),E1474&gt;VALUE($I$5)),0,1))</f>
        <v>#REF!</v>
      </c>
      <c r="G1474" s="2" t="e">
        <f aca="false">IF(D1474="","",YEAR(D1474))</f>
        <v>#REF!</v>
      </c>
      <c r="H1474" s="2" t="e">
        <f aca="false">IF(D1474="","",MONTH(D1474))</f>
        <v>#REF!</v>
      </c>
      <c r="I1474" s="2" t="e">
        <f aca="false">IF(D1474="","",DAY(D1474))</f>
        <v>#REF!</v>
      </c>
      <c r="J1474" s="31" t="e">
        <f aca="true">IF(INDIRECT($N$7&amp;"!D"&amp;ROW(B1464))="","",INDIRECT($N$7&amp;"!D"&amp;ROW(B1464)))</f>
        <v>#REF!</v>
      </c>
      <c r="K1474" s="2" t="n">
        <f aca="false">SUBTOTAL(3,J1474)*1</f>
        <v>0</v>
      </c>
      <c r="L1474" s="2" t="e">
        <f aca="false">IF(COUNTIFS($J$12:J1474,J1474,$K$12:K1474,1)&lt;&gt;1,0,1)</f>
        <v>#REF!</v>
      </c>
      <c r="M1474" s="30" t="e">
        <f aca="true">IF(INDIRECT($N$7&amp;"!E"&amp;ROW(B1464))="","",INDIRECT($N$7&amp;"!E"&amp;ROW(B1464)))</f>
        <v>#REF!</v>
      </c>
      <c r="N1474" s="30" t="e">
        <f aca="true">IF(INDIRECT($N$7&amp;"!F"&amp;ROW(B1464))="","",INDIRECT($N$7&amp;"!F"&amp;ROW(B1464)))</f>
        <v>#REF!</v>
      </c>
      <c r="O1474" s="30" t="e">
        <f aca="true">IF(INDIRECT($N$7&amp;"!G"&amp;ROW(B1464))="","",INDIRECT($N$7&amp;"!G"&amp;ROW(B1464)))</f>
        <v>#REF!</v>
      </c>
    </row>
    <row r="1475" customFormat="false" ht="14.25" hidden="true" customHeight="false" outlineLevel="0" collapsed="false">
      <c r="A1475" s="30" t="e">
        <f aca="true">IF(INDIRECT($N$7&amp;"!B"&amp;ROW(B1465))="","",INDIRECT($N$7&amp;"!B"&amp;ROW(B1465)))</f>
        <v>#REF!</v>
      </c>
      <c r="B1475" s="2" t="e">
        <f aca="false">IF(A1475="","",SUBTOTAL(3,A1475)*1)</f>
        <v>#REF!</v>
      </c>
      <c r="C1475" s="2" t="e">
        <f aca="false">IF(A1475="","",IF(B1475&lt;&gt;1,0,COUNTIFS(A$12:A1475,A1475,B$12:B1475,1)))</f>
        <v>#REF!</v>
      </c>
      <c r="D1475" s="31" t="e">
        <f aca="true">IF(INDIRECT($N$7&amp;"!C"&amp;ROW(B1465))="","",INDIRECT($N$7&amp;"!C"&amp;ROW(B1465)))</f>
        <v>#REF!</v>
      </c>
      <c r="E1475" s="31" t="e">
        <f aca="false">IF(A1475="","",VALUE(D1475))</f>
        <v>#REF!</v>
      </c>
      <c r="F1475" s="31" t="e">
        <f aca="false">IF(A1475="","",IF(OR(E1475&lt;VALUE($I$4),E1475&gt;VALUE($I$5)),0,1))</f>
        <v>#REF!</v>
      </c>
      <c r="G1475" s="2" t="e">
        <f aca="false">IF(D1475="","",YEAR(D1475))</f>
        <v>#REF!</v>
      </c>
      <c r="H1475" s="2" t="e">
        <f aca="false">IF(D1475="","",MONTH(D1475))</f>
        <v>#REF!</v>
      </c>
      <c r="I1475" s="2" t="e">
        <f aca="false">IF(D1475="","",DAY(D1475))</f>
        <v>#REF!</v>
      </c>
      <c r="J1475" s="31" t="e">
        <f aca="true">IF(INDIRECT($N$7&amp;"!D"&amp;ROW(B1465))="","",INDIRECT($N$7&amp;"!D"&amp;ROW(B1465)))</f>
        <v>#REF!</v>
      </c>
      <c r="K1475" s="2" t="n">
        <f aca="false">SUBTOTAL(3,J1475)*1</f>
        <v>0</v>
      </c>
      <c r="L1475" s="2" t="e">
        <f aca="false">IF(COUNTIFS($J$12:J1475,J1475,$K$12:K1475,1)&lt;&gt;1,0,1)</f>
        <v>#REF!</v>
      </c>
      <c r="M1475" s="30" t="e">
        <f aca="true">IF(INDIRECT($N$7&amp;"!E"&amp;ROW(B1465))="","",INDIRECT($N$7&amp;"!E"&amp;ROW(B1465)))</f>
        <v>#REF!</v>
      </c>
      <c r="N1475" s="30" t="e">
        <f aca="true">IF(INDIRECT($N$7&amp;"!F"&amp;ROW(B1465))="","",INDIRECT($N$7&amp;"!F"&amp;ROW(B1465)))</f>
        <v>#REF!</v>
      </c>
      <c r="O1475" s="30" t="e">
        <f aca="true">IF(INDIRECT($N$7&amp;"!G"&amp;ROW(B1465))="","",INDIRECT($N$7&amp;"!G"&amp;ROW(B1465)))</f>
        <v>#REF!</v>
      </c>
    </row>
    <row r="1476" customFormat="false" ht="14.25" hidden="true" customHeight="false" outlineLevel="0" collapsed="false">
      <c r="A1476" s="30" t="e">
        <f aca="true">IF(INDIRECT($N$7&amp;"!B"&amp;ROW(B1466))="","",INDIRECT($N$7&amp;"!B"&amp;ROW(B1466)))</f>
        <v>#REF!</v>
      </c>
      <c r="B1476" s="2" t="e">
        <f aca="false">IF(A1476="","",SUBTOTAL(3,A1476)*1)</f>
        <v>#REF!</v>
      </c>
      <c r="C1476" s="2" t="e">
        <f aca="false">IF(A1476="","",IF(B1476&lt;&gt;1,0,COUNTIFS(A$12:A1476,A1476,B$12:B1476,1)))</f>
        <v>#REF!</v>
      </c>
      <c r="D1476" s="31" t="e">
        <f aca="true">IF(INDIRECT($N$7&amp;"!C"&amp;ROW(B1466))="","",INDIRECT($N$7&amp;"!C"&amp;ROW(B1466)))</f>
        <v>#REF!</v>
      </c>
      <c r="E1476" s="31" t="e">
        <f aca="false">IF(A1476="","",VALUE(D1476))</f>
        <v>#REF!</v>
      </c>
      <c r="F1476" s="31" t="e">
        <f aca="false">IF(A1476="","",IF(OR(E1476&lt;VALUE($I$4),E1476&gt;VALUE($I$5)),0,1))</f>
        <v>#REF!</v>
      </c>
      <c r="G1476" s="2" t="e">
        <f aca="false">IF(D1476="","",YEAR(D1476))</f>
        <v>#REF!</v>
      </c>
      <c r="H1476" s="2" t="e">
        <f aca="false">IF(D1476="","",MONTH(D1476))</f>
        <v>#REF!</v>
      </c>
      <c r="I1476" s="2" t="e">
        <f aca="false">IF(D1476="","",DAY(D1476))</f>
        <v>#REF!</v>
      </c>
      <c r="J1476" s="31" t="e">
        <f aca="true">IF(INDIRECT($N$7&amp;"!D"&amp;ROW(B1466))="","",INDIRECT($N$7&amp;"!D"&amp;ROW(B1466)))</f>
        <v>#REF!</v>
      </c>
      <c r="K1476" s="2" t="n">
        <f aca="false">SUBTOTAL(3,J1476)*1</f>
        <v>0</v>
      </c>
      <c r="L1476" s="2" t="e">
        <f aca="false">IF(COUNTIFS($J$12:J1476,J1476,$K$12:K1476,1)&lt;&gt;1,0,1)</f>
        <v>#REF!</v>
      </c>
      <c r="M1476" s="30" t="e">
        <f aca="true">IF(INDIRECT($N$7&amp;"!E"&amp;ROW(B1466))="","",INDIRECT($N$7&amp;"!E"&amp;ROW(B1466)))</f>
        <v>#REF!</v>
      </c>
      <c r="N1476" s="30" t="e">
        <f aca="true">IF(INDIRECT($N$7&amp;"!F"&amp;ROW(B1466))="","",INDIRECT($N$7&amp;"!F"&amp;ROW(B1466)))</f>
        <v>#REF!</v>
      </c>
      <c r="O1476" s="30" t="e">
        <f aca="true">IF(INDIRECT($N$7&amp;"!G"&amp;ROW(B1466))="","",INDIRECT($N$7&amp;"!G"&amp;ROW(B1466)))</f>
        <v>#REF!</v>
      </c>
    </row>
    <row r="1477" customFormat="false" ht="14.25" hidden="true" customHeight="false" outlineLevel="0" collapsed="false">
      <c r="A1477" s="30" t="e">
        <f aca="true">IF(INDIRECT($N$7&amp;"!B"&amp;ROW(B1467))="","",INDIRECT($N$7&amp;"!B"&amp;ROW(B1467)))</f>
        <v>#REF!</v>
      </c>
      <c r="B1477" s="2" t="e">
        <f aca="false">IF(A1477="","",SUBTOTAL(3,A1477)*1)</f>
        <v>#REF!</v>
      </c>
      <c r="C1477" s="2" t="e">
        <f aca="false">IF(A1477="","",IF(B1477&lt;&gt;1,0,COUNTIFS(A$12:A1477,A1477,B$12:B1477,1)))</f>
        <v>#REF!</v>
      </c>
      <c r="D1477" s="31" t="e">
        <f aca="true">IF(INDIRECT($N$7&amp;"!C"&amp;ROW(B1467))="","",INDIRECT($N$7&amp;"!C"&amp;ROW(B1467)))</f>
        <v>#REF!</v>
      </c>
      <c r="E1477" s="31" t="e">
        <f aca="false">IF(A1477="","",VALUE(D1477))</f>
        <v>#REF!</v>
      </c>
      <c r="F1477" s="31" t="e">
        <f aca="false">IF(A1477="","",IF(OR(E1477&lt;VALUE($I$4),E1477&gt;VALUE($I$5)),0,1))</f>
        <v>#REF!</v>
      </c>
      <c r="G1477" s="2" t="e">
        <f aca="false">IF(D1477="","",YEAR(D1477))</f>
        <v>#REF!</v>
      </c>
      <c r="H1477" s="2" t="e">
        <f aca="false">IF(D1477="","",MONTH(D1477))</f>
        <v>#REF!</v>
      </c>
      <c r="I1477" s="2" t="e">
        <f aca="false">IF(D1477="","",DAY(D1477))</f>
        <v>#REF!</v>
      </c>
      <c r="J1477" s="31" t="e">
        <f aca="true">IF(INDIRECT($N$7&amp;"!D"&amp;ROW(B1467))="","",INDIRECT($N$7&amp;"!D"&amp;ROW(B1467)))</f>
        <v>#REF!</v>
      </c>
      <c r="K1477" s="2" t="n">
        <f aca="false">SUBTOTAL(3,J1477)*1</f>
        <v>0</v>
      </c>
      <c r="L1477" s="2" t="e">
        <f aca="false">IF(COUNTIFS($J$12:J1477,J1477,$K$12:K1477,1)&lt;&gt;1,0,1)</f>
        <v>#REF!</v>
      </c>
      <c r="M1477" s="30" t="e">
        <f aca="true">IF(INDIRECT($N$7&amp;"!E"&amp;ROW(B1467))="","",INDIRECT($N$7&amp;"!E"&amp;ROW(B1467)))</f>
        <v>#REF!</v>
      </c>
      <c r="N1477" s="30" t="e">
        <f aca="true">IF(INDIRECT($N$7&amp;"!F"&amp;ROW(B1467))="","",INDIRECT($N$7&amp;"!F"&amp;ROW(B1467)))</f>
        <v>#REF!</v>
      </c>
      <c r="O1477" s="30" t="e">
        <f aca="true">IF(INDIRECT($N$7&amp;"!G"&amp;ROW(B1467))="","",INDIRECT($N$7&amp;"!G"&amp;ROW(B1467)))</f>
        <v>#REF!</v>
      </c>
    </row>
    <row r="1478" customFormat="false" ht="14.25" hidden="true" customHeight="false" outlineLevel="0" collapsed="false">
      <c r="A1478" s="30" t="e">
        <f aca="true">IF(INDIRECT($N$7&amp;"!B"&amp;ROW(B1468))="","",INDIRECT($N$7&amp;"!B"&amp;ROW(B1468)))</f>
        <v>#REF!</v>
      </c>
      <c r="B1478" s="2" t="e">
        <f aca="false">IF(A1478="","",SUBTOTAL(3,A1478)*1)</f>
        <v>#REF!</v>
      </c>
      <c r="C1478" s="2" t="e">
        <f aca="false">IF(A1478="","",IF(B1478&lt;&gt;1,0,COUNTIFS(A$12:A1478,A1478,B$12:B1478,1)))</f>
        <v>#REF!</v>
      </c>
      <c r="D1478" s="31" t="e">
        <f aca="true">IF(INDIRECT($N$7&amp;"!C"&amp;ROW(B1468))="","",INDIRECT($N$7&amp;"!C"&amp;ROW(B1468)))</f>
        <v>#REF!</v>
      </c>
      <c r="E1478" s="31" t="e">
        <f aca="false">IF(A1478="","",VALUE(D1478))</f>
        <v>#REF!</v>
      </c>
      <c r="F1478" s="31" t="e">
        <f aca="false">IF(A1478="","",IF(OR(E1478&lt;VALUE($I$4),E1478&gt;VALUE($I$5)),0,1))</f>
        <v>#REF!</v>
      </c>
      <c r="G1478" s="2" t="e">
        <f aca="false">IF(D1478="","",YEAR(D1478))</f>
        <v>#REF!</v>
      </c>
      <c r="H1478" s="2" t="e">
        <f aca="false">IF(D1478="","",MONTH(D1478))</f>
        <v>#REF!</v>
      </c>
      <c r="I1478" s="2" t="e">
        <f aca="false">IF(D1478="","",DAY(D1478))</f>
        <v>#REF!</v>
      </c>
      <c r="J1478" s="31" t="e">
        <f aca="true">IF(INDIRECT($N$7&amp;"!D"&amp;ROW(B1468))="","",INDIRECT($N$7&amp;"!D"&amp;ROW(B1468)))</f>
        <v>#REF!</v>
      </c>
      <c r="K1478" s="2" t="n">
        <f aca="false">SUBTOTAL(3,J1478)*1</f>
        <v>0</v>
      </c>
      <c r="L1478" s="2" t="e">
        <f aca="false">IF(COUNTIFS($J$12:J1478,J1478,$K$12:K1478,1)&lt;&gt;1,0,1)</f>
        <v>#REF!</v>
      </c>
      <c r="M1478" s="30" t="e">
        <f aca="true">IF(INDIRECT($N$7&amp;"!E"&amp;ROW(B1468))="","",INDIRECT($N$7&amp;"!E"&amp;ROW(B1468)))</f>
        <v>#REF!</v>
      </c>
      <c r="N1478" s="30" t="e">
        <f aca="true">IF(INDIRECT($N$7&amp;"!F"&amp;ROW(B1468))="","",INDIRECT($N$7&amp;"!F"&amp;ROW(B1468)))</f>
        <v>#REF!</v>
      </c>
      <c r="O1478" s="30" t="e">
        <f aca="true">IF(INDIRECT($N$7&amp;"!G"&amp;ROW(B1468))="","",INDIRECT($N$7&amp;"!G"&amp;ROW(B1468)))</f>
        <v>#REF!</v>
      </c>
    </row>
    <row r="1479" customFormat="false" ht="14.25" hidden="true" customHeight="false" outlineLevel="0" collapsed="false">
      <c r="A1479" s="30" t="e">
        <f aca="true">IF(INDIRECT($N$7&amp;"!B"&amp;ROW(B1469))="","",INDIRECT($N$7&amp;"!B"&amp;ROW(B1469)))</f>
        <v>#REF!</v>
      </c>
      <c r="B1479" s="2" t="e">
        <f aca="false">IF(A1479="","",SUBTOTAL(3,A1479)*1)</f>
        <v>#REF!</v>
      </c>
      <c r="C1479" s="2" t="e">
        <f aca="false">IF(A1479="","",IF(B1479&lt;&gt;1,0,COUNTIFS(A$12:A1479,A1479,B$12:B1479,1)))</f>
        <v>#REF!</v>
      </c>
      <c r="D1479" s="31" t="e">
        <f aca="true">IF(INDIRECT($N$7&amp;"!C"&amp;ROW(B1469))="","",INDIRECT($N$7&amp;"!C"&amp;ROW(B1469)))</f>
        <v>#REF!</v>
      </c>
      <c r="E1479" s="31" t="e">
        <f aca="false">IF(A1479="","",VALUE(D1479))</f>
        <v>#REF!</v>
      </c>
      <c r="F1479" s="31" t="e">
        <f aca="false">IF(A1479="","",IF(OR(E1479&lt;VALUE($I$4),E1479&gt;VALUE($I$5)),0,1))</f>
        <v>#REF!</v>
      </c>
      <c r="G1479" s="2" t="e">
        <f aca="false">IF(D1479="","",YEAR(D1479))</f>
        <v>#REF!</v>
      </c>
      <c r="H1479" s="2" t="e">
        <f aca="false">IF(D1479="","",MONTH(D1479))</f>
        <v>#REF!</v>
      </c>
      <c r="I1479" s="2" t="e">
        <f aca="false">IF(D1479="","",DAY(D1479))</f>
        <v>#REF!</v>
      </c>
      <c r="J1479" s="31" t="e">
        <f aca="true">IF(INDIRECT($N$7&amp;"!D"&amp;ROW(B1469))="","",INDIRECT($N$7&amp;"!D"&amp;ROW(B1469)))</f>
        <v>#REF!</v>
      </c>
      <c r="K1479" s="2" t="n">
        <f aca="false">SUBTOTAL(3,J1479)*1</f>
        <v>0</v>
      </c>
      <c r="L1479" s="2" t="e">
        <f aca="false">IF(COUNTIFS($J$12:J1479,J1479,$K$12:K1479,1)&lt;&gt;1,0,1)</f>
        <v>#REF!</v>
      </c>
      <c r="M1479" s="30" t="e">
        <f aca="true">IF(INDIRECT($N$7&amp;"!E"&amp;ROW(B1469))="","",INDIRECT($N$7&amp;"!E"&amp;ROW(B1469)))</f>
        <v>#REF!</v>
      </c>
      <c r="N1479" s="30" t="e">
        <f aca="true">IF(INDIRECT($N$7&amp;"!F"&amp;ROW(B1469))="","",INDIRECT($N$7&amp;"!F"&amp;ROW(B1469)))</f>
        <v>#REF!</v>
      </c>
      <c r="O1479" s="30" t="e">
        <f aca="true">IF(INDIRECT($N$7&amp;"!G"&amp;ROW(B1469))="","",INDIRECT($N$7&amp;"!G"&amp;ROW(B1469)))</f>
        <v>#REF!</v>
      </c>
    </row>
    <row r="1480" customFormat="false" ht="14.25" hidden="true" customHeight="false" outlineLevel="0" collapsed="false">
      <c r="A1480" s="30" t="e">
        <f aca="true">IF(INDIRECT($N$7&amp;"!B"&amp;ROW(B1470))="","",INDIRECT($N$7&amp;"!B"&amp;ROW(B1470)))</f>
        <v>#REF!</v>
      </c>
      <c r="B1480" s="2" t="e">
        <f aca="false">IF(A1480="","",SUBTOTAL(3,A1480)*1)</f>
        <v>#REF!</v>
      </c>
      <c r="C1480" s="2" t="e">
        <f aca="false">IF(A1480="","",IF(B1480&lt;&gt;1,0,COUNTIFS(A$12:A1480,A1480,B$12:B1480,1)))</f>
        <v>#REF!</v>
      </c>
      <c r="D1480" s="31" t="e">
        <f aca="true">IF(INDIRECT($N$7&amp;"!C"&amp;ROW(B1470))="","",INDIRECT($N$7&amp;"!C"&amp;ROW(B1470)))</f>
        <v>#REF!</v>
      </c>
      <c r="E1480" s="31" t="e">
        <f aca="false">IF(A1480="","",VALUE(D1480))</f>
        <v>#REF!</v>
      </c>
      <c r="F1480" s="31" t="e">
        <f aca="false">IF(A1480="","",IF(OR(E1480&lt;VALUE($I$4),E1480&gt;VALUE($I$5)),0,1))</f>
        <v>#REF!</v>
      </c>
      <c r="G1480" s="2" t="e">
        <f aca="false">IF(D1480="","",YEAR(D1480))</f>
        <v>#REF!</v>
      </c>
      <c r="H1480" s="2" t="e">
        <f aca="false">IF(D1480="","",MONTH(D1480))</f>
        <v>#REF!</v>
      </c>
      <c r="I1480" s="2" t="e">
        <f aca="false">IF(D1480="","",DAY(D1480))</f>
        <v>#REF!</v>
      </c>
      <c r="J1480" s="31" t="e">
        <f aca="true">IF(INDIRECT($N$7&amp;"!D"&amp;ROW(B1470))="","",INDIRECT($N$7&amp;"!D"&amp;ROW(B1470)))</f>
        <v>#REF!</v>
      </c>
      <c r="K1480" s="2" t="n">
        <f aca="false">SUBTOTAL(3,J1480)*1</f>
        <v>0</v>
      </c>
      <c r="L1480" s="2" t="e">
        <f aca="false">IF(COUNTIFS($J$12:J1480,J1480,$K$12:K1480,1)&lt;&gt;1,0,1)</f>
        <v>#REF!</v>
      </c>
      <c r="M1480" s="30" t="e">
        <f aca="true">IF(INDIRECT($N$7&amp;"!E"&amp;ROW(B1470))="","",INDIRECT($N$7&amp;"!E"&amp;ROW(B1470)))</f>
        <v>#REF!</v>
      </c>
      <c r="N1480" s="30" t="e">
        <f aca="true">IF(INDIRECT($N$7&amp;"!F"&amp;ROW(B1470))="","",INDIRECT($N$7&amp;"!F"&amp;ROW(B1470)))</f>
        <v>#REF!</v>
      </c>
      <c r="O1480" s="30" t="e">
        <f aca="true">IF(INDIRECT($N$7&amp;"!G"&amp;ROW(B1470))="","",INDIRECT($N$7&amp;"!G"&amp;ROW(B1470)))</f>
        <v>#REF!</v>
      </c>
    </row>
    <row r="1481" customFormat="false" ht="14.25" hidden="true" customHeight="false" outlineLevel="0" collapsed="false">
      <c r="A1481" s="30" t="e">
        <f aca="true">IF(INDIRECT($N$7&amp;"!B"&amp;ROW(B1471))="","",INDIRECT($N$7&amp;"!B"&amp;ROW(B1471)))</f>
        <v>#REF!</v>
      </c>
      <c r="B1481" s="2" t="e">
        <f aca="false">IF(A1481="","",SUBTOTAL(3,A1481)*1)</f>
        <v>#REF!</v>
      </c>
      <c r="C1481" s="2" t="e">
        <f aca="false">IF(A1481="","",IF(B1481&lt;&gt;1,0,COUNTIFS(A$12:A1481,A1481,B$12:B1481,1)))</f>
        <v>#REF!</v>
      </c>
      <c r="D1481" s="31" t="e">
        <f aca="true">IF(INDIRECT($N$7&amp;"!C"&amp;ROW(B1471))="","",INDIRECT($N$7&amp;"!C"&amp;ROW(B1471)))</f>
        <v>#REF!</v>
      </c>
      <c r="E1481" s="31" t="e">
        <f aca="false">IF(A1481="","",VALUE(D1481))</f>
        <v>#REF!</v>
      </c>
      <c r="F1481" s="31" t="e">
        <f aca="false">IF(A1481="","",IF(OR(E1481&lt;VALUE($I$4),E1481&gt;VALUE($I$5)),0,1))</f>
        <v>#REF!</v>
      </c>
      <c r="G1481" s="2" t="e">
        <f aca="false">IF(D1481="","",YEAR(D1481))</f>
        <v>#REF!</v>
      </c>
      <c r="H1481" s="2" t="e">
        <f aca="false">IF(D1481="","",MONTH(D1481))</f>
        <v>#REF!</v>
      </c>
      <c r="I1481" s="2" t="e">
        <f aca="false">IF(D1481="","",DAY(D1481))</f>
        <v>#REF!</v>
      </c>
      <c r="J1481" s="31" t="e">
        <f aca="true">IF(INDIRECT($N$7&amp;"!D"&amp;ROW(B1471))="","",INDIRECT($N$7&amp;"!D"&amp;ROW(B1471)))</f>
        <v>#REF!</v>
      </c>
      <c r="K1481" s="2" t="n">
        <f aca="false">SUBTOTAL(3,J1481)*1</f>
        <v>0</v>
      </c>
      <c r="L1481" s="2" t="e">
        <f aca="false">IF(COUNTIFS($J$12:J1481,J1481,$K$12:K1481,1)&lt;&gt;1,0,1)</f>
        <v>#REF!</v>
      </c>
      <c r="M1481" s="30" t="e">
        <f aca="true">IF(INDIRECT($N$7&amp;"!E"&amp;ROW(B1471))="","",INDIRECT($N$7&amp;"!E"&amp;ROW(B1471)))</f>
        <v>#REF!</v>
      </c>
      <c r="N1481" s="30" t="e">
        <f aca="true">IF(INDIRECT($N$7&amp;"!F"&amp;ROW(B1471))="","",INDIRECT($N$7&amp;"!F"&amp;ROW(B1471)))</f>
        <v>#REF!</v>
      </c>
      <c r="O1481" s="30" t="e">
        <f aca="true">IF(INDIRECT($N$7&amp;"!G"&amp;ROW(B1471))="","",INDIRECT($N$7&amp;"!G"&amp;ROW(B1471)))</f>
        <v>#REF!</v>
      </c>
    </row>
    <row r="1482" customFormat="false" ht="14.25" hidden="true" customHeight="false" outlineLevel="0" collapsed="false">
      <c r="A1482" s="30" t="e">
        <f aca="true">IF(INDIRECT($N$7&amp;"!B"&amp;ROW(B1472))="","",INDIRECT($N$7&amp;"!B"&amp;ROW(B1472)))</f>
        <v>#REF!</v>
      </c>
      <c r="B1482" s="2" t="e">
        <f aca="false">IF(A1482="","",SUBTOTAL(3,A1482)*1)</f>
        <v>#REF!</v>
      </c>
      <c r="C1482" s="2" t="e">
        <f aca="false">IF(A1482="","",IF(B1482&lt;&gt;1,0,COUNTIFS(A$12:A1482,A1482,B$12:B1482,1)))</f>
        <v>#REF!</v>
      </c>
      <c r="D1482" s="31" t="e">
        <f aca="true">IF(INDIRECT($N$7&amp;"!C"&amp;ROW(B1472))="","",INDIRECT($N$7&amp;"!C"&amp;ROW(B1472)))</f>
        <v>#REF!</v>
      </c>
      <c r="E1482" s="31" t="e">
        <f aca="false">IF(A1482="","",VALUE(D1482))</f>
        <v>#REF!</v>
      </c>
      <c r="F1482" s="31" t="e">
        <f aca="false">IF(A1482="","",IF(OR(E1482&lt;VALUE($I$4),E1482&gt;VALUE($I$5)),0,1))</f>
        <v>#REF!</v>
      </c>
      <c r="G1482" s="2" t="e">
        <f aca="false">IF(D1482="","",YEAR(D1482))</f>
        <v>#REF!</v>
      </c>
      <c r="H1482" s="2" t="e">
        <f aca="false">IF(D1482="","",MONTH(D1482))</f>
        <v>#REF!</v>
      </c>
      <c r="I1482" s="2" t="e">
        <f aca="false">IF(D1482="","",DAY(D1482))</f>
        <v>#REF!</v>
      </c>
      <c r="J1482" s="31" t="e">
        <f aca="true">IF(INDIRECT($N$7&amp;"!D"&amp;ROW(B1472))="","",INDIRECT($N$7&amp;"!D"&amp;ROW(B1472)))</f>
        <v>#REF!</v>
      </c>
      <c r="K1482" s="2" t="n">
        <f aca="false">SUBTOTAL(3,J1482)*1</f>
        <v>0</v>
      </c>
      <c r="L1482" s="2" t="e">
        <f aca="false">IF(COUNTIFS($J$12:J1482,J1482,$K$12:K1482,1)&lt;&gt;1,0,1)</f>
        <v>#REF!</v>
      </c>
      <c r="M1482" s="30" t="e">
        <f aca="true">IF(INDIRECT($N$7&amp;"!E"&amp;ROW(B1472))="","",INDIRECT($N$7&amp;"!E"&amp;ROW(B1472)))</f>
        <v>#REF!</v>
      </c>
      <c r="N1482" s="30" t="e">
        <f aca="true">IF(INDIRECT($N$7&amp;"!F"&amp;ROW(B1472))="","",INDIRECT($N$7&amp;"!F"&amp;ROW(B1472)))</f>
        <v>#REF!</v>
      </c>
      <c r="O1482" s="30" t="e">
        <f aca="true">IF(INDIRECT($N$7&amp;"!G"&amp;ROW(B1472))="","",INDIRECT($N$7&amp;"!G"&amp;ROW(B1472)))</f>
        <v>#REF!</v>
      </c>
    </row>
    <row r="1483" customFormat="false" ht="14.25" hidden="true" customHeight="false" outlineLevel="0" collapsed="false">
      <c r="A1483" s="30" t="e">
        <f aca="true">IF(INDIRECT($N$7&amp;"!B"&amp;ROW(B1473))="","",INDIRECT($N$7&amp;"!B"&amp;ROW(B1473)))</f>
        <v>#REF!</v>
      </c>
      <c r="B1483" s="2" t="e">
        <f aca="false">IF(A1483="","",SUBTOTAL(3,A1483)*1)</f>
        <v>#REF!</v>
      </c>
      <c r="C1483" s="2" t="e">
        <f aca="false">IF(A1483="","",IF(B1483&lt;&gt;1,0,COUNTIFS(A$12:A1483,A1483,B$12:B1483,1)))</f>
        <v>#REF!</v>
      </c>
      <c r="D1483" s="31" t="e">
        <f aca="true">IF(INDIRECT($N$7&amp;"!C"&amp;ROW(B1473))="","",INDIRECT($N$7&amp;"!C"&amp;ROW(B1473)))</f>
        <v>#REF!</v>
      </c>
      <c r="E1483" s="31" t="e">
        <f aca="false">IF(A1483="","",VALUE(D1483))</f>
        <v>#REF!</v>
      </c>
      <c r="F1483" s="31" t="e">
        <f aca="false">IF(A1483="","",IF(OR(E1483&lt;VALUE($I$4),E1483&gt;VALUE($I$5)),0,1))</f>
        <v>#REF!</v>
      </c>
      <c r="G1483" s="2" t="e">
        <f aca="false">IF(D1483="","",YEAR(D1483))</f>
        <v>#REF!</v>
      </c>
      <c r="H1483" s="2" t="e">
        <f aca="false">IF(D1483="","",MONTH(D1483))</f>
        <v>#REF!</v>
      </c>
      <c r="I1483" s="2" t="e">
        <f aca="false">IF(D1483="","",DAY(D1483))</f>
        <v>#REF!</v>
      </c>
      <c r="J1483" s="31" t="e">
        <f aca="true">IF(INDIRECT($N$7&amp;"!D"&amp;ROW(B1473))="","",INDIRECT($N$7&amp;"!D"&amp;ROW(B1473)))</f>
        <v>#REF!</v>
      </c>
      <c r="K1483" s="2" t="n">
        <f aca="false">SUBTOTAL(3,J1483)*1</f>
        <v>0</v>
      </c>
      <c r="L1483" s="2" t="e">
        <f aca="false">IF(COUNTIFS($J$12:J1483,J1483,$K$12:K1483,1)&lt;&gt;1,0,1)</f>
        <v>#REF!</v>
      </c>
      <c r="M1483" s="30" t="e">
        <f aca="true">IF(INDIRECT($N$7&amp;"!E"&amp;ROW(B1473))="","",INDIRECT($N$7&amp;"!E"&amp;ROW(B1473)))</f>
        <v>#REF!</v>
      </c>
      <c r="N1483" s="30" t="e">
        <f aca="true">IF(INDIRECT($N$7&amp;"!F"&amp;ROW(B1473))="","",INDIRECT($N$7&amp;"!F"&amp;ROW(B1473)))</f>
        <v>#REF!</v>
      </c>
      <c r="O1483" s="30" t="e">
        <f aca="true">IF(INDIRECT($N$7&amp;"!G"&amp;ROW(B1473))="","",INDIRECT($N$7&amp;"!G"&amp;ROW(B1473)))</f>
        <v>#REF!</v>
      </c>
    </row>
    <row r="1484" customFormat="false" ht="14.25" hidden="true" customHeight="false" outlineLevel="0" collapsed="false">
      <c r="A1484" s="30" t="e">
        <f aca="true">IF(INDIRECT($N$7&amp;"!B"&amp;ROW(B1474))="","",INDIRECT($N$7&amp;"!B"&amp;ROW(B1474)))</f>
        <v>#REF!</v>
      </c>
      <c r="B1484" s="2" t="e">
        <f aca="false">IF(A1484="","",SUBTOTAL(3,A1484)*1)</f>
        <v>#REF!</v>
      </c>
      <c r="C1484" s="2" t="e">
        <f aca="false">IF(A1484="","",IF(B1484&lt;&gt;1,0,COUNTIFS(A$12:A1484,A1484,B$12:B1484,1)))</f>
        <v>#REF!</v>
      </c>
      <c r="D1484" s="31" t="e">
        <f aca="true">IF(INDIRECT($N$7&amp;"!C"&amp;ROW(B1474))="","",INDIRECT($N$7&amp;"!C"&amp;ROW(B1474)))</f>
        <v>#REF!</v>
      </c>
      <c r="E1484" s="31" t="e">
        <f aca="false">IF(A1484="","",VALUE(D1484))</f>
        <v>#REF!</v>
      </c>
      <c r="F1484" s="31" t="e">
        <f aca="false">IF(A1484="","",IF(OR(E1484&lt;VALUE($I$4),E1484&gt;VALUE($I$5)),0,1))</f>
        <v>#REF!</v>
      </c>
      <c r="G1484" s="2" t="e">
        <f aca="false">IF(D1484="","",YEAR(D1484))</f>
        <v>#REF!</v>
      </c>
      <c r="H1484" s="2" t="e">
        <f aca="false">IF(D1484="","",MONTH(D1484))</f>
        <v>#REF!</v>
      </c>
      <c r="I1484" s="2" t="e">
        <f aca="false">IF(D1484="","",DAY(D1484))</f>
        <v>#REF!</v>
      </c>
      <c r="J1484" s="31" t="e">
        <f aca="true">IF(INDIRECT($N$7&amp;"!D"&amp;ROW(B1474))="","",INDIRECT($N$7&amp;"!D"&amp;ROW(B1474)))</f>
        <v>#REF!</v>
      </c>
      <c r="K1484" s="2" t="n">
        <f aca="false">SUBTOTAL(3,J1484)*1</f>
        <v>0</v>
      </c>
      <c r="L1484" s="2" t="e">
        <f aca="false">IF(COUNTIFS($J$12:J1484,J1484,$K$12:K1484,1)&lt;&gt;1,0,1)</f>
        <v>#REF!</v>
      </c>
      <c r="M1484" s="30" t="e">
        <f aca="true">IF(INDIRECT($N$7&amp;"!E"&amp;ROW(B1474))="","",INDIRECT($N$7&amp;"!E"&amp;ROW(B1474)))</f>
        <v>#REF!</v>
      </c>
      <c r="N1484" s="30" t="e">
        <f aca="true">IF(INDIRECT($N$7&amp;"!F"&amp;ROW(B1474))="","",INDIRECT($N$7&amp;"!F"&amp;ROW(B1474)))</f>
        <v>#REF!</v>
      </c>
      <c r="O1484" s="30" t="e">
        <f aca="true">IF(INDIRECT($N$7&amp;"!G"&amp;ROW(B1474))="","",INDIRECT($N$7&amp;"!G"&amp;ROW(B1474)))</f>
        <v>#REF!</v>
      </c>
    </row>
    <row r="1485" customFormat="false" ht="14.25" hidden="true" customHeight="false" outlineLevel="0" collapsed="false">
      <c r="A1485" s="30" t="e">
        <f aca="true">IF(INDIRECT($N$7&amp;"!B"&amp;ROW(B1475))="","",INDIRECT($N$7&amp;"!B"&amp;ROW(B1475)))</f>
        <v>#REF!</v>
      </c>
      <c r="B1485" s="2" t="e">
        <f aca="false">IF(A1485="","",SUBTOTAL(3,A1485)*1)</f>
        <v>#REF!</v>
      </c>
      <c r="C1485" s="2" t="e">
        <f aca="false">IF(A1485="","",IF(B1485&lt;&gt;1,0,COUNTIFS(A$12:A1485,A1485,B$12:B1485,1)))</f>
        <v>#REF!</v>
      </c>
      <c r="D1485" s="31" t="e">
        <f aca="true">IF(INDIRECT($N$7&amp;"!C"&amp;ROW(B1475))="","",INDIRECT($N$7&amp;"!C"&amp;ROW(B1475)))</f>
        <v>#REF!</v>
      </c>
      <c r="E1485" s="31" t="e">
        <f aca="false">IF(A1485="","",VALUE(D1485))</f>
        <v>#REF!</v>
      </c>
      <c r="F1485" s="31" t="e">
        <f aca="false">IF(A1485="","",IF(OR(E1485&lt;VALUE($I$4),E1485&gt;VALUE($I$5)),0,1))</f>
        <v>#REF!</v>
      </c>
      <c r="G1485" s="2" t="e">
        <f aca="false">IF(D1485="","",YEAR(D1485))</f>
        <v>#REF!</v>
      </c>
      <c r="H1485" s="2" t="e">
        <f aca="false">IF(D1485="","",MONTH(D1485))</f>
        <v>#REF!</v>
      </c>
      <c r="I1485" s="2" t="e">
        <f aca="false">IF(D1485="","",DAY(D1485))</f>
        <v>#REF!</v>
      </c>
      <c r="J1485" s="31" t="e">
        <f aca="true">IF(INDIRECT($N$7&amp;"!D"&amp;ROW(B1475))="","",INDIRECT($N$7&amp;"!D"&amp;ROW(B1475)))</f>
        <v>#REF!</v>
      </c>
      <c r="K1485" s="2" t="n">
        <f aca="false">SUBTOTAL(3,J1485)*1</f>
        <v>0</v>
      </c>
      <c r="L1485" s="2" t="e">
        <f aca="false">IF(COUNTIFS($J$12:J1485,J1485,$K$12:K1485,1)&lt;&gt;1,0,1)</f>
        <v>#REF!</v>
      </c>
      <c r="M1485" s="30" t="e">
        <f aca="true">IF(INDIRECT($N$7&amp;"!E"&amp;ROW(B1475))="","",INDIRECT($N$7&amp;"!E"&amp;ROW(B1475)))</f>
        <v>#REF!</v>
      </c>
      <c r="N1485" s="30" t="e">
        <f aca="true">IF(INDIRECT($N$7&amp;"!F"&amp;ROW(B1475))="","",INDIRECT($N$7&amp;"!F"&amp;ROW(B1475)))</f>
        <v>#REF!</v>
      </c>
      <c r="O1485" s="30" t="e">
        <f aca="true">IF(INDIRECT($N$7&amp;"!G"&amp;ROW(B1475))="","",INDIRECT($N$7&amp;"!G"&amp;ROW(B1475)))</f>
        <v>#REF!</v>
      </c>
    </row>
    <row r="1486" customFormat="false" ht="14.25" hidden="true" customHeight="false" outlineLevel="0" collapsed="false">
      <c r="A1486" s="30" t="e">
        <f aca="true">IF(INDIRECT($N$7&amp;"!B"&amp;ROW(B1476))="","",INDIRECT($N$7&amp;"!B"&amp;ROW(B1476)))</f>
        <v>#REF!</v>
      </c>
      <c r="B1486" s="2" t="e">
        <f aca="false">IF(A1486="","",SUBTOTAL(3,A1486)*1)</f>
        <v>#REF!</v>
      </c>
      <c r="C1486" s="2" t="e">
        <f aca="false">IF(A1486="","",IF(B1486&lt;&gt;1,0,COUNTIFS(A$12:A1486,A1486,B$12:B1486,1)))</f>
        <v>#REF!</v>
      </c>
      <c r="D1486" s="31" t="e">
        <f aca="true">IF(INDIRECT($N$7&amp;"!C"&amp;ROW(B1476))="","",INDIRECT($N$7&amp;"!C"&amp;ROW(B1476)))</f>
        <v>#REF!</v>
      </c>
      <c r="E1486" s="31" t="e">
        <f aca="false">IF(A1486="","",VALUE(D1486))</f>
        <v>#REF!</v>
      </c>
      <c r="F1486" s="31" t="e">
        <f aca="false">IF(A1486="","",IF(OR(E1486&lt;VALUE($I$4),E1486&gt;VALUE($I$5)),0,1))</f>
        <v>#REF!</v>
      </c>
      <c r="G1486" s="2" t="e">
        <f aca="false">IF(D1486="","",YEAR(D1486))</f>
        <v>#REF!</v>
      </c>
      <c r="H1486" s="2" t="e">
        <f aca="false">IF(D1486="","",MONTH(D1486))</f>
        <v>#REF!</v>
      </c>
      <c r="I1486" s="2" t="e">
        <f aca="false">IF(D1486="","",DAY(D1486))</f>
        <v>#REF!</v>
      </c>
      <c r="J1486" s="31" t="e">
        <f aca="true">IF(INDIRECT($N$7&amp;"!D"&amp;ROW(B1476))="","",INDIRECT($N$7&amp;"!D"&amp;ROW(B1476)))</f>
        <v>#REF!</v>
      </c>
      <c r="K1486" s="2" t="n">
        <f aca="false">SUBTOTAL(3,J1486)*1</f>
        <v>0</v>
      </c>
      <c r="L1486" s="2" t="e">
        <f aca="false">IF(COUNTIFS($J$12:J1486,J1486,$K$12:K1486,1)&lt;&gt;1,0,1)</f>
        <v>#REF!</v>
      </c>
      <c r="M1486" s="30" t="e">
        <f aca="true">IF(INDIRECT($N$7&amp;"!E"&amp;ROW(B1476))="","",INDIRECT($N$7&amp;"!E"&amp;ROW(B1476)))</f>
        <v>#REF!</v>
      </c>
      <c r="N1486" s="30" t="e">
        <f aca="true">IF(INDIRECT($N$7&amp;"!F"&amp;ROW(B1476))="","",INDIRECT($N$7&amp;"!F"&amp;ROW(B1476)))</f>
        <v>#REF!</v>
      </c>
      <c r="O1486" s="30" t="e">
        <f aca="true">IF(INDIRECT($N$7&amp;"!G"&amp;ROW(B1476))="","",INDIRECT($N$7&amp;"!G"&amp;ROW(B1476)))</f>
        <v>#REF!</v>
      </c>
    </row>
    <row r="1487" customFormat="false" ht="14.25" hidden="true" customHeight="false" outlineLevel="0" collapsed="false">
      <c r="A1487" s="30" t="e">
        <f aca="true">IF(INDIRECT($N$7&amp;"!B"&amp;ROW(B1477))="","",INDIRECT($N$7&amp;"!B"&amp;ROW(B1477)))</f>
        <v>#REF!</v>
      </c>
      <c r="B1487" s="2" t="e">
        <f aca="false">IF(A1487="","",SUBTOTAL(3,A1487)*1)</f>
        <v>#REF!</v>
      </c>
      <c r="C1487" s="2" t="e">
        <f aca="false">IF(A1487="","",IF(B1487&lt;&gt;1,0,COUNTIFS(A$12:A1487,A1487,B$12:B1487,1)))</f>
        <v>#REF!</v>
      </c>
      <c r="D1487" s="31" t="e">
        <f aca="true">IF(INDIRECT($N$7&amp;"!C"&amp;ROW(B1477))="","",INDIRECT($N$7&amp;"!C"&amp;ROW(B1477)))</f>
        <v>#REF!</v>
      </c>
      <c r="E1487" s="31" t="e">
        <f aca="false">IF(A1487="","",VALUE(D1487))</f>
        <v>#REF!</v>
      </c>
      <c r="F1487" s="31" t="e">
        <f aca="false">IF(A1487="","",IF(OR(E1487&lt;VALUE($I$4),E1487&gt;VALUE($I$5)),0,1))</f>
        <v>#REF!</v>
      </c>
      <c r="G1487" s="2" t="e">
        <f aca="false">IF(D1487="","",YEAR(D1487))</f>
        <v>#REF!</v>
      </c>
      <c r="H1487" s="2" t="e">
        <f aca="false">IF(D1487="","",MONTH(D1487))</f>
        <v>#REF!</v>
      </c>
      <c r="I1487" s="2" t="e">
        <f aca="false">IF(D1487="","",DAY(D1487))</f>
        <v>#REF!</v>
      </c>
      <c r="J1487" s="31" t="e">
        <f aca="true">IF(INDIRECT($N$7&amp;"!D"&amp;ROW(B1477))="","",INDIRECT($N$7&amp;"!D"&amp;ROW(B1477)))</f>
        <v>#REF!</v>
      </c>
      <c r="K1487" s="2" t="n">
        <f aca="false">SUBTOTAL(3,J1487)*1</f>
        <v>0</v>
      </c>
      <c r="L1487" s="2" t="e">
        <f aca="false">IF(COUNTIFS($J$12:J1487,J1487,$K$12:K1487,1)&lt;&gt;1,0,1)</f>
        <v>#REF!</v>
      </c>
      <c r="M1487" s="30" t="e">
        <f aca="true">IF(INDIRECT($N$7&amp;"!E"&amp;ROW(B1477))="","",INDIRECT($N$7&amp;"!E"&amp;ROW(B1477)))</f>
        <v>#REF!</v>
      </c>
      <c r="N1487" s="30" t="e">
        <f aca="true">IF(INDIRECT($N$7&amp;"!F"&amp;ROW(B1477))="","",INDIRECT($N$7&amp;"!F"&amp;ROW(B1477)))</f>
        <v>#REF!</v>
      </c>
      <c r="O1487" s="30" t="e">
        <f aca="true">IF(INDIRECT($N$7&amp;"!G"&amp;ROW(B1477))="","",INDIRECT($N$7&amp;"!G"&amp;ROW(B1477)))</f>
        <v>#REF!</v>
      </c>
    </row>
    <row r="1488" customFormat="false" ht="14.25" hidden="true" customHeight="false" outlineLevel="0" collapsed="false">
      <c r="A1488" s="30" t="e">
        <f aca="true">IF(INDIRECT($N$7&amp;"!B"&amp;ROW(B1478))="","",INDIRECT($N$7&amp;"!B"&amp;ROW(B1478)))</f>
        <v>#REF!</v>
      </c>
      <c r="B1488" s="2" t="e">
        <f aca="false">IF(A1488="","",SUBTOTAL(3,A1488)*1)</f>
        <v>#REF!</v>
      </c>
      <c r="C1488" s="2" t="e">
        <f aca="false">IF(A1488="","",IF(B1488&lt;&gt;1,0,COUNTIFS(A$12:A1488,A1488,B$12:B1488,1)))</f>
        <v>#REF!</v>
      </c>
      <c r="D1488" s="31" t="e">
        <f aca="true">IF(INDIRECT($N$7&amp;"!C"&amp;ROW(B1478))="","",INDIRECT($N$7&amp;"!C"&amp;ROW(B1478)))</f>
        <v>#REF!</v>
      </c>
      <c r="E1488" s="31" t="e">
        <f aca="false">IF(A1488="","",VALUE(D1488))</f>
        <v>#REF!</v>
      </c>
      <c r="F1488" s="31" t="e">
        <f aca="false">IF(A1488="","",IF(OR(E1488&lt;VALUE($I$4),E1488&gt;VALUE($I$5)),0,1))</f>
        <v>#REF!</v>
      </c>
      <c r="G1488" s="2" t="e">
        <f aca="false">IF(D1488="","",YEAR(D1488))</f>
        <v>#REF!</v>
      </c>
      <c r="H1488" s="2" t="e">
        <f aca="false">IF(D1488="","",MONTH(D1488))</f>
        <v>#REF!</v>
      </c>
      <c r="I1488" s="2" t="e">
        <f aca="false">IF(D1488="","",DAY(D1488))</f>
        <v>#REF!</v>
      </c>
      <c r="J1488" s="31" t="e">
        <f aca="true">IF(INDIRECT($N$7&amp;"!D"&amp;ROW(B1478))="","",INDIRECT($N$7&amp;"!D"&amp;ROW(B1478)))</f>
        <v>#REF!</v>
      </c>
      <c r="K1488" s="2" t="n">
        <f aca="false">SUBTOTAL(3,J1488)*1</f>
        <v>0</v>
      </c>
      <c r="L1488" s="2" t="e">
        <f aca="false">IF(COUNTIFS($J$12:J1488,J1488,$K$12:K1488,1)&lt;&gt;1,0,1)</f>
        <v>#REF!</v>
      </c>
      <c r="M1488" s="30" t="e">
        <f aca="true">IF(INDIRECT($N$7&amp;"!E"&amp;ROW(B1478))="","",INDIRECT($N$7&amp;"!E"&amp;ROW(B1478)))</f>
        <v>#REF!</v>
      </c>
      <c r="N1488" s="30" t="e">
        <f aca="true">IF(INDIRECT($N$7&amp;"!F"&amp;ROW(B1478))="","",INDIRECT($N$7&amp;"!F"&amp;ROW(B1478)))</f>
        <v>#REF!</v>
      </c>
      <c r="O1488" s="30" t="e">
        <f aca="true">IF(INDIRECT($N$7&amp;"!G"&amp;ROW(B1478))="","",INDIRECT($N$7&amp;"!G"&amp;ROW(B1478)))</f>
        <v>#REF!</v>
      </c>
    </row>
    <row r="1489" customFormat="false" ht="14.25" hidden="true" customHeight="false" outlineLevel="0" collapsed="false">
      <c r="A1489" s="30" t="e">
        <f aca="true">IF(INDIRECT($N$7&amp;"!B"&amp;ROW(B1479))="","",INDIRECT($N$7&amp;"!B"&amp;ROW(B1479)))</f>
        <v>#REF!</v>
      </c>
      <c r="B1489" s="2" t="e">
        <f aca="false">IF(A1489="","",SUBTOTAL(3,A1489)*1)</f>
        <v>#REF!</v>
      </c>
      <c r="C1489" s="2" t="e">
        <f aca="false">IF(A1489="","",IF(B1489&lt;&gt;1,0,COUNTIFS(A$12:A1489,A1489,B$12:B1489,1)))</f>
        <v>#REF!</v>
      </c>
      <c r="D1489" s="31" t="e">
        <f aca="true">IF(INDIRECT($N$7&amp;"!C"&amp;ROW(B1479))="","",INDIRECT($N$7&amp;"!C"&amp;ROW(B1479)))</f>
        <v>#REF!</v>
      </c>
      <c r="E1489" s="31" t="e">
        <f aca="false">IF(A1489="","",VALUE(D1489))</f>
        <v>#REF!</v>
      </c>
      <c r="F1489" s="31" t="e">
        <f aca="false">IF(A1489="","",IF(OR(E1489&lt;VALUE($I$4),E1489&gt;VALUE($I$5)),0,1))</f>
        <v>#REF!</v>
      </c>
      <c r="G1489" s="2" t="e">
        <f aca="false">IF(D1489="","",YEAR(D1489))</f>
        <v>#REF!</v>
      </c>
      <c r="H1489" s="2" t="e">
        <f aca="false">IF(D1489="","",MONTH(D1489))</f>
        <v>#REF!</v>
      </c>
      <c r="I1489" s="2" t="e">
        <f aca="false">IF(D1489="","",DAY(D1489))</f>
        <v>#REF!</v>
      </c>
      <c r="J1489" s="31" t="e">
        <f aca="true">IF(INDIRECT($N$7&amp;"!D"&amp;ROW(B1479))="","",INDIRECT($N$7&amp;"!D"&amp;ROW(B1479)))</f>
        <v>#REF!</v>
      </c>
      <c r="K1489" s="2" t="n">
        <f aca="false">SUBTOTAL(3,J1489)*1</f>
        <v>0</v>
      </c>
      <c r="L1489" s="2" t="e">
        <f aca="false">IF(COUNTIFS($J$12:J1489,J1489,$K$12:K1489,1)&lt;&gt;1,0,1)</f>
        <v>#REF!</v>
      </c>
      <c r="M1489" s="30" t="e">
        <f aca="true">IF(INDIRECT($N$7&amp;"!E"&amp;ROW(B1479))="","",INDIRECT($N$7&amp;"!E"&amp;ROW(B1479)))</f>
        <v>#REF!</v>
      </c>
      <c r="N1489" s="30" t="e">
        <f aca="true">IF(INDIRECT($N$7&amp;"!F"&amp;ROW(B1479))="","",INDIRECT($N$7&amp;"!F"&amp;ROW(B1479)))</f>
        <v>#REF!</v>
      </c>
      <c r="O1489" s="30" t="e">
        <f aca="true">IF(INDIRECT($N$7&amp;"!G"&amp;ROW(B1479))="","",INDIRECT($N$7&amp;"!G"&amp;ROW(B1479)))</f>
        <v>#REF!</v>
      </c>
    </row>
    <row r="1490" customFormat="false" ht="14.25" hidden="true" customHeight="false" outlineLevel="0" collapsed="false">
      <c r="A1490" s="30" t="e">
        <f aca="true">IF(INDIRECT($N$7&amp;"!B"&amp;ROW(B1480))="","",INDIRECT($N$7&amp;"!B"&amp;ROW(B1480)))</f>
        <v>#REF!</v>
      </c>
      <c r="B1490" s="2" t="e">
        <f aca="false">IF(A1490="","",SUBTOTAL(3,A1490)*1)</f>
        <v>#REF!</v>
      </c>
      <c r="C1490" s="2" t="e">
        <f aca="false">IF(A1490="","",IF(B1490&lt;&gt;1,0,COUNTIFS(A$12:A1490,A1490,B$12:B1490,1)))</f>
        <v>#REF!</v>
      </c>
      <c r="D1490" s="31" t="e">
        <f aca="true">IF(INDIRECT($N$7&amp;"!C"&amp;ROW(B1480))="","",INDIRECT($N$7&amp;"!C"&amp;ROW(B1480)))</f>
        <v>#REF!</v>
      </c>
      <c r="E1490" s="31" t="e">
        <f aca="false">IF(A1490="","",VALUE(D1490))</f>
        <v>#REF!</v>
      </c>
      <c r="F1490" s="31" t="e">
        <f aca="false">IF(A1490="","",IF(OR(E1490&lt;VALUE($I$4),E1490&gt;VALUE($I$5)),0,1))</f>
        <v>#REF!</v>
      </c>
      <c r="G1490" s="2" t="e">
        <f aca="false">IF(D1490="","",YEAR(D1490))</f>
        <v>#REF!</v>
      </c>
      <c r="H1490" s="2" t="e">
        <f aca="false">IF(D1490="","",MONTH(D1490))</f>
        <v>#REF!</v>
      </c>
      <c r="I1490" s="2" t="e">
        <f aca="false">IF(D1490="","",DAY(D1490))</f>
        <v>#REF!</v>
      </c>
      <c r="J1490" s="31" t="e">
        <f aca="true">IF(INDIRECT($N$7&amp;"!D"&amp;ROW(B1480))="","",INDIRECT($N$7&amp;"!D"&amp;ROW(B1480)))</f>
        <v>#REF!</v>
      </c>
      <c r="K1490" s="2" t="n">
        <f aca="false">SUBTOTAL(3,J1490)*1</f>
        <v>0</v>
      </c>
      <c r="L1490" s="2" t="e">
        <f aca="false">IF(COUNTIFS($J$12:J1490,J1490,$K$12:K1490,1)&lt;&gt;1,0,1)</f>
        <v>#REF!</v>
      </c>
      <c r="M1490" s="30" t="e">
        <f aca="true">IF(INDIRECT($N$7&amp;"!E"&amp;ROW(B1480))="","",INDIRECT($N$7&amp;"!E"&amp;ROW(B1480)))</f>
        <v>#REF!</v>
      </c>
      <c r="N1490" s="30" t="e">
        <f aca="true">IF(INDIRECT($N$7&amp;"!F"&amp;ROW(B1480))="","",INDIRECT($N$7&amp;"!F"&amp;ROW(B1480)))</f>
        <v>#REF!</v>
      </c>
      <c r="O1490" s="30" t="e">
        <f aca="true">IF(INDIRECT($N$7&amp;"!G"&amp;ROW(B1480))="","",INDIRECT($N$7&amp;"!G"&amp;ROW(B1480)))</f>
        <v>#REF!</v>
      </c>
    </row>
    <row r="1491" customFormat="false" ht="14.25" hidden="true" customHeight="false" outlineLevel="0" collapsed="false">
      <c r="A1491" s="30" t="e">
        <f aca="true">IF(INDIRECT($N$7&amp;"!B"&amp;ROW(B1481))="","",INDIRECT($N$7&amp;"!B"&amp;ROW(B1481)))</f>
        <v>#REF!</v>
      </c>
      <c r="B1491" s="2" t="e">
        <f aca="false">IF(A1491="","",SUBTOTAL(3,A1491)*1)</f>
        <v>#REF!</v>
      </c>
      <c r="C1491" s="2" t="e">
        <f aca="false">IF(A1491="","",IF(B1491&lt;&gt;1,0,COUNTIFS(A$12:A1491,A1491,B$12:B1491,1)))</f>
        <v>#REF!</v>
      </c>
      <c r="D1491" s="31" t="e">
        <f aca="true">IF(INDIRECT($N$7&amp;"!C"&amp;ROW(B1481))="","",INDIRECT($N$7&amp;"!C"&amp;ROW(B1481)))</f>
        <v>#REF!</v>
      </c>
      <c r="E1491" s="31" t="e">
        <f aca="false">IF(A1491="","",VALUE(D1491))</f>
        <v>#REF!</v>
      </c>
      <c r="F1491" s="31" t="e">
        <f aca="false">IF(A1491="","",IF(OR(E1491&lt;VALUE($I$4),E1491&gt;VALUE($I$5)),0,1))</f>
        <v>#REF!</v>
      </c>
      <c r="G1491" s="2" t="e">
        <f aca="false">IF(D1491="","",YEAR(D1491))</f>
        <v>#REF!</v>
      </c>
      <c r="H1491" s="2" t="e">
        <f aca="false">IF(D1491="","",MONTH(D1491))</f>
        <v>#REF!</v>
      </c>
      <c r="I1491" s="2" t="e">
        <f aca="false">IF(D1491="","",DAY(D1491))</f>
        <v>#REF!</v>
      </c>
      <c r="J1491" s="31" t="e">
        <f aca="true">IF(INDIRECT($N$7&amp;"!D"&amp;ROW(B1481))="","",INDIRECT($N$7&amp;"!D"&amp;ROW(B1481)))</f>
        <v>#REF!</v>
      </c>
      <c r="K1491" s="2" t="n">
        <f aca="false">SUBTOTAL(3,J1491)*1</f>
        <v>0</v>
      </c>
      <c r="L1491" s="2" t="e">
        <f aca="false">IF(COUNTIFS($J$12:J1491,J1491,$K$12:K1491,1)&lt;&gt;1,0,1)</f>
        <v>#REF!</v>
      </c>
      <c r="M1491" s="30" t="e">
        <f aca="true">IF(INDIRECT($N$7&amp;"!E"&amp;ROW(B1481))="","",INDIRECT($N$7&amp;"!E"&amp;ROW(B1481)))</f>
        <v>#REF!</v>
      </c>
      <c r="N1491" s="30" t="e">
        <f aca="true">IF(INDIRECT($N$7&amp;"!F"&amp;ROW(B1481))="","",INDIRECT($N$7&amp;"!F"&amp;ROW(B1481)))</f>
        <v>#REF!</v>
      </c>
      <c r="O1491" s="30" t="e">
        <f aca="true">IF(INDIRECT($N$7&amp;"!G"&amp;ROW(B1481))="","",INDIRECT($N$7&amp;"!G"&amp;ROW(B1481)))</f>
        <v>#REF!</v>
      </c>
    </row>
    <row r="1492" customFormat="false" ht="14.25" hidden="true" customHeight="false" outlineLevel="0" collapsed="false">
      <c r="A1492" s="30" t="e">
        <f aca="true">IF(INDIRECT($N$7&amp;"!B"&amp;ROW(B1482))="","",INDIRECT($N$7&amp;"!B"&amp;ROW(B1482)))</f>
        <v>#REF!</v>
      </c>
      <c r="B1492" s="2" t="e">
        <f aca="false">IF(A1492="","",SUBTOTAL(3,A1492)*1)</f>
        <v>#REF!</v>
      </c>
      <c r="C1492" s="2" t="e">
        <f aca="false">IF(A1492="","",IF(B1492&lt;&gt;1,0,COUNTIFS(A$12:A1492,A1492,B$12:B1492,1)))</f>
        <v>#REF!</v>
      </c>
      <c r="D1492" s="31" t="e">
        <f aca="true">IF(INDIRECT($N$7&amp;"!C"&amp;ROW(B1482))="","",INDIRECT($N$7&amp;"!C"&amp;ROW(B1482)))</f>
        <v>#REF!</v>
      </c>
      <c r="E1492" s="31" t="e">
        <f aca="false">IF(A1492="","",VALUE(D1492))</f>
        <v>#REF!</v>
      </c>
      <c r="F1492" s="31" t="e">
        <f aca="false">IF(A1492="","",IF(OR(E1492&lt;VALUE($I$4),E1492&gt;VALUE($I$5)),0,1))</f>
        <v>#REF!</v>
      </c>
      <c r="G1492" s="2" t="e">
        <f aca="false">IF(D1492="","",YEAR(D1492))</f>
        <v>#REF!</v>
      </c>
      <c r="H1492" s="2" t="e">
        <f aca="false">IF(D1492="","",MONTH(D1492))</f>
        <v>#REF!</v>
      </c>
      <c r="I1492" s="2" t="e">
        <f aca="false">IF(D1492="","",DAY(D1492))</f>
        <v>#REF!</v>
      </c>
      <c r="J1492" s="31" t="e">
        <f aca="true">IF(INDIRECT($N$7&amp;"!D"&amp;ROW(B1482))="","",INDIRECT($N$7&amp;"!D"&amp;ROW(B1482)))</f>
        <v>#REF!</v>
      </c>
      <c r="K1492" s="2" t="n">
        <f aca="false">SUBTOTAL(3,J1492)*1</f>
        <v>0</v>
      </c>
      <c r="L1492" s="2" t="e">
        <f aca="false">IF(COUNTIFS($J$12:J1492,J1492,$K$12:K1492,1)&lt;&gt;1,0,1)</f>
        <v>#REF!</v>
      </c>
      <c r="M1492" s="30" t="e">
        <f aca="true">IF(INDIRECT($N$7&amp;"!E"&amp;ROW(B1482))="","",INDIRECT($N$7&amp;"!E"&amp;ROW(B1482)))</f>
        <v>#REF!</v>
      </c>
      <c r="N1492" s="30" t="e">
        <f aca="true">IF(INDIRECT($N$7&amp;"!F"&amp;ROW(B1482))="","",INDIRECT($N$7&amp;"!F"&amp;ROW(B1482)))</f>
        <v>#REF!</v>
      </c>
      <c r="O1492" s="30" t="e">
        <f aca="true">IF(INDIRECT($N$7&amp;"!G"&amp;ROW(B1482))="","",INDIRECT($N$7&amp;"!G"&amp;ROW(B1482)))</f>
        <v>#REF!</v>
      </c>
    </row>
    <row r="1493" customFormat="false" ht="14.25" hidden="true" customHeight="false" outlineLevel="0" collapsed="false">
      <c r="A1493" s="30" t="e">
        <f aca="true">IF(INDIRECT($N$7&amp;"!B"&amp;ROW(B1483))="","",INDIRECT($N$7&amp;"!B"&amp;ROW(B1483)))</f>
        <v>#REF!</v>
      </c>
      <c r="B1493" s="2" t="e">
        <f aca="false">IF(A1493="","",SUBTOTAL(3,A1493)*1)</f>
        <v>#REF!</v>
      </c>
      <c r="C1493" s="2" t="e">
        <f aca="false">IF(A1493="","",IF(B1493&lt;&gt;1,0,COUNTIFS(A$12:A1493,A1493,B$12:B1493,1)))</f>
        <v>#REF!</v>
      </c>
      <c r="D1493" s="31" t="e">
        <f aca="true">IF(INDIRECT($N$7&amp;"!C"&amp;ROW(B1483))="","",INDIRECT($N$7&amp;"!C"&amp;ROW(B1483)))</f>
        <v>#REF!</v>
      </c>
      <c r="E1493" s="31" t="e">
        <f aca="false">IF(A1493="","",VALUE(D1493))</f>
        <v>#REF!</v>
      </c>
      <c r="F1493" s="31" t="e">
        <f aca="false">IF(A1493="","",IF(OR(E1493&lt;VALUE($I$4),E1493&gt;VALUE($I$5)),0,1))</f>
        <v>#REF!</v>
      </c>
      <c r="G1493" s="2" t="e">
        <f aca="false">IF(D1493="","",YEAR(D1493))</f>
        <v>#REF!</v>
      </c>
      <c r="H1493" s="2" t="e">
        <f aca="false">IF(D1493="","",MONTH(D1493))</f>
        <v>#REF!</v>
      </c>
      <c r="I1493" s="2" t="e">
        <f aca="false">IF(D1493="","",DAY(D1493))</f>
        <v>#REF!</v>
      </c>
      <c r="J1493" s="31" t="e">
        <f aca="true">IF(INDIRECT($N$7&amp;"!D"&amp;ROW(B1483))="","",INDIRECT($N$7&amp;"!D"&amp;ROW(B1483)))</f>
        <v>#REF!</v>
      </c>
      <c r="K1493" s="2" t="n">
        <f aca="false">SUBTOTAL(3,J1493)*1</f>
        <v>0</v>
      </c>
      <c r="L1493" s="2" t="e">
        <f aca="false">IF(COUNTIFS($J$12:J1493,J1493,$K$12:K1493,1)&lt;&gt;1,0,1)</f>
        <v>#REF!</v>
      </c>
      <c r="M1493" s="30" t="e">
        <f aca="true">IF(INDIRECT($N$7&amp;"!E"&amp;ROW(B1483))="","",INDIRECT($N$7&amp;"!E"&amp;ROW(B1483)))</f>
        <v>#REF!</v>
      </c>
      <c r="N1493" s="30" t="e">
        <f aca="true">IF(INDIRECT($N$7&amp;"!F"&amp;ROW(B1483))="","",INDIRECT($N$7&amp;"!F"&amp;ROW(B1483)))</f>
        <v>#REF!</v>
      </c>
      <c r="O1493" s="30" t="e">
        <f aca="true">IF(INDIRECT($N$7&amp;"!G"&amp;ROW(B1483))="","",INDIRECT($N$7&amp;"!G"&amp;ROW(B1483)))</f>
        <v>#REF!</v>
      </c>
    </row>
    <row r="1494" customFormat="false" ht="14.25" hidden="true" customHeight="false" outlineLevel="0" collapsed="false">
      <c r="A1494" s="30" t="e">
        <f aca="true">IF(INDIRECT($N$7&amp;"!B"&amp;ROW(B1484))="","",INDIRECT($N$7&amp;"!B"&amp;ROW(B1484)))</f>
        <v>#REF!</v>
      </c>
      <c r="B1494" s="2" t="e">
        <f aca="false">IF(A1494="","",SUBTOTAL(3,A1494)*1)</f>
        <v>#REF!</v>
      </c>
      <c r="C1494" s="2" t="e">
        <f aca="false">IF(A1494="","",IF(B1494&lt;&gt;1,0,COUNTIFS(A$12:A1494,A1494,B$12:B1494,1)))</f>
        <v>#REF!</v>
      </c>
      <c r="D1494" s="31" t="e">
        <f aca="true">IF(INDIRECT($N$7&amp;"!C"&amp;ROW(B1484))="","",INDIRECT($N$7&amp;"!C"&amp;ROW(B1484)))</f>
        <v>#REF!</v>
      </c>
      <c r="E1494" s="31" t="e">
        <f aca="false">IF(A1494="","",VALUE(D1494))</f>
        <v>#REF!</v>
      </c>
      <c r="F1494" s="31" t="e">
        <f aca="false">IF(A1494="","",IF(OR(E1494&lt;VALUE($I$4),E1494&gt;VALUE($I$5)),0,1))</f>
        <v>#REF!</v>
      </c>
      <c r="G1494" s="2" t="e">
        <f aca="false">IF(D1494="","",YEAR(D1494))</f>
        <v>#REF!</v>
      </c>
      <c r="H1494" s="2" t="e">
        <f aca="false">IF(D1494="","",MONTH(D1494))</f>
        <v>#REF!</v>
      </c>
      <c r="I1494" s="2" t="e">
        <f aca="false">IF(D1494="","",DAY(D1494))</f>
        <v>#REF!</v>
      </c>
      <c r="J1494" s="31" t="e">
        <f aca="true">IF(INDIRECT($N$7&amp;"!D"&amp;ROW(B1484))="","",INDIRECT($N$7&amp;"!D"&amp;ROW(B1484)))</f>
        <v>#REF!</v>
      </c>
      <c r="K1494" s="2" t="n">
        <f aca="false">SUBTOTAL(3,J1494)*1</f>
        <v>0</v>
      </c>
      <c r="L1494" s="2" t="e">
        <f aca="false">IF(COUNTIFS($J$12:J1494,J1494,$K$12:K1494,1)&lt;&gt;1,0,1)</f>
        <v>#REF!</v>
      </c>
      <c r="M1494" s="30" t="e">
        <f aca="true">IF(INDIRECT($N$7&amp;"!E"&amp;ROW(B1484))="","",INDIRECT($N$7&amp;"!E"&amp;ROW(B1484)))</f>
        <v>#REF!</v>
      </c>
      <c r="N1494" s="30" t="e">
        <f aca="true">IF(INDIRECT($N$7&amp;"!F"&amp;ROW(B1484))="","",INDIRECT($N$7&amp;"!F"&amp;ROW(B1484)))</f>
        <v>#REF!</v>
      </c>
      <c r="O1494" s="30" t="e">
        <f aca="true">IF(INDIRECT($N$7&amp;"!G"&amp;ROW(B1484))="","",INDIRECT($N$7&amp;"!G"&amp;ROW(B1484)))</f>
        <v>#REF!</v>
      </c>
    </row>
    <row r="1495" customFormat="false" ht="14.25" hidden="true" customHeight="false" outlineLevel="0" collapsed="false">
      <c r="A1495" s="30" t="e">
        <f aca="true">IF(INDIRECT($N$7&amp;"!B"&amp;ROW(B1485))="","",INDIRECT($N$7&amp;"!B"&amp;ROW(B1485)))</f>
        <v>#REF!</v>
      </c>
      <c r="B1495" s="2" t="e">
        <f aca="false">IF(A1495="","",SUBTOTAL(3,A1495)*1)</f>
        <v>#REF!</v>
      </c>
      <c r="C1495" s="2" t="e">
        <f aca="false">IF(A1495="","",IF(B1495&lt;&gt;1,0,COUNTIFS(A$12:A1495,A1495,B$12:B1495,1)))</f>
        <v>#REF!</v>
      </c>
      <c r="D1495" s="31" t="e">
        <f aca="true">IF(INDIRECT($N$7&amp;"!C"&amp;ROW(B1485))="","",INDIRECT($N$7&amp;"!C"&amp;ROW(B1485)))</f>
        <v>#REF!</v>
      </c>
      <c r="E1495" s="31" t="e">
        <f aca="false">IF(A1495="","",VALUE(D1495))</f>
        <v>#REF!</v>
      </c>
      <c r="F1495" s="31" t="e">
        <f aca="false">IF(A1495="","",IF(OR(E1495&lt;VALUE($I$4),E1495&gt;VALUE($I$5)),0,1))</f>
        <v>#REF!</v>
      </c>
      <c r="G1495" s="2" t="e">
        <f aca="false">IF(D1495="","",YEAR(D1495))</f>
        <v>#REF!</v>
      </c>
      <c r="H1495" s="2" t="e">
        <f aca="false">IF(D1495="","",MONTH(D1495))</f>
        <v>#REF!</v>
      </c>
      <c r="I1495" s="2" t="e">
        <f aca="false">IF(D1495="","",DAY(D1495))</f>
        <v>#REF!</v>
      </c>
      <c r="J1495" s="31" t="e">
        <f aca="true">IF(INDIRECT($N$7&amp;"!D"&amp;ROW(B1485))="","",INDIRECT($N$7&amp;"!D"&amp;ROW(B1485)))</f>
        <v>#REF!</v>
      </c>
      <c r="K1495" s="2" t="n">
        <f aca="false">SUBTOTAL(3,J1495)*1</f>
        <v>0</v>
      </c>
      <c r="L1495" s="2" t="e">
        <f aca="false">IF(COUNTIFS($J$12:J1495,J1495,$K$12:K1495,1)&lt;&gt;1,0,1)</f>
        <v>#REF!</v>
      </c>
      <c r="M1495" s="30" t="e">
        <f aca="true">IF(INDIRECT($N$7&amp;"!E"&amp;ROW(B1485))="","",INDIRECT($N$7&amp;"!E"&amp;ROW(B1485)))</f>
        <v>#REF!</v>
      </c>
      <c r="N1495" s="30" t="e">
        <f aca="true">IF(INDIRECT($N$7&amp;"!F"&amp;ROW(B1485))="","",INDIRECT($N$7&amp;"!F"&amp;ROW(B1485)))</f>
        <v>#REF!</v>
      </c>
      <c r="O1495" s="30" t="e">
        <f aca="true">IF(INDIRECT($N$7&amp;"!G"&amp;ROW(B1485))="","",INDIRECT($N$7&amp;"!G"&amp;ROW(B1485)))</f>
        <v>#REF!</v>
      </c>
    </row>
    <row r="1496" customFormat="false" ht="14.25" hidden="true" customHeight="false" outlineLevel="0" collapsed="false">
      <c r="A1496" s="30" t="e">
        <f aca="true">IF(INDIRECT($N$7&amp;"!B"&amp;ROW(B1486))="","",INDIRECT($N$7&amp;"!B"&amp;ROW(B1486)))</f>
        <v>#REF!</v>
      </c>
      <c r="B1496" s="2" t="e">
        <f aca="false">IF(A1496="","",SUBTOTAL(3,A1496)*1)</f>
        <v>#REF!</v>
      </c>
      <c r="C1496" s="2" t="e">
        <f aca="false">IF(A1496="","",IF(B1496&lt;&gt;1,0,COUNTIFS(A$12:A1496,A1496,B$12:B1496,1)))</f>
        <v>#REF!</v>
      </c>
      <c r="D1496" s="31" t="e">
        <f aca="true">IF(INDIRECT($N$7&amp;"!C"&amp;ROW(B1486))="","",INDIRECT($N$7&amp;"!C"&amp;ROW(B1486)))</f>
        <v>#REF!</v>
      </c>
      <c r="E1496" s="31" t="e">
        <f aca="false">IF(A1496="","",VALUE(D1496))</f>
        <v>#REF!</v>
      </c>
      <c r="F1496" s="31" t="e">
        <f aca="false">IF(A1496="","",IF(OR(E1496&lt;VALUE($I$4),E1496&gt;VALUE($I$5)),0,1))</f>
        <v>#REF!</v>
      </c>
      <c r="G1496" s="2" t="e">
        <f aca="false">IF(D1496="","",YEAR(D1496))</f>
        <v>#REF!</v>
      </c>
      <c r="H1496" s="2" t="e">
        <f aca="false">IF(D1496="","",MONTH(D1496))</f>
        <v>#REF!</v>
      </c>
      <c r="I1496" s="2" t="e">
        <f aca="false">IF(D1496="","",DAY(D1496))</f>
        <v>#REF!</v>
      </c>
      <c r="J1496" s="31" t="e">
        <f aca="true">IF(INDIRECT($N$7&amp;"!D"&amp;ROW(B1486))="","",INDIRECT($N$7&amp;"!D"&amp;ROW(B1486)))</f>
        <v>#REF!</v>
      </c>
      <c r="K1496" s="2" t="n">
        <f aca="false">SUBTOTAL(3,J1496)*1</f>
        <v>0</v>
      </c>
      <c r="L1496" s="2" t="e">
        <f aca="false">IF(COUNTIFS($J$12:J1496,J1496,$K$12:K1496,1)&lt;&gt;1,0,1)</f>
        <v>#REF!</v>
      </c>
      <c r="M1496" s="30" t="e">
        <f aca="true">IF(INDIRECT($N$7&amp;"!E"&amp;ROW(B1486))="","",INDIRECT($N$7&amp;"!E"&amp;ROW(B1486)))</f>
        <v>#REF!</v>
      </c>
      <c r="N1496" s="30" t="e">
        <f aca="true">IF(INDIRECT($N$7&amp;"!F"&amp;ROW(B1486))="","",INDIRECT($N$7&amp;"!F"&amp;ROW(B1486)))</f>
        <v>#REF!</v>
      </c>
      <c r="O1496" s="30" t="e">
        <f aca="true">IF(INDIRECT($N$7&amp;"!G"&amp;ROW(B1486))="","",INDIRECT($N$7&amp;"!G"&amp;ROW(B1486)))</f>
        <v>#REF!</v>
      </c>
    </row>
    <row r="1497" customFormat="false" ht="14.25" hidden="true" customHeight="false" outlineLevel="0" collapsed="false">
      <c r="A1497" s="30" t="e">
        <f aca="true">IF(INDIRECT($N$7&amp;"!B"&amp;ROW(B1487))="","",INDIRECT($N$7&amp;"!B"&amp;ROW(B1487)))</f>
        <v>#REF!</v>
      </c>
      <c r="B1497" s="2" t="e">
        <f aca="false">IF(A1497="","",SUBTOTAL(3,A1497)*1)</f>
        <v>#REF!</v>
      </c>
      <c r="C1497" s="2" t="e">
        <f aca="false">IF(A1497="","",IF(B1497&lt;&gt;1,0,COUNTIFS(A$12:A1497,A1497,B$12:B1497,1)))</f>
        <v>#REF!</v>
      </c>
      <c r="D1497" s="31" t="e">
        <f aca="true">IF(INDIRECT($N$7&amp;"!C"&amp;ROW(B1487))="","",INDIRECT($N$7&amp;"!C"&amp;ROW(B1487)))</f>
        <v>#REF!</v>
      </c>
      <c r="E1497" s="31" t="e">
        <f aca="false">IF(A1497="","",VALUE(D1497))</f>
        <v>#REF!</v>
      </c>
      <c r="F1497" s="31" t="e">
        <f aca="false">IF(A1497="","",IF(OR(E1497&lt;VALUE($I$4),E1497&gt;VALUE($I$5)),0,1))</f>
        <v>#REF!</v>
      </c>
      <c r="G1497" s="2" t="e">
        <f aca="false">IF(D1497="","",YEAR(D1497))</f>
        <v>#REF!</v>
      </c>
      <c r="H1497" s="2" t="e">
        <f aca="false">IF(D1497="","",MONTH(D1497))</f>
        <v>#REF!</v>
      </c>
      <c r="I1497" s="2" t="e">
        <f aca="false">IF(D1497="","",DAY(D1497))</f>
        <v>#REF!</v>
      </c>
      <c r="J1497" s="31" t="e">
        <f aca="true">IF(INDIRECT($N$7&amp;"!D"&amp;ROW(B1487))="","",INDIRECT($N$7&amp;"!D"&amp;ROW(B1487)))</f>
        <v>#REF!</v>
      </c>
      <c r="K1497" s="2" t="n">
        <f aca="false">SUBTOTAL(3,J1497)*1</f>
        <v>0</v>
      </c>
      <c r="L1497" s="2" t="e">
        <f aca="false">IF(COUNTIFS($J$12:J1497,J1497,$K$12:K1497,1)&lt;&gt;1,0,1)</f>
        <v>#REF!</v>
      </c>
      <c r="M1497" s="30" t="e">
        <f aca="true">IF(INDIRECT($N$7&amp;"!E"&amp;ROW(B1487))="","",INDIRECT($N$7&amp;"!E"&amp;ROW(B1487)))</f>
        <v>#REF!</v>
      </c>
      <c r="N1497" s="30" t="e">
        <f aca="true">IF(INDIRECT($N$7&amp;"!F"&amp;ROW(B1487))="","",INDIRECT($N$7&amp;"!F"&amp;ROW(B1487)))</f>
        <v>#REF!</v>
      </c>
      <c r="O1497" s="30" t="e">
        <f aca="true">IF(INDIRECT($N$7&amp;"!G"&amp;ROW(B1487))="","",INDIRECT($N$7&amp;"!G"&amp;ROW(B1487)))</f>
        <v>#REF!</v>
      </c>
    </row>
    <row r="1498" customFormat="false" ht="14.25" hidden="true" customHeight="false" outlineLevel="0" collapsed="false">
      <c r="A1498" s="30" t="e">
        <f aca="true">IF(INDIRECT($N$7&amp;"!B"&amp;ROW(B1488))="","",INDIRECT($N$7&amp;"!B"&amp;ROW(B1488)))</f>
        <v>#REF!</v>
      </c>
      <c r="B1498" s="2" t="e">
        <f aca="false">IF(A1498="","",SUBTOTAL(3,A1498)*1)</f>
        <v>#REF!</v>
      </c>
      <c r="C1498" s="2" t="e">
        <f aca="false">IF(A1498="","",IF(B1498&lt;&gt;1,0,COUNTIFS(A$12:A1498,A1498,B$12:B1498,1)))</f>
        <v>#REF!</v>
      </c>
      <c r="D1498" s="31" t="e">
        <f aca="true">IF(INDIRECT($N$7&amp;"!C"&amp;ROW(B1488))="","",INDIRECT($N$7&amp;"!C"&amp;ROW(B1488)))</f>
        <v>#REF!</v>
      </c>
      <c r="E1498" s="31" t="e">
        <f aca="false">IF(A1498="","",VALUE(D1498))</f>
        <v>#REF!</v>
      </c>
      <c r="F1498" s="31" t="e">
        <f aca="false">IF(A1498="","",IF(OR(E1498&lt;VALUE($I$4),E1498&gt;VALUE($I$5)),0,1))</f>
        <v>#REF!</v>
      </c>
      <c r="G1498" s="2" t="e">
        <f aca="false">IF(D1498="","",YEAR(D1498))</f>
        <v>#REF!</v>
      </c>
      <c r="H1498" s="2" t="e">
        <f aca="false">IF(D1498="","",MONTH(D1498))</f>
        <v>#REF!</v>
      </c>
      <c r="I1498" s="2" t="e">
        <f aca="false">IF(D1498="","",DAY(D1498))</f>
        <v>#REF!</v>
      </c>
      <c r="J1498" s="31" t="e">
        <f aca="true">IF(INDIRECT($N$7&amp;"!D"&amp;ROW(B1488))="","",INDIRECT($N$7&amp;"!D"&amp;ROW(B1488)))</f>
        <v>#REF!</v>
      </c>
      <c r="K1498" s="2" t="n">
        <f aca="false">SUBTOTAL(3,J1498)*1</f>
        <v>0</v>
      </c>
      <c r="L1498" s="2" t="e">
        <f aca="false">IF(COUNTIFS($J$12:J1498,J1498,$K$12:K1498,1)&lt;&gt;1,0,1)</f>
        <v>#REF!</v>
      </c>
      <c r="M1498" s="30" t="e">
        <f aca="true">IF(INDIRECT($N$7&amp;"!E"&amp;ROW(B1488))="","",INDIRECT($N$7&amp;"!E"&amp;ROW(B1488)))</f>
        <v>#REF!</v>
      </c>
      <c r="N1498" s="30" t="e">
        <f aca="true">IF(INDIRECT($N$7&amp;"!F"&amp;ROW(B1488))="","",INDIRECT($N$7&amp;"!F"&amp;ROW(B1488)))</f>
        <v>#REF!</v>
      </c>
      <c r="O1498" s="30" t="e">
        <f aca="true">IF(INDIRECT($N$7&amp;"!G"&amp;ROW(B1488))="","",INDIRECT($N$7&amp;"!G"&amp;ROW(B1488)))</f>
        <v>#REF!</v>
      </c>
    </row>
    <row r="1499" customFormat="false" ht="14.25" hidden="true" customHeight="false" outlineLevel="0" collapsed="false">
      <c r="A1499" s="30" t="e">
        <f aca="true">IF(INDIRECT($N$7&amp;"!B"&amp;ROW(B1489))="","",INDIRECT($N$7&amp;"!B"&amp;ROW(B1489)))</f>
        <v>#REF!</v>
      </c>
      <c r="B1499" s="2" t="e">
        <f aca="false">IF(A1499="","",SUBTOTAL(3,A1499)*1)</f>
        <v>#REF!</v>
      </c>
      <c r="C1499" s="2" t="e">
        <f aca="false">IF(A1499="","",IF(B1499&lt;&gt;1,0,COUNTIFS(A$12:A1499,A1499,B$12:B1499,1)))</f>
        <v>#REF!</v>
      </c>
      <c r="D1499" s="31" t="e">
        <f aca="true">IF(INDIRECT($N$7&amp;"!C"&amp;ROW(B1489))="","",INDIRECT($N$7&amp;"!C"&amp;ROW(B1489)))</f>
        <v>#REF!</v>
      </c>
      <c r="E1499" s="31" t="e">
        <f aca="false">IF(A1499="","",VALUE(D1499))</f>
        <v>#REF!</v>
      </c>
      <c r="F1499" s="31" t="e">
        <f aca="false">IF(A1499="","",IF(OR(E1499&lt;VALUE($I$4),E1499&gt;VALUE($I$5)),0,1))</f>
        <v>#REF!</v>
      </c>
      <c r="G1499" s="2" t="e">
        <f aca="false">IF(D1499="","",YEAR(D1499))</f>
        <v>#REF!</v>
      </c>
      <c r="H1499" s="2" t="e">
        <f aca="false">IF(D1499="","",MONTH(D1499))</f>
        <v>#REF!</v>
      </c>
      <c r="I1499" s="2" t="e">
        <f aca="false">IF(D1499="","",DAY(D1499))</f>
        <v>#REF!</v>
      </c>
      <c r="J1499" s="31" t="e">
        <f aca="true">IF(INDIRECT($N$7&amp;"!D"&amp;ROW(B1489))="","",INDIRECT($N$7&amp;"!D"&amp;ROW(B1489)))</f>
        <v>#REF!</v>
      </c>
      <c r="K1499" s="2" t="n">
        <f aca="false">SUBTOTAL(3,J1499)*1</f>
        <v>0</v>
      </c>
      <c r="L1499" s="2" t="e">
        <f aca="false">IF(COUNTIFS($J$12:J1499,J1499,$K$12:K1499,1)&lt;&gt;1,0,1)</f>
        <v>#REF!</v>
      </c>
      <c r="M1499" s="30" t="e">
        <f aca="true">IF(INDIRECT($N$7&amp;"!E"&amp;ROW(B1489))="","",INDIRECT($N$7&amp;"!E"&amp;ROW(B1489)))</f>
        <v>#REF!</v>
      </c>
      <c r="N1499" s="30" t="e">
        <f aca="true">IF(INDIRECT($N$7&amp;"!F"&amp;ROW(B1489))="","",INDIRECT($N$7&amp;"!F"&amp;ROW(B1489)))</f>
        <v>#REF!</v>
      </c>
      <c r="O1499" s="30" t="e">
        <f aca="true">IF(INDIRECT($N$7&amp;"!G"&amp;ROW(B1489))="","",INDIRECT($N$7&amp;"!G"&amp;ROW(B1489)))</f>
        <v>#REF!</v>
      </c>
    </row>
    <row r="1500" customFormat="false" ht="14.25" hidden="true" customHeight="false" outlineLevel="0" collapsed="false">
      <c r="A1500" s="30" t="e">
        <f aca="true">IF(INDIRECT($N$7&amp;"!B"&amp;ROW(B1490))="","",INDIRECT($N$7&amp;"!B"&amp;ROW(B1490)))</f>
        <v>#REF!</v>
      </c>
      <c r="B1500" s="2" t="e">
        <f aca="false">IF(A1500="","",SUBTOTAL(3,A1500)*1)</f>
        <v>#REF!</v>
      </c>
      <c r="C1500" s="2" t="e">
        <f aca="false">IF(A1500="","",IF(B1500&lt;&gt;1,0,COUNTIFS(A$12:A1500,A1500,B$12:B1500,1)))</f>
        <v>#REF!</v>
      </c>
      <c r="D1500" s="31" t="e">
        <f aca="true">IF(INDIRECT($N$7&amp;"!C"&amp;ROW(B1490))="","",INDIRECT($N$7&amp;"!C"&amp;ROW(B1490)))</f>
        <v>#REF!</v>
      </c>
      <c r="E1500" s="31" t="e">
        <f aca="false">IF(A1500="","",VALUE(D1500))</f>
        <v>#REF!</v>
      </c>
      <c r="F1500" s="31" t="e">
        <f aca="false">IF(A1500="","",IF(OR(E1500&lt;VALUE($I$4),E1500&gt;VALUE($I$5)),0,1))</f>
        <v>#REF!</v>
      </c>
      <c r="G1500" s="2" t="e">
        <f aca="false">IF(D1500="","",YEAR(D1500))</f>
        <v>#REF!</v>
      </c>
      <c r="H1500" s="2" t="e">
        <f aca="false">IF(D1500="","",MONTH(D1500))</f>
        <v>#REF!</v>
      </c>
      <c r="I1500" s="2" t="e">
        <f aca="false">IF(D1500="","",DAY(D1500))</f>
        <v>#REF!</v>
      </c>
      <c r="J1500" s="31" t="e">
        <f aca="true">IF(INDIRECT($N$7&amp;"!D"&amp;ROW(B1490))="","",INDIRECT($N$7&amp;"!D"&amp;ROW(B1490)))</f>
        <v>#REF!</v>
      </c>
      <c r="K1500" s="2" t="n">
        <f aca="false">SUBTOTAL(3,J1500)*1</f>
        <v>0</v>
      </c>
      <c r="L1500" s="2" t="e">
        <f aca="false">IF(COUNTIFS($J$12:J1500,J1500,$K$12:K1500,1)&lt;&gt;1,0,1)</f>
        <v>#REF!</v>
      </c>
      <c r="M1500" s="30" t="e">
        <f aca="true">IF(INDIRECT($N$7&amp;"!E"&amp;ROW(B1490))="","",INDIRECT($N$7&amp;"!E"&amp;ROW(B1490)))</f>
        <v>#REF!</v>
      </c>
      <c r="N1500" s="30" t="e">
        <f aca="true">IF(INDIRECT($N$7&amp;"!F"&amp;ROW(B1490))="","",INDIRECT($N$7&amp;"!F"&amp;ROW(B1490)))</f>
        <v>#REF!</v>
      </c>
      <c r="O1500" s="30" t="e">
        <f aca="true">IF(INDIRECT($N$7&amp;"!G"&amp;ROW(B1490))="","",INDIRECT($N$7&amp;"!G"&amp;ROW(B1490)))</f>
        <v>#REF!</v>
      </c>
    </row>
    <row r="1501" customFormat="false" ht="14.25" hidden="true" customHeight="false" outlineLevel="0" collapsed="false">
      <c r="A1501" s="30" t="e">
        <f aca="true">IF(INDIRECT($N$7&amp;"!B"&amp;ROW(B1491))="","",INDIRECT($N$7&amp;"!B"&amp;ROW(B1491)))</f>
        <v>#REF!</v>
      </c>
      <c r="B1501" s="2" t="e">
        <f aca="false">IF(A1501="","",SUBTOTAL(3,A1501)*1)</f>
        <v>#REF!</v>
      </c>
      <c r="C1501" s="2" t="e">
        <f aca="false">IF(A1501="","",IF(B1501&lt;&gt;1,0,COUNTIFS(A$12:A1501,A1501,B$12:B1501,1)))</f>
        <v>#REF!</v>
      </c>
      <c r="D1501" s="31" t="e">
        <f aca="true">IF(INDIRECT($N$7&amp;"!C"&amp;ROW(B1491))="","",INDIRECT($N$7&amp;"!C"&amp;ROW(B1491)))</f>
        <v>#REF!</v>
      </c>
      <c r="E1501" s="31" t="e">
        <f aca="false">IF(A1501="","",VALUE(D1501))</f>
        <v>#REF!</v>
      </c>
      <c r="F1501" s="31" t="e">
        <f aca="false">IF(A1501="","",IF(OR(E1501&lt;VALUE($I$4),E1501&gt;VALUE($I$5)),0,1))</f>
        <v>#REF!</v>
      </c>
      <c r="G1501" s="2" t="e">
        <f aca="false">IF(D1501="","",YEAR(D1501))</f>
        <v>#REF!</v>
      </c>
      <c r="H1501" s="2" t="e">
        <f aca="false">IF(D1501="","",MONTH(D1501))</f>
        <v>#REF!</v>
      </c>
      <c r="I1501" s="2" t="e">
        <f aca="false">IF(D1501="","",DAY(D1501))</f>
        <v>#REF!</v>
      </c>
      <c r="J1501" s="31" t="e">
        <f aca="true">IF(INDIRECT($N$7&amp;"!D"&amp;ROW(B1491))="","",INDIRECT($N$7&amp;"!D"&amp;ROW(B1491)))</f>
        <v>#REF!</v>
      </c>
      <c r="K1501" s="2" t="n">
        <f aca="false">SUBTOTAL(3,J1501)*1</f>
        <v>0</v>
      </c>
      <c r="L1501" s="2" t="e">
        <f aca="false">IF(COUNTIFS($J$12:J1501,J1501,$K$12:K1501,1)&lt;&gt;1,0,1)</f>
        <v>#REF!</v>
      </c>
      <c r="M1501" s="30" t="e">
        <f aca="true">IF(INDIRECT($N$7&amp;"!E"&amp;ROW(B1491))="","",INDIRECT($N$7&amp;"!E"&amp;ROW(B1491)))</f>
        <v>#REF!</v>
      </c>
      <c r="N1501" s="30" t="e">
        <f aca="true">IF(INDIRECT($N$7&amp;"!F"&amp;ROW(B1491))="","",INDIRECT($N$7&amp;"!F"&amp;ROW(B1491)))</f>
        <v>#REF!</v>
      </c>
      <c r="O1501" s="30" t="e">
        <f aca="true">IF(INDIRECT($N$7&amp;"!G"&amp;ROW(B1491))="","",INDIRECT($N$7&amp;"!G"&amp;ROW(B1491)))</f>
        <v>#REF!</v>
      </c>
    </row>
    <row r="1502" customFormat="false" ht="14.25" hidden="true" customHeight="false" outlineLevel="0" collapsed="false">
      <c r="A1502" s="30" t="e">
        <f aca="true">IF(INDIRECT($N$7&amp;"!B"&amp;ROW(B1492))="","",INDIRECT($N$7&amp;"!B"&amp;ROW(B1492)))</f>
        <v>#REF!</v>
      </c>
      <c r="B1502" s="2" t="e">
        <f aca="false">IF(A1502="","",SUBTOTAL(3,A1502)*1)</f>
        <v>#REF!</v>
      </c>
      <c r="C1502" s="2" t="e">
        <f aca="false">IF(A1502="","",IF(B1502&lt;&gt;1,0,COUNTIFS(A$12:A1502,A1502,B$12:B1502,1)))</f>
        <v>#REF!</v>
      </c>
      <c r="D1502" s="31" t="e">
        <f aca="true">IF(INDIRECT($N$7&amp;"!C"&amp;ROW(B1492))="","",INDIRECT($N$7&amp;"!C"&amp;ROW(B1492)))</f>
        <v>#REF!</v>
      </c>
      <c r="E1502" s="31" t="e">
        <f aca="false">IF(A1502="","",VALUE(D1502))</f>
        <v>#REF!</v>
      </c>
      <c r="F1502" s="31" t="e">
        <f aca="false">IF(A1502="","",IF(OR(E1502&lt;VALUE($I$4),E1502&gt;VALUE($I$5)),0,1))</f>
        <v>#REF!</v>
      </c>
      <c r="G1502" s="2" t="e">
        <f aca="false">IF(D1502="","",YEAR(D1502))</f>
        <v>#REF!</v>
      </c>
      <c r="H1502" s="2" t="e">
        <f aca="false">IF(D1502="","",MONTH(D1502))</f>
        <v>#REF!</v>
      </c>
      <c r="I1502" s="2" t="e">
        <f aca="false">IF(D1502="","",DAY(D1502))</f>
        <v>#REF!</v>
      </c>
      <c r="J1502" s="31" t="e">
        <f aca="true">IF(INDIRECT($N$7&amp;"!D"&amp;ROW(B1492))="","",INDIRECT($N$7&amp;"!D"&amp;ROW(B1492)))</f>
        <v>#REF!</v>
      </c>
      <c r="K1502" s="2" t="n">
        <f aca="false">SUBTOTAL(3,J1502)*1</f>
        <v>0</v>
      </c>
      <c r="L1502" s="2" t="e">
        <f aca="false">IF(COUNTIFS($J$12:J1502,J1502,$K$12:K1502,1)&lt;&gt;1,0,1)</f>
        <v>#REF!</v>
      </c>
      <c r="M1502" s="30" t="e">
        <f aca="true">IF(INDIRECT($N$7&amp;"!E"&amp;ROW(B1492))="","",INDIRECT($N$7&amp;"!E"&amp;ROW(B1492)))</f>
        <v>#REF!</v>
      </c>
      <c r="N1502" s="30" t="e">
        <f aca="true">IF(INDIRECT($N$7&amp;"!F"&amp;ROW(B1492))="","",INDIRECT($N$7&amp;"!F"&amp;ROW(B1492)))</f>
        <v>#REF!</v>
      </c>
      <c r="O1502" s="30" t="e">
        <f aca="true">IF(INDIRECT($N$7&amp;"!G"&amp;ROW(B1492))="","",INDIRECT($N$7&amp;"!G"&amp;ROW(B1492)))</f>
        <v>#REF!</v>
      </c>
    </row>
    <row r="1503" customFormat="false" ht="14.25" hidden="true" customHeight="false" outlineLevel="0" collapsed="false">
      <c r="A1503" s="30" t="e">
        <f aca="true">IF(INDIRECT($N$7&amp;"!B"&amp;ROW(B1493))="","",INDIRECT($N$7&amp;"!B"&amp;ROW(B1493)))</f>
        <v>#REF!</v>
      </c>
      <c r="B1503" s="2" t="e">
        <f aca="false">IF(A1503="","",SUBTOTAL(3,A1503)*1)</f>
        <v>#REF!</v>
      </c>
      <c r="C1503" s="2" t="e">
        <f aca="false">IF(A1503="","",IF(B1503&lt;&gt;1,0,COUNTIFS(A$12:A1503,A1503,B$12:B1503,1)))</f>
        <v>#REF!</v>
      </c>
      <c r="D1503" s="31" t="e">
        <f aca="true">IF(INDIRECT($N$7&amp;"!C"&amp;ROW(B1493))="","",INDIRECT($N$7&amp;"!C"&amp;ROW(B1493)))</f>
        <v>#REF!</v>
      </c>
      <c r="E1503" s="31" t="e">
        <f aca="false">IF(A1503="","",VALUE(D1503))</f>
        <v>#REF!</v>
      </c>
      <c r="F1503" s="31" t="e">
        <f aca="false">IF(A1503="","",IF(OR(E1503&lt;VALUE($I$4),E1503&gt;VALUE($I$5)),0,1))</f>
        <v>#REF!</v>
      </c>
      <c r="G1503" s="2" t="e">
        <f aca="false">IF(D1503="","",YEAR(D1503))</f>
        <v>#REF!</v>
      </c>
      <c r="H1503" s="2" t="e">
        <f aca="false">IF(D1503="","",MONTH(D1503))</f>
        <v>#REF!</v>
      </c>
      <c r="I1503" s="2" t="e">
        <f aca="false">IF(D1503="","",DAY(D1503))</f>
        <v>#REF!</v>
      </c>
      <c r="J1503" s="31" t="e">
        <f aca="true">IF(INDIRECT($N$7&amp;"!D"&amp;ROW(B1493))="","",INDIRECT($N$7&amp;"!D"&amp;ROW(B1493)))</f>
        <v>#REF!</v>
      </c>
      <c r="K1503" s="2" t="n">
        <f aca="false">SUBTOTAL(3,J1503)*1</f>
        <v>0</v>
      </c>
      <c r="L1503" s="2" t="e">
        <f aca="false">IF(COUNTIFS($J$12:J1503,J1503,$K$12:K1503,1)&lt;&gt;1,0,1)</f>
        <v>#REF!</v>
      </c>
      <c r="M1503" s="30" t="e">
        <f aca="true">IF(INDIRECT($N$7&amp;"!E"&amp;ROW(B1493))="","",INDIRECT($N$7&amp;"!E"&amp;ROW(B1493)))</f>
        <v>#REF!</v>
      </c>
      <c r="N1503" s="30" t="e">
        <f aca="true">IF(INDIRECT($N$7&amp;"!F"&amp;ROW(B1493))="","",INDIRECT($N$7&amp;"!F"&amp;ROW(B1493)))</f>
        <v>#REF!</v>
      </c>
      <c r="O1503" s="30" t="e">
        <f aca="true">IF(INDIRECT($N$7&amp;"!G"&amp;ROW(B1493))="","",INDIRECT($N$7&amp;"!G"&amp;ROW(B1493)))</f>
        <v>#REF!</v>
      </c>
    </row>
    <row r="1504" customFormat="false" ht="14.25" hidden="true" customHeight="false" outlineLevel="0" collapsed="false">
      <c r="A1504" s="30" t="e">
        <f aca="true">IF(INDIRECT($N$7&amp;"!B"&amp;ROW(B1494))="","",INDIRECT($N$7&amp;"!B"&amp;ROW(B1494)))</f>
        <v>#REF!</v>
      </c>
      <c r="B1504" s="2" t="e">
        <f aca="false">IF(A1504="","",SUBTOTAL(3,A1504)*1)</f>
        <v>#REF!</v>
      </c>
      <c r="C1504" s="2" t="e">
        <f aca="false">IF(A1504="","",IF(B1504&lt;&gt;1,0,COUNTIFS(A$12:A1504,A1504,B$12:B1504,1)))</f>
        <v>#REF!</v>
      </c>
      <c r="D1504" s="31" t="e">
        <f aca="true">IF(INDIRECT($N$7&amp;"!C"&amp;ROW(B1494))="","",INDIRECT($N$7&amp;"!C"&amp;ROW(B1494)))</f>
        <v>#REF!</v>
      </c>
      <c r="E1504" s="31" t="e">
        <f aca="false">IF(A1504="","",VALUE(D1504))</f>
        <v>#REF!</v>
      </c>
      <c r="F1504" s="31" t="e">
        <f aca="false">IF(A1504="","",IF(OR(E1504&lt;VALUE($I$4),E1504&gt;VALUE($I$5)),0,1))</f>
        <v>#REF!</v>
      </c>
      <c r="G1504" s="2" t="e">
        <f aca="false">IF(D1504="","",YEAR(D1504))</f>
        <v>#REF!</v>
      </c>
      <c r="H1504" s="2" t="e">
        <f aca="false">IF(D1504="","",MONTH(D1504))</f>
        <v>#REF!</v>
      </c>
      <c r="I1504" s="2" t="e">
        <f aca="false">IF(D1504="","",DAY(D1504))</f>
        <v>#REF!</v>
      </c>
      <c r="J1504" s="31" t="e">
        <f aca="true">IF(INDIRECT($N$7&amp;"!D"&amp;ROW(B1494))="","",INDIRECT($N$7&amp;"!D"&amp;ROW(B1494)))</f>
        <v>#REF!</v>
      </c>
      <c r="K1504" s="2" t="n">
        <f aca="false">SUBTOTAL(3,J1504)*1</f>
        <v>0</v>
      </c>
      <c r="L1504" s="2" t="e">
        <f aca="false">IF(COUNTIFS($J$12:J1504,J1504,$K$12:K1504,1)&lt;&gt;1,0,1)</f>
        <v>#REF!</v>
      </c>
      <c r="M1504" s="30" t="e">
        <f aca="true">IF(INDIRECT($N$7&amp;"!E"&amp;ROW(B1494))="","",INDIRECT($N$7&amp;"!E"&amp;ROW(B1494)))</f>
        <v>#REF!</v>
      </c>
      <c r="N1504" s="30" t="e">
        <f aca="true">IF(INDIRECT($N$7&amp;"!F"&amp;ROW(B1494))="","",INDIRECT($N$7&amp;"!F"&amp;ROW(B1494)))</f>
        <v>#REF!</v>
      </c>
      <c r="O1504" s="30" t="e">
        <f aca="true">IF(INDIRECT($N$7&amp;"!G"&amp;ROW(B1494))="","",INDIRECT($N$7&amp;"!G"&amp;ROW(B1494)))</f>
        <v>#REF!</v>
      </c>
    </row>
    <row r="1505" customFormat="false" ht="14.25" hidden="true" customHeight="false" outlineLevel="0" collapsed="false">
      <c r="A1505" s="30" t="e">
        <f aca="true">IF(INDIRECT($N$7&amp;"!B"&amp;ROW(B1495))="","",INDIRECT($N$7&amp;"!B"&amp;ROW(B1495)))</f>
        <v>#REF!</v>
      </c>
      <c r="B1505" s="2" t="e">
        <f aca="false">IF(A1505="","",SUBTOTAL(3,A1505)*1)</f>
        <v>#REF!</v>
      </c>
      <c r="C1505" s="2" t="e">
        <f aca="false">IF(A1505="","",IF(B1505&lt;&gt;1,0,COUNTIFS(A$12:A1505,A1505,B$12:B1505,1)))</f>
        <v>#REF!</v>
      </c>
      <c r="D1505" s="31" t="e">
        <f aca="true">IF(INDIRECT($N$7&amp;"!C"&amp;ROW(B1495))="","",INDIRECT($N$7&amp;"!C"&amp;ROW(B1495)))</f>
        <v>#REF!</v>
      </c>
      <c r="E1505" s="31" t="e">
        <f aca="false">IF(A1505="","",VALUE(D1505))</f>
        <v>#REF!</v>
      </c>
      <c r="F1505" s="31" t="e">
        <f aca="false">IF(A1505="","",IF(OR(E1505&lt;VALUE($I$4),E1505&gt;VALUE($I$5)),0,1))</f>
        <v>#REF!</v>
      </c>
      <c r="G1505" s="2" t="e">
        <f aca="false">IF(D1505="","",YEAR(D1505))</f>
        <v>#REF!</v>
      </c>
      <c r="H1505" s="2" t="e">
        <f aca="false">IF(D1505="","",MONTH(D1505))</f>
        <v>#REF!</v>
      </c>
      <c r="I1505" s="2" t="e">
        <f aca="false">IF(D1505="","",DAY(D1505))</f>
        <v>#REF!</v>
      </c>
      <c r="J1505" s="31" t="e">
        <f aca="true">IF(INDIRECT($N$7&amp;"!D"&amp;ROW(B1495))="","",INDIRECT($N$7&amp;"!D"&amp;ROW(B1495)))</f>
        <v>#REF!</v>
      </c>
      <c r="K1505" s="2" t="n">
        <f aca="false">SUBTOTAL(3,J1505)*1</f>
        <v>0</v>
      </c>
      <c r="L1505" s="2" t="e">
        <f aca="false">IF(COUNTIFS($J$12:J1505,J1505,$K$12:K1505,1)&lt;&gt;1,0,1)</f>
        <v>#REF!</v>
      </c>
      <c r="M1505" s="30" t="e">
        <f aca="true">IF(INDIRECT($N$7&amp;"!E"&amp;ROW(B1495))="","",INDIRECT($N$7&amp;"!E"&amp;ROW(B1495)))</f>
        <v>#REF!</v>
      </c>
      <c r="N1505" s="30" t="e">
        <f aca="true">IF(INDIRECT($N$7&amp;"!F"&amp;ROW(B1495))="","",INDIRECT($N$7&amp;"!F"&amp;ROW(B1495)))</f>
        <v>#REF!</v>
      </c>
      <c r="O1505" s="30" t="e">
        <f aca="true">IF(INDIRECT($N$7&amp;"!G"&amp;ROW(B1495))="","",INDIRECT($N$7&amp;"!G"&amp;ROW(B1495)))</f>
        <v>#REF!</v>
      </c>
    </row>
    <row r="1506" customFormat="false" ht="14.25" hidden="true" customHeight="false" outlineLevel="0" collapsed="false">
      <c r="A1506" s="30" t="e">
        <f aca="true">IF(INDIRECT($N$7&amp;"!B"&amp;ROW(B1496))="","",INDIRECT($N$7&amp;"!B"&amp;ROW(B1496)))</f>
        <v>#REF!</v>
      </c>
      <c r="B1506" s="2" t="e">
        <f aca="false">IF(A1506="","",SUBTOTAL(3,A1506)*1)</f>
        <v>#REF!</v>
      </c>
      <c r="C1506" s="2" t="e">
        <f aca="false">IF(A1506="","",IF(B1506&lt;&gt;1,0,COUNTIFS(A$12:A1506,A1506,B$12:B1506,1)))</f>
        <v>#REF!</v>
      </c>
      <c r="D1506" s="31" t="e">
        <f aca="true">IF(INDIRECT($N$7&amp;"!C"&amp;ROW(B1496))="","",INDIRECT($N$7&amp;"!C"&amp;ROW(B1496)))</f>
        <v>#REF!</v>
      </c>
      <c r="E1506" s="31" t="e">
        <f aca="false">IF(A1506="","",VALUE(D1506))</f>
        <v>#REF!</v>
      </c>
      <c r="F1506" s="31" t="e">
        <f aca="false">IF(A1506="","",IF(OR(E1506&lt;VALUE($I$4),E1506&gt;VALUE($I$5)),0,1))</f>
        <v>#REF!</v>
      </c>
      <c r="G1506" s="2" t="e">
        <f aca="false">IF(D1506="","",YEAR(D1506))</f>
        <v>#REF!</v>
      </c>
      <c r="H1506" s="2" t="e">
        <f aca="false">IF(D1506="","",MONTH(D1506))</f>
        <v>#REF!</v>
      </c>
      <c r="I1506" s="2" t="e">
        <f aca="false">IF(D1506="","",DAY(D1506))</f>
        <v>#REF!</v>
      </c>
      <c r="J1506" s="31" t="e">
        <f aca="true">IF(INDIRECT($N$7&amp;"!D"&amp;ROW(B1496))="","",INDIRECT($N$7&amp;"!D"&amp;ROW(B1496)))</f>
        <v>#REF!</v>
      </c>
      <c r="K1506" s="2" t="n">
        <f aca="false">SUBTOTAL(3,J1506)*1</f>
        <v>0</v>
      </c>
      <c r="L1506" s="2" t="e">
        <f aca="false">IF(COUNTIFS($J$12:J1506,J1506,$K$12:K1506,1)&lt;&gt;1,0,1)</f>
        <v>#REF!</v>
      </c>
      <c r="M1506" s="30" t="e">
        <f aca="true">IF(INDIRECT($N$7&amp;"!E"&amp;ROW(B1496))="","",INDIRECT($N$7&amp;"!E"&amp;ROW(B1496)))</f>
        <v>#REF!</v>
      </c>
      <c r="N1506" s="30" t="e">
        <f aca="true">IF(INDIRECT($N$7&amp;"!F"&amp;ROW(B1496))="","",INDIRECT($N$7&amp;"!F"&amp;ROW(B1496)))</f>
        <v>#REF!</v>
      </c>
      <c r="O1506" s="30" t="e">
        <f aca="true">IF(INDIRECT($N$7&amp;"!G"&amp;ROW(B1496))="","",INDIRECT($N$7&amp;"!G"&amp;ROW(B1496)))</f>
        <v>#REF!</v>
      </c>
    </row>
    <row r="1507" customFormat="false" ht="14.25" hidden="true" customHeight="false" outlineLevel="0" collapsed="false">
      <c r="A1507" s="30" t="e">
        <f aca="true">IF(INDIRECT($N$7&amp;"!B"&amp;ROW(B1497))="","",INDIRECT($N$7&amp;"!B"&amp;ROW(B1497)))</f>
        <v>#REF!</v>
      </c>
      <c r="B1507" s="2" t="e">
        <f aca="false">IF(A1507="","",SUBTOTAL(3,A1507)*1)</f>
        <v>#REF!</v>
      </c>
      <c r="C1507" s="2" t="e">
        <f aca="false">IF(A1507="","",IF(B1507&lt;&gt;1,0,COUNTIFS(A$12:A1507,A1507,B$12:B1507,1)))</f>
        <v>#REF!</v>
      </c>
      <c r="D1507" s="31" t="e">
        <f aca="true">IF(INDIRECT($N$7&amp;"!C"&amp;ROW(B1497))="","",INDIRECT($N$7&amp;"!C"&amp;ROW(B1497)))</f>
        <v>#REF!</v>
      </c>
      <c r="E1507" s="31" t="e">
        <f aca="false">IF(A1507="","",VALUE(D1507))</f>
        <v>#REF!</v>
      </c>
      <c r="F1507" s="31" t="e">
        <f aca="false">IF(A1507="","",IF(OR(E1507&lt;VALUE($I$4),E1507&gt;VALUE($I$5)),0,1))</f>
        <v>#REF!</v>
      </c>
      <c r="G1507" s="2" t="e">
        <f aca="false">IF(D1507="","",YEAR(D1507))</f>
        <v>#REF!</v>
      </c>
      <c r="H1507" s="2" t="e">
        <f aca="false">IF(D1507="","",MONTH(D1507))</f>
        <v>#REF!</v>
      </c>
      <c r="I1507" s="2" t="e">
        <f aca="false">IF(D1507="","",DAY(D1507))</f>
        <v>#REF!</v>
      </c>
      <c r="J1507" s="31" t="e">
        <f aca="true">IF(INDIRECT($N$7&amp;"!D"&amp;ROW(B1497))="","",INDIRECT($N$7&amp;"!D"&amp;ROW(B1497)))</f>
        <v>#REF!</v>
      </c>
      <c r="K1507" s="2" t="n">
        <f aca="false">SUBTOTAL(3,J1507)*1</f>
        <v>0</v>
      </c>
      <c r="L1507" s="2" t="e">
        <f aca="false">IF(COUNTIFS($J$12:J1507,J1507,$K$12:K1507,1)&lt;&gt;1,0,1)</f>
        <v>#REF!</v>
      </c>
      <c r="M1507" s="30" t="e">
        <f aca="true">IF(INDIRECT($N$7&amp;"!E"&amp;ROW(B1497))="","",INDIRECT($N$7&amp;"!E"&amp;ROW(B1497)))</f>
        <v>#REF!</v>
      </c>
      <c r="N1507" s="30" t="e">
        <f aca="true">IF(INDIRECT($N$7&amp;"!F"&amp;ROW(B1497))="","",INDIRECT($N$7&amp;"!F"&amp;ROW(B1497)))</f>
        <v>#REF!</v>
      </c>
      <c r="O1507" s="30" t="e">
        <f aca="true">IF(INDIRECT($N$7&amp;"!G"&amp;ROW(B1497))="","",INDIRECT($N$7&amp;"!G"&amp;ROW(B1497)))</f>
        <v>#REF!</v>
      </c>
    </row>
    <row r="1508" customFormat="false" ht="14.25" hidden="true" customHeight="false" outlineLevel="0" collapsed="false">
      <c r="A1508" s="30" t="e">
        <f aca="true">IF(INDIRECT($N$7&amp;"!B"&amp;ROW(B1498))="","",INDIRECT($N$7&amp;"!B"&amp;ROW(B1498)))</f>
        <v>#REF!</v>
      </c>
      <c r="B1508" s="2" t="e">
        <f aca="false">IF(A1508="","",SUBTOTAL(3,A1508)*1)</f>
        <v>#REF!</v>
      </c>
      <c r="C1508" s="2" t="e">
        <f aca="false">IF(A1508="","",IF(B1508&lt;&gt;1,0,COUNTIFS(A$12:A1508,A1508,B$12:B1508,1)))</f>
        <v>#REF!</v>
      </c>
      <c r="D1508" s="31" t="e">
        <f aca="true">IF(INDIRECT($N$7&amp;"!C"&amp;ROW(B1498))="","",INDIRECT($N$7&amp;"!C"&amp;ROW(B1498)))</f>
        <v>#REF!</v>
      </c>
      <c r="E1508" s="31" t="e">
        <f aca="false">IF(A1508="","",VALUE(D1508))</f>
        <v>#REF!</v>
      </c>
      <c r="F1508" s="31" t="e">
        <f aca="false">IF(A1508="","",IF(OR(E1508&lt;VALUE($I$4),E1508&gt;VALUE($I$5)),0,1))</f>
        <v>#REF!</v>
      </c>
      <c r="G1508" s="2" t="e">
        <f aca="false">IF(D1508="","",YEAR(D1508))</f>
        <v>#REF!</v>
      </c>
      <c r="H1508" s="2" t="e">
        <f aca="false">IF(D1508="","",MONTH(D1508))</f>
        <v>#REF!</v>
      </c>
      <c r="I1508" s="2" t="e">
        <f aca="false">IF(D1508="","",DAY(D1508))</f>
        <v>#REF!</v>
      </c>
      <c r="J1508" s="31" t="e">
        <f aca="true">IF(INDIRECT($N$7&amp;"!D"&amp;ROW(B1498))="","",INDIRECT($N$7&amp;"!D"&amp;ROW(B1498)))</f>
        <v>#REF!</v>
      </c>
      <c r="K1508" s="2" t="n">
        <f aca="false">SUBTOTAL(3,J1508)*1</f>
        <v>0</v>
      </c>
      <c r="L1508" s="2" t="e">
        <f aca="false">IF(COUNTIFS($J$12:J1508,J1508,$K$12:K1508,1)&lt;&gt;1,0,1)</f>
        <v>#REF!</v>
      </c>
      <c r="M1508" s="30" t="e">
        <f aca="true">IF(INDIRECT($N$7&amp;"!E"&amp;ROW(B1498))="","",INDIRECT($N$7&amp;"!E"&amp;ROW(B1498)))</f>
        <v>#REF!</v>
      </c>
      <c r="N1508" s="30" t="e">
        <f aca="true">IF(INDIRECT($N$7&amp;"!F"&amp;ROW(B1498))="","",INDIRECT($N$7&amp;"!F"&amp;ROW(B1498)))</f>
        <v>#REF!</v>
      </c>
      <c r="O1508" s="30" t="e">
        <f aca="true">IF(INDIRECT($N$7&amp;"!G"&amp;ROW(B1498))="","",INDIRECT($N$7&amp;"!G"&amp;ROW(B1498)))</f>
        <v>#REF!</v>
      </c>
    </row>
    <row r="1509" customFormat="false" ht="14.25" hidden="true" customHeight="false" outlineLevel="0" collapsed="false">
      <c r="A1509" s="30" t="e">
        <f aca="true">IF(INDIRECT($N$7&amp;"!B"&amp;ROW(B1499))="","",INDIRECT($N$7&amp;"!B"&amp;ROW(B1499)))</f>
        <v>#REF!</v>
      </c>
      <c r="B1509" s="2" t="e">
        <f aca="false">IF(A1509="","",SUBTOTAL(3,A1509)*1)</f>
        <v>#REF!</v>
      </c>
      <c r="C1509" s="2" t="e">
        <f aca="false">IF(A1509="","",IF(B1509&lt;&gt;1,0,COUNTIFS(A$12:A1509,A1509,B$12:B1509,1)))</f>
        <v>#REF!</v>
      </c>
      <c r="D1509" s="31" t="e">
        <f aca="true">IF(INDIRECT($N$7&amp;"!C"&amp;ROW(B1499))="","",INDIRECT($N$7&amp;"!C"&amp;ROW(B1499)))</f>
        <v>#REF!</v>
      </c>
      <c r="E1509" s="31" t="e">
        <f aca="false">IF(A1509="","",VALUE(D1509))</f>
        <v>#REF!</v>
      </c>
      <c r="F1509" s="31" t="e">
        <f aca="false">IF(A1509="","",IF(OR(E1509&lt;VALUE($I$4),E1509&gt;VALUE($I$5)),0,1))</f>
        <v>#REF!</v>
      </c>
      <c r="G1509" s="2" t="e">
        <f aca="false">IF(D1509="","",YEAR(D1509))</f>
        <v>#REF!</v>
      </c>
      <c r="H1509" s="2" t="e">
        <f aca="false">IF(D1509="","",MONTH(D1509))</f>
        <v>#REF!</v>
      </c>
      <c r="I1509" s="2" t="e">
        <f aca="false">IF(D1509="","",DAY(D1509))</f>
        <v>#REF!</v>
      </c>
      <c r="J1509" s="31" t="e">
        <f aca="true">IF(INDIRECT($N$7&amp;"!D"&amp;ROW(B1499))="","",INDIRECT($N$7&amp;"!D"&amp;ROW(B1499)))</f>
        <v>#REF!</v>
      </c>
      <c r="K1509" s="2" t="n">
        <f aca="false">SUBTOTAL(3,J1509)*1</f>
        <v>0</v>
      </c>
      <c r="L1509" s="2" t="e">
        <f aca="false">IF(COUNTIFS($J$12:J1509,J1509,$K$12:K1509,1)&lt;&gt;1,0,1)</f>
        <v>#REF!</v>
      </c>
      <c r="M1509" s="30" t="e">
        <f aca="true">IF(INDIRECT($N$7&amp;"!E"&amp;ROW(B1499))="","",INDIRECT($N$7&amp;"!E"&amp;ROW(B1499)))</f>
        <v>#REF!</v>
      </c>
      <c r="N1509" s="30" t="e">
        <f aca="true">IF(INDIRECT($N$7&amp;"!F"&amp;ROW(B1499))="","",INDIRECT($N$7&amp;"!F"&amp;ROW(B1499)))</f>
        <v>#REF!</v>
      </c>
      <c r="O1509" s="30" t="e">
        <f aca="true">IF(INDIRECT($N$7&amp;"!G"&amp;ROW(B1499))="","",INDIRECT($N$7&amp;"!G"&amp;ROW(B1499)))</f>
        <v>#REF!</v>
      </c>
    </row>
    <row r="1510" customFormat="false" ht="14.25" hidden="true" customHeight="false" outlineLevel="0" collapsed="false">
      <c r="A1510" s="30" t="e">
        <f aca="true">IF(INDIRECT($N$7&amp;"!B"&amp;ROW(B1500))="","",INDIRECT($N$7&amp;"!B"&amp;ROW(B1500)))</f>
        <v>#REF!</v>
      </c>
      <c r="B1510" s="2" t="e">
        <f aca="false">IF(A1510="","",SUBTOTAL(3,A1510)*1)</f>
        <v>#REF!</v>
      </c>
      <c r="C1510" s="2" t="e">
        <f aca="false">IF(A1510="","",IF(B1510&lt;&gt;1,0,COUNTIFS(A$12:A1510,A1510,B$12:B1510,1)))</f>
        <v>#REF!</v>
      </c>
      <c r="D1510" s="31" t="e">
        <f aca="true">IF(INDIRECT($N$7&amp;"!C"&amp;ROW(B1500))="","",INDIRECT($N$7&amp;"!C"&amp;ROW(B1500)))</f>
        <v>#REF!</v>
      </c>
      <c r="E1510" s="31" t="e">
        <f aca="false">IF(A1510="","",VALUE(D1510))</f>
        <v>#REF!</v>
      </c>
      <c r="F1510" s="31" t="e">
        <f aca="false">IF(A1510="","",IF(OR(E1510&lt;VALUE($I$4),E1510&gt;VALUE($I$5)),0,1))</f>
        <v>#REF!</v>
      </c>
      <c r="G1510" s="2" t="e">
        <f aca="false">IF(D1510="","",YEAR(D1510))</f>
        <v>#REF!</v>
      </c>
      <c r="H1510" s="2" t="e">
        <f aca="false">IF(D1510="","",MONTH(D1510))</f>
        <v>#REF!</v>
      </c>
      <c r="I1510" s="2" t="e">
        <f aca="false">IF(D1510="","",DAY(D1510))</f>
        <v>#REF!</v>
      </c>
      <c r="J1510" s="31" t="e">
        <f aca="true">IF(INDIRECT($N$7&amp;"!D"&amp;ROW(B1500))="","",INDIRECT($N$7&amp;"!D"&amp;ROW(B1500)))</f>
        <v>#REF!</v>
      </c>
      <c r="K1510" s="2" t="n">
        <f aca="false">SUBTOTAL(3,J1510)*1</f>
        <v>0</v>
      </c>
      <c r="L1510" s="2" t="e">
        <f aca="false">IF(COUNTIFS($J$12:J1510,J1510,$K$12:K1510,1)&lt;&gt;1,0,1)</f>
        <v>#REF!</v>
      </c>
      <c r="M1510" s="30" t="e">
        <f aca="true">IF(INDIRECT($N$7&amp;"!E"&amp;ROW(B1500))="","",INDIRECT($N$7&amp;"!E"&amp;ROW(B1500)))</f>
        <v>#REF!</v>
      </c>
      <c r="N1510" s="30" t="e">
        <f aca="true">IF(INDIRECT($N$7&amp;"!F"&amp;ROW(B1500))="","",INDIRECT($N$7&amp;"!F"&amp;ROW(B1500)))</f>
        <v>#REF!</v>
      </c>
      <c r="O1510" s="30" t="e">
        <f aca="true">IF(INDIRECT($N$7&amp;"!G"&amp;ROW(B1500))="","",INDIRECT($N$7&amp;"!G"&amp;ROW(B1500)))</f>
        <v>#REF!</v>
      </c>
    </row>
    <row r="1511" customFormat="false" ht="14.25" hidden="true" customHeight="false" outlineLevel="0" collapsed="false">
      <c r="A1511" s="30" t="e">
        <f aca="true">IF(INDIRECT($N$7&amp;"!B"&amp;ROW(B1501))="","",INDIRECT($N$7&amp;"!B"&amp;ROW(B1501)))</f>
        <v>#REF!</v>
      </c>
      <c r="B1511" s="2" t="e">
        <f aca="false">IF(A1511="","",SUBTOTAL(3,A1511)*1)</f>
        <v>#REF!</v>
      </c>
      <c r="C1511" s="2" t="e">
        <f aca="false">IF(A1511="","",IF(B1511&lt;&gt;1,0,COUNTIFS(A$12:A1511,A1511,B$12:B1511,1)))</f>
        <v>#REF!</v>
      </c>
      <c r="D1511" s="31" t="e">
        <f aca="true">IF(INDIRECT($N$7&amp;"!C"&amp;ROW(B1501))="","",INDIRECT($N$7&amp;"!C"&amp;ROW(B1501)))</f>
        <v>#REF!</v>
      </c>
      <c r="E1511" s="31" t="e">
        <f aca="false">IF(A1511="","",VALUE(D1511))</f>
        <v>#REF!</v>
      </c>
      <c r="F1511" s="31" t="e">
        <f aca="false">IF(A1511="","",IF(OR(E1511&lt;VALUE($I$4),E1511&gt;VALUE($I$5)),0,1))</f>
        <v>#REF!</v>
      </c>
      <c r="G1511" s="2" t="e">
        <f aca="false">IF(D1511="","",YEAR(D1511))</f>
        <v>#REF!</v>
      </c>
      <c r="H1511" s="2" t="e">
        <f aca="false">IF(D1511="","",MONTH(D1511))</f>
        <v>#REF!</v>
      </c>
      <c r="I1511" s="2" t="e">
        <f aca="false">IF(D1511="","",DAY(D1511))</f>
        <v>#REF!</v>
      </c>
      <c r="J1511" s="31" t="e">
        <f aca="true">IF(INDIRECT($N$7&amp;"!D"&amp;ROW(B1501))="","",INDIRECT($N$7&amp;"!D"&amp;ROW(B1501)))</f>
        <v>#REF!</v>
      </c>
      <c r="K1511" s="2" t="n">
        <f aca="false">SUBTOTAL(3,J1511)*1</f>
        <v>0</v>
      </c>
      <c r="L1511" s="2" t="e">
        <f aca="false">IF(COUNTIFS($J$12:J1511,J1511,$K$12:K1511,1)&lt;&gt;1,0,1)</f>
        <v>#REF!</v>
      </c>
      <c r="M1511" s="30" t="e">
        <f aca="true">IF(INDIRECT($N$7&amp;"!E"&amp;ROW(B1501))="","",INDIRECT($N$7&amp;"!E"&amp;ROW(B1501)))</f>
        <v>#REF!</v>
      </c>
      <c r="N1511" s="30" t="e">
        <f aca="true">IF(INDIRECT($N$7&amp;"!F"&amp;ROW(B1501))="","",INDIRECT($N$7&amp;"!F"&amp;ROW(B1501)))</f>
        <v>#REF!</v>
      </c>
      <c r="O1511" s="30" t="e">
        <f aca="true">IF(INDIRECT($N$7&amp;"!G"&amp;ROW(B1501))="","",INDIRECT($N$7&amp;"!G"&amp;ROW(B1501)))</f>
        <v>#REF!</v>
      </c>
    </row>
    <row r="1512" customFormat="false" ht="14.25" hidden="true" customHeight="false" outlineLevel="0" collapsed="false">
      <c r="A1512" s="30" t="e">
        <f aca="true">IF(INDIRECT($N$7&amp;"!B"&amp;ROW(B1502))="","",INDIRECT($N$7&amp;"!B"&amp;ROW(B1502)))</f>
        <v>#REF!</v>
      </c>
      <c r="B1512" s="2" t="e">
        <f aca="false">IF(A1512="","",SUBTOTAL(3,A1512)*1)</f>
        <v>#REF!</v>
      </c>
      <c r="C1512" s="2" t="e">
        <f aca="false">IF(A1512="","",IF(B1512&lt;&gt;1,0,COUNTIFS(A$12:A1512,A1512,B$12:B1512,1)))</f>
        <v>#REF!</v>
      </c>
      <c r="D1512" s="31" t="e">
        <f aca="true">IF(INDIRECT($N$7&amp;"!C"&amp;ROW(B1502))="","",INDIRECT($N$7&amp;"!C"&amp;ROW(B1502)))</f>
        <v>#REF!</v>
      </c>
      <c r="E1512" s="31" t="e">
        <f aca="false">IF(A1512="","",VALUE(D1512))</f>
        <v>#REF!</v>
      </c>
      <c r="F1512" s="31" t="e">
        <f aca="false">IF(A1512="","",IF(OR(E1512&lt;VALUE($I$4),E1512&gt;VALUE($I$5)),0,1))</f>
        <v>#REF!</v>
      </c>
      <c r="G1512" s="2" t="e">
        <f aca="false">IF(D1512="","",YEAR(D1512))</f>
        <v>#REF!</v>
      </c>
      <c r="H1512" s="2" t="e">
        <f aca="false">IF(D1512="","",MONTH(D1512))</f>
        <v>#REF!</v>
      </c>
      <c r="I1512" s="2" t="e">
        <f aca="false">IF(D1512="","",DAY(D1512))</f>
        <v>#REF!</v>
      </c>
      <c r="J1512" s="31" t="e">
        <f aca="true">IF(INDIRECT($N$7&amp;"!D"&amp;ROW(B1502))="","",INDIRECT($N$7&amp;"!D"&amp;ROW(B1502)))</f>
        <v>#REF!</v>
      </c>
      <c r="K1512" s="2" t="n">
        <f aca="false">SUBTOTAL(3,J1512)*1</f>
        <v>0</v>
      </c>
      <c r="L1512" s="2" t="e">
        <f aca="false">IF(COUNTIFS($J$12:J1512,J1512,$K$12:K1512,1)&lt;&gt;1,0,1)</f>
        <v>#REF!</v>
      </c>
      <c r="M1512" s="30" t="e">
        <f aca="true">IF(INDIRECT($N$7&amp;"!E"&amp;ROW(B1502))="","",INDIRECT($N$7&amp;"!E"&amp;ROW(B1502)))</f>
        <v>#REF!</v>
      </c>
      <c r="N1512" s="30" t="e">
        <f aca="true">IF(INDIRECT($N$7&amp;"!F"&amp;ROW(B1502))="","",INDIRECT($N$7&amp;"!F"&amp;ROW(B1502)))</f>
        <v>#REF!</v>
      </c>
      <c r="O1512" s="30" t="e">
        <f aca="true">IF(INDIRECT($N$7&amp;"!G"&amp;ROW(B1502))="","",INDIRECT($N$7&amp;"!G"&amp;ROW(B1502)))</f>
        <v>#REF!</v>
      </c>
    </row>
    <row r="1513" customFormat="false" ht="14.25" hidden="true" customHeight="false" outlineLevel="0" collapsed="false">
      <c r="A1513" s="30" t="e">
        <f aca="true">IF(INDIRECT($N$7&amp;"!B"&amp;ROW(B1503))="","",INDIRECT($N$7&amp;"!B"&amp;ROW(B1503)))</f>
        <v>#REF!</v>
      </c>
      <c r="B1513" s="2" t="e">
        <f aca="false">IF(A1513="","",SUBTOTAL(3,A1513)*1)</f>
        <v>#REF!</v>
      </c>
      <c r="C1513" s="2" t="e">
        <f aca="false">IF(A1513="","",IF(B1513&lt;&gt;1,0,COUNTIFS(A$12:A1513,A1513,B$12:B1513,1)))</f>
        <v>#REF!</v>
      </c>
      <c r="D1513" s="31" t="e">
        <f aca="true">IF(INDIRECT($N$7&amp;"!C"&amp;ROW(B1503))="","",INDIRECT($N$7&amp;"!C"&amp;ROW(B1503)))</f>
        <v>#REF!</v>
      </c>
      <c r="E1513" s="31" t="e">
        <f aca="false">IF(A1513="","",VALUE(D1513))</f>
        <v>#REF!</v>
      </c>
      <c r="F1513" s="31" t="e">
        <f aca="false">IF(A1513="","",IF(OR(E1513&lt;VALUE($I$4),E1513&gt;VALUE($I$5)),0,1))</f>
        <v>#REF!</v>
      </c>
      <c r="G1513" s="2" t="e">
        <f aca="false">IF(D1513="","",YEAR(D1513))</f>
        <v>#REF!</v>
      </c>
      <c r="H1513" s="2" t="e">
        <f aca="false">IF(D1513="","",MONTH(D1513))</f>
        <v>#REF!</v>
      </c>
      <c r="I1513" s="2" t="e">
        <f aca="false">IF(D1513="","",DAY(D1513))</f>
        <v>#REF!</v>
      </c>
      <c r="J1513" s="31" t="e">
        <f aca="true">IF(INDIRECT($N$7&amp;"!D"&amp;ROW(B1503))="","",INDIRECT($N$7&amp;"!D"&amp;ROW(B1503)))</f>
        <v>#REF!</v>
      </c>
      <c r="K1513" s="2" t="n">
        <f aca="false">SUBTOTAL(3,J1513)*1</f>
        <v>0</v>
      </c>
      <c r="L1513" s="2" t="e">
        <f aca="false">IF(COUNTIFS($J$12:J1513,J1513,$K$12:K1513,1)&lt;&gt;1,0,1)</f>
        <v>#REF!</v>
      </c>
      <c r="M1513" s="30" t="e">
        <f aca="true">IF(INDIRECT($N$7&amp;"!E"&amp;ROW(B1503))="","",INDIRECT($N$7&amp;"!E"&amp;ROW(B1503)))</f>
        <v>#REF!</v>
      </c>
      <c r="N1513" s="30" t="e">
        <f aca="true">IF(INDIRECT($N$7&amp;"!F"&amp;ROW(B1503))="","",INDIRECT($N$7&amp;"!F"&amp;ROW(B1503)))</f>
        <v>#REF!</v>
      </c>
      <c r="O1513" s="30" t="e">
        <f aca="true">IF(INDIRECT($N$7&amp;"!G"&amp;ROW(B1503))="","",INDIRECT($N$7&amp;"!G"&amp;ROW(B1503)))</f>
        <v>#REF!</v>
      </c>
    </row>
    <row r="1514" customFormat="false" ht="14.25" hidden="true" customHeight="false" outlineLevel="0" collapsed="false">
      <c r="A1514" s="30" t="e">
        <f aca="true">IF(INDIRECT($N$7&amp;"!B"&amp;ROW(B1504))="","",INDIRECT($N$7&amp;"!B"&amp;ROW(B1504)))</f>
        <v>#REF!</v>
      </c>
      <c r="B1514" s="2" t="e">
        <f aca="false">IF(A1514="","",SUBTOTAL(3,A1514)*1)</f>
        <v>#REF!</v>
      </c>
      <c r="C1514" s="2" t="e">
        <f aca="false">IF(A1514="","",IF(B1514&lt;&gt;1,0,COUNTIFS(A$12:A1514,A1514,B$12:B1514,1)))</f>
        <v>#REF!</v>
      </c>
      <c r="D1514" s="31" t="e">
        <f aca="true">IF(INDIRECT($N$7&amp;"!C"&amp;ROW(B1504))="","",INDIRECT($N$7&amp;"!C"&amp;ROW(B1504)))</f>
        <v>#REF!</v>
      </c>
      <c r="E1514" s="31" t="e">
        <f aca="false">IF(A1514="","",VALUE(D1514))</f>
        <v>#REF!</v>
      </c>
      <c r="F1514" s="31" t="e">
        <f aca="false">IF(A1514="","",IF(OR(E1514&lt;VALUE($I$4),E1514&gt;VALUE($I$5)),0,1))</f>
        <v>#REF!</v>
      </c>
      <c r="G1514" s="2" t="e">
        <f aca="false">IF(D1514="","",YEAR(D1514))</f>
        <v>#REF!</v>
      </c>
      <c r="H1514" s="2" t="e">
        <f aca="false">IF(D1514="","",MONTH(D1514))</f>
        <v>#REF!</v>
      </c>
      <c r="I1514" s="2" t="e">
        <f aca="false">IF(D1514="","",DAY(D1514))</f>
        <v>#REF!</v>
      </c>
      <c r="J1514" s="31" t="e">
        <f aca="true">IF(INDIRECT($N$7&amp;"!D"&amp;ROW(B1504))="","",INDIRECT($N$7&amp;"!D"&amp;ROW(B1504)))</f>
        <v>#REF!</v>
      </c>
      <c r="K1514" s="2" t="n">
        <f aca="false">SUBTOTAL(3,J1514)*1</f>
        <v>0</v>
      </c>
      <c r="L1514" s="2" t="e">
        <f aca="false">IF(COUNTIFS($J$12:J1514,J1514,$K$12:K1514,1)&lt;&gt;1,0,1)</f>
        <v>#REF!</v>
      </c>
      <c r="M1514" s="30" t="e">
        <f aca="true">IF(INDIRECT($N$7&amp;"!E"&amp;ROW(B1504))="","",INDIRECT($N$7&amp;"!E"&amp;ROW(B1504)))</f>
        <v>#REF!</v>
      </c>
      <c r="N1514" s="30" t="e">
        <f aca="true">IF(INDIRECT($N$7&amp;"!F"&amp;ROW(B1504))="","",INDIRECT($N$7&amp;"!F"&amp;ROW(B1504)))</f>
        <v>#REF!</v>
      </c>
      <c r="O1514" s="30" t="e">
        <f aca="true">IF(INDIRECT($N$7&amp;"!G"&amp;ROW(B1504))="","",INDIRECT($N$7&amp;"!G"&amp;ROW(B1504)))</f>
        <v>#REF!</v>
      </c>
    </row>
    <row r="1515" customFormat="false" ht="14.25" hidden="true" customHeight="false" outlineLevel="0" collapsed="false">
      <c r="A1515" s="30" t="e">
        <f aca="true">IF(INDIRECT($N$7&amp;"!B"&amp;ROW(B1505))="","",INDIRECT($N$7&amp;"!B"&amp;ROW(B1505)))</f>
        <v>#REF!</v>
      </c>
      <c r="B1515" s="2" t="e">
        <f aca="false">IF(A1515="","",SUBTOTAL(3,A1515)*1)</f>
        <v>#REF!</v>
      </c>
      <c r="C1515" s="2" t="e">
        <f aca="false">IF(A1515="","",IF(B1515&lt;&gt;1,0,COUNTIFS(A$12:A1515,A1515,B$12:B1515,1)))</f>
        <v>#REF!</v>
      </c>
      <c r="D1515" s="31" t="e">
        <f aca="true">IF(INDIRECT($N$7&amp;"!C"&amp;ROW(B1505))="","",INDIRECT($N$7&amp;"!C"&amp;ROW(B1505)))</f>
        <v>#REF!</v>
      </c>
      <c r="E1515" s="31" t="e">
        <f aca="false">IF(A1515="","",VALUE(D1515))</f>
        <v>#REF!</v>
      </c>
      <c r="F1515" s="31" t="e">
        <f aca="false">IF(A1515="","",IF(OR(E1515&lt;VALUE($I$4),E1515&gt;VALUE($I$5)),0,1))</f>
        <v>#REF!</v>
      </c>
      <c r="G1515" s="2" t="e">
        <f aca="false">IF(D1515="","",YEAR(D1515))</f>
        <v>#REF!</v>
      </c>
      <c r="H1515" s="2" t="e">
        <f aca="false">IF(D1515="","",MONTH(D1515))</f>
        <v>#REF!</v>
      </c>
      <c r="I1515" s="2" t="e">
        <f aca="false">IF(D1515="","",DAY(D1515))</f>
        <v>#REF!</v>
      </c>
      <c r="J1515" s="31" t="e">
        <f aca="true">IF(INDIRECT($N$7&amp;"!D"&amp;ROW(B1505))="","",INDIRECT($N$7&amp;"!D"&amp;ROW(B1505)))</f>
        <v>#REF!</v>
      </c>
      <c r="K1515" s="2" t="n">
        <f aca="false">SUBTOTAL(3,J1515)*1</f>
        <v>0</v>
      </c>
      <c r="L1515" s="2" t="e">
        <f aca="false">IF(COUNTIFS($J$12:J1515,J1515,$K$12:K1515,1)&lt;&gt;1,0,1)</f>
        <v>#REF!</v>
      </c>
      <c r="M1515" s="30" t="e">
        <f aca="true">IF(INDIRECT($N$7&amp;"!E"&amp;ROW(B1505))="","",INDIRECT($N$7&amp;"!E"&amp;ROW(B1505)))</f>
        <v>#REF!</v>
      </c>
      <c r="N1515" s="30" t="e">
        <f aca="true">IF(INDIRECT($N$7&amp;"!F"&amp;ROW(B1505))="","",INDIRECT($N$7&amp;"!F"&amp;ROW(B1505)))</f>
        <v>#REF!</v>
      </c>
      <c r="O1515" s="30" t="e">
        <f aca="true">IF(INDIRECT($N$7&amp;"!G"&amp;ROW(B1505))="","",INDIRECT($N$7&amp;"!G"&amp;ROW(B1505)))</f>
        <v>#REF!</v>
      </c>
    </row>
    <row r="1516" customFormat="false" ht="14.25" hidden="true" customHeight="false" outlineLevel="0" collapsed="false">
      <c r="A1516" s="30" t="e">
        <f aca="true">IF(INDIRECT($N$7&amp;"!B"&amp;ROW(B1506))="","",INDIRECT($N$7&amp;"!B"&amp;ROW(B1506)))</f>
        <v>#REF!</v>
      </c>
      <c r="B1516" s="2" t="e">
        <f aca="false">IF(A1516="","",SUBTOTAL(3,A1516)*1)</f>
        <v>#REF!</v>
      </c>
      <c r="C1516" s="2" t="e">
        <f aca="false">IF(A1516="","",IF(B1516&lt;&gt;1,0,COUNTIFS(A$12:A1516,A1516,B$12:B1516,1)))</f>
        <v>#REF!</v>
      </c>
      <c r="D1516" s="31" t="e">
        <f aca="true">IF(INDIRECT($N$7&amp;"!C"&amp;ROW(B1506))="","",INDIRECT($N$7&amp;"!C"&amp;ROW(B1506)))</f>
        <v>#REF!</v>
      </c>
      <c r="E1516" s="31" t="e">
        <f aca="false">IF(A1516="","",VALUE(D1516))</f>
        <v>#REF!</v>
      </c>
      <c r="F1516" s="31" t="e">
        <f aca="false">IF(A1516="","",IF(OR(E1516&lt;VALUE($I$4),E1516&gt;VALUE($I$5)),0,1))</f>
        <v>#REF!</v>
      </c>
      <c r="G1516" s="2" t="e">
        <f aca="false">IF(D1516="","",YEAR(D1516))</f>
        <v>#REF!</v>
      </c>
      <c r="H1516" s="2" t="e">
        <f aca="false">IF(D1516="","",MONTH(D1516))</f>
        <v>#REF!</v>
      </c>
      <c r="I1516" s="2" t="e">
        <f aca="false">IF(D1516="","",DAY(D1516))</f>
        <v>#REF!</v>
      </c>
      <c r="J1516" s="31" t="e">
        <f aca="true">IF(INDIRECT($N$7&amp;"!D"&amp;ROW(B1506))="","",INDIRECT($N$7&amp;"!D"&amp;ROW(B1506)))</f>
        <v>#REF!</v>
      </c>
      <c r="K1516" s="2" t="n">
        <f aca="false">SUBTOTAL(3,J1516)*1</f>
        <v>0</v>
      </c>
      <c r="L1516" s="2" t="e">
        <f aca="false">IF(COUNTIFS($J$12:J1516,J1516,$K$12:K1516,1)&lt;&gt;1,0,1)</f>
        <v>#REF!</v>
      </c>
      <c r="M1516" s="30" t="e">
        <f aca="true">IF(INDIRECT($N$7&amp;"!E"&amp;ROW(B1506))="","",INDIRECT($N$7&amp;"!E"&amp;ROW(B1506)))</f>
        <v>#REF!</v>
      </c>
      <c r="N1516" s="30" t="e">
        <f aca="true">IF(INDIRECT($N$7&amp;"!F"&amp;ROW(B1506))="","",INDIRECT($N$7&amp;"!F"&amp;ROW(B1506)))</f>
        <v>#REF!</v>
      </c>
      <c r="O1516" s="30" t="e">
        <f aca="true">IF(INDIRECT($N$7&amp;"!G"&amp;ROW(B1506))="","",INDIRECT($N$7&amp;"!G"&amp;ROW(B1506)))</f>
        <v>#REF!</v>
      </c>
    </row>
    <row r="1517" customFormat="false" ht="14.25" hidden="true" customHeight="false" outlineLevel="0" collapsed="false">
      <c r="A1517" s="30" t="e">
        <f aca="true">IF(INDIRECT($N$7&amp;"!B"&amp;ROW(B1507))="","",INDIRECT($N$7&amp;"!B"&amp;ROW(B1507)))</f>
        <v>#REF!</v>
      </c>
      <c r="B1517" s="2" t="e">
        <f aca="false">IF(A1517="","",SUBTOTAL(3,A1517)*1)</f>
        <v>#REF!</v>
      </c>
      <c r="C1517" s="2" t="e">
        <f aca="false">IF(A1517="","",IF(B1517&lt;&gt;1,0,COUNTIFS(A$12:A1517,A1517,B$12:B1517,1)))</f>
        <v>#REF!</v>
      </c>
      <c r="D1517" s="31" t="e">
        <f aca="true">IF(INDIRECT($N$7&amp;"!C"&amp;ROW(B1507))="","",INDIRECT($N$7&amp;"!C"&amp;ROW(B1507)))</f>
        <v>#REF!</v>
      </c>
      <c r="E1517" s="31" t="e">
        <f aca="false">IF(A1517="","",VALUE(D1517))</f>
        <v>#REF!</v>
      </c>
      <c r="F1517" s="31" t="e">
        <f aca="false">IF(A1517="","",IF(OR(E1517&lt;VALUE($I$4),E1517&gt;VALUE($I$5)),0,1))</f>
        <v>#REF!</v>
      </c>
      <c r="G1517" s="2" t="e">
        <f aca="false">IF(D1517="","",YEAR(D1517))</f>
        <v>#REF!</v>
      </c>
      <c r="H1517" s="2" t="e">
        <f aca="false">IF(D1517="","",MONTH(D1517))</f>
        <v>#REF!</v>
      </c>
      <c r="I1517" s="2" t="e">
        <f aca="false">IF(D1517="","",DAY(D1517))</f>
        <v>#REF!</v>
      </c>
      <c r="J1517" s="31" t="e">
        <f aca="true">IF(INDIRECT($N$7&amp;"!D"&amp;ROW(B1507))="","",INDIRECT($N$7&amp;"!D"&amp;ROW(B1507)))</f>
        <v>#REF!</v>
      </c>
      <c r="K1517" s="2" t="n">
        <f aca="false">SUBTOTAL(3,J1517)*1</f>
        <v>0</v>
      </c>
      <c r="L1517" s="2" t="e">
        <f aca="false">IF(COUNTIFS($J$12:J1517,J1517,$K$12:K1517,1)&lt;&gt;1,0,1)</f>
        <v>#REF!</v>
      </c>
      <c r="M1517" s="30" t="e">
        <f aca="true">IF(INDIRECT($N$7&amp;"!E"&amp;ROW(B1507))="","",INDIRECT($N$7&amp;"!E"&amp;ROW(B1507)))</f>
        <v>#REF!</v>
      </c>
      <c r="N1517" s="30" t="e">
        <f aca="true">IF(INDIRECT($N$7&amp;"!F"&amp;ROW(B1507))="","",INDIRECT($N$7&amp;"!F"&amp;ROW(B1507)))</f>
        <v>#REF!</v>
      </c>
      <c r="O1517" s="30" t="e">
        <f aca="true">IF(INDIRECT($N$7&amp;"!G"&amp;ROW(B1507))="","",INDIRECT($N$7&amp;"!G"&amp;ROW(B1507)))</f>
        <v>#REF!</v>
      </c>
    </row>
    <row r="1518" customFormat="false" ht="14.25" hidden="true" customHeight="false" outlineLevel="0" collapsed="false">
      <c r="A1518" s="30" t="e">
        <f aca="true">IF(INDIRECT($N$7&amp;"!B"&amp;ROW(B1508))="","",INDIRECT($N$7&amp;"!B"&amp;ROW(B1508)))</f>
        <v>#REF!</v>
      </c>
      <c r="B1518" s="2" t="e">
        <f aca="false">IF(A1518="","",SUBTOTAL(3,A1518)*1)</f>
        <v>#REF!</v>
      </c>
      <c r="C1518" s="2" t="e">
        <f aca="false">IF(A1518="","",IF(B1518&lt;&gt;1,0,COUNTIFS(A$12:A1518,A1518,B$12:B1518,1)))</f>
        <v>#REF!</v>
      </c>
      <c r="D1518" s="31" t="e">
        <f aca="true">IF(INDIRECT($N$7&amp;"!C"&amp;ROW(B1508))="","",INDIRECT($N$7&amp;"!C"&amp;ROW(B1508)))</f>
        <v>#REF!</v>
      </c>
      <c r="E1518" s="31" t="e">
        <f aca="false">IF(A1518="","",VALUE(D1518))</f>
        <v>#REF!</v>
      </c>
      <c r="F1518" s="31" t="e">
        <f aca="false">IF(A1518="","",IF(OR(E1518&lt;VALUE($I$4),E1518&gt;VALUE($I$5)),0,1))</f>
        <v>#REF!</v>
      </c>
      <c r="G1518" s="2" t="e">
        <f aca="false">IF(D1518="","",YEAR(D1518))</f>
        <v>#REF!</v>
      </c>
      <c r="H1518" s="2" t="e">
        <f aca="false">IF(D1518="","",MONTH(D1518))</f>
        <v>#REF!</v>
      </c>
      <c r="I1518" s="2" t="e">
        <f aca="false">IF(D1518="","",DAY(D1518))</f>
        <v>#REF!</v>
      </c>
      <c r="J1518" s="31" t="e">
        <f aca="true">IF(INDIRECT($N$7&amp;"!D"&amp;ROW(B1508))="","",INDIRECT($N$7&amp;"!D"&amp;ROW(B1508)))</f>
        <v>#REF!</v>
      </c>
      <c r="K1518" s="2" t="n">
        <f aca="false">SUBTOTAL(3,J1518)*1</f>
        <v>0</v>
      </c>
      <c r="L1518" s="2" t="e">
        <f aca="false">IF(COUNTIFS($J$12:J1518,J1518,$K$12:K1518,1)&lt;&gt;1,0,1)</f>
        <v>#REF!</v>
      </c>
      <c r="M1518" s="30" t="e">
        <f aca="true">IF(INDIRECT($N$7&amp;"!E"&amp;ROW(B1508))="","",INDIRECT($N$7&amp;"!E"&amp;ROW(B1508)))</f>
        <v>#REF!</v>
      </c>
      <c r="N1518" s="30" t="e">
        <f aca="true">IF(INDIRECT($N$7&amp;"!F"&amp;ROW(B1508))="","",INDIRECT($N$7&amp;"!F"&amp;ROW(B1508)))</f>
        <v>#REF!</v>
      </c>
      <c r="O1518" s="30" t="e">
        <f aca="true">IF(INDIRECT($N$7&amp;"!G"&amp;ROW(B1508))="","",INDIRECT($N$7&amp;"!G"&amp;ROW(B1508)))</f>
        <v>#REF!</v>
      </c>
    </row>
    <row r="1519" customFormat="false" ht="14.25" hidden="true" customHeight="false" outlineLevel="0" collapsed="false">
      <c r="A1519" s="30" t="e">
        <f aca="true">IF(INDIRECT($N$7&amp;"!B"&amp;ROW(B1509))="","",INDIRECT($N$7&amp;"!B"&amp;ROW(B1509)))</f>
        <v>#REF!</v>
      </c>
      <c r="B1519" s="2" t="e">
        <f aca="false">IF(A1519="","",SUBTOTAL(3,A1519)*1)</f>
        <v>#REF!</v>
      </c>
      <c r="C1519" s="2" t="e">
        <f aca="false">IF(A1519="","",IF(B1519&lt;&gt;1,0,COUNTIFS(A$12:A1519,A1519,B$12:B1519,1)))</f>
        <v>#REF!</v>
      </c>
      <c r="D1519" s="31" t="e">
        <f aca="true">IF(INDIRECT($N$7&amp;"!C"&amp;ROW(B1509))="","",INDIRECT($N$7&amp;"!C"&amp;ROW(B1509)))</f>
        <v>#REF!</v>
      </c>
      <c r="E1519" s="31" t="e">
        <f aca="false">IF(A1519="","",VALUE(D1519))</f>
        <v>#REF!</v>
      </c>
      <c r="F1519" s="31" t="e">
        <f aca="false">IF(A1519="","",IF(OR(E1519&lt;VALUE($I$4),E1519&gt;VALUE($I$5)),0,1))</f>
        <v>#REF!</v>
      </c>
      <c r="G1519" s="2" t="e">
        <f aca="false">IF(D1519="","",YEAR(D1519))</f>
        <v>#REF!</v>
      </c>
      <c r="H1519" s="2" t="e">
        <f aca="false">IF(D1519="","",MONTH(D1519))</f>
        <v>#REF!</v>
      </c>
      <c r="I1519" s="2" t="e">
        <f aca="false">IF(D1519="","",DAY(D1519))</f>
        <v>#REF!</v>
      </c>
      <c r="J1519" s="31" t="e">
        <f aca="true">IF(INDIRECT($N$7&amp;"!D"&amp;ROW(B1509))="","",INDIRECT($N$7&amp;"!D"&amp;ROW(B1509)))</f>
        <v>#REF!</v>
      </c>
      <c r="K1519" s="2" t="n">
        <f aca="false">SUBTOTAL(3,J1519)*1</f>
        <v>0</v>
      </c>
      <c r="L1519" s="2" t="e">
        <f aca="false">IF(COUNTIFS($J$12:J1519,J1519,$K$12:K1519,1)&lt;&gt;1,0,1)</f>
        <v>#REF!</v>
      </c>
      <c r="M1519" s="30" t="e">
        <f aca="true">IF(INDIRECT($N$7&amp;"!E"&amp;ROW(B1509))="","",INDIRECT($N$7&amp;"!E"&amp;ROW(B1509)))</f>
        <v>#REF!</v>
      </c>
      <c r="N1519" s="30" t="e">
        <f aca="true">IF(INDIRECT($N$7&amp;"!F"&amp;ROW(B1509))="","",INDIRECT($N$7&amp;"!F"&amp;ROW(B1509)))</f>
        <v>#REF!</v>
      </c>
      <c r="O1519" s="30" t="e">
        <f aca="true">IF(INDIRECT($N$7&amp;"!G"&amp;ROW(B1509))="","",INDIRECT($N$7&amp;"!G"&amp;ROW(B1509)))</f>
        <v>#REF!</v>
      </c>
    </row>
    <row r="1520" customFormat="false" ht="14.25" hidden="true" customHeight="false" outlineLevel="0" collapsed="false">
      <c r="A1520" s="30" t="e">
        <f aca="true">IF(INDIRECT($N$7&amp;"!B"&amp;ROW(B1510))="","",INDIRECT($N$7&amp;"!B"&amp;ROW(B1510)))</f>
        <v>#REF!</v>
      </c>
      <c r="B1520" s="2" t="e">
        <f aca="false">IF(A1520="","",SUBTOTAL(3,A1520)*1)</f>
        <v>#REF!</v>
      </c>
      <c r="C1520" s="2" t="e">
        <f aca="false">IF(A1520="","",IF(B1520&lt;&gt;1,0,COUNTIFS(A$12:A1520,A1520,B$12:B1520,1)))</f>
        <v>#REF!</v>
      </c>
      <c r="D1520" s="31" t="e">
        <f aca="true">IF(INDIRECT($N$7&amp;"!C"&amp;ROW(B1510))="","",INDIRECT($N$7&amp;"!C"&amp;ROW(B1510)))</f>
        <v>#REF!</v>
      </c>
      <c r="E1520" s="31" t="e">
        <f aca="false">IF(A1520="","",VALUE(D1520))</f>
        <v>#REF!</v>
      </c>
      <c r="F1520" s="31" t="e">
        <f aca="false">IF(A1520="","",IF(OR(E1520&lt;VALUE($I$4),E1520&gt;VALUE($I$5)),0,1))</f>
        <v>#REF!</v>
      </c>
      <c r="G1520" s="2" t="e">
        <f aca="false">IF(D1520="","",YEAR(D1520))</f>
        <v>#REF!</v>
      </c>
      <c r="H1520" s="2" t="e">
        <f aca="false">IF(D1520="","",MONTH(D1520))</f>
        <v>#REF!</v>
      </c>
      <c r="I1520" s="2" t="e">
        <f aca="false">IF(D1520="","",DAY(D1520))</f>
        <v>#REF!</v>
      </c>
      <c r="J1520" s="31" t="e">
        <f aca="true">IF(INDIRECT($N$7&amp;"!D"&amp;ROW(B1510))="","",INDIRECT($N$7&amp;"!D"&amp;ROW(B1510)))</f>
        <v>#REF!</v>
      </c>
      <c r="K1520" s="2" t="n">
        <f aca="false">SUBTOTAL(3,J1520)*1</f>
        <v>0</v>
      </c>
      <c r="L1520" s="2" t="e">
        <f aca="false">IF(COUNTIFS($J$12:J1520,J1520,$K$12:K1520,1)&lt;&gt;1,0,1)</f>
        <v>#REF!</v>
      </c>
      <c r="M1520" s="30" t="e">
        <f aca="true">IF(INDIRECT($N$7&amp;"!E"&amp;ROW(B1510))="","",INDIRECT($N$7&amp;"!E"&amp;ROW(B1510)))</f>
        <v>#REF!</v>
      </c>
      <c r="N1520" s="30" t="e">
        <f aca="true">IF(INDIRECT($N$7&amp;"!F"&amp;ROW(B1510))="","",INDIRECT($N$7&amp;"!F"&amp;ROW(B1510)))</f>
        <v>#REF!</v>
      </c>
      <c r="O1520" s="30" t="e">
        <f aca="true">IF(INDIRECT($N$7&amp;"!G"&amp;ROW(B1510))="","",INDIRECT($N$7&amp;"!G"&amp;ROW(B1510)))</f>
        <v>#REF!</v>
      </c>
    </row>
    <row r="1521" customFormat="false" ht="14.25" hidden="true" customHeight="false" outlineLevel="0" collapsed="false">
      <c r="A1521" s="30" t="e">
        <f aca="true">IF(INDIRECT($N$7&amp;"!B"&amp;ROW(B1511))="","",INDIRECT($N$7&amp;"!B"&amp;ROW(B1511)))</f>
        <v>#REF!</v>
      </c>
      <c r="B1521" s="2" t="e">
        <f aca="false">IF(A1521="","",SUBTOTAL(3,A1521)*1)</f>
        <v>#REF!</v>
      </c>
      <c r="C1521" s="2" t="e">
        <f aca="false">IF(A1521="","",IF(B1521&lt;&gt;1,0,COUNTIFS(A$12:A1521,A1521,B$12:B1521,1)))</f>
        <v>#REF!</v>
      </c>
      <c r="D1521" s="31" t="e">
        <f aca="true">IF(INDIRECT($N$7&amp;"!C"&amp;ROW(B1511))="","",INDIRECT($N$7&amp;"!C"&amp;ROW(B1511)))</f>
        <v>#REF!</v>
      </c>
      <c r="E1521" s="31" t="e">
        <f aca="false">IF(A1521="","",VALUE(D1521))</f>
        <v>#REF!</v>
      </c>
      <c r="F1521" s="31" t="e">
        <f aca="false">IF(A1521="","",IF(OR(E1521&lt;VALUE($I$4),E1521&gt;VALUE($I$5)),0,1))</f>
        <v>#REF!</v>
      </c>
      <c r="G1521" s="2" t="e">
        <f aca="false">IF(D1521="","",YEAR(D1521))</f>
        <v>#REF!</v>
      </c>
      <c r="H1521" s="2" t="e">
        <f aca="false">IF(D1521="","",MONTH(D1521))</f>
        <v>#REF!</v>
      </c>
      <c r="I1521" s="2" t="e">
        <f aca="false">IF(D1521="","",DAY(D1521))</f>
        <v>#REF!</v>
      </c>
      <c r="J1521" s="31" t="e">
        <f aca="true">IF(INDIRECT($N$7&amp;"!D"&amp;ROW(B1511))="","",INDIRECT($N$7&amp;"!D"&amp;ROW(B1511)))</f>
        <v>#REF!</v>
      </c>
      <c r="K1521" s="2" t="n">
        <f aca="false">SUBTOTAL(3,J1521)*1</f>
        <v>0</v>
      </c>
      <c r="L1521" s="2" t="e">
        <f aca="false">IF(COUNTIFS($J$12:J1521,J1521,$K$12:K1521,1)&lt;&gt;1,0,1)</f>
        <v>#REF!</v>
      </c>
      <c r="M1521" s="30" t="e">
        <f aca="true">IF(INDIRECT($N$7&amp;"!E"&amp;ROW(B1511))="","",INDIRECT($N$7&amp;"!E"&amp;ROW(B1511)))</f>
        <v>#REF!</v>
      </c>
      <c r="N1521" s="30" t="e">
        <f aca="true">IF(INDIRECT($N$7&amp;"!F"&amp;ROW(B1511))="","",INDIRECT($N$7&amp;"!F"&amp;ROW(B1511)))</f>
        <v>#REF!</v>
      </c>
      <c r="O1521" s="30" t="e">
        <f aca="true">IF(INDIRECT($N$7&amp;"!G"&amp;ROW(B1511))="","",INDIRECT($N$7&amp;"!G"&amp;ROW(B1511)))</f>
        <v>#REF!</v>
      </c>
    </row>
    <row r="1522" customFormat="false" ht="14.25" hidden="true" customHeight="false" outlineLevel="0" collapsed="false">
      <c r="A1522" s="30" t="e">
        <f aca="true">IF(INDIRECT($N$7&amp;"!B"&amp;ROW(B1512))="","",INDIRECT($N$7&amp;"!B"&amp;ROW(B1512)))</f>
        <v>#REF!</v>
      </c>
      <c r="B1522" s="2" t="e">
        <f aca="false">IF(A1522="","",SUBTOTAL(3,A1522)*1)</f>
        <v>#REF!</v>
      </c>
      <c r="C1522" s="2" t="e">
        <f aca="false">IF(A1522="","",IF(B1522&lt;&gt;1,0,COUNTIFS(A$12:A1522,A1522,B$12:B1522,1)))</f>
        <v>#REF!</v>
      </c>
      <c r="D1522" s="31" t="e">
        <f aca="true">IF(INDIRECT($N$7&amp;"!C"&amp;ROW(B1512))="","",INDIRECT($N$7&amp;"!C"&amp;ROW(B1512)))</f>
        <v>#REF!</v>
      </c>
      <c r="E1522" s="31" t="e">
        <f aca="false">IF(A1522="","",VALUE(D1522))</f>
        <v>#REF!</v>
      </c>
      <c r="F1522" s="31" t="e">
        <f aca="false">IF(A1522="","",IF(OR(E1522&lt;VALUE($I$4),E1522&gt;VALUE($I$5)),0,1))</f>
        <v>#REF!</v>
      </c>
      <c r="G1522" s="2" t="e">
        <f aca="false">IF(D1522="","",YEAR(D1522))</f>
        <v>#REF!</v>
      </c>
      <c r="H1522" s="2" t="e">
        <f aca="false">IF(D1522="","",MONTH(D1522))</f>
        <v>#REF!</v>
      </c>
      <c r="I1522" s="2" t="e">
        <f aca="false">IF(D1522="","",DAY(D1522))</f>
        <v>#REF!</v>
      </c>
      <c r="J1522" s="31" t="e">
        <f aca="true">IF(INDIRECT($N$7&amp;"!D"&amp;ROW(B1512))="","",INDIRECT($N$7&amp;"!D"&amp;ROW(B1512)))</f>
        <v>#REF!</v>
      </c>
      <c r="K1522" s="2" t="n">
        <f aca="false">SUBTOTAL(3,J1522)*1</f>
        <v>0</v>
      </c>
      <c r="L1522" s="2" t="e">
        <f aca="false">IF(COUNTIFS($J$12:J1522,J1522,$K$12:K1522,1)&lt;&gt;1,0,1)</f>
        <v>#REF!</v>
      </c>
      <c r="M1522" s="30" t="e">
        <f aca="true">IF(INDIRECT($N$7&amp;"!E"&amp;ROW(B1512))="","",INDIRECT($N$7&amp;"!E"&amp;ROW(B1512)))</f>
        <v>#REF!</v>
      </c>
      <c r="N1522" s="30" t="e">
        <f aca="true">IF(INDIRECT($N$7&amp;"!F"&amp;ROW(B1512))="","",INDIRECT($N$7&amp;"!F"&amp;ROW(B1512)))</f>
        <v>#REF!</v>
      </c>
      <c r="O1522" s="30" t="e">
        <f aca="true">IF(INDIRECT($N$7&amp;"!G"&amp;ROW(B1512))="","",INDIRECT($N$7&amp;"!G"&amp;ROW(B1512)))</f>
        <v>#REF!</v>
      </c>
    </row>
    <row r="1523" customFormat="false" ht="14.25" hidden="true" customHeight="false" outlineLevel="0" collapsed="false">
      <c r="A1523" s="30" t="e">
        <f aca="true">IF(INDIRECT($N$7&amp;"!B"&amp;ROW(B1513))="","",INDIRECT($N$7&amp;"!B"&amp;ROW(B1513)))</f>
        <v>#REF!</v>
      </c>
      <c r="B1523" s="2" t="e">
        <f aca="false">IF(A1523="","",SUBTOTAL(3,A1523)*1)</f>
        <v>#REF!</v>
      </c>
      <c r="C1523" s="2" t="e">
        <f aca="false">IF(A1523="","",IF(B1523&lt;&gt;1,0,COUNTIFS(A$12:A1523,A1523,B$12:B1523,1)))</f>
        <v>#REF!</v>
      </c>
      <c r="D1523" s="31" t="e">
        <f aca="true">IF(INDIRECT($N$7&amp;"!C"&amp;ROW(B1513))="","",INDIRECT($N$7&amp;"!C"&amp;ROW(B1513)))</f>
        <v>#REF!</v>
      </c>
      <c r="E1523" s="31" t="e">
        <f aca="false">IF(A1523="","",VALUE(D1523))</f>
        <v>#REF!</v>
      </c>
      <c r="F1523" s="31" t="e">
        <f aca="false">IF(A1523="","",IF(OR(E1523&lt;VALUE($I$4),E1523&gt;VALUE($I$5)),0,1))</f>
        <v>#REF!</v>
      </c>
      <c r="G1523" s="2" t="e">
        <f aca="false">IF(D1523="","",YEAR(D1523))</f>
        <v>#REF!</v>
      </c>
      <c r="H1523" s="2" t="e">
        <f aca="false">IF(D1523="","",MONTH(D1523))</f>
        <v>#REF!</v>
      </c>
      <c r="I1523" s="2" t="e">
        <f aca="false">IF(D1523="","",DAY(D1523))</f>
        <v>#REF!</v>
      </c>
      <c r="J1523" s="31" t="e">
        <f aca="true">IF(INDIRECT($N$7&amp;"!D"&amp;ROW(B1513))="","",INDIRECT($N$7&amp;"!D"&amp;ROW(B1513)))</f>
        <v>#REF!</v>
      </c>
      <c r="K1523" s="2" t="n">
        <f aca="false">SUBTOTAL(3,J1523)*1</f>
        <v>0</v>
      </c>
      <c r="L1523" s="2" t="e">
        <f aca="false">IF(COUNTIFS($J$12:J1523,J1523,$K$12:K1523,1)&lt;&gt;1,0,1)</f>
        <v>#REF!</v>
      </c>
      <c r="M1523" s="30" t="e">
        <f aca="true">IF(INDIRECT($N$7&amp;"!E"&amp;ROW(B1513))="","",INDIRECT($N$7&amp;"!E"&amp;ROW(B1513)))</f>
        <v>#REF!</v>
      </c>
      <c r="N1523" s="30" t="e">
        <f aca="true">IF(INDIRECT($N$7&amp;"!F"&amp;ROW(B1513))="","",INDIRECT($N$7&amp;"!F"&amp;ROW(B1513)))</f>
        <v>#REF!</v>
      </c>
      <c r="O1523" s="30" t="e">
        <f aca="true">IF(INDIRECT($N$7&amp;"!G"&amp;ROW(B1513))="","",INDIRECT($N$7&amp;"!G"&amp;ROW(B1513)))</f>
        <v>#REF!</v>
      </c>
    </row>
    <row r="1524" customFormat="false" ht="14.25" hidden="true" customHeight="false" outlineLevel="0" collapsed="false">
      <c r="A1524" s="30" t="e">
        <f aca="true">IF(INDIRECT($N$7&amp;"!B"&amp;ROW(B1514))="","",INDIRECT($N$7&amp;"!B"&amp;ROW(B1514)))</f>
        <v>#REF!</v>
      </c>
      <c r="B1524" s="2" t="e">
        <f aca="false">IF(A1524="","",SUBTOTAL(3,A1524)*1)</f>
        <v>#REF!</v>
      </c>
      <c r="C1524" s="2" t="e">
        <f aca="false">IF(A1524="","",IF(B1524&lt;&gt;1,0,COUNTIFS(A$12:A1524,A1524,B$12:B1524,1)))</f>
        <v>#REF!</v>
      </c>
      <c r="D1524" s="31" t="e">
        <f aca="true">IF(INDIRECT($N$7&amp;"!C"&amp;ROW(B1514))="","",INDIRECT($N$7&amp;"!C"&amp;ROW(B1514)))</f>
        <v>#REF!</v>
      </c>
      <c r="E1524" s="31" t="e">
        <f aca="false">IF(A1524="","",VALUE(D1524))</f>
        <v>#REF!</v>
      </c>
      <c r="F1524" s="31" t="e">
        <f aca="false">IF(A1524="","",IF(OR(E1524&lt;VALUE($I$4),E1524&gt;VALUE($I$5)),0,1))</f>
        <v>#REF!</v>
      </c>
      <c r="G1524" s="2" t="e">
        <f aca="false">IF(D1524="","",YEAR(D1524))</f>
        <v>#REF!</v>
      </c>
      <c r="H1524" s="2" t="e">
        <f aca="false">IF(D1524="","",MONTH(D1524))</f>
        <v>#REF!</v>
      </c>
      <c r="I1524" s="2" t="e">
        <f aca="false">IF(D1524="","",DAY(D1524))</f>
        <v>#REF!</v>
      </c>
      <c r="J1524" s="31" t="e">
        <f aca="true">IF(INDIRECT($N$7&amp;"!D"&amp;ROW(B1514))="","",INDIRECT($N$7&amp;"!D"&amp;ROW(B1514)))</f>
        <v>#REF!</v>
      </c>
      <c r="K1524" s="2" t="n">
        <f aca="false">SUBTOTAL(3,J1524)*1</f>
        <v>0</v>
      </c>
      <c r="L1524" s="2" t="e">
        <f aca="false">IF(COUNTIFS($J$12:J1524,J1524,$K$12:K1524,1)&lt;&gt;1,0,1)</f>
        <v>#REF!</v>
      </c>
      <c r="M1524" s="30" t="e">
        <f aca="true">IF(INDIRECT($N$7&amp;"!E"&amp;ROW(B1514))="","",INDIRECT($N$7&amp;"!E"&amp;ROW(B1514)))</f>
        <v>#REF!</v>
      </c>
      <c r="N1524" s="30" t="e">
        <f aca="true">IF(INDIRECT($N$7&amp;"!F"&amp;ROW(B1514))="","",INDIRECT($N$7&amp;"!F"&amp;ROW(B1514)))</f>
        <v>#REF!</v>
      </c>
      <c r="O1524" s="30" t="e">
        <f aca="true">IF(INDIRECT($N$7&amp;"!G"&amp;ROW(B1514))="","",INDIRECT($N$7&amp;"!G"&amp;ROW(B1514)))</f>
        <v>#REF!</v>
      </c>
    </row>
    <row r="1525" customFormat="false" ht="14.25" hidden="true" customHeight="false" outlineLevel="0" collapsed="false">
      <c r="A1525" s="30" t="e">
        <f aca="true">IF(INDIRECT($N$7&amp;"!B"&amp;ROW(B1515))="","",INDIRECT($N$7&amp;"!B"&amp;ROW(B1515)))</f>
        <v>#REF!</v>
      </c>
      <c r="B1525" s="2" t="e">
        <f aca="false">IF(A1525="","",SUBTOTAL(3,A1525)*1)</f>
        <v>#REF!</v>
      </c>
      <c r="C1525" s="2" t="e">
        <f aca="false">IF(A1525="","",IF(B1525&lt;&gt;1,0,COUNTIFS(A$12:A1525,A1525,B$12:B1525,1)))</f>
        <v>#REF!</v>
      </c>
      <c r="D1525" s="31" t="e">
        <f aca="true">IF(INDIRECT($N$7&amp;"!C"&amp;ROW(B1515))="","",INDIRECT($N$7&amp;"!C"&amp;ROW(B1515)))</f>
        <v>#REF!</v>
      </c>
      <c r="E1525" s="31" t="e">
        <f aca="false">IF(A1525="","",VALUE(D1525))</f>
        <v>#REF!</v>
      </c>
      <c r="F1525" s="31" t="e">
        <f aca="false">IF(A1525="","",IF(OR(E1525&lt;VALUE($I$4),E1525&gt;VALUE($I$5)),0,1))</f>
        <v>#REF!</v>
      </c>
      <c r="G1525" s="2" t="e">
        <f aca="false">IF(D1525="","",YEAR(D1525))</f>
        <v>#REF!</v>
      </c>
      <c r="H1525" s="2" t="e">
        <f aca="false">IF(D1525="","",MONTH(D1525))</f>
        <v>#REF!</v>
      </c>
      <c r="I1525" s="2" t="e">
        <f aca="false">IF(D1525="","",DAY(D1525))</f>
        <v>#REF!</v>
      </c>
      <c r="J1525" s="31" t="e">
        <f aca="true">IF(INDIRECT($N$7&amp;"!D"&amp;ROW(B1515))="","",INDIRECT($N$7&amp;"!D"&amp;ROW(B1515)))</f>
        <v>#REF!</v>
      </c>
      <c r="K1525" s="2" t="n">
        <f aca="false">SUBTOTAL(3,J1525)*1</f>
        <v>0</v>
      </c>
      <c r="L1525" s="2" t="e">
        <f aca="false">IF(COUNTIFS($J$12:J1525,J1525,$K$12:K1525,1)&lt;&gt;1,0,1)</f>
        <v>#REF!</v>
      </c>
      <c r="M1525" s="30" t="e">
        <f aca="true">IF(INDIRECT($N$7&amp;"!E"&amp;ROW(B1515))="","",INDIRECT($N$7&amp;"!E"&amp;ROW(B1515)))</f>
        <v>#REF!</v>
      </c>
      <c r="N1525" s="30" t="e">
        <f aca="true">IF(INDIRECT($N$7&amp;"!F"&amp;ROW(B1515))="","",INDIRECT($N$7&amp;"!F"&amp;ROW(B1515)))</f>
        <v>#REF!</v>
      </c>
      <c r="O1525" s="30" t="e">
        <f aca="true">IF(INDIRECT($N$7&amp;"!G"&amp;ROW(B1515))="","",INDIRECT($N$7&amp;"!G"&amp;ROW(B1515)))</f>
        <v>#REF!</v>
      </c>
    </row>
    <row r="1526" customFormat="false" ht="14.25" hidden="true" customHeight="false" outlineLevel="0" collapsed="false">
      <c r="A1526" s="30" t="e">
        <f aca="true">IF(INDIRECT($N$7&amp;"!B"&amp;ROW(B1516))="","",INDIRECT($N$7&amp;"!B"&amp;ROW(B1516)))</f>
        <v>#REF!</v>
      </c>
      <c r="B1526" s="2" t="e">
        <f aca="false">IF(A1526="","",SUBTOTAL(3,A1526)*1)</f>
        <v>#REF!</v>
      </c>
      <c r="C1526" s="2" t="e">
        <f aca="false">IF(A1526="","",IF(B1526&lt;&gt;1,0,COUNTIFS(A$12:A1526,A1526,B$12:B1526,1)))</f>
        <v>#REF!</v>
      </c>
      <c r="D1526" s="31" t="e">
        <f aca="true">IF(INDIRECT($N$7&amp;"!C"&amp;ROW(B1516))="","",INDIRECT($N$7&amp;"!C"&amp;ROW(B1516)))</f>
        <v>#REF!</v>
      </c>
      <c r="E1526" s="31" t="e">
        <f aca="false">IF(A1526="","",VALUE(D1526))</f>
        <v>#REF!</v>
      </c>
      <c r="F1526" s="31" t="e">
        <f aca="false">IF(A1526="","",IF(OR(E1526&lt;VALUE($I$4),E1526&gt;VALUE($I$5)),0,1))</f>
        <v>#REF!</v>
      </c>
      <c r="G1526" s="2" t="e">
        <f aca="false">IF(D1526="","",YEAR(D1526))</f>
        <v>#REF!</v>
      </c>
      <c r="H1526" s="2" t="e">
        <f aca="false">IF(D1526="","",MONTH(D1526))</f>
        <v>#REF!</v>
      </c>
      <c r="I1526" s="2" t="e">
        <f aca="false">IF(D1526="","",DAY(D1526))</f>
        <v>#REF!</v>
      </c>
      <c r="J1526" s="31" t="e">
        <f aca="true">IF(INDIRECT($N$7&amp;"!D"&amp;ROW(B1516))="","",INDIRECT($N$7&amp;"!D"&amp;ROW(B1516)))</f>
        <v>#REF!</v>
      </c>
      <c r="K1526" s="2" t="n">
        <f aca="false">SUBTOTAL(3,J1526)*1</f>
        <v>0</v>
      </c>
      <c r="L1526" s="2" t="e">
        <f aca="false">IF(COUNTIFS($J$12:J1526,J1526,$K$12:K1526,1)&lt;&gt;1,0,1)</f>
        <v>#REF!</v>
      </c>
      <c r="M1526" s="30" t="e">
        <f aca="true">IF(INDIRECT($N$7&amp;"!E"&amp;ROW(B1516))="","",INDIRECT($N$7&amp;"!E"&amp;ROW(B1516)))</f>
        <v>#REF!</v>
      </c>
      <c r="N1526" s="30" t="e">
        <f aca="true">IF(INDIRECT($N$7&amp;"!F"&amp;ROW(B1516))="","",INDIRECT($N$7&amp;"!F"&amp;ROW(B1516)))</f>
        <v>#REF!</v>
      </c>
      <c r="O1526" s="30" t="e">
        <f aca="true">IF(INDIRECT($N$7&amp;"!G"&amp;ROW(B1516))="","",INDIRECT($N$7&amp;"!G"&amp;ROW(B1516)))</f>
        <v>#REF!</v>
      </c>
    </row>
    <row r="1527" customFormat="false" ht="14.25" hidden="true" customHeight="false" outlineLevel="0" collapsed="false">
      <c r="A1527" s="30" t="e">
        <f aca="true">IF(INDIRECT($N$7&amp;"!B"&amp;ROW(B1517))="","",INDIRECT($N$7&amp;"!B"&amp;ROW(B1517)))</f>
        <v>#REF!</v>
      </c>
      <c r="B1527" s="2" t="e">
        <f aca="false">IF(A1527="","",SUBTOTAL(3,A1527)*1)</f>
        <v>#REF!</v>
      </c>
      <c r="C1527" s="2" t="e">
        <f aca="false">IF(A1527="","",IF(B1527&lt;&gt;1,0,COUNTIFS(A$12:A1527,A1527,B$12:B1527,1)))</f>
        <v>#REF!</v>
      </c>
      <c r="D1527" s="31" t="e">
        <f aca="true">IF(INDIRECT($N$7&amp;"!C"&amp;ROW(B1517))="","",INDIRECT($N$7&amp;"!C"&amp;ROW(B1517)))</f>
        <v>#REF!</v>
      </c>
      <c r="E1527" s="31" t="e">
        <f aca="false">IF(A1527="","",VALUE(D1527))</f>
        <v>#REF!</v>
      </c>
      <c r="F1527" s="31" t="e">
        <f aca="false">IF(A1527="","",IF(OR(E1527&lt;VALUE($I$4),E1527&gt;VALUE($I$5)),0,1))</f>
        <v>#REF!</v>
      </c>
      <c r="G1527" s="2" t="e">
        <f aca="false">IF(D1527="","",YEAR(D1527))</f>
        <v>#REF!</v>
      </c>
      <c r="H1527" s="2" t="e">
        <f aca="false">IF(D1527="","",MONTH(D1527))</f>
        <v>#REF!</v>
      </c>
      <c r="I1527" s="2" t="e">
        <f aca="false">IF(D1527="","",DAY(D1527))</f>
        <v>#REF!</v>
      </c>
      <c r="J1527" s="31" t="e">
        <f aca="true">IF(INDIRECT($N$7&amp;"!D"&amp;ROW(B1517))="","",INDIRECT($N$7&amp;"!D"&amp;ROW(B1517)))</f>
        <v>#REF!</v>
      </c>
      <c r="K1527" s="2" t="n">
        <f aca="false">SUBTOTAL(3,J1527)*1</f>
        <v>0</v>
      </c>
      <c r="L1527" s="2" t="e">
        <f aca="false">IF(COUNTIFS($J$12:J1527,J1527,$K$12:K1527,1)&lt;&gt;1,0,1)</f>
        <v>#REF!</v>
      </c>
      <c r="M1527" s="30" t="e">
        <f aca="true">IF(INDIRECT($N$7&amp;"!E"&amp;ROW(B1517))="","",INDIRECT($N$7&amp;"!E"&amp;ROW(B1517)))</f>
        <v>#REF!</v>
      </c>
      <c r="N1527" s="30" t="e">
        <f aca="true">IF(INDIRECT($N$7&amp;"!F"&amp;ROW(B1517))="","",INDIRECT($N$7&amp;"!F"&amp;ROW(B1517)))</f>
        <v>#REF!</v>
      </c>
      <c r="O1527" s="30" t="e">
        <f aca="true">IF(INDIRECT($N$7&amp;"!G"&amp;ROW(B1517))="","",INDIRECT($N$7&amp;"!G"&amp;ROW(B1517)))</f>
        <v>#REF!</v>
      </c>
    </row>
    <row r="1528" customFormat="false" ht="14.25" hidden="true" customHeight="false" outlineLevel="0" collapsed="false">
      <c r="A1528" s="30" t="e">
        <f aca="true">IF(INDIRECT($N$7&amp;"!B"&amp;ROW(B1518))="","",INDIRECT($N$7&amp;"!B"&amp;ROW(B1518)))</f>
        <v>#REF!</v>
      </c>
      <c r="B1528" s="2" t="e">
        <f aca="false">IF(A1528="","",SUBTOTAL(3,A1528)*1)</f>
        <v>#REF!</v>
      </c>
      <c r="C1528" s="2" t="e">
        <f aca="false">IF(A1528="","",IF(B1528&lt;&gt;1,0,COUNTIFS(A$12:A1528,A1528,B$12:B1528,1)))</f>
        <v>#REF!</v>
      </c>
      <c r="D1528" s="31" t="e">
        <f aca="true">IF(INDIRECT($N$7&amp;"!C"&amp;ROW(B1518))="","",INDIRECT($N$7&amp;"!C"&amp;ROW(B1518)))</f>
        <v>#REF!</v>
      </c>
      <c r="E1528" s="31" t="e">
        <f aca="false">IF(A1528="","",VALUE(D1528))</f>
        <v>#REF!</v>
      </c>
      <c r="F1528" s="31" t="e">
        <f aca="false">IF(A1528="","",IF(OR(E1528&lt;VALUE($I$4),E1528&gt;VALUE($I$5)),0,1))</f>
        <v>#REF!</v>
      </c>
      <c r="G1528" s="2" t="e">
        <f aca="false">IF(D1528="","",YEAR(D1528))</f>
        <v>#REF!</v>
      </c>
      <c r="H1528" s="2" t="e">
        <f aca="false">IF(D1528="","",MONTH(D1528))</f>
        <v>#REF!</v>
      </c>
      <c r="I1528" s="2" t="e">
        <f aca="false">IF(D1528="","",DAY(D1528))</f>
        <v>#REF!</v>
      </c>
      <c r="J1528" s="31" t="e">
        <f aca="true">IF(INDIRECT($N$7&amp;"!D"&amp;ROW(B1518))="","",INDIRECT($N$7&amp;"!D"&amp;ROW(B1518)))</f>
        <v>#REF!</v>
      </c>
      <c r="K1528" s="2" t="n">
        <f aca="false">SUBTOTAL(3,J1528)*1</f>
        <v>0</v>
      </c>
      <c r="L1528" s="2" t="e">
        <f aca="false">IF(COUNTIFS($J$12:J1528,J1528,$K$12:K1528,1)&lt;&gt;1,0,1)</f>
        <v>#REF!</v>
      </c>
      <c r="M1528" s="30" t="e">
        <f aca="true">IF(INDIRECT($N$7&amp;"!E"&amp;ROW(B1518))="","",INDIRECT($N$7&amp;"!E"&amp;ROW(B1518)))</f>
        <v>#REF!</v>
      </c>
      <c r="N1528" s="30" t="e">
        <f aca="true">IF(INDIRECT($N$7&amp;"!F"&amp;ROW(B1518))="","",INDIRECT($N$7&amp;"!F"&amp;ROW(B1518)))</f>
        <v>#REF!</v>
      </c>
      <c r="O1528" s="30" t="e">
        <f aca="true">IF(INDIRECT($N$7&amp;"!G"&amp;ROW(B1518))="","",INDIRECT($N$7&amp;"!G"&amp;ROW(B1518)))</f>
        <v>#REF!</v>
      </c>
    </row>
    <row r="1529" customFormat="false" ht="14.25" hidden="true" customHeight="false" outlineLevel="0" collapsed="false">
      <c r="A1529" s="30" t="e">
        <f aca="true">IF(INDIRECT($N$7&amp;"!B"&amp;ROW(B1519))="","",INDIRECT($N$7&amp;"!B"&amp;ROW(B1519)))</f>
        <v>#REF!</v>
      </c>
      <c r="B1529" s="2" t="e">
        <f aca="false">IF(A1529="","",SUBTOTAL(3,A1529)*1)</f>
        <v>#REF!</v>
      </c>
      <c r="C1529" s="2" t="e">
        <f aca="false">IF(A1529="","",IF(B1529&lt;&gt;1,0,COUNTIFS(A$12:A1529,A1529,B$12:B1529,1)))</f>
        <v>#REF!</v>
      </c>
      <c r="D1529" s="31" t="e">
        <f aca="true">IF(INDIRECT($N$7&amp;"!C"&amp;ROW(B1519))="","",INDIRECT($N$7&amp;"!C"&amp;ROW(B1519)))</f>
        <v>#REF!</v>
      </c>
      <c r="E1529" s="31" t="e">
        <f aca="false">IF(A1529="","",VALUE(D1529))</f>
        <v>#REF!</v>
      </c>
      <c r="F1529" s="31" t="e">
        <f aca="false">IF(A1529="","",IF(OR(E1529&lt;VALUE($I$4),E1529&gt;VALUE($I$5)),0,1))</f>
        <v>#REF!</v>
      </c>
      <c r="G1529" s="2" t="e">
        <f aca="false">IF(D1529="","",YEAR(D1529))</f>
        <v>#REF!</v>
      </c>
      <c r="H1529" s="2" t="e">
        <f aca="false">IF(D1529="","",MONTH(D1529))</f>
        <v>#REF!</v>
      </c>
      <c r="I1529" s="2" t="e">
        <f aca="false">IF(D1529="","",DAY(D1529))</f>
        <v>#REF!</v>
      </c>
      <c r="J1529" s="31" t="e">
        <f aca="true">IF(INDIRECT($N$7&amp;"!D"&amp;ROW(B1519))="","",INDIRECT($N$7&amp;"!D"&amp;ROW(B1519)))</f>
        <v>#REF!</v>
      </c>
      <c r="K1529" s="2" t="n">
        <f aca="false">SUBTOTAL(3,J1529)*1</f>
        <v>0</v>
      </c>
      <c r="L1529" s="2" t="e">
        <f aca="false">IF(COUNTIFS($J$12:J1529,J1529,$K$12:K1529,1)&lt;&gt;1,0,1)</f>
        <v>#REF!</v>
      </c>
      <c r="M1529" s="30" t="e">
        <f aca="true">IF(INDIRECT($N$7&amp;"!E"&amp;ROW(B1519))="","",INDIRECT($N$7&amp;"!E"&amp;ROW(B1519)))</f>
        <v>#REF!</v>
      </c>
      <c r="N1529" s="30" t="e">
        <f aca="true">IF(INDIRECT($N$7&amp;"!F"&amp;ROW(B1519))="","",INDIRECT($N$7&amp;"!F"&amp;ROW(B1519)))</f>
        <v>#REF!</v>
      </c>
      <c r="O1529" s="30" t="e">
        <f aca="true">IF(INDIRECT($N$7&amp;"!G"&amp;ROW(B1519))="","",INDIRECT($N$7&amp;"!G"&amp;ROW(B1519)))</f>
        <v>#REF!</v>
      </c>
    </row>
    <row r="1530" customFormat="false" ht="14.25" hidden="true" customHeight="false" outlineLevel="0" collapsed="false">
      <c r="A1530" s="30" t="e">
        <f aca="true">IF(INDIRECT($N$7&amp;"!B"&amp;ROW(B1520))="","",INDIRECT($N$7&amp;"!B"&amp;ROW(B1520)))</f>
        <v>#REF!</v>
      </c>
      <c r="B1530" s="2" t="e">
        <f aca="false">IF(A1530="","",SUBTOTAL(3,A1530)*1)</f>
        <v>#REF!</v>
      </c>
      <c r="C1530" s="2" t="e">
        <f aca="false">IF(A1530="","",IF(B1530&lt;&gt;1,0,COUNTIFS(A$12:A1530,A1530,B$12:B1530,1)))</f>
        <v>#REF!</v>
      </c>
      <c r="D1530" s="31" t="e">
        <f aca="true">IF(INDIRECT($N$7&amp;"!C"&amp;ROW(B1520))="","",INDIRECT($N$7&amp;"!C"&amp;ROW(B1520)))</f>
        <v>#REF!</v>
      </c>
      <c r="E1530" s="31" t="e">
        <f aca="false">IF(A1530="","",VALUE(D1530))</f>
        <v>#REF!</v>
      </c>
      <c r="F1530" s="31" t="e">
        <f aca="false">IF(A1530="","",IF(OR(E1530&lt;VALUE($I$4),E1530&gt;VALUE($I$5)),0,1))</f>
        <v>#REF!</v>
      </c>
      <c r="G1530" s="2" t="e">
        <f aca="false">IF(D1530="","",YEAR(D1530))</f>
        <v>#REF!</v>
      </c>
      <c r="H1530" s="2" t="e">
        <f aca="false">IF(D1530="","",MONTH(D1530))</f>
        <v>#REF!</v>
      </c>
      <c r="I1530" s="2" t="e">
        <f aca="false">IF(D1530="","",DAY(D1530))</f>
        <v>#REF!</v>
      </c>
      <c r="J1530" s="31" t="e">
        <f aca="true">IF(INDIRECT($N$7&amp;"!D"&amp;ROW(B1520))="","",INDIRECT($N$7&amp;"!D"&amp;ROW(B1520)))</f>
        <v>#REF!</v>
      </c>
      <c r="K1530" s="2" t="n">
        <f aca="false">SUBTOTAL(3,J1530)*1</f>
        <v>0</v>
      </c>
      <c r="L1530" s="2" t="e">
        <f aca="false">IF(COUNTIFS($J$12:J1530,J1530,$K$12:K1530,1)&lt;&gt;1,0,1)</f>
        <v>#REF!</v>
      </c>
      <c r="M1530" s="30" t="e">
        <f aca="true">IF(INDIRECT($N$7&amp;"!E"&amp;ROW(B1520))="","",INDIRECT($N$7&amp;"!E"&amp;ROW(B1520)))</f>
        <v>#REF!</v>
      </c>
      <c r="N1530" s="30" t="e">
        <f aca="true">IF(INDIRECT($N$7&amp;"!F"&amp;ROW(B1520))="","",INDIRECT($N$7&amp;"!F"&amp;ROW(B1520)))</f>
        <v>#REF!</v>
      </c>
      <c r="O1530" s="30" t="e">
        <f aca="true">IF(INDIRECT($N$7&amp;"!G"&amp;ROW(B1520))="","",INDIRECT($N$7&amp;"!G"&amp;ROW(B1520)))</f>
        <v>#REF!</v>
      </c>
    </row>
    <row r="1531" customFormat="false" ht="14.25" hidden="true" customHeight="false" outlineLevel="0" collapsed="false">
      <c r="A1531" s="30" t="e">
        <f aca="true">IF(INDIRECT($N$7&amp;"!B"&amp;ROW(B1521))="","",INDIRECT($N$7&amp;"!B"&amp;ROW(B1521)))</f>
        <v>#REF!</v>
      </c>
      <c r="B1531" s="2" t="e">
        <f aca="false">IF(A1531="","",SUBTOTAL(3,A1531)*1)</f>
        <v>#REF!</v>
      </c>
      <c r="C1531" s="2" t="e">
        <f aca="false">IF(A1531="","",IF(B1531&lt;&gt;1,0,COUNTIFS(A$12:A1531,A1531,B$12:B1531,1)))</f>
        <v>#REF!</v>
      </c>
      <c r="D1531" s="31" t="e">
        <f aca="true">IF(INDIRECT($N$7&amp;"!C"&amp;ROW(B1521))="","",INDIRECT($N$7&amp;"!C"&amp;ROW(B1521)))</f>
        <v>#REF!</v>
      </c>
      <c r="E1531" s="31" t="e">
        <f aca="false">IF(A1531="","",VALUE(D1531))</f>
        <v>#REF!</v>
      </c>
      <c r="F1531" s="31" t="e">
        <f aca="false">IF(A1531="","",IF(OR(E1531&lt;VALUE($I$4),E1531&gt;VALUE($I$5)),0,1))</f>
        <v>#REF!</v>
      </c>
      <c r="G1531" s="2" t="e">
        <f aca="false">IF(D1531="","",YEAR(D1531))</f>
        <v>#REF!</v>
      </c>
      <c r="H1531" s="2" t="e">
        <f aca="false">IF(D1531="","",MONTH(D1531))</f>
        <v>#REF!</v>
      </c>
      <c r="I1531" s="2" t="e">
        <f aca="false">IF(D1531="","",DAY(D1531))</f>
        <v>#REF!</v>
      </c>
      <c r="J1531" s="31" t="e">
        <f aca="true">IF(INDIRECT($N$7&amp;"!D"&amp;ROW(B1521))="","",INDIRECT($N$7&amp;"!D"&amp;ROW(B1521)))</f>
        <v>#REF!</v>
      </c>
      <c r="K1531" s="2" t="n">
        <f aca="false">SUBTOTAL(3,J1531)*1</f>
        <v>0</v>
      </c>
      <c r="L1531" s="2" t="e">
        <f aca="false">IF(COUNTIFS($J$12:J1531,J1531,$K$12:K1531,1)&lt;&gt;1,0,1)</f>
        <v>#REF!</v>
      </c>
      <c r="M1531" s="30" t="e">
        <f aca="true">IF(INDIRECT($N$7&amp;"!E"&amp;ROW(B1521))="","",INDIRECT($N$7&amp;"!E"&amp;ROW(B1521)))</f>
        <v>#REF!</v>
      </c>
      <c r="N1531" s="30" t="e">
        <f aca="true">IF(INDIRECT($N$7&amp;"!F"&amp;ROW(B1521))="","",INDIRECT($N$7&amp;"!F"&amp;ROW(B1521)))</f>
        <v>#REF!</v>
      </c>
      <c r="O1531" s="30" t="e">
        <f aca="true">IF(INDIRECT($N$7&amp;"!G"&amp;ROW(B1521))="","",INDIRECT($N$7&amp;"!G"&amp;ROW(B1521)))</f>
        <v>#REF!</v>
      </c>
    </row>
    <row r="1532" customFormat="false" ht="14.25" hidden="true" customHeight="false" outlineLevel="0" collapsed="false">
      <c r="A1532" s="30" t="e">
        <f aca="true">IF(INDIRECT($N$7&amp;"!B"&amp;ROW(B1522))="","",INDIRECT($N$7&amp;"!B"&amp;ROW(B1522)))</f>
        <v>#REF!</v>
      </c>
      <c r="B1532" s="2" t="e">
        <f aca="false">IF(A1532="","",SUBTOTAL(3,A1532)*1)</f>
        <v>#REF!</v>
      </c>
      <c r="C1532" s="2" t="e">
        <f aca="false">IF(A1532="","",IF(B1532&lt;&gt;1,0,COUNTIFS(A$12:A1532,A1532,B$12:B1532,1)))</f>
        <v>#REF!</v>
      </c>
      <c r="D1532" s="31" t="e">
        <f aca="true">IF(INDIRECT($N$7&amp;"!C"&amp;ROW(B1522))="","",INDIRECT($N$7&amp;"!C"&amp;ROW(B1522)))</f>
        <v>#REF!</v>
      </c>
      <c r="E1532" s="31" t="e">
        <f aca="false">IF(A1532="","",VALUE(D1532))</f>
        <v>#REF!</v>
      </c>
      <c r="F1532" s="31" t="e">
        <f aca="false">IF(A1532="","",IF(OR(E1532&lt;VALUE($I$4),E1532&gt;VALUE($I$5)),0,1))</f>
        <v>#REF!</v>
      </c>
      <c r="G1532" s="2" t="e">
        <f aca="false">IF(D1532="","",YEAR(D1532))</f>
        <v>#REF!</v>
      </c>
      <c r="H1532" s="2" t="e">
        <f aca="false">IF(D1532="","",MONTH(D1532))</f>
        <v>#REF!</v>
      </c>
      <c r="I1532" s="2" t="e">
        <f aca="false">IF(D1532="","",DAY(D1532))</f>
        <v>#REF!</v>
      </c>
      <c r="J1532" s="31" t="e">
        <f aca="true">IF(INDIRECT($N$7&amp;"!D"&amp;ROW(B1522))="","",INDIRECT($N$7&amp;"!D"&amp;ROW(B1522)))</f>
        <v>#REF!</v>
      </c>
      <c r="K1532" s="2" t="n">
        <f aca="false">SUBTOTAL(3,J1532)*1</f>
        <v>0</v>
      </c>
      <c r="L1532" s="2" t="e">
        <f aca="false">IF(COUNTIFS($J$12:J1532,J1532,$K$12:K1532,1)&lt;&gt;1,0,1)</f>
        <v>#REF!</v>
      </c>
      <c r="M1532" s="30" t="e">
        <f aca="true">IF(INDIRECT($N$7&amp;"!E"&amp;ROW(B1522))="","",INDIRECT($N$7&amp;"!E"&amp;ROW(B1522)))</f>
        <v>#REF!</v>
      </c>
      <c r="N1532" s="30" t="e">
        <f aca="true">IF(INDIRECT($N$7&amp;"!F"&amp;ROW(B1522))="","",INDIRECT($N$7&amp;"!F"&amp;ROW(B1522)))</f>
        <v>#REF!</v>
      </c>
      <c r="O1532" s="30" t="e">
        <f aca="true">IF(INDIRECT($N$7&amp;"!G"&amp;ROW(B1522))="","",INDIRECT($N$7&amp;"!G"&amp;ROW(B1522)))</f>
        <v>#REF!</v>
      </c>
    </row>
    <row r="1533" customFormat="false" ht="14.25" hidden="true" customHeight="false" outlineLevel="0" collapsed="false">
      <c r="A1533" s="30" t="e">
        <f aca="true">IF(INDIRECT($N$7&amp;"!B"&amp;ROW(B1523))="","",INDIRECT($N$7&amp;"!B"&amp;ROW(B1523)))</f>
        <v>#REF!</v>
      </c>
      <c r="B1533" s="2" t="e">
        <f aca="false">IF(A1533="","",SUBTOTAL(3,A1533)*1)</f>
        <v>#REF!</v>
      </c>
      <c r="C1533" s="2" t="e">
        <f aca="false">IF(A1533="","",IF(B1533&lt;&gt;1,0,COUNTIFS(A$12:A1533,A1533,B$12:B1533,1)))</f>
        <v>#REF!</v>
      </c>
      <c r="D1533" s="31" t="e">
        <f aca="true">IF(INDIRECT($N$7&amp;"!C"&amp;ROW(B1523))="","",INDIRECT($N$7&amp;"!C"&amp;ROW(B1523)))</f>
        <v>#REF!</v>
      </c>
      <c r="E1533" s="31" t="e">
        <f aca="false">IF(A1533="","",VALUE(D1533))</f>
        <v>#REF!</v>
      </c>
      <c r="F1533" s="31" t="e">
        <f aca="false">IF(A1533="","",IF(OR(E1533&lt;VALUE($I$4),E1533&gt;VALUE($I$5)),0,1))</f>
        <v>#REF!</v>
      </c>
      <c r="G1533" s="2" t="e">
        <f aca="false">IF(D1533="","",YEAR(D1533))</f>
        <v>#REF!</v>
      </c>
      <c r="H1533" s="2" t="e">
        <f aca="false">IF(D1533="","",MONTH(D1533))</f>
        <v>#REF!</v>
      </c>
      <c r="I1533" s="2" t="e">
        <f aca="false">IF(D1533="","",DAY(D1533))</f>
        <v>#REF!</v>
      </c>
      <c r="J1533" s="31" t="e">
        <f aca="true">IF(INDIRECT($N$7&amp;"!D"&amp;ROW(B1523))="","",INDIRECT($N$7&amp;"!D"&amp;ROW(B1523)))</f>
        <v>#REF!</v>
      </c>
      <c r="K1533" s="2" t="n">
        <f aca="false">SUBTOTAL(3,J1533)*1</f>
        <v>0</v>
      </c>
      <c r="L1533" s="2" t="e">
        <f aca="false">IF(COUNTIFS($J$12:J1533,J1533,$K$12:K1533,1)&lt;&gt;1,0,1)</f>
        <v>#REF!</v>
      </c>
      <c r="M1533" s="30" t="e">
        <f aca="true">IF(INDIRECT($N$7&amp;"!E"&amp;ROW(B1523))="","",INDIRECT($N$7&amp;"!E"&amp;ROW(B1523)))</f>
        <v>#REF!</v>
      </c>
      <c r="N1533" s="30" t="e">
        <f aca="true">IF(INDIRECT($N$7&amp;"!F"&amp;ROW(B1523))="","",INDIRECT($N$7&amp;"!F"&amp;ROW(B1523)))</f>
        <v>#REF!</v>
      </c>
      <c r="O1533" s="30" t="e">
        <f aca="true">IF(INDIRECT($N$7&amp;"!G"&amp;ROW(B1523))="","",INDIRECT($N$7&amp;"!G"&amp;ROW(B1523)))</f>
        <v>#REF!</v>
      </c>
    </row>
    <row r="1534" customFormat="false" ht="14.25" hidden="true" customHeight="false" outlineLevel="0" collapsed="false">
      <c r="A1534" s="30" t="e">
        <f aca="true">IF(INDIRECT($N$7&amp;"!B"&amp;ROW(B1524))="","",INDIRECT($N$7&amp;"!B"&amp;ROW(B1524)))</f>
        <v>#REF!</v>
      </c>
      <c r="B1534" s="2" t="e">
        <f aca="false">IF(A1534="","",SUBTOTAL(3,A1534)*1)</f>
        <v>#REF!</v>
      </c>
      <c r="C1534" s="2" t="e">
        <f aca="false">IF(A1534="","",IF(B1534&lt;&gt;1,0,COUNTIFS(A$12:A1534,A1534,B$12:B1534,1)))</f>
        <v>#REF!</v>
      </c>
      <c r="D1534" s="31" t="e">
        <f aca="true">IF(INDIRECT($N$7&amp;"!C"&amp;ROW(B1524))="","",INDIRECT($N$7&amp;"!C"&amp;ROW(B1524)))</f>
        <v>#REF!</v>
      </c>
      <c r="E1534" s="31" t="e">
        <f aca="false">IF(A1534="","",VALUE(D1534))</f>
        <v>#REF!</v>
      </c>
      <c r="F1534" s="31" t="e">
        <f aca="false">IF(A1534="","",IF(OR(E1534&lt;VALUE($I$4),E1534&gt;VALUE($I$5)),0,1))</f>
        <v>#REF!</v>
      </c>
      <c r="G1534" s="2" t="e">
        <f aca="false">IF(D1534="","",YEAR(D1534))</f>
        <v>#REF!</v>
      </c>
      <c r="H1534" s="2" t="e">
        <f aca="false">IF(D1534="","",MONTH(D1534))</f>
        <v>#REF!</v>
      </c>
      <c r="I1534" s="2" t="e">
        <f aca="false">IF(D1534="","",DAY(D1534))</f>
        <v>#REF!</v>
      </c>
      <c r="J1534" s="31" t="e">
        <f aca="true">IF(INDIRECT($N$7&amp;"!D"&amp;ROW(B1524))="","",INDIRECT($N$7&amp;"!D"&amp;ROW(B1524)))</f>
        <v>#REF!</v>
      </c>
      <c r="K1534" s="2" t="n">
        <f aca="false">SUBTOTAL(3,J1534)*1</f>
        <v>0</v>
      </c>
      <c r="L1534" s="2" t="e">
        <f aca="false">IF(COUNTIFS($J$12:J1534,J1534,$K$12:K1534,1)&lt;&gt;1,0,1)</f>
        <v>#REF!</v>
      </c>
      <c r="M1534" s="30" t="e">
        <f aca="true">IF(INDIRECT($N$7&amp;"!E"&amp;ROW(B1524))="","",INDIRECT($N$7&amp;"!E"&amp;ROW(B1524)))</f>
        <v>#REF!</v>
      </c>
      <c r="N1534" s="30" t="e">
        <f aca="true">IF(INDIRECT($N$7&amp;"!F"&amp;ROW(B1524))="","",INDIRECT($N$7&amp;"!F"&amp;ROW(B1524)))</f>
        <v>#REF!</v>
      </c>
      <c r="O1534" s="30" t="e">
        <f aca="true">IF(INDIRECT($N$7&amp;"!G"&amp;ROW(B1524))="","",INDIRECT($N$7&amp;"!G"&amp;ROW(B1524)))</f>
        <v>#REF!</v>
      </c>
    </row>
    <row r="1535" customFormat="false" ht="14.25" hidden="true" customHeight="false" outlineLevel="0" collapsed="false">
      <c r="A1535" s="30" t="e">
        <f aca="true">IF(INDIRECT($N$7&amp;"!B"&amp;ROW(B1525))="","",INDIRECT($N$7&amp;"!B"&amp;ROW(B1525)))</f>
        <v>#REF!</v>
      </c>
      <c r="B1535" s="2" t="e">
        <f aca="false">IF(A1535="","",SUBTOTAL(3,A1535)*1)</f>
        <v>#REF!</v>
      </c>
      <c r="C1535" s="2" t="e">
        <f aca="false">IF(A1535="","",IF(B1535&lt;&gt;1,0,COUNTIFS(A$12:A1535,A1535,B$12:B1535,1)))</f>
        <v>#REF!</v>
      </c>
      <c r="D1535" s="31" t="e">
        <f aca="true">IF(INDIRECT($N$7&amp;"!C"&amp;ROW(B1525))="","",INDIRECT($N$7&amp;"!C"&amp;ROW(B1525)))</f>
        <v>#REF!</v>
      </c>
      <c r="E1535" s="31" t="e">
        <f aca="false">IF(A1535="","",VALUE(D1535))</f>
        <v>#REF!</v>
      </c>
      <c r="F1535" s="31" t="e">
        <f aca="false">IF(A1535="","",IF(OR(E1535&lt;VALUE($I$4),E1535&gt;VALUE($I$5)),0,1))</f>
        <v>#REF!</v>
      </c>
      <c r="G1535" s="2" t="e">
        <f aca="false">IF(D1535="","",YEAR(D1535))</f>
        <v>#REF!</v>
      </c>
      <c r="H1535" s="2" t="e">
        <f aca="false">IF(D1535="","",MONTH(D1535))</f>
        <v>#REF!</v>
      </c>
      <c r="I1535" s="2" t="e">
        <f aca="false">IF(D1535="","",DAY(D1535))</f>
        <v>#REF!</v>
      </c>
      <c r="J1535" s="31" t="e">
        <f aca="true">IF(INDIRECT($N$7&amp;"!D"&amp;ROW(B1525))="","",INDIRECT($N$7&amp;"!D"&amp;ROW(B1525)))</f>
        <v>#REF!</v>
      </c>
      <c r="K1535" s="2" t="n">
        <f aca="false">SUBTOTAL(3,J1535)*1</f>
        <v>0</v>
      </c>
      <c r="L1535" s="2" t="e">
        <f aca="false">IF(COUNTIFS($J$12:J1535,J1535,$K$12:K1535,1)&lt;&gt;1,0,1)</f>
        <v>#REF!</v>
      </c>
      <c r="M1535" s="30" t="e">
        <f aca="true">IF(INDIRECT($N$7&amp;"!E"&amp;ROW(B1525))="","",INDIRECT($N$7&amp;"!E"&amp;ROW(B1525)))</f>
        <v>#REF!</v>
      </c>
      <c r="N1535" s="30" t="e">
        <f aca="true">IF(INDIRECT($N$7&amp;"!F"&amp;ROW(B1525))="","",INDIRECT($N$7&amp;"!F"&amp;ROW(B1525)))</f>
        <v>#REF!</v>
      </c>
      <c r="O1535" s="30" t="e">
        <f aca="true">IF(INDIRECT($N$7&amp;"!G"&amp;ROW(B1525))="","",INDIRECT($N$7&amp;"!G"&amp;ROW(B1525)))</f>
        <v>#REF!</v>
      </c>
    </row>
    <row r="1536" customFormat="false" ht="14.25" hidden="true" customHeight="false" outlineLevel="0" collapsed="false">
      <c r="A1536" s="30" t="e">
        <f aca="true">IF(INDIRECT($N$7&amp;"!B"&amp;ROW(B1526))="","",INDIRECT($N$7&amp;"!B"&amp;ROW(B1526)))</f>
        <v>#REF!</v>
      </c>
      <c r="B1536" s="2" t="e">
        <f aca="false">IF(A1536="","",SUBTOTAL(3,A1536)*1)</f>
        <v>#REF!</v>
      </c>
      <c r="C1536" s="2" t="e">
        <f aca="false">IF(A1536="","",IF(B1536&lt;&gt;1,0,COUNTIFS(A$12:A1536,A1536,B$12:B1536,1)))</f>
        <v>#REF!</v>
      </c>
      <c r="D1536" s="31" t="e">
        <f aca="true">IF(INDIRECT($N$7&amp;"!C"&amp;ROW(B1526))="","",INDIRECT($N$7&amp;"!C"&amp;ROW(B1526)))</f>
        <v>#REF!</v>
      </c>
      <c r="E1536" s="31" t="e">
        <f aca="false">IF(A1536="","",VALUE(D1536))</f>
        <v>#REF!</v>
      </c>
      <c r="F1536" s="31" t="e">
        <f aca="false">IF(A1536="","",IF(OR(E1536&lt;VALUE($I$4),E1536&gt;VALUE($I$5)),0,1))</f>
        <v>#REF!</v>
      </c>
      <c r="G1536" s="2" t="e">
        <f aca="false">IF(D1536="","",YEAR(D1536))</f>
        <v>#REF!</v>
      </c>
      <c r="H1536" s="2" t="e">
        <f aca="false">IF(D1536="","",MONTH(D1536))</f>
        <v>#REF!</v>
      </c>
      <c r="I1536" s="2" t="e">
        <f aca="false">IF(D1536="","",DAY(D1536))</f>
        <v>#REF!</v>
      </c>
      <c r="J1536" s="31" t="e">
        <f aca="true">IF(INDIRECT($N$7&amp;"!D"&amp;ROW(B1526))="","",INDIRECT($N$7&amp;"!D"&amp;ROW(B1526)))</f>
        <v>#REF!</v>
      </c>
      <c r="K1536" s="2" t="n">
        <f aca="false">SUBTOTAL(3,J1536)*1</f>
        <v>0</v>
      </c>
      <c r="L1536" s="2" t="e">
        <f aca="false">IF(COUNTIFS($J$12:J1536,J1536,$K$12:K1536,1)&lt;&gt;1,0,1)</f>
        <v>#REF!</v>
      </c>
      <c r="M1536" s="30" t="e">
        <f aca="true">IF(INDIRECT($N$7&amp;"!E"&amp;ROW(B1526))="","",INDIRECT($N$7&amp;"!E"&amp;ROW(B1526)))</f>
        <v>#REF!</v>
      </c>
      <c r="N1536" s="30" t="e">
        <f aca="true">IF(INDIRECT($N$7&amp;"!F"&amp;ROW(B1526))="","",INDIRECT($N$7&amp;"!F"&amp;ROW(B1526)))</f>
        <v>#REF!</v>
      </c>
      <c r="O1536" s="30" t="e">
        <f aca="true">IF(INDIRECT($N$7&amp;"!G"&amp;ROW(B1526))="","",INDIRECT($N$7&amp;"!G"&amp;ROW(B1526)))</f>
        <v>#REF!</v>
      </c>
    </row>
    <row r="1537" customFormat="false" ht="14.25" hidden="true" customHeight="false" outlineLevel="0" collapsed="false">
      <c r="A1537" s="30" t="e">
        <f aca="true">IF(INDIRECT($N$7&amp;"!B"&amp;ROW(B1527))="","",INDIRECT($N$7&amp;"!B"&amp;ROW(B1527)))</f>
        <v>#REF!</v>
      </c>
      <c r="B1537" s="2" t="e">
        <f aca="false">IF(A1537="","",SUBTOTAL(3,A1537)*1)</f>
        <v>#REF!</v>
      </c>
      <c r="C1537" s="2" t="e">
        <f aca="false">IF(A1537="","",IF(B1537&lt;&gt;1,0,COUNTIFS(A$12:A1537,A1537,B$12:B1537,1)))</f>
        <v>#REF!</v>
      </c>
      <c r="D1537" s="31" t="e">
        <f aca="true">IF(INDIRECT($N$7&amp;"!C"&amp;ROW(B1527))="","",INDIRECT($N$7&amp;"!C"&amp;ROW(B1527)))</f>
        <v>#REF!</v>
      </c>
      <c r="E1537" s="31" t="e">
        <f aca="false">IF(A1537="","",VALUE(D1537))</f>
        <v>#REF!</v>
      </c>
      <c r="F1537" s="31" t="e">
        <f aca="false">IF(A1537="","",IF(OR(E1537&lt;VALUE($I$4),E1537&gt;VALUE($I$5)),0,1))</f>
        <v>#REF!</v>
      </c>
      <c r="G1537" s="2" t="e">
        <f aca="false">IF(D1537="","",YEAR(D1537))</f>
        <v>#REF!</v>
      </c>
      <c r="H1537" s="2" t="e">
        <f aca="false">IF(D1537="","",MONTH(D1537))</f>
        <v>#REF!</v>
      </c>
      <c r="I1537" s="2" t="e">
        <f aca="false">IF(D1537="","",DAY(D1537))</f>
        <v>#REF!</v>
      </c>
      <c r="J1537" s="31" t="e">
        <f aca="true">IF(INDIRECT($N$7&amp;"!D"&amp;ROW(B1527))="","",INDIRECT($N$7&amp;"!D"&amp;ROW(B1527)))</f>
        <v>#REF!</v>
      </c>
      <c r="K1537" s="2" t="n">
        <f aca="false">SUBTOTAL(3,J1537)*1</f>
        <v>0</v>
      </c>
      <c r="L1537" s="2" t="e">
        <f aca="false">IF(COUNTIFS($J$12:J1537,J1537,$K$12:K1537,1)&lt;&gt;1,0,1)</f>
        <v>#REF!</v>
      </c>
      <c r="M1537" s="30" t="e">
        <f aca="true">IF(INDIRECT($N$7&amp;"!E"&amp;ROW(B1527))="","",INDIRECT($N$7&amp;"!E"&amp;ROW(B1527)))</f>
        <v>#REF!</v>
      </c>
      <c r="N1537" s="30" t="e">
        <f aca="true">IF(INDIRECT($N$7&amp;"!F"&amp;ROW(B1527))="","",INDIRECT($N$7&amp;"!F"&amp;ROW(B1527)))</f>
        <v>#REF!</v>
      </c>
      <c r="O1537" s="30" t="e">
        <f aca="true">IF(INDIRECT($N$7&amp;"!G"&amp;ROW(B1527))="","",INDIRECT($N$7&amp;"!G"&amp;ROW(B1527)))</f>
        <v>#REF!</v>
      </c>
    </row>
    <row r="1538" customFormat="false" ht="14.25" hidden="true" customHeight="false" outlineLevel="0" collapsed="false">
      <c r="A1538" s="30" t="e">
        <f aca="true">IF(INDIRECT($N$7&amp;"!B"&amp;ROW(B1528))="","",INDIRECT($N$7&amp;"!B"&amp;ROW(B1528)))</f>
        <v>#REF!</v>
      </c>
      <c r="B1538" s="2" t="e">
        <f aca="false">IF(A1538="","",SUBTOTAL(3,A1538)*1)</f>
        <v>#REF!</v>
      </c>
      <c r="C1538" s="2" t="e">
        <f aca="false">IF(A1538="","",IF(B1538&lt;&gt;1,0,COUNTIFS(A$12:A1538,A1538,B$12:B1538,1)))</f>
        <v>#REF!</v>
      </c>
      <c r="D1538" s="31" t="e">
        <f aca="true">IF(INDIRECT($N$7&amp;"!C"&amp;ROW(B1528))="","",INDIRECT($N$7&amp;"!C"&amp;ROW(B1528)))</f>
        <v>#REF!</v>
      </c>
      <c r="E1538" s="31" t="e">
        <f aca="false">IF(A1538="","",VALUE(D1538))</f>
        <v>#REF!</v>
      </c>
      <c r="F1538" s="31" t="e">
        <f aca="false">IF(A1538="","",IF(OR(E1538&lt;VALUE($I$4),E1538&gt;VALUE($I$5)),0,1))</f>
        <v>#REF!</v>
      </c>
      <c r="G1538" s="2" t="e">
        <f aca="false">IF(D1538="","",YEAR(D1538))</f>
        <v>#REF!</v>
      </c>
      <c r="H1538" s="2" t="e">
        <f aca="false">IF(D1538="","",MONTH(D1538))</f>
        <v>#REF!</v>
      </c>
      <c r="I1538" s="2" t="e">
        <f aca="false">IF(D1538="","",DAY(D1538))</f>
        <v>#REF!</v>
      </c>
      <c r="J1538" s="31" t="e">
        <f aca="true">IF(INDIRECT($N$7&amp;"!D"&amp;ROW(B1528))="","",INDIRECT($N$7&amp;"!D"&amp;ROW(B1528)))</f>
        <v>#REF!</v>
      </c>
      <c r="K1538" s="2" t="n">
        <f aca="false">SUBTOTAL(3,J1538)*1</f>
        <v>0</v>
      </c>
      <c r="L1538" s="2" t="e">
        <f aca="false">IF(COUNTIFS($J$12:J1538,J1538,$K$12:K1538,1)&lt;&gt;1,0,1)</f>
        <v>#REF!</v>
      </c>
      <c r="M1538" s="30" t="e">
        <f aca="true">IF(INDIRECT($N$7&amp;"!E"&amp;ROW(B1528))="","",INDIRECT($N$7&amp;"!E"&amp;ROW(B1528)))</f>
        <v>#REF!</v>
      </c>
      <c r="N1538" s="30" t="e">
        <f aca="true">IF(INDIRECT($N$7&amp;"!F"&amp;ROW(B1528))="","",INDIRECT($N$7&amp;"!F"&amp;ROW(B1528)))</f>
        <v>#REF!</v>
      </c>
      <c r="O1538" s="30" t="e">
        <f aca="true">IF(INDIRECT($N$7&amp;"!G"&amp;ROW(B1528))="","",INDIRECT($N$7&amp;"!G"&amp;ROW(B1528)))</f>
        <v>#REF!</v>
      </c>
    </row>
    <row r="1539" customFormat="false" ht="14.25" hidden="true" customHeight="false" outlineLevel="0" collapsed="false">
      <c r="A1539" s="30" t="e">
        <f aca="true">IF(INDIRECT($N$7&amp;"!B"&amp;ROW(B1529))="","",INDIRECT($N$7&amp;"!B"&amp;ROW(B1529)))</f>
        <v>#REF!</v>
      </c>
      <c r="B1539" s="2" t="e">
        <f aca="false">IF(A1539="","",SUBTOTAL(3,A1539)*1)</f>
        <v>#REF!</v>
      </c>
      <c r="C1539" s="2" t="e">
        <f aca="false">IF(A1539="","",IF(B1539&lt;&gt;1,0,COUNTIFS(A$12:A1539,A1539,B$12:B1539,1)))</f>
        <v>#REF!</v>
      </c>
      <c r="D1539" s="31" t="e">
        <f aca="true">IF(INDIRECT($N$7&amp;"!C"&amp;ROW(B1529))="","",INDIRECT($N$7&amp;"!C"&amp;ROW(B1529)))</f>
        <v>#REF!</v>
      </c>
      <c r="E1539" s="31" t="e">
        <f aca="false">IF(A1539="","",VALUE(D1539))</f>
        <v>#REF!</v>
      </c>
      <c r="F1539" s="31" t="e">
        <f aca="false">IF(A1539="","",IF(OR(E1539&lt;VALUE($I$4),E1539&gt;VALUE($I$5)),0,1))</f>
        <v>#REF!</v>
      </c>
      <c r="G1539" s="2" t="e">
        <f aca="false">IF(D1539="","",YEAR(D1539))</f>
        <v>#REF!</v>
      </c>
      <c r="H1539" s="2" t="e">
        <f aca="false">IF(D1539="","",MONTH(D1539))</f>
        <v>#REF!</v>
      </c>
      <c r="I1539" s="2" t="e">
        <f aca="false">IF(D1539="","",DAY(D1539))</f>
        <v>#REF!</v>
      </c>
      <c r="J1539" s="31" t="e">
        <f aca="true">IF(INDIRECT($N$7&amp;"!D"&amp;ROW(B1529))="","",INDIRECT($N$7&amp;"!D"&amp;ROW(B1529)))</f>
        <v>#REF!</v>
      </c>
      <c r="K1539" s="2" t="n">
        <f aca="false">SUBTOTAL(3,J1539)*1</f>
        <v>0</v>
      </c>
      <c r="L1539" s="2" t="e">
        <f aca="false">IF(COUNTIFS($J$12:J1539,J1539,$K$12:K1539,1)&lt;&gt;1,0,1)</f>
        <v>#REF!</v>
      </c>
      <c r="M1539" s="30" t="e">
        <f aca="true">IF(INDIRECT($N$7&amp;"!E"&amp;ROW(B1529))="","",INDIRECT($N$7&amp;"!E"&amp;ROW(B1529)))</f>
        <v>#REF!</v>
      </c>
      <c r="N1539" s="30" t="e">
        <f aca="true">IF(INDIRECT($N$7&amp;"!F"&amp;ROW(B1529))="","",INDIRECT($N$7&amp;"!F"&amp;ROW(B1529)))</f>
        <v>#REF!</v>
      </c>
      <c r="O1539" s="30" t="e">
        <f aca="true">IF(INDIRECT($N$7&amp;"!G"&amp;ROW(B1529))="","",INDIRECT($N$7&amp;"!G"&amp;ROW(B1529)))</f>
        <v>#REF!</v>
      </c>
    </row>
    <row r="1540" customFormat="false" ht="14.25" hidden="true" customHeight="false" outlineLevel="0" collapsed="false">
      <c r="A1540" s="30" t="e">
        <f aca="true">IF(INDIRECT($N$7&amp;"!B"&amp;ROW(B1530))="","",INDIRECT($N$7&amp;"!B"&amp;ROW(B1530)))</f>
        <v>#REF!</v>
      </c>
      <c r="B1540" s="2" t="e">
        <f aca="false">IF(A1540="","",SUBTOTAL(3,A1540)*1)</f>
        <v>#REF!</v>
      </c>
      <c r="C1540" s="2" t="e">
        <f aca="false">IF(A1540="","",IF(B1540&lt;&gt;1,0,COUNTIFS(A$12:A1540,A1540,B$12:B1540,1)))</f>
        <v>#REF!</v>
      </c>
      <c r="D1540" s="31" t="e">
        <f aca="true">IF(INDIRECT($N$7&amp;"!C"&amp;ROW(B1530))="","",INDIRECT($N$7&amp;"!C"&amp;ROW(B1530)))</f>
        <v>#REF!</v>
      </c>
      <c r="E1540" s="31" t="e">
        <f aca="false">IF(A1540="","",VALUE(D1540))</f>
        <v>#REF!</v>
      </c>
      <c r="F1540" s="31" t="e">
        <f aca="false">IF(A1540="","",IF(OR(E1540&lt;VALUE($I$4),E1540&gt;VALUE($I$5)),0,1))</f>
        <v>#REF!</v>
      </c>
      <c r="G1540" s="2" t="e">
        <f aca="false">IF(D1540="","",YEAR(D1540))</f>
        <v>#REF!</v>
      </c>
      <c r="H1540" s="2" t="e">
        <f aca="false">IF(D1540="","",MONTH(D1540))</f>
        <v>#REF!</v>
      </c>
      <c r="I1540" s="2" t="e">
        <f aca="false">IF(D1540="","",DAY(D1540))</f>
        <v>#REF!</v>
      </c>
      <c r="J1540" s="31" t="e">
        <f aca="true">IF(INDIRECT($N$7&amp;"!D"&amp;ROW(B1530))="","",INDIRECT($N$7&amp;"!D"&amp;ROW(B1530)))</f>
        <v>#REF!</v>
      </c>
      <c r="K1540" s="2" t="n">
        <f aca="false">SUBTOTAL(3,J1540)*1</f>
        <v>0</v>
      </c>
      <c r="L1540" s="2" t="e">
        <f aca="false">IF(COUNTIFS($J$12:J1540,J1540,$K$12:K1540,1)&lt;&gt;1,0,1)</f>
        <v>#REF!</v>
      </c>
      <c r="M1540" s="30" t="e">
        <f aca="true">IF(INDIRECT($N$7&amp;"!E"&amp;ROW(B1530))="","",INDIRECT($N$7&amp;"!E"&amp;ROW(B1530)))</f>
        <v>#REF!</v>
      </c>
      <c r="N1540" s="30" t="e">
        <f aca="true">IF(INDIRECT($N$7&amp;"!F"&amp;ROW(B1530))="","",INDIRECT($N$7&amp;"!F"&amp;ROW(B1530)))</f>
        <v>#REF!</v>
      </c>
      <c r="O1540" s="30" t="e">
        <f aca="true">IF(INDIRECT($N$7&amp;"!G"&amp;ROW(B1530))="","",INDIRECT($N$7&amp;"!G"&amp;ROW(B1530)))</f>
        <v>#REF!</v>
      </c>
    </row>
    <row r="1541" customFormat="false" ht="14.25" hidden="true" customHeight="false" outlineLevel="0" collapsed="false">
      <c r="A1541" s="30" t="e">
        <f aca="true">IF(INDIRECT($N$7&amp;"!B"&amp;ROW(B1531))="","",INDIRECT($N$7&amp;"!B"&amp;ROW(B1531)))</f>
        <v>#REF!</v>
      </c>
      <c r="B1541" s="2" t="e">
        <f aca="false">IF(A1541="","",SUBTOTAL(3,A1541)*1)</f>
        <v>#REF!</v>
      </c>
      <c r="C1541" s="2" t="e">
        <f aca="false">IF(A1541="","",IF(B1541&lt;&gt;1,0,COUNTIFS(A$12:A1541,A1541,B$12:B1541,1)))</f>
        <v>#REF!</v>
      </c>
      <c r="D1541" s="31" t="e">
        <f aca="true">IF(INDIRECT($N$7&amp;"!C"&amp;ROW(B1531))="","",INDIRECT($N$7&amp;"!C"&amp;ROW(B1531)))</f>
        <v>#REF!</v>
      </c>
      <c r="E1541" s="31" t="e">
        <f aca="false">IF(A1541="","",VALUE(D1541))</f>
        <v>#REF!</v>
      </c>
      <c r="F1541" s="31" t="e">
        <f aca="false">IF(A1541="","",IF(OR(E1541&lt;VALUE($I$4),E1541&gt;VALUE($I$5)),0,1))</f>
        <v>#REF!</v>
      </c>
      <c r="G1541" s="2" t="e">
        <f aca="false">IF(D1541="","",YEAR(D1541))</f>
        <v>#REF!</v>
      </c>
      <c r="H1541" s="2" t="e">
        <f aca="false">IF(D1541="","",MONTH(D1541))</f>
        <v>#REF!</v>
      </c>
      <c r="I1541" s="2" t="e">
        <f aca="false">IF(D1541="","",DAY(D1541))</f>
        <v>#REF!</v>
      </c>
      <c r="J1541" s="31" t="e">
        <f aca="true">IF(INDIRECT($N$7&amp;"!D"&amp;ROW(B1531))="","",INDIRECT($N$7&amp;"!D"&amp;ROW(B1531)))</f>
        <v>#REF!</v>
      </c>
      <c r="K1541" s="2" t="n">
        <f aca="false">SUBTOTAL(3,J1541)*1</f>
        <v>0</v>
      </c>
      <c r="L1541" s="2" t="e">
        <f aca="false">IF(COUNTIFS($J$12:J1541,J1541,$K$12:K1541,1)&lt;&gt;1,0,1)</f>
        <v>#REF!</v>
      </c>
      <c r="M1541" s="30" t="e">
        <f aca="true">IF(INDIRECT($N$7&amp;"!E"&amp;ROW(B1531))="","",INDIRECT($N$7&amp;"!E"&amp;ROW(B1531)))</f>
        <v>#REF!</v>
      </c>
      <c r="N1541" s="30" t="e">
        <f aca="true">IF(INDIRECT($N$7&amp;"!F"&amp;ROW(B1531))="","",INDIRECT($N$7&amp;"!F"&amp;ROW(B1531)))</f>
        <v>#REF!</v>
      </c>
      <c r="O1541" s="30" t="e">
        <f aca="true">IF(INDIRECT($N$7&amp;"!G"&amp;ROW(B1531))="","",INDIRECT($N$7&amp;"!G"&amp;ROW(B1531)))</f>
        <v>#REF!</v>
      </c>
    </row>
    <row r="1542" customFormat="false" ht="14.25" hidden="true" customHeight="false" outlineLevel="0" collapsed="false">
      <c r="A1542" s="30" t="e">
        <f aca="true">IF(INDIRECT($N$7&amp;"!B"&amp;ROW(B1532))="","",INDIRECT($N$7&amp;"!B"&amp;ROW(B1532)))</f>
        <v>#REF!</v>
      </c>
      <c r="B1542" s="2" t="e">
        <f aca="false">IF(A1542="","",SUBTOTAL(3,A1542)*1)</f>
        <v>#REF!</v>
      </c>
      <c r="C1542" s="2" t="e">
        <f aca="false">IF(A1542="","",IF(B1542&lt;&gt;1,0,COUNTIFS(A$12:A1542,A1542,B$12:B1542,1)))</f>
        <v>#REF!</v>
      </c>
      <c r="D1542" s="31" t="e">
        <f aca="true">IF(INDIRECT($N$7&amp;"!C"&amp;ROW(B1532))="","",INDIRECT($N$7&amp;"!C"&amp;ROW(B1532)))</f>
        <v>#REF!</v>
      </c>
      <c r="E1542" s="31" t="e">
        <f aca="false">IF(A1542="","",VALUE(D1542))</f>
        <v>#REF!</v>
      </c>
      <c r="F1542" s="31" t="e">
        <f aca="false">IF(A1542="","",IF(OR(E1542&lt;VALUE($I$4),E1542&gt;VALUE($I$5)),0,1))</f>
        <v>#REF!</v>
      </c>
      <c r="G1542" s="2" t="e">
        <f aca="false">IF(D1542="","",YEAR(D1542))</f>
        <v>#REF!</v>
      </c>
      <c r="H1542" s="2" t="e">
        <f aca="false">IF(D1542="","",MONTH(D1542))</f>
        <v>#REF!</v>
      </c>
      <c r="I1542" s="2" t="e">
        <f aca="false">IF(D1542="","",DAY(D1542))</f>
        <v>#REF!</v>
      </c>
      <c r="J1542" s="31" t="e">
        <f aca="true">IF(INDIRECT($N$7&amp;"!D"&amp;ROW(B1532))="","",INDIRECT($N$7&amp;"!D"&amp;ROW(B1532)))</f>
        <v>#REF!</v>
      </c>
      <c r="K1542" s="2" t="n">
        <f aca="false">SUBTOTAL(3,J1542)*1</f>
        <v>0</v>
      </c>
      <c r="L1542" s="2" t="e">
        <f aca="false">IF(COUNTIFS($J$12:J1542,J1542,$K$12:K1542,1)&lt;&gt;1,0,1)</f>
        <v>#REF!</v>
      </c>
      <c r="M1542" s="30" t="e">
        <f aca="true">IF(INDIRECT($N$7&amp;"!E"&amp;ROW(B1532))="","",INDIRECT($N$7&amp;"!E"&amp;ROW(B1532)))</f>
        <v>#REF!</v>
      </c>
      <c r="N1542" s="30" t="e">
        <f aca="true">IF(INDIRECT($N$7&amp;"!F"&amp;ROW(B1532))="","",INDIRECT($N$7&amp;"!F"&amp;ROW(B1532)))</f>
        <v>#REF!</v>
      </c>
      <c r="O1542" s="30" t="e">
        <f aca="true">IF(INDIRECT($N$7&amp;"!G"&amp;ROW(B1532))="","",INDIRECT($N$7&amp;"!G"&amp;ROW(B1532)))</f>
        <v>#REF!</v>
      </c>
    </row>
    <row r="1543" customFormat="false" ht="14.25" hidden="true" customHeight="false" outlineLevel="0" collapsed="false">
      <c r="A1543" s="30" t="e">
        <f aca="true">IF(INDIRECT($N$7&amp;"!B"&amp;ROW(B1533))="","",INDIRECT($N$7&amp;"!B"&amp;ROW(B1533)))</f>
        <v>#REF!</v>
      </c>
      <c r="B1543" s="2" t="e">
        <f aca="false">IF(A1543="","",SUBTOTAL(3,A1543)*1)</f>
        <v>#REF!</v>
      </c>
      <c r="C1543" s="2" t="e">
        <f aca="false">IF(A1543="","",IF(B1543&lt;&gt;1,0,COUNTIFS(A$12:A1543,A1543,B$12:B1543,1)))</f>
        <v>#REF!</v>
      </c>
      <c r="D1543" s="31" t="e">
        <f aca="true">IF(INDIRECT($N$7&amp;"!C"&amp;ROW(B1533))="","",INDIRECT($N$7&amp;"!C"&amp;ROW(B1533)))</f>
        <v>#REF!</v>
      </c>
      <c r="E1543" s="31" t="e">
        <f aca="false">IF(A1543="","",VALUE(D1543))</f>
        <v>#REF!</v>
      </c>
      <c r="F1543" s="31" t="e">
        <f aca="false">IF(A1543="","",IF(OR(E1543&lt;VALUE($I$4),E1543&gt;VALUE($I$5)),0,1))</f>
        <v>#REF!</v>
      </c>
      <c r="G1543" s="2" t="e">
        <f aca="false">IF(D1543="","",YEAR(D1543))</f>
        <v>#REF!</v>
      </c>
      <c r="H1543" s="2" t="e">
        <f aca="false">IF(D1543="","",MONTH(D1543))</f>
        <v>#REF!</v>
      </c>
      <c r="I1543" s="2" t="e">
        <f aca="false">IF(D1543="","",DAY(D1543))</f>
        <v>#REF!</v>
      </c>
      <c r="J1543" s="31" t="e">
        <f aca="true">IF(INDIRECT($N$7&amp;"!D"&amp;ROW(B1533))="","",INDIRECT($N$7&amp;"!D"&amp;ROW(B1533)))</f>
        <v>#REF!</v>
      </c>
      <c r="K1543" s="2" t="n">
        <f aca="false">SUBTOTAL(3,J1543)*1</f>
        <v>0</v>
      </c>
      <c r="L1543" s="2" t="e">
        <f aca="false">IF(COUNTIFS($J$12:J1543,J1543,$K$12:K1543,1)&lt;&gt;1,0,1)</f>
        <v>#REF!</v>
      </c>
      <c r="M1543" s="30" t="e">
        <f aca="true">IF(INDIRECT($N$7&amp;"!E"&amp;ROW(B1533))="","",INDIRECT($N$7&amp;"!E"&amp;ROW(B1533)))</f>
        <v>#REF!</v>
      </c>
      <c r="N1543" s="30" t="e">
        <f aca="true">IF(INDIRECT($N$7&amp;"!F"&amp;ROW(B1533))="","",INDIRECT($N$7&amp;"!F"&amp;ROW(B1533)))</f>
        <v>#REF!</v>
      </c>
      <c r="O1543" s="30" t="e">
        <f aca="true">IF(INDIRECT($N$7&amp;"!G"&amp;ROW(B1533))="","",INDIRECT($N$7&amp;"!G"&amp;ROW(B1533)))</f>
        <v>#REF!</v>
      </c>
    </row>
    <row r="1544" customFormat="false" ht="14.25" hidden="true" customHeight="false" outlineLevel="0" collapsed="false">
      <c r="A1544" s="30" t="e">
        <f aca="true">IF(INDIRECT($N$7&amp;"!B"&amp;ROW(B1534))="","",INDIRECT($N$7&amp;"!B"&amp;ROW(B1534)))</f>
        <v>#REF!</v>
      </c>
      <c r="B1544" s="2" t="e">
        <f aca="false">IF(A1544="","",SUBTOTAL(3,A1544)*1)</f>
        <v>#REF!</v>
      </c>
      <c r="C1544" s="2" t="e">
        <f aca="false">IF(A1544="","",IF(B1544&lt;&gt;1,0,COUNTIFS(A$12:A1544,A1544,B$12:B1544,1)))</f>
        <v>#REF!</v>
      </c>
      <c r="D1544" s="31" t="e">
        <f aca="true">IF(INDIRECT($N$7&amp;"!C"&amp;ROW(B1534))="","",INDIRECT($N$7&amp;"!C"&amp;ROW(B1534)))</f>
        <v>#REF!</v>
      </c>
      <c r="E1544" s="31" t="e">
        <f aca="false">IF(A1544="","",VALUE(D1544))</f>
        <v>#REF!</v>
      </c>
      <c r="F1544" s="31" t="e">
        <f aca="false">IF(A1544="","",IF(OR(E1544&lt;VALUE($I$4),E1544&gt;VALUE($I$5)),0,1))</f>
        <v>#REF!</v>
      </c>
      <c r="G1544" s="2" t="e">
        <f aca="false">IF(D1544="","",YEAR(D1544))</f>
        <v>#REF!</v>
      </c>
      <c r="H1544" s="2" t="e">
        <f aca="false">IF(D1544="","",MONTH(D1544))</f>
        <v>#REF!</v>
      </c>
      <c r="I1544" s="2" t="e">
        <f aca="false">IF(D1544="","",DAY(D1544))</f>
        <v>#REF!</v>
      </c>
      <c r="J1544" s="31" t="e">
        <f aca="true">IF(INDIRECT($N$7&amp;"!D"&amp;ROW(B1534))="","",INDIRECT($N$7&amp;"!D"&amp;ROW(B1534)))</f>
        <v>#REF!</v>
      </c>
      <c r="K1544" s="2" t="n">
        <f aca="false">SUBTOTAL(3,J1544)*1</f>
        <v>0</v>
      </c>
      <c r="L1544" s="2" t="e">
        <f aca="false">IF(COUNTIFS($J$12:J1544,J1544,$K$12:K1544,1)&lt;&gt;1,0,1)</f>
        <v>#REF!</v>
      </c>
      <c r="M1544" s="30" t="e">
        <f aca="true">IF(INDIRECT($N$7&amp;"!E"&amp;ROW(B1534))="","",INDIRECT($N$7&amp;"!E"&amp;ROW(B1534)))</f>
        <v>#REF!</v>
      </c>
      <c r="N1544" s="30" t="e">
        <f aca="true">IF(INDIRECT($N$7&amp;"!F"&amp;ROW(B1534))="","",INDIRECT($N$7&amp;"!F"&amp;ROW(B1534)))</f>
        <v>#REF!</v>
      </c>
      <c r="O1544" s="30" t="e">
        <f aca="true">IF(INDIRECT($N$7&amp;"!G"&amp;ROW(B1534))="","",INDIRECT($N$7&amp;"!G"&amp;ROW(B1534)))</f>
        <v>#REF!</v>
      </c>
    </row>
    <row r="1545" customFormat="false" ht="14.25" hidden="true" customHeight="false" outlineLevel="0" collapsed="false">
      <c r="A1545" s="30" t="e">
        <f aca="true">IF(INDIRECT($N$7&amp;"!B"&amp;ROW(B1535))="","",INDIRECT($N$7&amp;"!B"&amp;ROW(B1535)))</f>
        <v>#REF!</v>
      </c>
      <c r="B1545" s="2" t="e">
        <f aca="false">IF(A1545="","",SUBTOTAL(3,A1545)*1)</f>
        <v>#REF!</v>
      </c>
      <c r="C1545" s="2" t="e">
        <f aca="false">IF(A1545="","",IF(B1545&lt;&gt;1,0,COUNTIFS(A$12:A1545,A1545,B$12:B1545,1)))</f>
        <v>#REF!</v>
      </c>
      <c r="D1545" s="31" t="e">
        <f aca="true">IF(INDIRECT($N$7&amp;"!C"&amp;ROW(B1535))="","",INDIRECT($N$7&amp;"!C"&amp;ROW(B1535)))</f>
        <v>#REF!</v>
      </c>
      <c r="E1545" s="31" t="e">
        <f aca="false">IF(A1545="","",VALUE(D1545))</f>
        <v>#REF!</v>
      </c>
      <c r="F1545" s="31" t="e">
        <f aca="false">IF(A1545="","",IF(OR(E1545&lt;VALUE($I$4),E1545&gt;VALUE($I$5)),0,1))</f>
        <v>#REF!</v>
      </c>
      <c r="G1545" s="2" t="e">
        <f aca="false">IF(D1545="","",YEAR(D1545))</f>
        <v>#REF!</v>
      </c>
      <c r="H1545" s="2" t="e">
        <f aca="false">IF(D1545="","",MONTH(D1545))</f>
        <v>#REF!</v>
      </c>
      <c r="I1545" s="2" t="e">
        <f aca="false">IF(D1545="","",DAY(D1545))</f>
        <v>#REF!</v>
      </c>
      <c r="J1545" s="31" t="e">
        <f aca="true">IF(INDIRECT($N$7&amp;"!D"&amp;ROW(B1535))="","",INDIRECT($N$7&amp;"!D"&amp;ROW(B1535)))</f>
        <v>#REF!</v>
      </c>
      <c r="K1545" s="2" t="n">
        <f aca="false">SUBTOTAL(3,J1545)*1</f>
        <v>0</v>
      </c>
      <c r="L1545" s="2" t="e">
        <f aca="false">IF(COUNTIFS($J$12:J1545,J1545,$K$12:K1545,1)&lt;&gt;1,0,1)</f>
        <v>#REF!</v>
      </c>
      <c r="M1545" s="30" t="e">
        <f aca="true">IF(INDIRECT($N$7&amp;"!E"&amp;ROW(B1535))="","",INDIRECT($N$7&amp;"!E"&amp;ROW(B1535)))</f>
        <v>#REF!</v>
      </c>
      <c r="N1545" s="30" t="e">
        <f aca="true">IF(INDIRECT($N$7&amp;"!F"&amp;ROW(B1535))="","",INDIRECT($N$7&amp;"!F"&amp;ROW(B1535)))</f>
        <v>#REF!</v>
      </c>
      <c r="O1545" s="30" t="e">
        <f aca="true">IF(INDIRECT($N$7&amp;"!G"&amp;ROW(B1535))="","",INDIRECT($N$7&amp;"!G"&amp;ROW(B1535)))</f>
        <v>#REF!</v>
      </c>
    </row>
    <row r="1546" customFormat="false" ht="14.25" hidden="true" customHeight="false" outlineLevel="0" collapsed="false">
      <c r="A1546" s="30" t="e">
        <f aca="true">IF(INDIRECT($N$7&amp;"!B"&amp;ROW(B1536))="","",INDIRECT($N$7&amp;"!B"&amp;ROW(B1536)))</f>
        <v>#REF!</v>
      </c>
      <c r="B1546" s="2" t="e">
        <f aca="false">IF(A1546="","",SUBTOTAL(3,A1546)*1)</f>
        <v>#REF!</v>
      </c>
      <c r="C1546" s="2" t="e">
        <f aca="false">IF(A1546="","",IF(B1546&lt;&gt;1,0,COUNTIFS(A$12:A1546,A1546,B$12:B1546,1)))</f>
        <v>#REF!</v>
      </c>
      <c r="D1546" s="31" t="e">
        <f aca="true">IF(INDIRECT($N$7&amp;"!C"&amp;ROW(B1536))="","",INDIRECT($N$7&amp;"!C"&amp;ROW(B1536)))</f>
        <v>#REF!</v>
      </c>
      <c r="E1546" s="31" t="e">
        <f aca="false">IF(A1546="","",VALUE(D1546))</f>
        <v>#REF!</v>
      </c>
      <c r="F1546" s="31" t="e">
        <f aca="false">IF(A1546="","",IF(OR(E1546&lt;VALUE($I$4),E1546&gt;VALUE($I$5)),0,1))</f>
        <v>#REF!</v>
      </c>
      <c r="G1546" s="2" t="e">
        <f aca="false">IF(D1546="","",YEAR(D1546))</f>
        <v>#REF!</v>
      </c>
      <c r="H1546" s="2" t="e">
        <f aca="false">IF(D1546="","",MONTH(D1546))</f>
        <v>#REF!</v>
      </c>
      <c r="I1546" s="2" t="e">
        <f aca="false">IF(D1546="","",DAY(D1546))</f>
        <v>#REF!</v>
      </c>
      <c r="J1546" s="31" t="e">
        <f aca="true">IF(INDIRECT($N$7&amp;"!D"&amp;ROW(B1536))="","",INDIRECT($N$7&amp;"!D"&amp;ROW(B1536)))</f>
        <v>#REF!</v>
      </c>
      <c r="K1546" s="2" t="n">
        <f aca="false">SUBTOTAL(3,J1546)*1</f>
        <v>0</v>
      </c>
      <c r="L1546" s="2" t="e">
        <f aca="false">IF(COUNTIFS($J$12:J1546,J1546,$K$12:K1546,1)&lt;&gt;1,0,1)</f>
        <v>#REF!</v>
      </c>
      <c r="M1546" s="30" t="e">
        <f aca="true">IF(INDIRECT($N$7&amp;"!E"&amp;ROW(B1536))="","",INDIRECT($N$7&amp;"!E"&amp;ROW(B1536)))</f>
        <v>#REF!</v>
      </c>
      <c r="N1546" s="30" t="e">
        <f aca="true">IF(INDIRECT($N$7&amp;"!F"&amp;ROW(B1536))="","",INDIRECT($N$7&amp;"!F"&amp;ROW(B1536)))</f>
        <v>#REF!</v>
      </c>
      <c r="O1546" s="30" t="e">
        <f aca="true">IF(INDIRECT($N$7&amp;"!G"&amp;ROW(B1536))="","",INDIRECT($N$7&amp;"!G"&amp;ROW(B1536)))</f>
        <v>#REF!</v>
      </c>
    </row>
    <row r="1547" customFormat="false" ht="14.25" hidden="true" customHeight="false" outlineLevel="0" collapsed="false">
      <c r="A1547" s="30" t="e">
        <f aca="true">IF(INDIRECT($N$7&amp;"!B"&amp;ROW(B1537))="","",INDIRECT($N$7&amp;"!B"&amp;ROW(B1537)))</f>
        <v>#REF!</v>
      </c>
      <c r="B1547" s="2" t="e">
        <f aca="false">IF(A1547="","",SUBTOTAL(3,A1547)*1)</f>
        <v>#REF!</v>
      </c>
      <c r="C1547" s="2" t="e">
        <f aca="false">IF(A1547="","",IF(B1547&lt;&gt;1,0,COUNTIFS(A$12:A1547,A1547,B$12:B1547,1)))</f>
        <v>#REF!</v>
      </c>
      <c r="D1547" s="31" t="e">
        <f aca="true">IF(INDIRECT($N$7&amp;"!C"&amp;ROW(B1537))="","",INDIRECT($N$7&amp;"!C"&amp;ROW(B1537)))</f>
        <v>#REF!</v>
      </c>
      <c r="E1547" s="31" t="e">
        <f aca="false">IF(A1547="","",VALUE(D1547))</f>
        <v>#REF!</v>
      </c>
      <c r="F1547" s="31" t="e">
        <f aca="false">IF(A1547="","",IF(OR(E1547&lt;VALUE($I$4),E1547&gt;VALUE($I$5)),0,1))</f>
        <v>#REF!</v>
      </c>
      <c r="G1547" s="2" t="e">
        <f aca="false">IF(D1547="","",YEAR(D1547))</f>
        <v>#REF!</v>
      </c>
      <c r="H1547" s="2" t="e">
        <f aca="false">IF(D1547="","",MONTH(D1547))</f>
        <v>#REF!</v>
      </c>
      <c r="I1547" s="2" t="e">
        <f aca="false">IF(D1547="","",DAY(D1547))</f>
        <v>#REF!</v>
      </c>
      <c r="J1547" s="31" t="e">
        <f aca="true">IF(INDIRECT($N$7&amp;"!D"&amp;ROW(B1537))="","",INDIRECT($N$7&amp;"!D"&amp;ROW(B1537)))</f>
        <v>#REF!</v>
      </c>
      <c r="K1547" s="2" t="n">
        <f aca="false">SUBTOTAL(3,J1547)*1</f>
        <v>0</v>
      </c>
      <c r="L1547" s="2" t="e">
        <f aca="false">IF(COUNTIFS($J$12:J1547,J1547,$K$12:K1547,1)&lt;&gt;1,0,1)</f>
        <v>#REF!</v>
      </c>
      <c r="M1547" s="30" t="e">
        <f aca="true">IF(INDIRECT($N$7&amp;"!E"&amp;ROW(B1537))="","",INDIRECT($N$7&amp;"!E"&amp;ROW(B1537)))</f>
        <v>#REF!</v>
      </c>
      <c r="N1547" s="30" t="e">
        <f aca="true">IF(INDIRECT($N$7&amp;"!F"&amp;ROW(B1537))="","",INDIRECT($N$7&amp;"!F"&amp;ROW(B1537)))</f>
        <v>#REF!</v>
      </c>
      <c r="O1547" s="30" t="e">
        <f aca="true">IF(INDIRECT($N$7&amp;"!G"&amp;ROW(B1537))="","",INDIRECT($N$7&amp;"!G"&amp;ROW(B1537)))</f>
        <v>#REF!</v>
      </c>
    </row>
    <row r="1548" customFormat="false" ht="14.25" hidden="true" customHeight="false" outlineLevel="0" collapsed="false">
      <c r="A1548" s="30" t="e">
        <f aca="true">IF(INDIRECT($N$7&amp;"!B"&amp;ROW(B1538))="","",INDIRECT($N$7&amp;"!B"&amp;ROW(B1538)))</f>
        <v>#REF!</v>
      </c>
      <c r="B1548" s="2" t="e">
        <f aca="false">IF(A1548="","",SUBTOTAL(3,A1548)*1)</f>
        <v>#REF!</v>
      </c>
      <c r="C1548" s="2" t="e">
        <f aca="false">IF(A1548="","",IF(B1548&lt;&gt;1,0,COUNTIFS(A$12:A1548,A1548,B$12:B1548,1)))</f>
        <v>#REF!</v>
      </c>
      <c r="D1548" s="31" t="e">
        <f aca="true">IF(INDIRECT($N$7&amp;"!C"&amp;ROW(B1538))="","",INDIRECT($N$7&amp;"!C"&amp;ROW(B1538)))</f>
        <v>#REF!</v>
      </c>
      <c r="E1548" s="31" t="e">
        <f aca="false">IF(A1548="","",VALUE(D1548))</f>
        <v>#REF!</v>
      </c>
      <c r="F1548" s="31" t="e">
        <f aca="false">IF(A1548="","",IF(OR(E1548&lt;VALUE($I$4),E1548&gt;VALUE($I$5)),0,1))</f>
        <v>#REF!</v>
      </c>
      <c r="G1548" s="2" t="e">
        <f aca="false">IF(D1548="","",YEAR(D1548))</f>
        <v>#REF!</v>
      </c>
      <c r="H1548" s="2" t="e">
        <f aca="false">IF(D1548="","",MONTH(D1548))</f>
        <v>#REF!</v>
      </c>
      <c r="I1548" s="2" t="e">
        <f aca="false">IF(D1548="","",DAY(D1548))</f>
        <v>#REF!</v>
      </c>
      <c r="J1548" s="31" t="e">
        <f aca="true">IF(INDIRECT($N$7&amp;"!D"&amp;ROW(B1538))="","",INDIRECT($N$7&amp;"!D"&amp;ROW(B1538)))</f>
        <v>#REF!</v>
      </c>
      <c r="K1548" s="2" t="n">
        <f aca="false">SUBTOTAL(3,J1548)*1</f>
        <v>0</v>
      </c>
      <c r="L1548" s="2" t="e">
        <f aca="false">IF(COUNTIFS($J$12:J1548,J1548,$K$12:K1548,1)&lt;&gt;1,0,1)</f>
        <v>#REF!</v>
      </c>
      <c r="M1548" s="30" t="e">
        <f aca="true">IF(INDIRECT($N$7&amp;"!E"&amp;ROW(B1538))="","",INDIRECT($N$7&amp;"!E"&amp;ROW(B1538)))</f>
        <v>#REF!</v>
      </c>
      <c r="N1548" s="30" t="e">
        <f aca="true">IF(INDIRECT($N$7&amp;"!F"&amp;ROW(B1538))="","",INDIRECT($N$7&amp;"!F"&amp;ROW(B1538)))</f>
        <v>#REF!</v>
      </c>
      <c r="O1548" s="30" t="e">
        <f aca="true">IF(INDIRECT($N$7&amp;"!G"&amp;ROW(B1538))="","",INDIRECT($N$7&amp;"!G"&amp;ROW(B1538)))</f>
        <v>#REF!</v>
      </c>
    </row>
    <row r="1549" customFormat="false" ht="14.25" hidden="true" customHeight="false" outlineLevel="0" collapsed="false">
      <c r="A1549" s="30" t="e">
        <f aca="true">IF(INDIRECT($N$7&amp;"!B"&amp;ROW(B1539))="","",INDIRECT($N$7&amp;"!B"&amp;ROW(B1539)))</f>
        <v>#REF!</v>
      </c>
      <c r="B1549" s="2" t="e">
        <f aca="false">IF(A1549="","",SUBTOTAL(3,A1549)*1)</f>
        <v>#REF!</v>
      </c>
      <c r="C1549" s="2" t="e">
        <f aca="false">IF(A1549="","",IF(B1549&lt;&gt;1,0,COUNTIFS(A$12:A1549,A1549,B$12:B1549,1)))</f>
        <v>#REF!</v>
      </c>
      <c r="D1549" s="31" t="e">
        <f aca="true">IF(INDIRECT($N$7&amp;"!C"&amp;ROW(B1539))="","",INDIRECT($N$7&amp;"!C"&amp;ROW(B1539)))</f>
        <v>#REF!</v>
      </c>
      <c r="E1549" s="31" t="e">
        <f aca="false">IF(A1549="","",VALUE(D1549))</f>
        <v>#REF!</v>
      </c>
      <c r="F1549" s="31" t="e">
        <f aca="false">IF(A1549="","",IF(OR(E1549&lt;VALUE($I$4),E1549&gt;VALUE($I$5)),0,1))</f>
        <v>#REF!</v>
      </c>
      <c r="G1549" s="2" t="e">
        <f aca="false">IF(D1549="","",YEAR(D1549))</f>
        <v>#REF!</v>
      </c>
      <c r="H1549" s="2" t="e">
        <f aca="false">IF(D1549="","",MONTH(D1549))</f>
        <v>#REF!</v>
      </c>
      <c r="I1549" s="2" t="e">
        <f aca="false">IF(D1549="","",DAY(D1549))</f>
        <v>#REF!</v>
      </c>
      <c r="J1549" s="31" t="e">
        <f aca="true">IF(INDIRECT($N$7&amp;"!D"&amp;ROW(B1539))="","",INDIRECT($N$7&amp;"!D"&amp;ROW(B1539)))</f>
        <v>#REF!</v>
      </c>
      <c r="K1549" s="2" t="n">
        <f aca="false">SUBTOTAL(3,J1549)*1</f>
        <v>0</v>
      </c>
      <c r="L1549" s="2" t="e">
        <f aca="false">IF(COUNTIFS($J$12:J1549,J1549,$K$12:K1549,1)&lt;&gt;1,0,1)</f>
        <v>#REF!</v>
      </c>
      <c r="M1549" s="30" t="e">
        <f aca="true">IF(INDIRECT($N$7&amp;"!E"&amp;ROW(B1539))="","",INDIRECT($N$7&amp;"!E"&amp;ROW(B1539)))</f>
        <v>#REF!</v>
      </c>
      <c r="N1549" s="30" t="e">
        <f aca="true">IF(INDIRECT($N$7&amp;"!F"&amp;ROW(B1539))="","",INDIRECT($N$7&amp;"!F"&amp;ROW(B1539)))</f>
        <v>#REF!</v>
      </c>
      <c r="O1549" s="30" t="e">
        <f aca="true">IF(INDIRECT($N$7&amp;"!G"&amp;ROW(B1539))="","",INDIRECT($N$7&amp;"!G"&amp;ROW(B1539)))</f>
        <v>#REF!</v>
      </c>
    </row>
    <row r="1550" customFormat="false" ht="14.25" hidden="true" customHeight="false" outlineLevel="0" collapsed="false">
      <c r="A1550" s="30" t="e">
        <f aca="true">IF(INDIRECT($N$7&amp;"!B"&amp;ROW(B1540))="","",INDIRECT($N$7&amp;"!B"&amp;ROW(B1540)))</f>
        <v>#REF!</v>
      </c>
      <c r="B1550" s="2" t="e">
        <f aca="false">IF(A1550="","",SUBTOTAL(3,A1550)*1)</f>
        <v>#REF!</v>
      </c>
      <c r="C1550" s="2" t="e">
        <f aca="false">IF(A1550="","",IF(B1550&lt;&gt;1,0,COUNTIFS(A$12:A1550,A1550,B$12:B1550,1)))</f>
        <v>#REF!</v>
      </c>
      <c r="D1550" s="31" t="e">
        <f aca="true">IF(INDIRECT($N$7&amp;"!C"&amp;ROW(B1540))="","",INDIRECT($N$7&amp;"!C"&amp;ROW(B1540)))</f>
        <v>#REF!</v>
      </c>
      <c r="E1550" s="31" t="e">
        <f aca="false">IF(A1550="","",VALUE(D1550))</f>
        <v>#REF!</v>
      </c>
      <c r="F1550" s="31" t="e">
        <f aca="false">IF(A1550="","",IF(OR(E1550&lt;VALUE($I$4),E1550&gt;VALUE($I$5)),0,1))</f>
        <v>#REF!</v>
      </c>
      <c r="G1550" s="2" t="e">
        <f aca="false">IF(D1550="","",YEAR(D1550))</f>
        <v>#REF!</v>
      </c>
      <c r="H1550" s="2" t="e">
        <f aca="false">IF(D1550="","",MONTH(D1550))</f>
        <v>#REF!</v>
      </c>
      <c r="I1550" s="2" t="e">
        <f aca="false">IF(D1550="","",DAY(D1550))</f>
        <v>#REF!</v>
      </c>
      <c r="J1550" s="31" t="e">
        <f aca="true">IF(INDIRECT($N$7&amp;"!D"&amp;ROW(B1540))="","",INDIRECT($N$7&amp;"!D"&amp;ROW(B1540)))</f>
        <v>#REF!</v>
      </c>
      <c r="K1550" s="2" t="n">
        <f aca="false">SUBTOTAL(3,J1550)*1</f>
        <v>0</v>
      </c>
      <c r="L1550" s="2" t="e">
        <f aca="false">IF(COUNTIFS($J$12:J1550,J1550,$K$12:K1550,1)&lt;&gt;1,0,1)</f>
        <v>#REF!</v>
      </c>
      <c r="M1550" s="30" t="e">
        <f aca="true">IF(INDIRECT($N$7&amp;"!E"&amp;ROW(B1540))="","",INDIRECT($N$7&amp;"!E"&amp;ROW(B1540)))</f>
        <v>#REF!</v>
      </c>
      <c r="N1550" s="30" t="e">
        <f aca="true">IF(INDIRECT($N$7&amp;"!F"&amp;ROW(B1540))="","",INDIRECT($N$7&amp;"!F"&amp;ROW(B1540)))</f>
        <v>#REF!</v>
      </c>
      <c r="O1550" s="30" t="e">
        <f aca="true">IF(INDIRECT($N$7&amp;"!G"&amp;ROW(B1540))="","",INDIRECT($N$7&amp;"!G"&amp;ROW(B1540)))</f>
        <v>#REF!</v>
      </c>
    </row>
    <row r="1551" customFormat="false" ht="14.25" hidden="true" customHeight="false" outlineLevel="0" collapsed="false">
      <c r="A1551" s="30" t="e">
        <f aca="true">IF(INDIRECT($N$7&amp;"!B"&amp;ROW(B1541))="","",INDIRECT($N$7&amp;"!B"&amp;ROW(B1541)))</f>
        <v>#REF!</v>
      </c>
      <c r="B1551" s="2" t="e">
        <f aca="false">IF(A1551="","",SUBTOTAL(3,A1551)*1)</f>
        <v>#REF!</v>
      </c>
      <c r="C1551" s="2" t="e">
        <f aca="false">IF(A1551="","",IF(B1551&lt;&gt;1,0,COUNTIFS(A$12:A1551,A1551,B$12:B1551,1)))</f>
        <v>#REF!</v>
      </c>
      <c r="D1551" s="31" t="e">
        <f aca="true">IF(INDIRECT($N$7&amp;"!C"&amp;ROW(B1541))="","",INDIRECT($N$7&amp;"!C"&amp;ROW(B1541)))</f>
        <v>#REF!</v>
      </c>
      <c r="E1551" s="31" t="e">
        <f aca="false">IF(A1551="","",VALUE(D1551))</f>
        <v>#REF!</v>
      </c>
      <c r="F1551" s="31" t="e">
        <f aca="false">IF(A1551="","",IF(OR(E1551&lt;VALUE($I$4),E1551&gt;VALUE($I$5)),0,1))</f>
        <v>#REF!</v>
      </c>
      <c r="G1551" s="2" t="e">
        <f aca="false">IF(D1551="","",YEAR(D1551))</f>
        <v>#REF!</v>
      </c>
      <c r="H1551" s="2" t="e">
        <f aca="false">IF(D1551="","",MONTH(D1551))</f>
        <v>#REF!</v>
      </c>
      <c r="I1551" s="2" t="e">
        <f aca="false">IF(D1551="","",DAY(D1551))</f>
        <v>#REF!</v>
      </c>
      <c r="J1551" s="31" t="e">
        <f aca="true">IF(INDIRECT($N$7&amp;"!D"&amp;ROW(B1541))="","",INDIRECT($N$7&amp;"!D"&amp;ROW(B1541)))</f>
        <v>#REF!</v>
      </c>
      <c r="K1551" s="2" t="n">
        <f aca="false">SUBTOTAL(3,J1551)*1</f>
        <v>0</v>
      </c>
      <c r="L1551" s="2" t="e">
        <f aca="false">IF(COUNTIFS($J$12:J1551,J1551,$K$12:K1551,1)&lt;&gt;1,0,1)</f>
        <v>#REF!</v>
      </c>
      <c r="M1551" s="30" t="e">
        <f aca="true">IF(INDIRECT($N$7&amp;"!E"&amp;ROW(B1541))="","",INDIRECT($N$7&amp;"!E"&amp;ROW(B1541)))</f>
        <v>#REF!</v>
      </c>
      <c r="N1551" s="30" t="e">
        <f aca="true">IF(INDIRECT($N$7&amp;"!F"&amp;ROW(B1541))="","",INDIRECT($N$7&amp;"!F"&amp;ROW(B1541)))</f>
        <v>#REF!</v>
      </c>
      <c r="O1551" s="30" t="e">
        <f aca="true">IF(INDIRECT($N$7&amp;"!G"&amp;ROW(B1541))="","",INDIRECT($N$7&amp;"!G"&amp;ROW(B1541)))</f>
        <v>#REF!</v>
      </c>
    </row>
    <row r="1552" customFormat="false" ht="14.25" hidden="true" customHeight="false" outlineLevel="0" collapsed="false">
      <c r="A1552" s="30" t="e">
        <f aca="true">IF(INDIRECT($N$7&amp;"!B"&amp;ROW(B1542))="","",INDIRECT($N$7&amp;"!B"&amp;ROW(B1542)))</f>
        <v>#REF!</v>
      </c>
      <c r="B1552" s="2" t="e">
        <f aca="false">IF(A1552="","",SUBTOTAL(3,A1552)*1)</f>
        <v>#REF!</v>
      </c>
      <c r="C1552" s="2" t="e">
        <f aca="false">IF(A1552="","",IF(B1552&lt;&gt;1,0,COUNTIFS(A$12:A1552,A1552,B$12:B1552,1)))</f>
        <v>#REF!</v>
      </c>
      <c r="D1552" s="31" t="e">
        <f aca="true">IF(INDIRECT($N$7&amp;"!C"&amp;ROW(B1542))="","",INDIRECT($N$7&amp;"!C"&amp;ROW(B1542)))</f>
        <v>#REF!</v>
      </c>
      <c r="E1552" s="31" t="e">
        <f aca="false">IF(A1552="","",VALUE(D1552))</f>
        <v>#REF!</v>
      </c>
      <c r="F1552" s="31" t="e">
        <f aca="false">IF(A1552="","",IF(OR(E1552&lt;VALUE($I$4),E1552&gt;VALUE($I$5)),0,1))</f>
        <v>#REF!</v>
      </c>
      <c r="G1552" s="2" t="e">
        <f aca="false">IF(D1552="","",YEAR(D1552))</f>
        <v>#REF!</v>
      </c>
      <c r="H1552" s="2" t="e">
        <f aca="false">IF(D1552="","",MONTH(D1552))</f>
        <v>#REF!</v>
      </c>
      <c r="I1552" s="2" t="e">
        <f aca="false">IF(D1552="","",DAY(D1552))</f>
        <v>#REF!</v>
      </c>
      <c r="J1552" s="31" t="e">
        <f aca="true">IF(INDIRECT($N$7&amp;"!D"&amp;ROW(B1542))="","",INDIRECT($N$7&amp;"!D"&amp;ROW(B1542)))</f>
        <v>#REF!</v>
      </c>
      <c r="K1552" s="2" t="n">
        <f aca="false">SUBTOTAL(3,J1552)*1</f>
        <v>0</v>
      </c>
      <c r="L1552" s="2" t="e">
        <f aca="false">IF(COUNTIFS($J$12:J1552,J1552,$K$12:K1552,1)&lt;&gt;1,0,1)</f>
        <v>#REF!</v>
      </c>
      <c r="M1552" s="30" t="e">
        <f aca="true">IF(INDIRECT($N$7&amp;"!E"&amp;ROW(B1542))="","",INDIRECT($N$7&amp;"!E"&amp;ROW(B1542)))</f>
        <v>#REF!</v>
      </c>
      <c r="N1552" s="30" t="e">
        <f aca="true">IF(INDIRECT($N$7&amp;"!F"&amp;ROW(B1542))="","",INDIRECT($N$7&amp;"!F"&amp;ROW(B1542)))</f>
        <v>#REF!</v>
      </c>
      <c r="O1552" s="30" t="e">
        <f aca="true">IF(INDIRECT($N$7&amp;"!G"&amp;ROW(B1542))="","",INDIRECT($N$7&amp;"!G"&amp;ROW(B1542)))</f>
        <v>#REF!</v>
      </c>
    </row>
    <row r="1553" customFormat="false" ht="14.25" hidden="true" customHeight="false" outlineLevel="0" collapsed="false">
      <c r="A1553" s="30" t="e">
        <f aca="true">IF(INDIRECT($N$7&amp;"!B"&amp;ROW(B1543))="","",INDIRECT($N$7&amp;"!B"&amp;ROW(B1543)))</f>
        <v>#REF!</v>
      </c>
      <c r="B1553" s="2" t="e">
        <f aca="false">IF(A1553="","",SUBTOTAL(3,A1553)*1)</f>
        <v>#REF!</v>
      </c>
      <c r="C1553" s="2" t="e">
        <f aca="false">IF(A1553="","",IF(B1553&lt;&gt;1,0,COUNTIFS(A$12:A1553,A1553,B$12:B1553,1)))</f>
        <v>#REF!</v>
      </c>
      <c r="D1553" s="31" t="e">
        <f aca="true">IF(INDIRECT($N$7&amp;"!C"&amp;ROW(B1543))="","",INDIRECT($N$7&amp;"!C"&amp;ROW(B1543)))</f>
        <v>#REF!</v>
      </c>
      <c r="E1553" s="31" t="e">
        <f aca="false">IF(A1553="","",VALUE(D1553))</f>
        <v>#REF!</v>
      </c>
      <c r="F1553" s="31" t="e">
        <f aca="false">IF(A1553="","",IF(OR(E1553&lt;VALUE($I$4),E1553&gt;VALUE($I$5)),0,1))</f>
        <v>#REF!</v>
      </c>
      <c r="G1553" s="2" t="e">
        <f aca="false">IF(D1553="","",YEAR(D1553))</f>
        <v>#REF!</v>
      </c>
      <c r="H1553" s="2" t="e">
        <f aca="false">IF(D1553="","",MONTH(D1553))</f>
        <v>#REF!</v>
      </c>
      <c r="I1553" s="2" t="e">
        <f aca="false">IF(D1553="","",DAY(D1553))</f>
        <v>#REF!</v>
      </c>
      <c r="J1553" s="31" t="e">
        <f aca="true">IF(INDIRECT($N$7&amp;"!D"&amp;ROW(B1543))="","",INDIRECT($N$7&amp;"!D"&amp;ROW(B1543)))</f>
        <v>#REF!</v>
      </c>
      <c r="K1553" s="2" t="n">
        <f aca="false">SUBTOTAL(3,J1553)*1</f>
        <v>0</v>
      </c>
      <c r="L1553" s="2" t="e">
        <f aca="false">IF(COUNTIFS($J$12:J1553,J1553,$K$12:K1553,1)&lt;&gt;1,0,1)</f>
        <v>#REF!</v>
      </c>
      <c r="M1553" s="30" t="e">
        <f aca="true">IF(INDIRECT($N$7&amp;"!E"&amp;ROW(B1543))="","",INDIRECT($N$7&amp;"!E"&amp;ROW(B1543)))</f>
        <v>#REF!</v>
      </c>
      <c r="N1553" s="30" t="e">
        <f aca="true">IF(INDIRECT($N$7&amp;"!F"&amp;ROW(B1543))="","",INDIRECT($N$7&amp;"!F"&amp;ROW(B1543)))</f>
        <v>#REF!</v>
      </c>
      <c r="O1553" s="30" t="e">
        <f aca="true">IF(INDIRECT($N$7&amp;"!G"&amp;ROW(B1543))="","",INDIRECT($N$7&amp;"!G"&amp;ROW(B1543)))</f>
        <v>#REF!</v>
      </c>
    </row>
    <row r="1554" customFormat="false" ht="14.25" hidden="true" customHeight="false" outlineLevel="0" collapsed="false">
      <c r="A1554" s="30" t="e">
        <f aca="true">IF(INDIRECT($N$7&amp;"!B"&amp;ROW(B1544))="","",INDIRECT($N$7&amp;"!B"&amp;ROW(B1544)))</f>
        <v>#REF!</v>
      </c>
      <c r="B1554" s="2" t="e">
        <f aca="false">IF(A1554="","",SUBTOTAL(3,A1554)*1)</f>
        <v>#REF!</v>
      </c>
      <c r="C1554" s="2" t="e">
        <f aca="false">IF(A1554="","",IF(B1554&lt;&gt;1,0,COUNTIFS(A$12:A1554,A1554,B$12:B1554,1)))</f>
        <v>#REF!</v>
      </c>
      <c r="D1554" s="31" t="e">
        <f aca="true">IF(INDIRECT($N$7&amp;"!C"&amp;ROW(B1544))="","",INDIRECT($N$7&amp;"!C"&amp;ROW(B1544)))</f>
        <v>#REF!</v>
      </c>
      <c r="E1554" s="31" t="e">
        <f aca="false">IF(A1554="","",VALUE(D1554))</f>
        <v>#REF!</v>
      </c>
      <c r="F1554" s="31" t="e">
        <f aca="false">IF(A1554="","",IF(OR(E1554&lt;VALUE($I$4),E1554&gt;VALUE($I$5)),0,1))</f>
        <v>#REF!</v>
      </c>
      <c r="G1554" s="2" t="e">
        <f aca="false">IF(D1554="","",YEAR(D1554))</f>
        <v>#REF!</v>
      </c>
      <c r="H1554" s="2" t="e">
        <f aca="false">IF(D1554="","",MONTH(D1554))</f>
        <v>#REF!</v>
      </c>
      <c r="I1554" s="2" t="e">
        <f aca="false">IF(D1554="","",DAY(D1554))</f>
        <v>#REF!</v>
      </c>
      <c r="J1554" s="31" t="e">
        <f aca="true">IF(INDIRECT($N$7&amp;"!D"&amp;ROW(B1544))="","",INDIRECT($N$7&amp;"!D"&amp;ROW(B1544)))</f>
        <v>#REF!</v>
      </c>
      <c r="K1554" s="2" t="n">
        <f aca="false">SUBTOTAL(3,J1554)*1</f>
        <v>0</v>
      </c>
      <c r="L1554" s="2" t="e">
        <f aca="false">IF(COUNTIFS($J$12:J1554,J1554,$K$12:K1554,1)&lt;&gt;1,0,1)</f>
        <v>#REF!</v>
      </c>
      <c r="M1554" s="30" t="e">
        <f aca="true">IF(INDIRECT($N$7&amp;"!E"&amp;ROW(B1544))="","",INDIRECT($N$7&amp;"!E"&amp;ROW(B1544)))</f>
        <v>#REF!</v>
      </c>
      <c r="N1554" s="30" t="e">
        <f aca="true">IF(INDIRECT($N$7&amp;"!F"&amp;ROW(B1544))="","",INDIRECT($N$7&amp;"!F"&amp;ROW(B1544)))</f>
        <v>#REF!</v>
      </c>
      <c r="O1554" s="30" t="e">
        <f aca="true">IF(INDIRECT($N$7&amp;"!G"&amp;ROW(B1544))="","",INDIRECT($N$7&amp;"!G"&amp;ROW(B1544)))</f>
        <v>#REF!</v>
      </c>
    </row>
    <row r="1555" customFormat="false" ht="14.25" hidden="true" customHeight="false" outlineLevel="0" collapsed="false">
      <c r="A1555" s="30" t="e">
        <f aca="true">IF(INDIRECT($N$7&amp;"!B"&amp;ROW(B1545))="","",INDIRECT($N$7&amp;"!B"&amp;ROW(B1545)))</f>
        <v>#REF!</v>
      </c>
      <c r="B1555" s="2" t="e">
        <f aca="false">IF(A1555="","",SUBTOTAL(3,A1555)*1)</f>
        <v>#REF!</v>
      </c>
      <c r="C1555" s="2" t="e">
        <f aca="false">IF(A1555="","",IF(B1555&lt;&gt;1,0,COUNTIFS(A$12:A1555,A1555,B$12:B1555,1)))</f>
        <v>#REF!</v>
      </c>
      <c r="D1555" s="31" t="e">
        <f aca="true">IF(INDIRECT($N$7&amp;"!C"&amp;ROW(B1545))="","",INDIRECT($N$7&amp;"!C"&amp;ROW(B1545)))</f>
        <v>#REF!</v>
      </c>
      <c r="E1555" s="31" t="e">
        <f aca="false">IF(A1555="","",VALUE(D1555))</f>
        <v>#REF!</v>
      </c>
      <c r="F1555" s="31" t="e">
        <f aca="false">IF(A1555="","",IF(OR(E1555&lt;VALUE($I$4),E1555&gt;VALUE($I$5)),0,1))</f>
        <v>#REF!</v>
      </c>
      <c r="G1555" s="2" t="e">
        <f aca="false">IF(D1555="","",YEAR(D1555))</f>
        <v>#REF!</v>
      </c>
      <c r="H1555" s="2" t="e">
        <f aca="false">IF(D1555="","",MONTH(D1555))</f>
        <v>#REF!</v>
      </c>
      <c r="I1555" s="2" t="e">
        <f aca="false">IF(D1555="","",DAY(D1555))</f>
        <v>#REF!</v>
      </c>
      <c r="J1555" s="31" t="e">
        <f aca="true">IF(INDIRECT($N$7&amp;"!D"&amp;ROW(B1545))="","",INDIRECT($N$7&amp;"!D"&amp;ROW(B1545)))</f>
        <v>#REF!</v>
      </c>
      <c r="K1555" s="2" t="n">
        <f aca="false">SUBTOTAL(3,J1555)*1</f>
        <v>0</v>
      </c>
      <c r="L1555" s="2" t="e">
        <f aca="false">IF(COUNTIFS($J$12:J1555,J1555,$K$12:K1555,1)&lt;&gt;1,0,1)</f>
        <v>#REF!</v>
      </c>
      <c r="M1555" s="30" t="e">
        <f aca="true">IF(INDIRECT($N$7&amp;"!E"&amp;ROW(B1545))="","",INDIRECT($N$7&amp;"!E"&amp;ROW(B1545)))</f>
        <v>#REF!</v>
      </c>
      <c r="N1555" s="30" t="e">
        <f aca="true">IF(INDIRECT($N$7&amp;"!F"&amp;ROW(B1545))="","",INDIRECT($N$7&amp;"!F"&amp;ROW(B1545)))</f>
        <v>#REF!</v>
      </c>
      <c r="O1555" s="30" t="e">
        <f aca="true">IF(INDIRECT($N$7&amp;"!G"&amp;ROW(B1545))="","",INDIRECT($N$7&amp;"!G"&amp;ROW(B1545)))</f>
        <v>#REF!</v>
      </c>
    </row>
    <row r="1556" customFormat="false" ht="14.25" hidden="true" customHeight="false" outlineLevel="0" collapsed="false">
      <c r="A1556" s="30" t="e">
        <f aca="true">IF(INDIRECT($N$7&amp;"!B"&amp;ROW(B1546))="","",INDIRECT($N$7&amp;"!B"&amp;ROW(B1546)))</f>
        <v>#REF!</v>
      </c>
      <c r="B1556" s="2" t="e">
        <f aca="false">IF(A1556="","",SUBTOTAL(3,A1556)*1)</f>
        <v>#REF!</v>
      </c>
      <c r="C1556" s="2" t="e">
        <f aca="false">IF(A1556="","",IF(B1556&lt;&gt;1,0,COUNTIFS(A$12:A1556,A1556,B$12:B1556,1)))</f>
        <v>#REF!</v>
      </c>
      <c r="D1556" s="31" t="e">
        <f aca="true">IF(INDIRECT($N$7&amp;"!C"&amp;ROW(B1546))="","",INDIRECT($N$7&amp;"!C"&amp;ROW(B1546)))</f>
        <v>#REF!</v>
      </c>
      <c r="E1556" s="31" t="e">
        <f aca="false">IF(A1556="","",VALUE(D1556))</f>
        <v>#REF!</v>
      </c>
      <c r="F1556" s="31" t="e">
        <f aca="false">IF(A1556="","",IF(OR(E1556&lt;VALUE($I$4),E1556&gt;VALUE($I$5)),0,1))</f>
        <v>#REF!</v>
      </c>
      <c r="G1556" s="2" t="e">
        <f aca="false">IF(D1556="","",YEAR(D1556))</f>
        <v>#REF!</v>
      </c>
      <c r="H1556" s="2" t="e">
        <f aca="false">IF(D1556="","",MONTH(D1556))</f>
        <v>#REF!</v>
      </c>
      <c r="I1556" s="2" t="e">
        <f aca="false">IF(D1556="","",DAY(D1556))</f>
        <v>#REF!</v>
      </c>
      <c r="J1556" s="31" t="e">
        <f aca="true">IF(INDIRECT($N$7&amp;"!D"&amp;ROW(B1546))="","",INDIRECT($N$7&amp;"!D"&amp;ROW(B1546)))</f>
        <v>#REF!</v>
      </c>
      <c r="K1556" s="2" t="n">
        <f aca="false">SUBTOTAL(3,J1556)*1</f>
        <v>0</v>
      </c>
      <c r="L1556" s="2" t="e">
        <f aca="false">IF(COUNTIFS($J$12:J1556,J1556,$K$12:K1556,1)&lt;&gt;1,0,1)</f>
        <v>#REF!</v>
      </c>
      <c r="M1556" s="30" t="e">
        <f aca="true">IF(INDIRECT($N$7&amp;"!E"&amp;ROW(B1546))="","",INDIRECT($N$7&amp;"!E"&amp;ROW(B1546)))</f>
        <v>#REF!</v>
      </c>
      <c r="N1556" s="30" t="e">
        <f aca="true">IF(INDIRECT($N$7&amp;"!F"&amp;ROW(B1546))="","",INDIRECT($N$7&amp;"!F"&amp;ROW(B1546)))</f>
        <v>#REF!</v>
      </c>
      <c r="O1556" s="30" t="e">
        <f aca="true">IF(INDIRECT($N$7&amp;"!G"&amp;ROW(B1546))="","",INDIRECT($N$7&amp;"!G"&amp;ROW(B1546)))</f>
        <v>#REF!</v>
      </c>
    </row>
    <row r="1557" customFormat="false" ht="14.25" hidden="true" customHeight="false" outlineLevel="0" collapsed="false">
      <c r="A1557" s="30" t="e">
        <f aca="true">IF(INDIRECT($N$7&amp;"!B"&amp;ROW(B1547))="","",INDIRECT($N$7&amp;"!B"&amp;ROW(B1547)))</f>
        <v>#REF!</v>
      </c>
      <c r="B1557" s="2" t="e">
        <f aca="false">IF(A1557="","",SUBTOTAL(3,A1557)*1)</f>
        <v>#REF!</v>
      </c>
      <c r="C1557" s="2" t="e">
        <f aca="false">IF(A1557="","",IF(B1557&lt;&gt;1,0,COUNTIFS(A$12:A1557,A1557,B$12:B1557,1)))</f>
        <v>#REF!</v>
      </c>
      <c r="D1557" s="31" t="e">
        <f aca="true">IF(INDIRECT($N$7&amp;"!C"&amp;ROW(B1547))="","",INDIRECT($N$7&amp;"!C"&amp;ROW(B1547)))</f>
        <v>#REF!</v>
      </c>
      <c r="E1557" s="31" t="e">
        <f aca="false">IF(A1557="","",VALUE(D1557))</f>
        <v>#REF!</v>
      </c>
      <c r="F1557" s="31" t="e">
        <f aca="false">IF(A1557="","",IF(OR(E1557&lt;VALUE($I$4),E1557&gt;VALUE($I$5)),0,1))</f>
        <v>#REF!</v>
      </c>
      <c r="G1557" s="2" t="e">
        <f aca="false">IF(D1557="","",YEAR(D1557))</f>
        <v>#REF!</v>
      </c>
      <c r="H1557" s="2" t="e">
        <f aca="false">IF(D1557="","",MONTH(D1557))</f>
        <v>#REF!</v>
      </c>
      <c r="I1557" s="2" t="e">
        <f aca="false">IF(D1557="","",DAY(D1557))</f>
        <v>#REF!</v>
      </c>
      <c r="J1557" s="31" t="e">
        <f aca="true">IF(INDIRECT($N$7&amp;"!D"&amp;ROW(B1547))="","",INDIRECT($N$7&amp;"!D"&amp;ROW(B1547)))</f>
        <v>#REF!</v>
      </c>
      <c r="K1557" s="2" t="n">
        <f aca="false">SUBTOTAL(3,J1557)*1</f>
        <v>0</v>
      </c>
      <c r="L1557" s="2" t="e">
        <f aca="false">IF(COUNTIFS($J$12:J1557,J1557,$K$12:K1557,1)&lt;&gt;1,0,1)</f>
        <v>#REF!</v>
      </c>
      <c r="M1557" s="30" t="e">
        <f aca="true">IF(INDIRECT($N$7&amp;"!E"&amp;ROW(B1547))="","",INDIRECT($N$7&amp;"!E"&amp;ROW(B1547)))</f>
        <v>#REF!</v>
      </c>
      <c r="N1557" s="30" t="e">
        <f aca="true">IF(INDIRECT($N$7&amp;"!F"&amp;ROW(B1547))="","",INDIRECT($N$7&amp;"!F"&amp;ROW(B1547)))</f>
        <v>#REF!</v>
      </c>
      <c r="O1557" s="30" t="e">
        <f aca="true">IF(INDIRECT($N$7&amp;"!G"&amp;ROW(B1547))="","",INDIRECT($N$7&amp;"!G"&amp;ROW(B1547)))</f>
        <v>#REF!</v>
      </c>
    </row>
    <row r="1558" customFormat="false" ht="14.25" hidden="true" customHeight="false" outlineLevel="0" collapsed="false">
      <c r="A1558" s="30" t="e">
        <f aca="true">IF(INDIRECT($N$7&amp;"!B"&amp;ROW(B1548))="","",INDIRECT($N$7&amp;"!B"&amp;ROW(B1548)))</f>
        <v>#REF!</v>
      </c>
      <c r="B1558" s="2" t="e">
        <f aca="false">IF(A1558="","",SUBTOTAL(3,A1558)*1)</f>
        <v>#REF!</v>
      </c>
      <c r="C1558" s="2" t="e">
        <f aca="false">IF(A1558="","",IF(B1558&lt;&gt;1,0,COUNTIFS(A$12:A1558,A1558,B$12:B1558,1)))</f>
        <v>#REF!</v>
      </c>
      <c r="D1558" s="31" t="e">
        <f aca="true">IF(INDIRECT($N$7&amp;"!C"&amp;ROW(B1548))="","",INDIRECT($N$7&amp;"!C"&amp;ROW(B1548)))</f>
        <v>#REF!</v>
      </c>
      <c r="E1558" s="31" t="e">
        <f aca="false">IF(A1558="","",VALUE(D1558))</f>
        <v>#REF!</v>
      </c>
      <c r="F1558" s="31" t="e">
        <f aca="false">IF(A1558="","",IF(OR(E1558&lt;VALUE($I$4),E1558&gt;VALUE($I$5)),0,1))</f>
        <v>#REF!</v>
      </c>
      <c r="G1558" s="2" t="e">
        <f aca="false">IF(D1558="","",YEAR(D1558))</f>
        <v>#REF!</v>
      </c>
      <c r="H1558" s="2" t="e">
        <f aca="false">IF(D1558="","",MONTH(D1558))</f>
        <v>#REF!</v>
      </c>
      <c r="I1558" s="2" t="e">
        <f aca="false">IF(D1558="","",DAY(D1558))</f>
        <v>#REF!</v>
      </c>
      <c r="J1558" s="31" t="e">
        <f aca="true">IF(INDIRECT($N$7&amp;"!D"&amp;ROW(B1548))="","",INDIRECT($N$7&amp;"!D"&amp;ROW(B1548)))</f>
        <v>#REF!</v>
      </c>
      <c r="K1558" s="2" t="n">
        <f aca="false">SUBTOTAL(3,J1558)*1</f>
        <v>0</v>
      </c>
      <c r="L1558" s="2" t="e">
        <f aca="false">IF(COUNTIFS($J$12:J1558,J1558,$K$12:K1558,1)&lt;&gt;1,0,1)</f>
        <v>#REF!</v>
      </c>
      <c r="M1558" s="30" t="e">
        <f aca="true">IF(INDIRECT($N$7&amp;"!E"&amp;ROW(B1548))="","",INDIRECT($N$7&amp;"!E"&amp;ROW(B1548)))</f>
        <v>#REF!</v>
      </c>
      <c r="N1558" s="30" t="e">
        <f aca="true">IF(INDIRECT($N$7&amp;"!F"&amp;ROW(B1548))="","",INDIRECT($N$7&amp;"!F"&amp;ROW(B1548)))</f>
        <v>#REF!</v>
      </c>
      <c r="O1558" s="30" t="e">
        <f aca="true">IF(INDIRECT($N$7&amp;"!G"&amp;ROW(B1548))="","",INDIRECT($N$7&amp;"!G"&amp;ROW(B1548)))</f>
        <v>#REF!</v>
      </c>
    </row>
    <row r="1559" customFormat="false" ht="14.25" hidden="true" customHeight="false" outlineLevel="0" collapsed="false">
      <c r="A1559" s="30" t="e">
        <f aca="true">IF(INDIRECT($N$7&amp;"!B"&amp;ROW(B1549))="","",INDIRECT($N$7&amp;"!B"&amp;ROW(B1549)))</f>
        <v>#REF!</v>
      </c>
      <c r="B1559" s="2" t="e">
        <f aca="false">IF(A1559="","",SUBTOTAL(3,A1559)*1)</f>
        <v>#REF!</v>
      </c>
      <c r="C1559" s="2" t="e">
        <f aca="false">IF(A1559="","",IF(B1559&lt;&gt;1,0,COUNTIFS(A$12:A1559,A1559,B$12:B1559,1)))</f>
        <v>#REF!</v>
      </c>
      <c r="D1559" s="31" t="e">
        <f aca="true">IF(INDIRECT($N$7&amp;"!C"&amp;ROW(B1549))="","",INDIRECT($N$7&amp;"!C"&amp;ROW(B1549)))</f>
        <v>#REF!</v>
      </c>
      <c r="E1559" s="31" t="e">
        <f aca="false">IF(A1559="","",VALUE(D1559))</f>
        <v>#REF!</v>
      </c>
      <c r="F1559" s="31" t="e">
        <f aca="false">IF(A1559="","",IF(OR(E1559&lt;VALUE($I$4),E1559&gt;VALUE($I$5)),0,1))</f>
        <v>#REF!</v>
      </c>
      <c r="G1559" s="2" t="e">
        <f aca="false">IF(D1559="","",YEAR(D1559))</f>
        <v>#REF!</v>
      </c>
      <c r="H1559" s="2" t="e">
        <f aca="false">IF(D1559="","",MONTH(D1559))</f>
        <v>#REF!</v>
      </c>
      <c r="I1559" s="2" t="e">
        <f aca="false">IF(D1559="","",DAY(D1559))</f>
        <v>#REF!</v>
      </c>
      <c r="J1559" s="31" t="e">
        <f aca="true">IF(INDIRECT($N$7&amp;"!D"&amp;ROW(B1549))="","",INDIRECT($N$7&amp;"!D"&amp;ROW(B1549)))</f>
        <v>#REF!</v>
      </c>
      <c r="K1559" s="2" t="n">
        <f aca="false">SUBTOTAL(3,J1559)*1</f>
        <v>0</v>
      </c>
      <c r="L1559" s="2" t="e">
        <f aca="false">IF(COUNTIFS($J$12:J1559,J1559,$K$12:K1559,1)&lt;&gt;1,0,1)</f>
        <v>#REF!</v>
      </c>
      <c r="M1559" s="30" t="e">
        <f aca="true">IF(INDIRECT($N$7&amp;"!E"&amp;ROW(B1549))="","",INDIRECT($N$7&amp;"!E"&amp;ROW(B1549)))</f>
        <v>#REF!</v>
      </c>
      <c r="N1559" s="30" t="e">
        <f aca="true">IF(INDIRECT($N$7&amp;"!F"&amp;ROW(B1549))="","",INDIRECT($N$7&amp;"!F"&amp;ROW(B1549)))</f>
        <v>#REF!</v>
      </c>
      <c r="O1559" s="30" t="e">
        <f aca="true">IF(INDIRECT($N$7&amp;"!G"&amp;ROW(B1549))="","",INDIRECT($N$7&amp;"!G"&amp;ROW(B1549)))</f>
        <v>#REF!</v>
      </c>
    </row>
    <row r="1560" customFormat="false" ht="14.25" hidden="true" customHeight="false" outlineLevel="0" collapsed="false">
      <c r="A1560" s="30" t="e">
        <f aca="true">IF(INDIRECT($N$7&amp;"!B"&amp;ROW(B1550))="","",INDIRECT($N$7&amp;"!B"&amp;ROW(B1550)))</f>
        <v>#REF!</v>
      </c>
      <c r="B1560" s="2" t="e">
        <f aca="false">IF(A1560="","",SUBTOTAL(3,A1560)*1)</f>
        <v>#REF!</v>
      </c>
      <c r="C1560" s="2" t="e">
        <f aca="false">IF(A1560="","",IF(B1560&lt;&gt;1,0,COUNTIFS(A$12:A1560,A1560,B$12:B1560,1)))</f>
        <v>#REF!</v>
      </c>
      <c r="D1560" s="31" t="e">
        <f aca="true">IF(INDIRECT($N$7&amp;"!C"&amp;ROW(B1550))="","",INDIRECT($N$7&amp;"!C"&amp;ROW(B1550)))</f>
        <v>#REF!</v>
      </c>
      <c r="E1560" s="31" t="e">
        <f aca="false">IF(A1560="","",VALUE(D1560))</f>
        <v>#REF!</v>
      </c>
      <c r="F1560" s="31" t="e">
        <f aca="false">IF(A1560="","",IF(OR(E1560&lt;VALUE($I$4),E1560&gt;VALUE($I$5)),0,1))</f>
        <v>#REF!</v>
      </c>
      <c r="G1560" s="2" t="e">
        <f aca="false">IF(D1560="","",YEAR(D1560))</f>
        <v>#REF!</v>
      </c>
      <c r="H1560" s="2" t="e">
        <f aca="false">IF(D1560="","",MONTH(D1560))</f>
        <v>#REF!</v>
      </c>
      <c r="I1560" s="2" t="e">
        <f aca="false">IF(D1560="","",DAY(D1560))</f>
        <v>#REF!</v>
      </c>
      <c r="J1560" s="31" t="e">
        <f aca="true">IF(INDIRECT($N$7&amp;"!D"&amp;ROW(B1550))="","",INDIRECT($N$7&amp;"!D"&amp;ROW(B1550)))</f>
        <v>#REF!</v>
      </c>
      <c r="K1560" s="2" t="n">
        <f aca="false">SUBTOTAL(3,J1560)*1</f>
        <v>0</v>
      </c>
      <c r="L1560" s="2" t="e">
        <f aca="false">IF(COUNTIFS($J$12:J1560,J1560,$K$12:K1560,1)&lt;&gt;1,0,1)</f>
        <v>#REF!</v>
      </c>
      <c r="M1560" s="30" t="e">
        <f aca="true">IF(INDIRECT($N$7&amp;"!E"&amp;ROW(B1550))="","",INDIRECT($N$7&amp;"!E"&amp;ROW(B1550)))</f>
        <v>#REF!</v>
      </c>
      <c r="N1560" s="30" t="e">
        <f aca="true">IF(INDIRECT($N$7&amp;"!F"&amp;ROW(B1550))="","",INDIRECT($N$7&amp;"!F"&amp;ROW(B1550)))</f>
        <v>#REF!</v>
      </c>
      <c r="O1560" s="30" t="e">
        <f aca="true">IF(INDIRECT($N$7&amp;"!G"&amp;ROW(B1550))="","",INDIRECT($N$7&amp;"!G"&amp;ROW(B1550)))</f>
        <v>#REF!</v>
      </c>
    </row>
    <row r="1561" customFormat="false" ht="14.25" hidden="true" customHeight="false" outlineLevel="0" collapsed="false">
      <c r="A1561" s="30" t="e">
        <f aca="true">IF(INDIRECT($N$7&amp;"!B"&amp;ROW(B1551))="","",INDIRECT($N$7&amp;"!B"&amp;ROW(B1551)))</f>
        <v>#REF!</v>
      </c>
      <c r="B1561" s="2" t="e">
        <f aca="false">IF(A1561="","",SUBTOTAL(3,A1561)*1)</f>
        <v>#REF!</v>
      </c>
      <c r="C1561" s="2" t="e">
        <f aca="false">IF(A1561="","",IF(B1561&lt;&gt;1,0,COUNTIFS(A$12:A1561,A1561,B$12:B1561,1)))</f>
        <v>#REF!</v>
      </c>
      <c r="D1561" s="31" t="e">
        <f aca="true">IF(INDIRECT($N$7&amp;"!C"&amp;ROW(B1551))="","",INDIRECT($N$7&amp;"!C"&amp;ROW(B1551)))</f>
        <v>#REF!</v>
      </c>
      <c r="E1561" s="31" t="e">
        <f aca="false">IF(A1561="","",VALUE(D1561))</f>
        <v>#REF!</v>
      </c>
      <c r="F1561" s="31" t="e">
        <f aca="false">IF(A1561="","",IF(OR(E1561&lt;VALUE($I$4),E1561&gt;VALUE($I$5)),0,1))</f>
        <v>#REF!</v>
      </c>
      <c r="G1561" s="2" t="e">
        <f aca="false">IF(D1561="","",YEAR(D1561))</f>
        <v>#REF!</v>
      </c>
      <c r="H1561" s="2" t="e">
        <f aca="false">IF(D1561="","",MONTH(D1561))</f>
        <v>#REF!</v>
      </c>
      <c r="I1561" s="2" t="e">
        <f aca="false">IF(D1561="","",DAY(D1561))</f>
        <v>#REF!</v>
      </c>
      <c r="J1561" s="31" t="e">
        <f aca="true">IF(INDIRECT($N$7&amp;"!D"&amp;ROW(B1551))="","",INDIRECT($N$7&amp;"!D"&amp;ROW(B1551)))</f>
        <v>#REF!</v>
      </c>
      <c r="K1561" s="2" t="n">
        <f aca="false">SUBTOTAL(3,J1561)*1</f>
        <v>0</v>
      </c>
      <c r="L1561" s="2" t="e">
        <f aca="false">IF(COUNTIFS($J$12:J1561,J1561,$K$12:K1561,1)&lt;&gt;1,0,1)</f>
        <v>#REF!</v>
      </c>
      <c r="M1561" s="30" t="e">
        <f aca="true">IF(INDIRECT($N$7&amp;"!E"&amp;ROW(B1551))="","",INDIRECT($N$7&amp;"!E"&amp;ROW(B1551)))</f>
        <v>#REF!</v>
      </c>
      <c r="N1561" s="30" t="e">
        <f aca="true">IF(INDIRECT($N$7&amp;"!F"&amp;ROW(B1551))="","",INDIRECT($N$7&amp;"!F"&amp;ROW(B1551)))</f>
        <v>#REF!</v>
      </c>
      <c r="O1561" s="30" t="e">
        <f aca="true">IF(INDIRECT($N$7&amp;"!G"&amp;ROW(B1551))="","",INDIRECT($N$7&amp;"!G"&amp;ROW(B1551)))</f>
        <v>#REF!</v>
      </c>
    </row>
    <row r="1562" customFormat="false" ht="14.25" hidden="true" customHeight="false" outlineLevel="0" collapsed="false">
      <c r="A1562" s="30" t="e">
        <f aca="true">IF(INDIRECT($N$7&amp;"!B"&amp;ROW(B1552))="","",INDIRECT($N$7&amp;"!B"&amp;ROW(B1552)))</f>
        <v>#REF!</v>
      </c>
      <c r="B1562" s="2" t="e">
        <f aca="false">IF(A1562="","",SUBTOTAL(3,A1562)*1)</f>
        <v>#REF!</v>
      </c>
      <c r="C1562" s="2" t="e">
        <f aca="false">IF(A1562="","",IF(B1562&lt;&gt;1,0,COUNTIFS(A$12:A1562,A1562,B$12:B1562,1)))</f>
        <v>#REF!</v>
      </c>
      <c r="D1562" s="31" t="e">
        <f aca="true">IF(INDIRECT($N$7&amp;"!C"&amp;ROW(B1552))="","",INDIRECT($N$7&amp;"!C"&amp;ROW(B1552)))</f>
        <v>#REF!</v>
      </c>
      <c r="E1562" s="31" t="e">
        <f aca="false">IF(A1562="","",VALUE(D1562))</f>
        <v>#REF!</v>
      </c>
      <c r="F1562" s="31" t="e">
        <f aca="false">IF(A1562="","",IF(OR(E1562&lt;VALUE($I$4),E1562&gt;VALUE($I$5)),0,1))</f>
        <v>#REF!</v>
      </c>
      <c r="G1562" s="2" t="e">
        <f aca="false">IF(D1562="","",YEAR(D1562))</f>
        <v>#REF!</v>
      </c>
      <c r="H1562" s="2" t="e">
        <f aca="false">IF(D1562="","",MONTH(D1562))</f>
        <v>#REF!</v>
      </c>
      <c r="I1562" s="2" t="e">
        <f aca="false">IF(D1562="","",DAY(D1562))</f>
        <v>#REF!</v>
      </c>
      <c r="J1562" s="31" t="e">
        <f aca="true">IF(INDIRECT($N$7&amp;"!D"&amp;ROW(B1552))="","",INDIRECT($N$7&amp;"!D"&amp;ROW(B1552)))</f>
        <v>#REF!</v>
      </c>
      <c r="K1562" s="2" t="n">
        <f aca="false">SUBTOTAL(3,J1562)*1</f>
        <v>0</v>
      </c>
      <c r="L1562" s="2" t="e">
        <f aca="false">IF(COUNTIFS($J$12:J1562,J1562,$K$12:K1562,1)&lt;&gt;1,0,1)</f>
        <v>#REF!</v>
      </c>
      <c r="M1562" s="30" t="e">
        <f aca="true">IF(INDIRECT($N$7&amp;"!E"&amp;ROW(B1552))="","",INDIRECT($N$7&amp;"!E"&amp;ROW(B1552)))</f>
        <v>#REF!</v>
      </c>
      <c r="N1562" s="30" t="e">
        <f aca="true">IF(INDIRECT($N$7&amp;"!F"&amp;ROW(B1552))="","",INDIRECT($N$7&amp;"!F"&amp;ROW(B1552)))</f>
        <v>#REF!</v>
      </c>
      <c r="O1562" s="30" t="e">
        <f aca="true">IF(INDIRECT($N$7&amp;"!G"&amp;ROW(B1552))="","",INDIRECT($N$7&amp;"!G"&amp;ROW(B1552)))</f>
        <v>#REF!</v>
      </c>
    </row>
    <row r="1563" customFormat="false" ht="14.25" hidden="true" customHeight="false" outlineLevel="0" collapsed="false">
      <c r="A1563" s="30" t="e">
        <f aca="true">IF(INDIRECT($N$7&amp;"!B"&amp;ROW(B1553))="","",INDIRECT($N$7&amp;"!B"&amp;ROW(B1553)))</f>
        <v>#REF!</v>
      </c>
      <c r="B1563" s="2" t="e">
        <f aca="false">IF(A1563="","",SUBTOTAL(3,A1563)*1)</f>
        <v>#REF!</v>
      </c>
      <c r="C1563" s="2" t="e">
        <f aca="false">IF(A1563="","",IF(B1563&lt;&gt;1,0,COUNTIFS(A$12:A1563,A1563,B$12:B1563,1)))</f>
        <v>#REF!</v>
      </c>
      <c r="D1563" s="31" t="e">
        <f aca="true">IF(INDIRECT($N$7&amp;"!C"&amp;ROW(B1553))="","",INDIRECT($N$7&amp;"!C"&amp;ROW(B1553)))</f>
        <v>#REF!</v>
      </c>
      <c r="E1563" s="31" t="e">
        <f aca="false">IF(A1563="","",VALUE(D1563))</f>
        <v>#REF!</v>
      </c>
      <c r="F1563" s="31" t="e">
        <f aca="false">IF(A1563="","",IF(OR(E1563&lt;VALUE($I$4),E1563&gt;VALUE($I$5)),0,1))</f>
        <v>#REF!</v>
      </c>
      <c r="G1563" s="2" t="e">
        <f aca="false">IF(D1563="","",YEAR(D1563))</f>
        <v>#REF!</v>
      </c>
      <c r="H1563" s="2" t="e">
        <f aca="false">IF(D1563="","",MONTH(D1563))</f>
        <v>#REF!</v>
      </c>
      <c r="I1563" s="2" t="e">
        <f aca="false">IF(D1563="","",DAY(D1563))</f>
        <v>#REF!</v>
      </c>
      <c r="J1563" s="31" t="e">
        <f aca="true">IF(INDIRECT($N$7&amp;"!D"&amp;ROW(B1553))="","",INDIRECT($N$7&amp;"!D"&amp;ROW(B1553)))</f>
        <v>#REF!</v>
      </c>
      <c r="K1563" s="2" t="n">
        <f aca="false">SUBTOTAL(3,J1563)*1</f>
        <v>0</v>
      </c>
      <c r="L1563" s="2" t="e">
        <f aca="false">IF(COUNTIFS($J$12:J1563,J1563,$K$12:K1563,1)&lt;&gt;1,0,1)</f>
        <v>#REF!</v>
      </c>
      <c r="M1563" s="30" t="e">
        <f aca="true">IF(INDIRECT($N$7&amp;"!E"&amp;ROW(B1553))="","",INDIRECT($N$7&amp;"!E"&amp;ROW(B1553)))</f>
        <v>#REF!</v>
      </c>
      <c r="N1563" s="30" t="e">
        <f aca="true">IF(INDIRECT($N$7&amp;"!F"&amp;ROW(B1553))="","",INDIRECT($N$7&amp;"!F"&amp;ROW(B1553)))</f>
        <v>#REF!</v>
      </c>
      <c r="O1563" s="30" t="e">
        <f aca="true">IF(INDIRECT($N$7&amp;"!G"&amp;ROW(B1553))="","",INDIRECT($N$7&amp;"!G"&amp;ROW(B1553)))</f>
        <v>#REF!</v>
      </c>
    </row>
    <row r="1564" customFormat="false" ht="14.25" hidden="true" customHeight="false" outlineLevel="0" collapsed="false">
      <c r="A1564" s="30" t="e">
        <f aca="true">IF(INDIRECT($N$7&amp;"!B"&amp;ROW(B1554))="","",INDIRECT($N$7&amp;"!B"&amp;ROW(B1554)))</f>
        <v>#REF!</v>
      </c>
      <c r="B1564" s="2" t="e">
        <f aca="false">IF(A1564="","",SUBTOTAL(3,A1564)*1)</f>
        <v>#REF!</v>
      </c>
      <c r="C1564" s="2" t="e">
        <f aca="false">IF(A1564="","",IF(B1564&lt;&gt;1,0,COUNTIFS(A$12:A1564,A1564,B$12:B1564,1)))</f>
        <v>#REF!</v>
      </c>
      <c r="D1564" s="31" t="e">
        <f aca="true">IF(INDIRECT($N$7&amp;"!C"&amp;ROW(B1554))="","",INDIRECT($N$7&amp;"!C"&amp;ROW(B1554)))</f>
        <v>#REF!</v>
      </c>
      <c r="E1564" s="31" t="e">
        <f aca="false">IF(A1564="","",VALUE(D1564))</f>
        <v>#REF!</v>
      </c>
      <c r="F1564" s="31" t="e">
        <f aca="false">IF(A1564="","",IF(OR(E1564&lt;VALUE($I$4),E1564&gt;VALUE($I$5)),0,1))</f>
        <v>#REF!</v>
      </c>
      <c r="G1564" s="2" t="e">
        <f aca="false">IF(D1564="","",YEAR(D1564))</f>
        <v>#REF!</v>
      </c>
      <c r="H1564" s="2" t="e">
        <f aca="false">IF(D1564="","",MONTH(D1564))</f>
        <v>#REF!</v>
      </c>
      <c r="I1564" s="2" t="e">
        <f aca="false">IF(D1564="","",DAY(D1564))</f>
        <v>#REF!</v>
      </c>
      <c r="J1564" s="31" t="e">
        <f aca="true">IF(INDIRECT($N$7&amp;"!D"&amp;ROW(B1554))="","",INDIRECT($N$7&amp;"!D"&amp;ROW(B1554)))</f>
        <v>#REF!</v>
      </c>
      <c r="K1564" s="2" t="n">
        <f aca="false">SUBTOTAL(3,J1564)*1</f>
        <v>0</v>
      </c>
      <c r="L1564" s="2" t="e">
        <f aca="false">IF(COUNTIFS($J$12:J1564,J1564,$K$12:K1564,1)&lt;&gt;1,0,1)</f>
        <v>#REF!</v>
      </c>
      <c r="M1564" s="30" t="e">
        <f aca="true">IF(INDIRECT($N$7&amp;"!E"&amp;ROW(B1554))="","",INDIRECT($N$7&amp;"!E"&amp;ROW(B1554)))</f>
        <v>#REF!</v>
      </c>
      <c r="N1564" s="30" t="e">
        <f aca="true">IF(INDIRECT($N$7&amp;"!F"&amp;ROW(B1554))="","",INDIRECT($N$7&amp;"!F"&amp;ROW(B1554)))</f>
        <v>#REF!</v>
      </c>
      <c r="O1564" s="30" t="e">
        <f aca="true">IF(INDIRECT($N$7&amp;"!G"&amp;ROW(B1554))="","",INDIRECT($N$7&amp;"!G"&amp;ROW(B1554)))</f>
        <v>#REF!</v>
      </c>
    </row>
    <row r="1565" customFormat="false" ht="14.25" hidden="true" customHeight="false" outlineLevel="0" collapsed="false">
      <c r="A1565" s="30" t="e">
        <f aca="true">IF(INDIRECT($N$7&amp;"!B"&amp;ROW(B1555))="","",INDIRECT($N$7&amp;"!B"&amp;ROW(B1555)))</f>
        <v>#REF!</v>
      </c>
      <c r="B1565" s="2" t="e">
        <f aca="false">IF(A1565="","",SUBTOTAL(3,A1565)*1)</f>
        <v>#REF!</v>
      </c>
      <c r="C1565" s="2" t="e">
        <f aca="false">IF(A1565="","",IF(B1565&lt;&gt;1,0,COUNTIFS(A$12:A1565,A1565,B$12:B1565,1)))</f>
        <v>#REF!</v>
      </c>
      <c r="D1565" s="31" t="e">
        <f aca="true">IF(INDIRECT($N$7&amp;"!C"&amp;ROW(B1555))="","",INDIRECT($N$7&amp;"!C"&amp;ROW(B1555)))</f>
        <v>#REF!</v>
      </c>
      <c r="E1565" s="31" t="e">
        <f aca="false">IF(A1565="","",VALUE(D1565))</f>
        <v>#REF!</v>
      </c>
      <c r="F1565" s="31" t="e">
        <f aca="false">IF(A1565="","",IF(OR(E1565&lt;VALUE($I$4),E1565&gt;VALUE($I$5)),0,1))</f>
        <v>#REF!</v>
      </c>
      <c r="G1565" s="2" t="e">
        <f aca="false">IF(D1565="","",YEAR(D1565))</f>
        <v>#REF!</v>
      </c>
      <c r="H1565" s="2" t="e">
        <f aca="false">IF(D1565="","",MONTH(D1565))</f>
        <v>#REF!</v>
      </c>
      <c r="I1565" s="2" t="e">
        <f aca="false">IF(D1565="","",DAY(D1565))</f>
        <v>#REF!</v>
      </c>
      <c r="J1565" s="31" t="e">
        <f aca="true">IF(INDIRECT($N$7&amp;"!D"&amp;ROW(B1555))="","",INDIRECT($N$7&amp;"!D"&amp;ROW(B1555)))</f>
        <v>#REF!</v>
      </c>
      <c r="K1565" s="2" t="n">
        <f aca="false">SUBTOTAL(3,J1565)*1</f>
        <v>0</v>
      </c>
      <c r="L1565" s="2" t="e">
        <f aca="false">IF(COUNTIFS($J$12:J1565,J1565,$K$12:K1565,1)&lt;&gt;1,0,1)</f>
        <v>#REF!</v>
      </c>
      <c r="M1565" s="30" t="e">
        <f aca="true">IF(INDIRECT($N$7&amp;"!E"&amp;ROW(B1555))="","",INDIRECT($N$7&amp;"!E"&amp;ROW(B1555)))</f>
        <v>#REF!</v>
      </c>
      <c r="N1565" s="30" t="e">
        <f aca="true">IF(INDIRECT($N$7&amp;"!F"&amp;ROW(B1555))="","",INDIRECT($N$7&amp;"!F"&amp;ROW(B1555)))</f>
        <v>#REF!</v>
      </c>
      <c r="O1565" s="30" t="e">
        <f aca="true">IF(INDIRECT($N$7&amp;"!G"&amp;ROW(B1555))="","",INDIRECT($N$7&amp;"!G"&amp;ROW(B1555)))</f>
        <v>#REF!</v>
      </c>
    </row>
    <row r="1566" customFormat="false" ht="14.25" hidden="true" customHeight="false" outlineLevel="0" collapsed="false">
      <c r="A1566" s="30" t="e">
        <f aca="true">IF(INDIRECT($N$7&amp;"!B"&amp;ROW(B1556))="","",INDIRECT($N$7&amp;"!B"&amp;ROW(B1556)))</f>
        <v>#REF!</v>
      </c>
      <c r="B1566" s="2" t="e">
        <f aca="false">IF(A1566="","",SUBTOTAL(3,A1566)*1)</f>
        <v>#REF!</v>
      </c>
      <c r="C1566" s="2" t="e">
        <f aca="false">IF(A1566="","",IF(B1566&lt;&gt;1,0,COUNTIFS(A$12:A1566,A1566,B$12:B1566,1)))</f>
        <v>#REF!</v>
      </c>
      <c r="D1566" s="31" t="e">
        <f aca="true">IF(INDIRECT($N$7&amp;"!C"&amp;ROW(B1556))="","",INDIRECT($N$7&amp;"!C"&amp;ROW(B1556)))</f>
        <v>#REF!</v>
      </c>
      <c r="E1566" s="31" t="e">
        <f aca="false">IF(A1566="","",VALUE(D1566))</f>
        <v>#REF!</v>
      </c>
      <c r="F1566" s="31" t="e">
        <f aca="false">IF(A1566="","",IF(OR(E1566&lt;VALUE($I$4),E1566&gt;VALUE($I$5)),0,1))</f>
        <v>#REF!</v>
      </c>
      <c r="G1566" s="2" t="e">
        <f aca="false">IF(D1566="","",YEAR(D1566))</f>
        <v>#REF!</v>
      </c>
      <c r="H1566" s="2" t="e">
        <f aca="false">IF(D1566="","",MONTH(D1566))</f>
        <v>#REF!</v>
      </c>
      <c r="I1566" s="2" t="e">
        <f aca="false">IF(D1566="","",DAY(D1566))</f>
        <v>#REF!</v>
      </c>
      <c r="J1566" s="31" t="e">
        <f aca="true">IF(INDIRECT($N$7&amp;"!D"&amp;ROW(B1556))="","",INDIRECT($N$7&amp;"!D"&amp;ROW(B1556)))</f>
        <v>#REF!</v>
      </c>
      <c r="K1566" s="2" t="n">
        <f aca="false">SUBTOTAL(3,J1566)*1</f>
        <v>0</v>
      </c>
      <c r="L1566" s="2" t="e">
        <f aca="false">IF(COUNTIFS($J$12:J1566,J1566,$K$12:K1566,1)&lt;&gt;1,0,1)</f>
        <v>#REF!</v>
      </c>
      <c r="M1566" s="30" t="e">
        <f aca="true">IF(INDIRECT($N$7&amp;"!E"&amp;ROW(B1556))="","",INDIRECT($N$7&amp;"!E"&amp;ROW(B1556)))</f>
        <v>#REF!</v>
      </c>
      <c r="N1566" s="30" t="e">
        <f aca="true">IF(INDIRECT($N$7&amp;"!F"&amp;ROW(B1556))="","",INDIRECT($N$7&amp;"!F"&amp;ROW(B1556)))</f>
        <v>#REF!</v>
      </c>
      <c r="O1566" s="30" t="e">
        <f aca="true">IF(INDIRECT($N$7&amp;"!G"&amp;ROW(B1556))="","",INDIRECT($N$7&amp;"!G"&amp;ROW(B1556)))</f>
        <v>#REF!</v>
      </c>
    </row>
    <row r="1567" customFormat="false" ht="14.25" hidden="true" customHeight="false" outlineLevel="0" collapsed="false">
      <c r="A1567" s="30" t="e">
        <f aca="true">IF(INDIRECT($N$7&amp;"!B"&amp;ROW(B1557))="","",INDIRECT($N$7&amp;"!B"&amp;ROW(B1557)))</f>
        <v>#REF!</v>
      </c>
      <c r="B1567" s="2" t="e">
        <f aca="false">IF(A1567="","",SUBTOTAL(3,A1567)*1)</f>
        <v>#REF!</v>
      </c>
      <c r="C1567" s="2" t="e">
        <f aca="false">IF(A1567="","",IF(B1567&lt;&gt;1,0,COUNTIFS(A$12:A1567,A1567,B$12:B1567,1)))</f>
        <v>#REF!</v>
      </c>
      <c r="D1567" s="31" t="e">
        <f aca="true">IF(INDIRECT($N$7&amp;"!C"&amp;ROW(B1557))="","",INDIRECT($N$7&amp;"!C"&amp;ROW(B1557)))</f>
        <v>#REF!</v>
      </c>
      <c r="E1567" s="31" t="e">
        <f aca="false">IF(A1567="","",VALUE(D1567))</f>
        <v>#REF!</v>
      </c>
      <c r="F1567" s="31" t="e">
        <f aca="false">IF(A1567="","",IF(OR(E1567&lt;VALUE($I$4),E1567&gt;VALUE($I$5)),0,1))</f>
        <v>#REF!</v>
      </c>
      <c r="G1567" s="2" t="e">
        <f aca="false">IF(D1567="","",YEAR(D1567))</f>
        <v>#REF!</v>
      </c>
      <c r="H1567" s="2" t="e">
        <f aca="false">IF(D1567="","",MONTH(D1567))</f>
        <v>#REF!</v>
      </c>
      <c r="I1567" s="2" t="e">
        <f aca="false">IF(D1567="","",DAY(D1567))</f>
        <v>#REF!</v>
      </c>
      <c r="J1567" s="31" t="e">
        <f aca="true">IF(INDIRECT($N$7&amp;"!D"&amp;ROW(B1557))="","",INDIRECT($N$7&amp;"!D"&amp;ROW(B1557)))</f>
        <v>#REF!</v>
      </c>
      <c r="K1567" s="2" t="n">
        <f aca="false">SUBTOTAL(3,J1567)*1</f>
        <v>0</v>
      </c>
      <c r="L1567" s="2" t="e">
        <f aca="false">IF(COUNTIFS($J$12:J1567,J1567,$K$12:K1567,1)&lt;&gt;1,0,1)</f>
        <v>#REF!</v>
      </c>
      <c r="M1567" s="30" t="e">
        <f aca="true">IF(INDIRECT($N$7&amp;"!E"&amp;ROW(B1557))="","",INDIRECT($N$7&amp;"!E"&amp;ROW(B1557)))</f>
        <v>#REF!</v>
      </c>
      <c r="N1567" s="30" t="e">
        <f aca="true">IF(INDIRECT($N$7&amp;"!F"&amp;ROW(B1557))="","",INDIRECT($N$7&amp;"!F"&amp;ROW(B1557)))</f>
        <v>#REF!</v>
      </c>
      <c r="O1567" s="30" t="e">
        <f aca="true">IF(INDIRECT($N$7&amp;"!G"&amp;ROW(B1557))="","",INDIRECT($N$7&amp;"!G"&amp;ROW(B1557)))</f>
        <v>#REF!</v>
      </c>
    </row>
    <row r="1568" customFormat="false" ht="14.25" hidden="true" customHeight="false" outlineLevel="0" collapsed="false">
      <c r="A1568" s="30" t="e">
        <f aca="true">IF(INDIRECT($N$7&amp;"!B"&amp;ROW(B1558))="","",INDIRECT($N$7&amp;"!B"&amp;ROW(B1558)))</f>
        <v>#REF!</v>
      </c>
      <c r="B1568" s="2" t="e">
        <f aca="false">IF(A1568="","",SUBTOTAL(3,A1568)*1)</f>
        <v>#REF!</v>
      </c>
      <c r="C1568" s="2" t="e">
        <f aca="false">IF(A1568="","",IF(B1568&lt;&gt;1,0,COUNTIFS(A$12:A1568,A1568,B$12:B1568,1)))</f>
        <v>#REF!</v>
      </c>
      <c r="D1568" s="31" t="e">
        <f aca="true">IF(INDIRECT($N$7&amp;"!C"&amp;ROW(B1558))="","",INDIRECT($N$7&amp;"!C"&amp;ROW(B1558)))</f>
        <v>#REF!</v>
      </c>
      <c r="E1568" s="31" t="e">
        <f aca="false">IF(A1568="","",VALUE(D1568))</f>
        <v>#REF!</v>
      </c>
      <c r="F1568" s="31" t="e">
        <f aca="false">IF(A1568="","",IF(OR(E1568&lt;VALUE($I$4),E1568&gt;VALUE($I$5)),0,1))</f>
        <v>#REF!</v>
      </c>
      <c r="G1568" s="2" t="e">
        <f aca="false">IF(D1568="","",YEAR(D1568))</f>
        <v>#REF!</v>
      </c>
      <c r="H1568" s="2" t="e">
        <f aca="false">IF(D1568="","",MONTH(D1568))</f>
        <v>#REF!</v>
      </c>
      <c r="I1568" s="2" t="e">
        <f aca="false">IF(D1568="","",DAY(D1568))</f>
        <v>#REF!</v>
      </c>
      <c r="J1568" s="31" t="e">
        <f aca="true">IF(INDIRECT($N$7&amp;"!D"&amp;ROW(B1558))="","",INDIRECT($N$7&amp;"!D"&amp;ROW(B1558)))</f>
        <v>#REF!</v>
      </c>
      <c r="K1568" s="2" t="n">
        <f aca="false">SUBTOTAL(3,J1568)*1</f>
        <v>0</v>
      </c>
      <c r="L1568" s="2" t="e">
        <f aca="false">IF(COUNTIFS($J$12:J1568,J1568,$K$12:K1568,1)&lt;&gt;1,0,1)</f>
        <v>#REF!</v>
      </c>
      <c r="M1568" s="30" t="e">
        <f aca="true">IF(INDIRECT($N$7&amp;"!E"&amp;ROW(B1558))="","",INDIRECT($N$7&amp;"!E"&amp;ROW(B1558)))</f>
        <v>#REF!</v>
      </c>
      <c r="N1568" s="30" t="e">
        <f aca="true">IF(INDIRECT($N$7&amp;"!F"&amp;ROW(B1558))="","",INDIRECT($N$7&amp;"!F"&amp;ROW(B1558)))</f>
        <v>#REF!</v>
      </c>
      <c r="O1568" s="30" t="e">
        <f aca="true">IF(INDIRECT($N$7&amp;"!G"&amp;ROW(B1558))="","",INDIRECT($N$7&amp;"!G"&amp;ROW(B1558)))</f>
        <v>#REF!</v>
      </c>
    </row>
    <row r="1569" customFormat="false" ht="14.25" hidden="true" customHeight="false" outlineLevel="0" collapsed="false">
      <c r="A1569" s="30" t="e">
        <f aca="true">IF(INDIRECT($N$7&amp;"!B"&amp;ROW(B1559))="","",INDIRECT($N$7&amp;"!B"&amp;ROW(B1559)))</f>
        <v>#REF!</v>
      </c>
      <c r="B1569" s="2" t="e">
        <f aca="false">IF(A1569="","",SUBTOTAL(3,A1569)*1)</f>
        <v>#REF!</v>
      </c>
      <c r="C1569" s="2" t="e">
        <f aca="false">IF(A1569="","",IF(B1569&lt;&gt;1,0,COUNTIFS(A$12:A1569,A1569,B$12:B1569,1)))</f>
        <v>#REF!</v>
      </c>
      <c r="D1569" s="31" t="e">
        <f aca="true">IF(INDIRECT($N$7&amp;"!C"&amp;ROW(B1559))="","",INDIRECT($N$7&amp;"!C"&amp;ROW(B1559)))</f>
        <v>#REF!</v>
      </c>
      <c r="E1569" s="31" t="e">
        <f aca="false">IF(A1569="","",VALUE(D1569))</f>
        <v>#REF!</v>
      </c>
      <c r="F1569" s="31" t="e">
        <f aca="false">IF(A1569="","",IF(OR(E1569&lt;VALUE($I$4),E1569&gt;VALUE($I$5)),0,1))</f>
        <v>#REF!</v>
      </c>
      <c r="G1569" s="2" t="e">
        <f aca="false">IF(D1569="","",YEAR(D1569))</f>
        <v>#REF!</v>
      </c>
      <c r="H1569" s="2" t="e">
        <f aca="false">IF(D1569="","",MONTH(D1569))</f>
        <v>#REF!</v>
      </c>
      <c r="I1569" s="2" t="e">
        <f aca="false">IF(D1569="","",DAY(D1569))</f>
        <v>#REF!</v>
      </c>
      <c r="J1569" s="31" t="e">
        <f aca="true">IF(INDIRECT($N$7&amp;"!D"&amp;ROW(B1559))="","",INDIRECT($N$7&amp;"!D"&amp;ROW(B1559)))</f>
        <v>#REF!</v>
      </c>
      <c r="K1569" s="2" t="n">
        <f aca="false">SUBTOTAL(3,J1569)*1</f>
        <v>0</v>
      </c>
      <c r="L1569" s="2" t="e">
        <f aca="false">IF(COUNTIFS($J$12:J1569,J1569,$K$12:K1569,1)&lt;&gt;1,0,1)</f>
        <v>#REF!</v>
      </c>
      <c r="M1569" s="30" t="e">
        <f aca="true">IF(INDIRECT($N$7&amp;"!E"&amp;ROW(B1559))="","",INDIRECT($N$7&amp;"!E"&amp;ROW(B1559)))</f>
        <v>#REF!</v>
      </c>
      <c r="N1569" s="30" t="e">
        <f aca="true">IF(INDIRECT($N$7&amp;"!F"&amp;ROW(B1559))="","",INDIRECT($N$7&amp;"!F"&amp;ROW(B1559)))</f>
        <v>#REF!</v>
      </c>
      <c r="O1569" s="30" t="e">
        <f aca="true">IF(INDIRECT($N$7&amp;"!G"&amp;ROW(B1559))="","",INDIRECT($N$7&amp;"!G"&amp;ROW(B1559)))</f>
        <v>#REF!</v>
      </c>
    </row>
    <row r="1570" customFormat="false" ht="14.25" hidden="true" customHeight="false" outlineLevel="0" collapsed="false">
      <c r="A1570" s="30" t="e">
        <f aca="true">IF(INDIRECT($N$7&amp;"!B"&amp;ROW(B1560))="","",INDIRECT($N$7&amp;"!B"&amp;ROW(B1560)))</f>
        <v>#REF!</v>
      </c>
      <c r="B1570" s="2" t="e">
        <f aca="false">IF(A1570="","",SUBTOTAL(3,A1570)*1)</f>
        <v>#REF!</v>
      </c>
      <c r="C1570" s="2" t="e">
        <f aca="false">IF(A1570="","",IF(B1570&lt;&gt;1,0,COUNTIFS(A$12:A1570,A1570,B$12:B1570,1)))</f>
        <v>#REF!</v>
      </c>
      <c r="D1570" s="31" t="e">
        <f aca="true">IF(INDIRECT($N$7&amp;"!C"&amp;ROW(B1560))="","",INDIRECT($N$7&amp;"!C"&amp;ROW(B1560)))</f>
        <v>#REF!</v>
      </c>
      <c r="E1570" s="31" t="e">
        <f aca="false">IF(A1570="","",VALUE(D1570))</f>
        <v>#REF!</v>
      </c>
      <c r="F1570" s="31" t="e">
        <f aca="false">IF(A1570="","",IF(OR(E1570&lt;VALUE($I$4),E1570&gt;VALUE($I$5)),0,1))</f>
        <v>#REF!</v>
      </c>
      <c r="G1570" s="2" t="e">
        <f aca="false">IF(D1570="","",YEAR(D1570))</f>
        <v>#REF!</v>
      </c>
      <c r="H1570" s="2" t="e">
        <f aca="false">IF(D1570="","",MONTH(D1570))</f>
        <v>#REF!</v>
      </c>
      <c r="I1570" s="2" t="e">
        <f aca="false">IF(D1570="","",DAY(D1570))</f>
        <v>#REF!</v>
      </c>
      <c r="J1570" s="31" t="e">
        <f aca="true">IF(INDIRECT($N$7&amp;"!D"&amp;ROW(B1560))="","",INDIRECT($N$7&amp;"!D"&amp;ROW(B1560)))</f>
        <v>#REF!</v>
      </c>
      <c r="K1570" s="2" t="n">
        <f aca="false">SUBTOTAL(3,J1570)*1</f>
        <v>0</v>
      </c>
      <c r="L1570" s="2" t="e">
        <f aca="false">IF(COUNTIFS($J$12:J1570,J1570,$K$12:K1570,1)&lt;&gt;1,0,1)</f>
        <v>#REF!</v>
      </c>
      <c r="M1570" s="30" t="e">
        <f aca="true">IF(INDIRECT($N$7&amp;"!E"&amp;ROW(B1560))="","",INDIRECT($N$7&amp;"!E"&amp;ROW(B1560)))</f>
        <v>#REF!</v>
      </c>
      <c r="N1570" s="30" t="e">
        <f aca="true">IF(INDIRECT($N$7&amp;"!F"&amp;ROW(B1560))="","",INDIRECT($N$7&amp;"!F"&amp;ROW(B1560)))</f>
        <v>#REF!</v>
      </c>
      <c r="O1570" s="30" t="e">
        <f aca="true">IF(INDIRECT($N$7&amp;"!G"&amp;ROW(B1560))="","",INDIRECT($N$7&amp;"!G"&amp;ROW(B1560)))</f>
        <v>#REF!</v>
      </c>
    </row>
    <row r="1571" customFormat="false" ht="14.25" hidden="true" customHeight="false" outlineLevel="0" collapsed="false">
      <c r="A1571" s="30" t="e">
        <f aca="true">IF(INDIRECT($N$7&amp;"!B"&amp;ROW(B1561))="","",INDIRECT($N$7&amp;"!B"&amp;ROW(B1561)))</f>
        <v>#REF!</v>
      </c>
      <c r="B1571" s="2" t="e">
        <f aca="false">IF(A1571="","",SUBTOTAL(3,A1571)*1)</f>
        <v>#REF!</v>
      </c>
      <c r="C1571" s="2" t="e">
        <f aca="false">IF(A1571="","",IF(B1571&lt;&gt;1,0,COUNTIFS(A$12:A1571,A1571,B$12:B1571,1)))</f>
        <v>#REF!</v>
      </c>
      <c r="D1571" s="31" t="e">
        <f aca="true">IF(INDIRECT($N$7&amp;"!C"&amp;ROW(B1561))="","",INDIRECT($N$7&amp;"!C"&amp;ROW(B1561)))</f>
        <v>#REF!</v>
      </c>
      <c r="E1571" s="31" t="e">
        <f aca="false">IF(A1571="","",VALUE(D1571))</f>
        <v>#REF!</v>
      </c>
      <c r="F1571" s="31" t="e">
        <f aca="false">IF(A1571="","",IF(OR(E1571&lt;VALUE($I$4),E1571&gt;VALUE($I$5)),0,1))</f>
        <v>#REF!</v>
      </c>
      <c r="G1571" s="2" t="e">
        <f aca="false">IF(D1571="","",YEAR(D1571))</f>
        <v>#REF!</v>
      </c>
      <c r="H1571" s="2" t="e">
        <f aca="false">IF(D1571="","",MONTH(D1571))</f>
        <v>#REF!</v>
      </c>
      <c r="I1571" s="2" t="e">
        <f aca="false">IF(D1571="","",DAY(D1571))</f>
        <v>#REF!</v>
      </c>
      <c r="J1571" s="31" t="e">
        <f aca="true">IF(INDIRECT($N$7&amp;"!D"&amp;ROW(B1561))="","",INDIRECT($N$7&amp;"!D"&amp;ROW(B1561)))</f>
        <v>#REF!</v>
      </c>
      <c r="K1571" s="2" t="n">
        <f aca="false">SUBTOTAL(3,J1571)*1</f>
        <v>0</v>
      </c>
      <c r="L1571" s="2" t="e">
        <f aca="false">IF(COUNTIFS($J$12:J1571,J1571,$K$12:K1571,1)&lt;&gt;1,0,1)</f>
        <v>#REF!</v>
      </c>
      <c r="M1571" s="30" t="e">
        <f aca="true">IF(INDIRECT($N$7&amp;"!E"&amp;ROW(B1561))="","",INDIRECT($N$7&amp;"!E"&amp;ROW(B1561)))</f>
        <v>#REF!</v>
      </c>
      <c r="N1571" s="30" t="e">
        <f aca="true">IF(INDIRECT($N$7&amp;"!F"&amp;ROW(B1561))="","",INDIRECT($N$7&amp;"!F"&amp;ROW(B1561)))</f>
        <v>#REF!</v>
      </c>
      <c r="O1571" s="30" t="e">
        <f aca="true">IF(INDIRECT($N$7&amp;"!G"&amp;ROW(B1561))="","",INDIRECT($N$7&amp;"!G"&amp;ROW(B1561)))</f>
        <v>#REF!</v>
      </c>
    </row>
    <row r="1572" customFormat="false" ht="14.25" hidden="true" customHeight="false" outlineLevel="0" collapsed="false">
      <c r="A1572" s="30" t="e">
        <f aca="true">IF(INDIRECT($N$7&amp;"!B"&amp;ROW(B1562))="","",INDIRECT($N$7&amp;"!B"&amp;ROW(B1562)))</f>
        <v>#REF!</v>
      </c>
      <c r="B1572" s="2" t="e">
        <f aca="false">IF(A1572="","",SUBTOTAL(3,A1572)*1)</f>
        <v>#REF!</v>
      </c>
      <c r="C1572" s="2" t="e">
        <f aca="false">IF(A1572="","",IF(B1572&lt;&gt;1,0,COUNTIFS(A$12:A1572,A1572,B$12:B1572,1)))</f>
        <v>#REF!</v>
      </c>
      <c r="D1572" s="31" t="e">
        <f aca="true">IF(INDIRECT($N$7&amp;"!C"&amp;ROW(B1562))="","",INDIRECT($N$7&amp;"!C"&amp;ROW(B1562)))</f>
        <v>#REF!</v>
      </c>
      <c r="E1572" s="31" t="e">
        <f aca="false">IF(A1572="","",VALUE(D1572))</f>
        <v>#REF!</v>
      </c>
      <c r="F1572" s="31" t="e">
        <f aca="false">IF(A1572="","",IF(OR(E1572&lt;VALUE($I$4),E1572&gt;VALUE($I$5)),0,1))</f>
        <v>#REF!</v>
      </c>
      <c r="G1572" s="2" t="e">
        <f aca="false">IF(D1572="","",YEAR(D1572))</f>
        <v>#REF!</v>
      </c>
      <c r="H1572" s="2" t="e">
        <f aca="false">IF(D1572="","",MONTH(D1572))</f>
        <v>#REF!</v>
      </c>
      <c r="I1572" s="2" t="e">
        <f aca="false">IF(D1572="","",DAY(D1572))</f>
        <v>#REF!</v>
      </c>
      <c r="J1572" s="31" t="e">
        <f aca="true">IF(INDIRECT($N$7&amp;"!D"&amp;ROW(B1562))="","",INDIRECT($N$7&amp;"!D"&amp;ROW(B1562)))</f>
        <v>#REF!</v>
      </c>
      <c r="K1572" s="2" t="n">
        <f aca="false">SUBTOTAL(3,J1572)*1</f>
        <v>0</v>
      </c>
      <c r="L1572" s="2" t="e">
        <f aca="false">IF(COUNTIFS($J$12:J1572,J1572,$K$12:K1572,1)&lt;&gt;1,0,1)</f>
        <v>#REF!</v>
      </c>
      <c r="M1572" s="30" t="e">
        <f aca="true">IF(INDIRECT($N$7&amp;"!E"&amp;ROW(B1562))="","",INDIRECT($N$7&amp;"!E"&amp;ROW(B1562)))</f>
        <v>#REF!</v>
      </c>
      <c r="N1572" s="30" t="e">
        <f aca="true">IF(INDIRECT($N$7&amp;"!F"&amp;ROW(B1562))="","",INDIRECT($N$7&amp;"!F"&amp;ROW(B1562)))</f>
        <v>#REF!</v>
      </c>
      <c r="O1572" s="30" t="e">
        <f aca="true">IF(INDIRECT($N$7&amp;"!G"&amp;ROW(B1562))="","",INDIRECT($N$7&amp;"!G"&amp;ROW(B1562)))</f>
        <v>#REF!</v>
      </c>
    </row>
    <row r="1573" customFormat="false" ht="14.25" hidden="true" customHeight="false" outlineLevel="0" collapsed="false">
      <c r="A1573" s="30" t="e">
        <f aca="true">IF(INDIRECT($N$7&amp;"!B"&amp;ROW(B1563))="","",INDIRECT($N$7&amp;"!B"&amp;ROW(B1563)))</f>
        <v>#REF!</v>
      </c>
      <c r="B1573" s="2" t="e">
        <f aca="false">IF(A1573="","",SUBTOTAL(3,A1573)*1)</f>
        <v>#REF!</v>
      </c>
      <c r="C1573" s="2" t="e">
        <f aca="false">IF(A1573="","",IF(B1573&lt;&gt;1,0,COUNTIFS(A$12:A1573,A1573,B$12:B1573,1)))</f>
        <v>#REF!</v>
      </c>
      <c r="D1573" s="31" t="e">
        <f aca="true">IF(INDIRECT($N$7&amp;"!C"&amp;ROW(B1563))="","",INDIRECT($N$7&amp;"!C"&amp;ROW(B1563)))</f>
        <v>#REF!</v>
      </c>
      <c r="E1573" s="31" t="e">
        <f aca="false">IF(A1573="","",VALUE(D1573))</f>
        <v>#REF!</v>
      </c>
      <c r="F1573" s="31" t="e">
        <f aca="false">IF(A1573="","",IF(OR(E1573&lt;VALUE($I$4),E1573&gt;VALUE($I$5)),0,1))</f>
        <v>#REF!</v>
      </c>
      <c r="G1573" s="2" t="e">
        <f aca="false">IF(D1573="","",YEAR(D1573))</f>
        <v>#REF!</v>
      </c>
      <c r="H1573" s="2" t="e">
        <f aca="false">IF(D1573="","",MONTH(D1573))</f>
        <v>#REF!</v>
      </c>
      <c r="I1573" s="2" t="e">
        <f aca="false">IF(D1573="","",DAY(D1573))</f>
        <v>#REF!</v>
      </c>
      <c r="J1573" s="31" t="e">
        <f aca="true">IF(INDIRECT($N$7&amp;"!D"&amp;ROW(B1563))="","",INDIRECT($N$7&amp;"!D"&amp;ROW(B1563)))</f>
        <v>#REF!</v>
      </c>
      <c r="K1573" s="2" t="n">
        <f aca="false">SUBTOTAL(3,J1573)*1</f>
        <v>0</v>
      </c>
      <c r="L1573" s="2" t="e">
        <f aca="false">IF(COUNTIFS($J$12:J1573,J1573,$K$12:K1573,1)&lt;&gt;1,0,1)</f>
        <v>#REF!</v>
      </c>
      <c r="M1573" s="30" t="e">
        <f aca="true">IF(INDIRECT($N$7&amp;"!E"&amp;ROW(B1563))="","",INDIRECT($N$7&amp;"!E"&amp;ROW(B1563)))</f>
        <v>#REF!</v>
      </c>
      <c r="N1573" s="30" t="e">
        <f aca="true">IF(INDIRECT($N$7&amp;"!F"&amp;ROW(B1563))="","",INDIRECT($N$7&amp;"!F"&amp;ROW(B1563)))</f>
        <v>#REF!</v>
      </c>
      <c r="O1573" s="30" t="e">
        <f aca="true">IF(INDIRECT($N$7&amp;"!G"&amp;ROW(B1563))="","",INDIRECT($N$7&amp;"!G"&amp;ROW(B1563)))</f>
        <v>#REF!</v>
      </c>
    </row>
    <row r="1574" customFormat="false" ht="14.25" hidden="true" customHeight="false" outlineLevel="0" collapsed="false">
      <c r="A1574" s="30" t="e">
        <f aca="true">IF(INDIRECT($N$7&amp;"!B"&amp;ROW(B1564))="","",INDIRECT($N$7&amp;"!B"&amp;ROW(B1564)))</f>
        <v>#REF!</v>
      </c>
      <c r="B1574" s="2" t="e">
        <f aca="false">IF(A1574="","",SUBTOTAL(3,A1574)*1)</f>
        <v>#REF!</v>
      </c>
      <c r="C1574" s="2" t="e">
        <f aca="false">IF(A1574="","",IF(B1574&lt;&gt;1,0,COUNTIFS(A$12:A1574,A1574,B$12:B1574,1)))</f>
        <v>#REF!</v>
      </c>
      <c r="D1574" s="31" t="e">
        <f aca="true">IF(INDIRECT($N$7&amp;"!C"&amp;ROW(B1564))="","",INDIRECT($N$7&amp;"!C"&amp;ROW(B1564)))</f>
        <v>#REF!</v>
      </c>
      <c r="E1574" s="31" t="e">
        <f aca="false">IF(A1574="","",VALUE(D1574))</f>
        <v>#REF!</v>
      </c>
      <c r="F1574" s="31" t="e">
        <f aca="false">IF(A1574="","",IF(OR(E1574&lt;VALUE($I$4),E1574&gt;VALUE($I$5)),0,1))</f>
        <v>#REF!</v>
      </c>
      <c r="G1574" s="2" t="e">
        <f aca="false">IF(D1574="","",YEAR(D1574))</f>
        <v>#REF!</v>
      </c>
      <c r="H1574" s="2" t="e">
        <f aca="false">IF(D1574="","",MONTH(D1574))</f>
        <v>#REF!</v>
      </c>
      <c r="I1574" s="2" t="e">
        <f aca="false">IF(D1574="","",DAY(D1574))</f>
        <v>#REF!</v>
      </c>
      <c r="J1574" s="31" t="e">
        <f aca="true">IF(INDIRECT($N$7&amp;"!D"&amp;ROW(B1564))="","",INDIRECT($N$7&amp;"!D"&amp;ROW(B1564)))</f>
        <v>#REF!</v>
      </c>
      <c r="K1574" s="2" t="n">
        <f aca="false">SUBTOTAL(3,J1574)*1</f>
        <v>0</v>
      </c>
      <c r="L1574" s="2" t="e">
        <f aca="false">IF(COUNTIFS($J$12:J1574,J1574,$K$12:K1574,1)&lt;&gt;1,0,1)</f>
        <v>#REF!</v>
      </c>
      <c r="M1574" s="30" t="e">
        <f aca="true">IF(INDIRECT($N$7&amp;"!E"&amp;ROW(B1564))="","",INDIRECT($N$7&amp;"!E"&amp;ROW(B1564)))</f>
        <v>#REF!</v>
      </c>
      <c r="N1574" s="30" t="e">
        <f aca="true">IF(INDIRECT($N$7&amp;"!F"&amp;ROW(B1564))="","",INDIRECT($N$7&amp;"!F"&amp;ROW(B1564)))</f>
        <v>#REF!</v>
      </c>
      <c r="O1574" s="30" t="e">
        <f aca="true">IF(INDIRECT($N$7&amp;"!G"&amp;ROW(B1564))="","",INDIRECT($N$7&amp;"!G"&amp;ROW(B1564)))</f>
        <v>#REF!</v>
      </c>
    </row>
    <row r="1575" customFormat="false" ht="14.25" hidden="true" customHeight="false" outlineLevel="0" collapsed="false">
      <c r="A1575" s="30" t="e">
        <f aca="true">IF(INDIRECT($N$7&amp;"!B"&amp;ROW(B1565))="","",INDIRECT($N$7&amp;"!B"&amp;ROW(B1565)))</f>
        <v>#REF!</v>
      </c>
      <c r="B1575" s="2" t="e">
        <f aca="false">IF(A1575="","",SUBTOTAL(3,A1575)*1)</f>
        <v>#REF!</v>
      </c>
      <c r="C1575" s="2" t="e">
        <f aca="false">IF(A1575="","",IF(B1575&lt;&gt;1,0,COUNTIFS(A$12:A1575,A1575,B$12:B1575,1)))</f>
        <v>#REF!</v>
      </c>
      <c r="D1575" s="31" t="e">
        <f aca="true">IF(INDIRECT($N$7&amp;"!C"&amp;ROW(B1565))="","",INDIRECT($N$7&amp;"!C"&amp;ROW(B1565)))</f>
        <v>#REF!</v>
      </c>
      <c r="E1575" s="31" t="e">
        <f aca="false">IF(A1575="","",VALUE(D1575))</f>
        <v>#REF!</v>
      </c>
      <c r="F1575" s="31" t="e">
        <f aca="false">IF(A1575="","",IF(OR(E1575&lt;VALUE($I$4),E1575&gt;VALUE($I$5)),0,1))</f>
        <v>#REF!</v>
      </c>
      <c r="G1575" s="2" t="e">
        <f aca="false">IF(D1575="","",YEAR(D1575))</f>
        <v>#REF!</v>
      </c>
      <c r="H1575" s="2" t="e">
        <f aca="false">IF(D1575="","",MONTH(D1575))</f>
        <v>#REF!</v>
      </c>
      <c r="I1575" s="2" t="e">
        <f aca="false">IF(D1575="","",DAY(D1575))</f>
        <v>#REF!</v>
      </c>
      <c r="J1575" s="31" t="e">
        <f aca="true">IF(INDIRECT($N$7&amp;"!D"&amp;ROW(B1565))="","",INDIRECT($N$7&amp;"!D"&amp;ROW(B1565)))</f>
        <v>#REF!</v>
      </c>
      <c r="K1575" s="2" t="n">
        <f aca="false">SUBTOTAL(3,J1575)*1</f>
        <v>0</v>
      </c>
      <c r="L1575" s="2" t="e">
        <f aca="false">IF(COUNTIFS($J$12:J1575,J1575,$K$12:K1575,1)&lt;&gt;1,0,1)</f>
        <v>#REF!</v>
      </c>
      <c r="M1575" s="30" t="e">
        <f aca="true">IF(INDIRECT($N$7&amp;"!E"&amp;ROW(B1565))="","",INDIRECT($N$7&amp;"!E"&amp;ROW(B1565)))</f>
        <v>#REF!</v>
      </c>
      <c r="N1575" s="30" t="e">
        <f aca="true">IF(INDIRECT($N$7&amp;"!F"&amp;ROW(B1565))="","",INDIRECT($N$7&amp;"!F"&amp;ROW(B1565)))</f>
        <v>#REF!</v>
      </c>
      <c r="O1575" s="30" t="e">
        <f aca="true">IF(INDIRECT($N$7&amp;"!G"&amp;ROW(B1565))="","",INDIRECT($N$7&amp;"!G"&amp;ROW(B1565)))</f>
        <v>#REF!</v>
      </c>
    </row>
    <row r="1576" customFormat="false" ht="14.25" hidden="true" customHeight="false" outlineLevel="0" collapsed="false">
      <c r="A1576" s="30" t="e">
        <f aca="true">IF(INDIRECT($N$7&amp;"!B"&amp;ROW(B1566))="","",INDIRECT($N$7&amp;"!B"&amp;ROW(B1566)))</f>
        <v>#REF!</v>
      </c>
      <c r="B1576" s="2" t="e">
        <f aca="false">IF(A1576="","",SUBTOTAL(3,A1576)*1)</f>
        <v>#REF!</v>
      </c>
      <c r="C1576" s="2" t="e">
        <f aca="false">IF(A1576="","",IF(B1576&lt;&gt;1,0,COUNTIFS(A$12:A1576,A1576,B$12:B1576,1)))</f>
        <v>#REF!</v>
      </c>
      <c r="D1576" s="31" t="e">
        <f aca="true">IF(INDIRECT($N$7&amp;"!C"&amp;ROW(B1566))="","",INDIRECT($N$7&amp;"!C"&amp;ROW(B1566)))</f>
        <v>#REF!</v>
      </c>
      <c r="E1576" s="31" t="e">
        <f aca="false">IF(A1576="","",VALUE(D1576))</f>
        <v>#REF!</v>
      </c>
      <c r="F1576" s="31" t="e">
        <f aca="false">IF(A1576="","",IF(OR(E1576&lt;VALUE($I$4),E1576&gt;VALUE($I$5)),0,1))</f>
        <v>#REF!</v>
      </c>
      <c r="G1576" s="2" t="e">
        <f aca="false">IF(D1576="","",YEAR(D1576))</f>
        <v>#REF!</v>
      </c>
      <c r="H1576" s="2" t="e">
        <f aca="false">IF(D1576="","",MONTH(D1576))</f>
        <v>#REF!</v>
      </c>
      <c r="I1576" s="2" t="e">
        <f aca="false">IF(D1576="","",DAY(D1576))</f>
        <v>#REF!</v>
      </c>
      <c r="J1576" s="31" t="e">
        <f aca="true">IF(INDIRECT($N$7&amp;"!D"&amp;ROW(B1566))="","",INDIRECT($N$7&amp;"!D"&amp;ROW(B1566)))</f>
        <v>#REF!</v>
      </c>
      <c r="K1576" s="2" t="n">
        <f aca="false">SUBTOTAL(3,J1576)*1</f>
        <v>0</v>
      </c>
      <c r="L1576" s="2" t="e">
        <f aca="false">IF(COUNTIFS($J$12:J1576,J1576,$K$12:K1576,1)&lt;&gt;1,0,1)</f>
        <v>#REF!</v>
      </c>
      <c r="M1576" s="30" t="e">
        <f aca="true">IF(INDIRECT($N$7&amp;"!E"&amp;ROW(B1566))="","",INDIRECT($N$7&amp;"!E"&amp;ROW(B1566)))</f>
        <v>#REF!</v>
      </c>
      <c r="N1576" s="30" t="e">
        <f aca="true">IF(INDIRECT($N$7&amp;"!F"&amp;ROW(B1566))="","",INDIRECT($N$7&amp;"!F"&amp;ROW(B1566)))</f>
        <v>#REF!</v>
      </c>
      <c r="O1576" s="30" t="e">
        <f aca="true">IF(INDIRECT($N$7&amp;"!G"&amp;ROW(B1566))="","",INDIRECT($N$7&amp;"!G"&amp;ROW(B1566)))</f>
        <v>#REF!</v>
      </c>
    </row>
    <row r="1577" customFormat="false" ht="14.25" hidden="true" customHeight="false" outlineLevel="0" collapsed="false">
      <c r="A1577" s="30" t="e">
        <f aca="true">IF(INDIRECT($N$7&amp;"!B"&amp;ROW(B1567))="","",INDIRECT($N$7&amp;"!B"&amp;ROW(B1567)))</f>
        <v>#REF!</v>
      </c>
      <c r="B1577" s="2" t="e">
        <f aca="false">IF(A1577="","",SUBTOTAL(3,A1577)*1)</f>
        <v>#REF!</v>
      </c>
      <c r="C1577" s="2" t="e">
        <f aca="false">IF(A1577="","",IF(B1577&lt;&gt;1,0,COUNTIFS(A$12:A1577,A1577,B$12:B1577,1)))</f>
        <v>#REF!</v>
      </c>
      <c r="D1577" s="31" t="e">
        <f aca="true">IF(INDIRECT($N$7&amp;"!C"&amp;ROW(B1567))="","",INDIRECT($N$7&amp;"!C"&amp;ROW(B1567)))</f>
        <v>#REF!</v>
      </c>
      <c r="E1577" s="31" t="e">
        <f aca="false">IF(A1577="","",VALUE(D1577))</f>
        <v>#REF!</v>
      </c>
      <c r="F1577" s="31" t="e">
        <f aca="false">IF(A1577="","",IF(OR(E1577&lt;VALUE($I$4),E1577&gt;VALUE($I$5)),0,1))</f>
        <v>#REF!</v>
      </c>
      <c r="G1577" s="2" t="e">
        <f aca="false">IF(D1577="","",YEAR(D1577))</f>
        <v>#REF!</v>
      </c>
      <c r="H1577" s="2" t="e">
        <f aca="false">IF(D1577="","",MONTH(D1577))</f>
        <v>#REF!</v>
      </c>
      <c r="I1577" s="2" t="e">
        <f aca="false">IF(D1577="","",DAY(D1577))</f>
        <v>#REF!</v>
      </c>
      <c r="J1577" s="31" t="e">
        <f aca="true">IF(INDIRECT($N$7&amp;"!D"&amp;ROW(B1567))="","",INDIRECT($N$7&amp;"!D"&amp;ROW(B1567)))</f>
        <v>#REF!</v>
      </c>
      <c r="K1577" s="2" t="n">
        <f aca="false">SUBTOTAL(3,J1577)*1</f>
        <v>0</v>
      </c>
      <c r="L1577" s="2" t="e">
        <f aca="false">IF(COUNTIFS($J$12:J1577,J1577,$K$12:K1577,1)&lt;&gt;1,0,1)</f>
        <v>#REF!</v>
      </c>
      <c r="M1577" s="30" t="e">
        <f aca="true">IF(INDIRECT($N$7&amp;"!E"&amp;ROW(B1567))="","",INDIRECT($N$7&amp;"!E"&amp;ROW(B1567)))</f>
        <v>#REF!</v>
      </c>
      <c r="N1577" s="30" t="e">
        <f aca="true">IF(INDIRECT($N$7&amp;"!F"&amp;ROW(B1567))="","",INDIRECT($N$7&amp;"!F"&amp;ROW(B1567)))</f>
        <v>#REF!</v>
      </c>
      <c r="O1577" s="30" t="e">
        <f aca="true">IF(INDIRECT($N$7&amp;"!G"&amp;ROW(B1567))="","",INDIRECT($N$7&amp;"!G"&amp;ROW(B1567)))</f>
        <v>#REF!</v>
      </c>
    </row>
    <row r="1578" customFormat="false" ht="14.25" hidden="true" customHeight="false" outlineLevel="0" collapsed="false">
      <c r="A1578" s="30" t="e">
        <f aca="true">IF(INDIRECT($N$7&amp;"!B"&amp;ROW(B1568))="","",INDIRECT($N$7&amp;"!B"&amp;ROW(B1568)))</f>
        <v>#REF!</v>
      </c>
      <c r="B1578" s="2" t="e">
        <f aca="false">IF(A1578="","",SUBTOTAL(3,A1578)*1)</f>
        <v>#REF!</v>
      </c>
      <c r="C1578" s="2" t="e">
        <f aca="false">IF(A1578="","",IF(B1578&lt;&gt;1,0,COUNTIFS(A$12:A1578,A1578,B$12:B1578,1)))</f>
        <v>#REF!</v>
      </c>
      <c r="D1578" s="31" t="e">
        <f aca="true">IF(INDIRECT($N$7&amp;"!C"&amp;ROW(B1568))="","",INDIRECT($N$7&amp;"!C"&amp;ROW(B1568)))</f>
        <v>#REF!</v>
      </c>
      <c r="E1578" s="31" t="e">
        <f aca="false">IF(A1578="","",VALUE(D1578))</f>
        <v>#REF!</v>
      </c>
      <c r="F1578" s="31" t="e">
        <f aca="false">IF(A1578="","",IF(OR(E1578&lt;VALUE($I$4),E1578&gt;VALUE($I$5)),0,1))</f>
        <v>#REF!</v>
      </c>
      <c r="G1578" s="2" t="e">
        <f aca="false">IF(D1578="","",YEAR(D1578))</f>
        <v>#REF!</v>
      </c>
      <c r="H1578" s="2" t="e">
        <f aca="false">IF(D1578="","",MONTH(D1578))</f>
        <v>#REF!</v>
      </c>
      <c r="I1578" s="2" t="e">
        <f aca="false">IF(D1578="","",DAY(D1578))</f>
        <v>#REF!</v>
      </c>
      <c r="J1578" s="31" t="e">
        <f aca="true">IF(INDIRECT($N$7&amp;"!D"&amp;ROW(B1568))="","",INDIRECT($N$7&amp;"!D"&amp;ROW(B1568)))</f>
        <v>#REF!</v>
      </c>
      <c r="K1578" s="2" t="n">
        <f aca="false">SUBTOTAL(3,J1578)*1</f>
        <v>0</v>
      </c>
      <c r="L1578" s="2" t="e">
        <f aca="false">IF(COUNTIFS($J$12:J1578,J1578,$K$12:K1578,1)&lt;&gt;1,0,1)</f>
        <v>#REF!</v>
      </c>
      <c r="M1578" s="30" t="e">
        <f aca="true">IF(INDIRECT($N$7&amp;"!E"&amp;ROW(B1568))="","",INDIRECT($N$7&amp;"!E"&amp;ROW(B1568)))</f>
        <v>#REF!</v>
      </c>
      <c r="N1578" s="30" t="e">
        <f aca="true">IF(INDIRECT($N$7&amp;"!F"&amp;ROW(B1568))="","",INDIRECT($N$7&amp;"!F"&amp;ROW(B1568)))</f>
        <v>#REF!</v>
      </c>
      <c r="O1578" s="30" t="e">
        <f aca="true">IF(INDIRECT($N$7&amp;"!G"&amp;ROW(B1568))="","",INDIRECT($N$7&amp;"!G"&amp;ROW(B1568)))</f>
        <v>#REF!</v>
      </c>
    </row>
    <row r="1579" customFormat="false" ht="14.25" hidden="true" customHeight="false" outlineLevel="0" collapsed="false">
      <c r="A1579" s="30" t="e">
        <f aca="true">IF(INDIRECT($N$7&amp;"!B"&amp;ROW(B1569))="","",INDIRECT($N$7&amp;"!B"&amp;ROW(B1569)))</f>
        <v>#REF!</v>
      </c>
      <c r="B1579" s="2" t="e">
        <f aca="false">IF(A1579="","",SUBTOTAL(3,A1579)*1)</f>
        <v>#REF!</v>
      </c>
      <c r="C1579" s="2" t="e">
        <f aca="false">IF(A1579="","",IF(B1579&lt;&gt;1,0,COUNTIFS(A$12:A1579,A1579,B$12:B1579,1)))</f>
        <v>#REF!</v>
      </c>
      <c r="D1579" s="31" t="e">
        <f aca="true">IF(INDIRECT($N$7&amp;"!C"&amp;ROW(B1569))="","",INDIRECT($N$7&amp;"!C"&amp;ROW(B1569)))</f>
        <v>#REF!</v>
      </c>
      <c r="E1579" s="31" t="e">
        <f aca="false">IF(A1579="","",VALUE(D1579))</f>
        <v>#REF!</v>
      </c>
      <c r="F1579" s="31" t="e">
        <f aca="false">IF(A1579="","",IF(OR(E1579&lt;VALUE($I$4),E1579&gt;VALUE($I$5)),0,1))</f>
        <v>#REF!</v>
      </c>
      <c r="G1579" s="2" t="e">
        <f aca="false">IF(D1579="","",YEAR(D1579))</f>
        <v>#REF!</v>
      </c>
      <c r="H1579" s="2" t="e">
        <f aca="false">IF(D1579="","",MONTH(D1579))</f>
        <v>#REF!</v>
      </c>
      <c r="I1579" s="2" t="e">
        <f aca="false">IF(D1579="","",DAY(D1579))</f>
        <v>#REF!</v>
      </c>
      <c r="J1579" s="31" t="e">
        <f aca="true">IF(INDIRECT($N$7&amp;"!D"&amp;ROW(B1569))="","",INDIRECT($N$7&amp;"!D"&amp;ROW(B1569)))</f>
        <v>#REF!</v>
      </c>
      <c r="K1579" s="2" t="n">
        <f aca="false">SUBTOTAL(3,J1579)*1</f>
        <v>0</v>
      </c>
      <c r="L1579" s="2" t="e">
        <f aca="false">IF(COUNTIFS($J$12:J1579,J1579,$K$12:K1579,1)&lt;&gt;1,0,1)</f>
        <v>#REF!</v>
      </c>
      <c r="M1579" s="30" t="e">
        <f aca="true">IF(INDIRECT($N$7&amp;"!E"&amp;ROW(B1569))="","",INDIRECT($N$7&amp;"!E"&amp;ROW(B1569)))</f>
        <v>#REF!</v>
      </c>
      <c r="N1579" s="30" t="e">
        <f aca="true">IF(INDIRECT($N$7&amp;"!F"&amp;ROW(B1569))="","",INDIRECT($N$7&amp;"!F"&amp;ROW(B1569)))</f>
        <v>#REF!</v>
      </c>
      <c r="O1579" s="30" t="e">
        <f aca="true">IF(INDIRECT($N$7&amp;"!G"&amp;ROW(B1569))="","",INDIRECT($N$7&amp;"!G"&amp;ROW(B1569)))</f>
        <v>#REF!</v>
      </c>
    </row>
    <row r="1580" customFormat="false" ht="14.25" hidden="true" customHeight="false" outlineLevel="0" collapsed="false">
      <c r="A1580" s="30" t="e">
        <f aca="true">IF(INDIRECT($N$7&amp;"!B"&amp;ROW(B1570))="","",INDIRECT($N$7&amp;"!B"&amp;ROW(B1570)))</f>
        <v>#REF!</v>
      </c>
      <c r="B1580" s="2" t="e">
        <f aca="false">IF(A1580="","",SUBTOTAL(3,A1580)*1)</f>
        <v>#REF!</v>
      </c>
      <c r="C1580" s="2" t="e">
        <f aca="false">IF(A1580="","",IF(B1580&lt;&gt;1,0,COUNTIFS(A$12:A1580,A1580,B$12:B1580,1)))</f>
        <v>#REF!</v>
      </c>
      <c r="D1580" s="31" t="e">
        <f aca="true">IF(INDIRECT($N$7&amp;"!C"&amp;ROW(B1570))="","",INDIRECT($N$7&amp;"!C"&amp;ROW(B1570)))</f>
        <v>#REF!</v>
      </c>
      <c r="E1580" s="31" t="e">
        <f aca="false">IF(A1580="","",VALUE(D1580))</f>
        <v>#REF!</v>
      </c>
      <c r="F1580" s="31" t="e">
        <f aca="false">IF(A1580="","",IF(OR(E1580&lt;VALUE($I$4),E1580&gt;VALUE($I$5)),0,1))</f>
        <v>#REF!</v>
      </c>
      <c r="G1580" s="2" t="e">
        <f aca="false">IF(D1580="","",YEAR(D1580))</f>
        <v>#REF!</v>
      </c>
      <c r="H1580" s="2" t="e">
        <f aca="false">IF(D1580="","",MONTH(D1580))</f>
        <v>#REF!</v>
      </c>
      <c r="I1580" s="2" t="e">
        <f aca="false">IF(D1580="","",DAY(D1580))</f>
        <v>#REF!</v>
      </c>
      <c r="J1580" s="31" t="e">
        <f aca="true">IF(INDIRECT($N$7&amp;"!D"&amp;ROW(B1570))="","",INDIRECT($N$7&amp;"!D"&amp;ROW(B1570)))</f>
        <v>#REF!</v>
      </c>
      <c r="K1580" s="2" t="n">
        <f aca="false">SUBTOTAL(3,J1580)*1</f>
        <v>0</v>
      </c>
      <c r="L1580" s="2" t="e">
        <f aca="false">IF(COUNTIFS($J$12:J1580,J1580,$K$12:K1580,1)&lt;&gt;1,0,1)</f>
        <v>#REF!</v>
      </c>
      <c r="M1580" s="30" t="e">
        <f aca="true">IF(INDIRECT($N$7&amp;"!E"&amp;ROW(B1570))="","",INDIRECT($N$7&amp;"!E"&amp;ROW(B1570)))</f>
        <v>#REF!</v>
      </c>
      <c r="N1580" s="30" t="e">
        <f aca="true">IF(INDIRECT($N$7&amp;"!F"&amp;ROW(B1570))="","",INDIRECT($N$7&amp;"!F"&amp;ROW(B1570)))</f>
        <v>#REF!</v>
      </c>
      <c r="O1580" s="30" t="e">
        <f aca="true">IF(INDIRECT($N$7&amp;"!G"&amp;ROW(B1570))="","",INDIRECT($N$7&amp;"!G"&amp;ROW(B1570)))</f>
        <v>#REF!</v>
      </c>
    </row>
    <row r="1581" customFormat="false" ht="14.25" hidden="true" customHeight="false" outlineLevel="0" collapsed="false">
      <c r="A1581" s="30" t="e">
        <f aca="true">IF(INDIRECT($N$7&amp;"!B"&amp;ROW(B1571))="","",INDIRECT($N$7&amp;"!B"&amp;ROW(B1571)))</f>
        <v>#REF!</v>
      </c>
      <c r="B1581" s="2" t="e">
        <f aca="false">IF(A1581="","",SUBTOTAL(3,A1581)*1)</f>
        <v>#REF!</v>
      </c>
      <c r="C1581" s="2" t="e">
        <f aca="false">IF(A1581="","",IF(B1581&lt;&gt;1,0,COUNTIFS(A$12:A1581,A1581,B$12:B1581,1)))</f>
        <v>#REF!</v>
      </c>
      <c r="D1581" s="31" t="e">
        <f aca="true">IF(INDIRECT($N$7&amp;"!C"&amp;ROW(B1571))="","",INDIRECT($N$7&amp;"!C"&amp;ROW(B1571)))</f>
        <v>#REF!</v>
      </c>
      <c r="E1581" s="31" t="e">
        <f aca="false">IF(A1581="","",VALUE(D1581))</f>
        <v>#REF!</v>
      </c>
      <c r="F1581" s="31" t="e">
        <f aca="false">IF(A1581="","",IF(OR(E1581&lt;VALUE($I$4),E1581&gt;VALUE($I$5)),0,1))</f>
        <v>#REF!</v>
      </c>
      <c r="G1581" s="2" t="e">
        <f aca="false">IF(D1581="","",YEAR(D1581))</f>
        <v>#REF!</v>
      </c>
      <c r="H1581" s="2" t="e">
        <f aca="false">IF(D1581="","",MONTH(D1581))</f>
        <v>#REF!</v>
      </c>
      <c r="I1581" s="2" t="e">
        <f aca="false">IF(D1581="","",DAY(D1581))</f>
        <v>#REF!</v>
      </c>
      <c r="J1581" s="31" t="e">
        <f aca="true">IF(INDIRECT($N$7&amp;"!D"&amp;ROW(B1571))="","",INDIRECT($N$7&amp;"!D"&amp;ROW(B1571)))</f>
        <v>#REF!</v>
      </c>
      <c r="K1581" s="2" t="n">
        <f aca="false">SUBTOTAL(3,J1581)*1</f>
        <v>0</v>
      </c>
      <c r="L1581" s="2" t="e">
        <f aca="false">IF(COUNTIFS($J$12:J1581,J1581,$K$12:K1581,1)&lt;&gt;1,0,1)</f>
        <v>#REF!</v>
      </c>
      <c r="M1581" s="30" t="e">
        <f aca="true">IF(INDIRECT($N$7&amp;"!E"&amp;ROW(B1571))="","",INDIRECT($N$7&amp;"!E"&amp;ROW(B1571)))</f>
        <v>#REF!</v>
      </c>
      <c r="N1581" s="30" t="e">
        <f aca="true">IF(INDIRECT($N$7&amp;"!F"&amp;ROW(B1571))="","",INDIRECT($N$7&amp;"!F"&amp;ROW(B1571)))</f>
        <v>#REF!</v>
      </c>
      <c r="O1581" s="30" t="e">
        <f aca="true">IF(INDIRECT($N$7&amp;"!G"&amp;ROW(B1571))="","",INDIRECT($N$7&amp;"!G"&amp;ROW(B1571)))</f>
        <v>#REF!</v>
      </c>
    </row>
    <row r="1582" customFormat="false" ht="14.25" hidden="true" customHeight="false" outlineLevel="0" collapsed="false">
      <c r="A1582" s="30" t="e">
        <f aca="true">IF(INDIRECT($N$7&amp;"!B"&amp;ROW(B1572))="","",INDIRECT($N$7&amp;"!B"&amp;ROW(B1572)))</f>
        <v>#REF!</v>
      </c>
      <c r="B1582" s="2" t="e">
        <f aca="false">IF(A1582="","",SUBTOTAL(3,A1582)*1)</f>
        <v>#REF!</v>
      </c>
      <c r="C1582" s="2" t="e">
        <f aca="false">IF(A1582="","",IF(B1582&lt;&gt;1,0,COUNTIFS(A$12:A1582,A1582,B$12:B1582,1)))</f>
        <v>#REF!</v>
      </c>
      <c r="D1582" s="31" t="e">
        <f aca="true">IF(INDIRECT($N$7&amp;"!C"&amp;ROW(B1572))="","",INDIRECT($N$7&amp;"!C"&amp;ROW(B1572)))</f>
        <v>#REF!</v>
      </c>
      <c r="E1582" s="31" t="e">
        <f aca="false">IF(A1582="","",VALUE(D1582))</f>
        <v>#REF!</v>
      </c>
      <c r="F1582" s="31" t="e">
        <f aca="false">IF(A1582="","",IF(OR(E1582&lt;VALUE($I$4),E1582&gt;VALUE($I$5)),0,1))</f>
        <v>#REF!</v>
      </c>
      <c r="G1582" s="2" t="e">
        <f aca="false">IF(D1582="","",YEAR(D1582))</f>
        <v>#REF!</v>
      </c>
      <c r="H1582" s="2" t="e">
        <f aca="false">IF(D1582="","",MONTH(D1582))</f>
        <v>#REF!</v>
      </c>
      <c r="I1582" s="2" t="e">
        <f aca="false">IF(D1582="","",DAY(D1582))</f>
        <v>#REF!</v>
      </c>
      <c r="J1582" s="31" t="e">
        <f aca="true">IF(INDIRECT($N$7&amp;"!D"&amp;ROW(B1572))="","",INDIRECT($N$7&amp;"!D"&amp;ROW(B1572)))</f>
        <v>#REF!</v>
      </c>
      <c r="K1582" s="2" t="n">
        <f aca="false">SUBTOTAL(3,J1582)*1</f>
        <v>0</v>
      </c>
      <c r="L1582" s="2" t="e">
        <f aca="false">IF(COUNTIFS($J$12:J1582,J1582,$K$12:K1582,1)&lt;&gt;1,0,1)</f>
        <v>#REF!</v>
      </c>
      <c r="M1582" s="30" t="e">
        <f aca="true">IF(INDIRECT($N$7&amp;"!E"&amp;ROW(B1572))="","",INDIRECT($N$7&amp;"!E"&amp;ROW(B1572)))</f>
        <v>#REF!</v>
      </c>
      <c r="N1582" s="30" t="e">
        <f aca="true">IF(INDIRECT($N$7&amp;"!F"&amp;ROW(B1572))="","",INDIRECT($N$7&amp;"!F"&amp;ROW(B1572)))</f>
        <v>#REF!</v>
      </c>
      <c r="O1582" s="30" t="e">
        <f aca="true">IF(INDIRECT($N$7&amp;"!G"&amp;ROW(B1572))="","",INDIRECT($N$7&amp;"!G"&amp;ROW(B1572)))</f>
        <v>#REF!</v>
      </c>
    </row>
    <row r="1583" customFormat="false" ht="14.25" hidden="true" customHeight="false" outlineLevel="0" collapsed="false">
      <c r="A1583" s="30" t="e">
        <f aca="true">IF(INDIRECT($N$7&amp;"!B"&amp;ROW(B1573))="","",INDIRECT($N$7&amp;"!B"&amp;ROW(B1573)))</f>
        <v>#REF!</v>
      </c>
      <c r="B1583" s="2" t="e">
        <f aca="false">IF(A1583="","",SUBTOTAL(3,A1583)*1)</f>
        <v>#REF!</v>
      </c>
      <c r="C1583" s="2" t="e">
        <f aca="false">IF(A1583="","",IF(B1583&lt;&gt;1,0,COUNTIFS(A$12:A1583,A1583,B$12:B1583,1)))</f>
        <v>#REF!</v>
      </c>
      <c r="D1583" s="31" t="e">
        <f aca="true">IF(INDIRECT($N$7&amp;"!C"&amp;ROW(B1573))="","",INDIRECT($N$7&amp;"!C"&amp;ROW(B1573)))</f>
        <v>#REF!</v>
      </c>
      <c r="E1583" s="31" t="e">
        <f aca="false">IF(A1583="","",VALUE(D1583))</f>
        <v>#REF!</v>
      </c>
      <c r="F1583" s="31" t="e">
        <f aca="false">IF(A1583="","",IF(OR(E1583&lt;VALUE($I$4),E1583&gt;VALUE($I$5)),0,1))</f>
        <v>#REF!</v>
      </c>
      <c r="G1583" s="2" t="e">
        <f aca="false">IF(D1583="","",YEAR(D1583))</f>
        <v>#REF!</v>
      </c>
      <c r="H1583" s="2" t="e">
        <f aca="false">IF(D1583="","",MONTH(D1583))</f>
        <v>#REF!</v>
      </c>
      <c r="I1583" s="2" t="e">
        <f aca="false">IF(D1583="","",DAY(D1583))</f>
        <v>#REF!</v>
      </c>
      <c r="J1583" s="31" t="e">
        <f aca="true">IF(INDIRECT($N$7&amp;"!D"&amp;ROW(B1573))="","",INDIRECT($N$7&amp;"!D"&amp;ROW(B1573)))</f>
        <v>#REF!</v>
      </c>
      <c r="K1583" s="2" t="n">
        <f aca="false">SUBTOTAL(3,J1583)*1</f>
        <v>0</v>
      </c>
      <c r="L1583" s="2" t="e">
        <f aca="false">IF(COUNTIFS($J$12:J1583,J1583,$K$12:K1583,1)&lt;&gt;1,0,1)</f>
        <v>#REF!</v>
      </c>
      <c r="M1583" s="30" t="e">
        <f aca="true">IF(INDIRECT($N$7&amp;"!E"&amp;ROW(B1573))="","",INDIRECT($N$7&amp;"!E"&amp;ROW(B1573)))</f>
        <v>#REF!</v>
      </c>
      <c r="N1583" s="30" t="e">
        <f aca="true">IF(INDIRECT($N$7&amp;"!F"&amp;ROW(B1573))="","",INDIRECT($N$7&amp;"!F"&amp;ROW(B1573)))</f>
        <v>#REF!</v>
      </c>
      <c r="O1583" s="30" t="e">
        <f aca="true">IF(INDIRECT($N$7&amp;"!G"&amp;ROW(B1573))="","",INDIRECT($N$7&amp;"!G"&amp;ROW(B1573)))</f>
        <v>#REF!</v>
      </c>
    </row>
    <row r="1584" customFormat="false" ht="14.25" hidden="true" customHeight="false" outlineLevel="0" collapsed="false">
      <c r="A1584" s="30" t="e">
        <f aca="true">IF(INDIRECT($N$7&amp;"!B"&amp;ROW(B1574))="","",INDIRECT($N$7&amp;"!B"&amp;ROW(B1574)))</f>
        <v>#REF!</v>
      </c>
      <c r="B1584" s="2" t="e">
        <f aca="false">IF(A1584="","",SUBTOTAL(3,A1584)*1)</f>
        <v>#REF!</v>
      </c>
      <c r="C1584" s="2" t="e">
        <f aca="false">IF(A1584="","",IF(B1584&lt;&gt;1,0,COUNTIFS(A$12:A1584,A1584,B$12:B1584,1)))</f>
        <v>#REF!</v>
      </c>
      <c r="D1584" s="31" t="e">
        <f aca="true">IF(INDIRECT($N$7&amp;"!C"&amp;ROW(B1574))="","",INDIRECT($N$7&amp;"!C"&amp;ROW(B1574)))</f>
        <v>#REF!</v>
      </c>
      <c r="E1584" s="31" t="e">
        <f aca="false">IF(A1584="","",VALUE(D1584))</f>
        <v>#REF!</v>
      </c>
      <c r="F1584" s="31" t="e">
        <f aca="false">IF(A1584="","",IF(OR(E1584&lt;VALUE($I$4),E1584&gt;VALUE($I$5)),0,1))</f>
        <v>#REF!</v>
      </c>
      <c r="G1584" s="2" t="e">
        <f aca="false">IF(D1584="","",YEAR(D1584))</f>
        <v>#REF!</v>
      </c>
      <c r="H1584" s="2" t="e">
        <f aca="false">IF(D1584="","",MONTH(D1584))</f>
        <v>#REF!</v>
      </c>
      <c r="I1584" s="2" t="e">
        <f aca="false">IF(D1584="","",DAY(D1584))</f>
        <v>#REF!</v>
      </c>
      <c r="J1584" s="31" t="e">
        <f aca="true">IF(INDIRECT($N$7&amp;"!D"&amp;ROW(B1574))="","",INDIRECT($N$7&amp;"!D"&amp;ROW(B1574)))</f>
        <v>#REF!</v>
      </c>
      <c r="K1584" s="2" t="n">
        <f aca="false">SUBTOTAL(3,J1584)*1</f>
        <v>0</v>
      </c>
      <c r="L1584" s="2" t="e">
        <f aca="false">IF(COUNTIFS($J$12:J1584,J1584,$K$12:K1584,1)&lt;&gt;1,0,1)</f>
        <v>#REF!</v>
      </c>
      <c r="M1584" s="30" t="e">
        <f aca="true">IF(INDIRECT($N$7&amp;"!E"&amp;ROW(B1574))="","",INDIRECT($N$7&amp;"!E"&amp;ROW(B1574)))</f>
        <v>#REF!</v>
      </c>
      <c r="N1584" s="30" t="e">
        <f aca="true">IF(INDIRECT($N$7&amp;"!F"&amp;ROW(B1574))="","",INDIRECT($N$7&amp;"!F"&amp;ROW(B1574)))</f>
        <v>#REF!</v>
      </c>
      <c r="O1584" s="30" t="e">
        <f aca="true">IF(INDIRECT($N$7&amp;"!G"&amp;ROW(B1574))="","",INDIRECT($N$7&amp;"!G"&amp;ROW(B1574)))</f>
        <v>#REF!</v>
      </c>
    </row>
    <row r="1585" customFormat="false" ht="14.25" hidden="true" customHeight="false" outlineLevel="0" collapsed="false">
      <c r="A1585" s="30" t="e">
        <f aca="true">IF(INDIRECT($N$7&amp;"!B"&amp;ROW(B1575))="","",INDIRECT($N$7&amp;"!B"&amp;ROW(B1575)))</f>
        <v>#REF!</v>
      </c>
      <c r="B1585" s="2" t="e">
        <f aca="false">IF(A1585="","",SUBTOTAL(3,A1585)*1)</f>
        <v>#REF!</v>
      </c>
      <c r="C1585" s="2" t="e">
        <f aca="false">IF(A1585="","",IF(B1585&lt;&gt;1,0,COUNTIFS(A$12:A1585,A1585,B$12:B1585,1)))</f>
        <v>#REF!</v>
      </c>
      <c r="D1585" s="31" t="e">
        <f aca="true">IF(INDIRECT($N$7&amp;"!C"&amp;ROW(B1575))="","",INDIRECT($N$7&amp;"!C"&amp;ROW(B1575)))</f>
        <v>#REF!</v>
      </c>
      <c r="E1585" s="31" t="e">
        <f aca="false">IF(A1585="","",VALUE(D1585))</f>
        <v>#REF!</v>
      </c>
      <c r="F1585" s="31" t="e">
        <f aca="false">IF(A1585="","",IF(OR(E1585&lt;VALUE($I$4),E1585&gt;VALUE($I$5)),0,1))</f>
        <v>#REF!</v>
      </c>
      <c r="G1585" s="2" t="e">
        <f aca="false">IF(D1585="","",YEAR(D1585))</f>
        <v>#REF!</v>
      </c>
      <c r="H1585" s="2" t="e">
        <f aca="false">IF(D1585="","",MONTH(D1585))</f>
        <v>#REF!</v>
      </c>
      <c r="I1585" s="2" t="e">
        <f aca="false">IF(D1585="","",DAY(D1585))</f>
        <v>#REF!</v>
      </c>
      <c r="J1585" s="31" t="e">
        <f aca="true">IF(INDIRECT($N$7&amp;"!D"&amp;ROW(B1575))="","",INDIRECT($N$7&amp;"!D"&amp;ROW(B1575)))</f>
        <v>#REF!</v>
      </c>
      <c r="K1585" s="2" t="n">
        <f aca="false">SUBTOTAL(3,J1585)*1</f>
        <v>0</v>
      </c>
      <c r="L1585" s="2" t="e">
        <f aca="false">IF(COUNTIFS($J$12:J1585,J1585,$K$12:K1585,1)&lt;&gt;1,0,1)</f>
        <v>#REF!</v>
      </c>
      <c r="M1585" s="30" t="e">
        <f aca="true">IF(INDIRECT($N$7&amp;"!E"&amp;ROW(B1575))="","",INDIRECT($N$7&amp;"!E"&amp;ROW(B1575)))</f>
        <v>#REF!</v>
      </c>
      <c r="N1585" s="30" t="e">
        <f aca="true">IF(INDIRECT($N$7&amp;"!F"&amp;ROW(B1575))="","",INDIRECT($N$7&amp;"!F"&amp;ROW(B1575)))</f>
        <v>#REF!</v>
      </c>
      <c r="O1585" s="30" t="e">
        <f aca="true">IF(INDIRECT($N$7&amp;"!G"&amp;ROW(B1575))="","",INDIRECT($N$7&amp;"!G"&amp;ROW(B1575)))</f>
        <v>#REF!</v>
      </c>
    </row>
    <row r="1586" customFormat="false" ht="14.25" hidden="true" customHeight="false" outlineLevel="0" collapsed="false">
      <c r="A1586" s="30" t="e">
        <f aca="true">IF(INDIRECT($N$7&amp;"!B"&amp;ROW(B1576))="","",INDIRECT($N$7&amp;"!B"&amp;ROW(B1576)))</f>
        <v>#REF!</v>
      </c>
      <c r="B1586" s="2" t="e">
        <f aca="false">IF(A1586="","",SUBTOTAL(3,A1586)*1)</f>
        <v>#REF!</v>
      </c>
      <c r="C1586" s="2" t="e">
        <f aca="false">IF(A1586="","",IF(B1586&lt;&gt;1,0,COUNTIFS(A$12:A1586,A1586,B$12:B1586,1)))</f>
        <v>#REF!</v>
      </c>
      <c r="D1586" s="31" t="e">
        <f aca="true">IF(INDIRECT($N$7&amp;"!C"&amp;ROW(B1576))="","",INDIRECT($N$7&amp;"!C"&amp;ROW(B1576)))</f>
        <v>#REF!</v>
      </c>
      <c r="E1586" s="31" t="e">
        <f aca="false">IF(A1586="","",VALUE(D1586))</f>
        <v>#REF!</v>
      </c>
      <c r="F1586" s="31" t="e">
        <f aca="false">IF(A1586="","",IF(OR(E1586&lt;VALUE($I$4),E1586&gt;VALUE($I$5)),0,1))</f>
        <v>#REF!</v>
      </c>
      <c r="G1586" s="2" t="e">
        <f aca="false">IF(D1586="","",YEAR(D1586))</f>
        <v>#REF!</v>
      </c>
      <c r="H1586" s="2" t="e">
        <f aca="false">IF(D1586="","",MONTH(D1586))</f>
        <v>#REF!</v>
      </c>
      <c r="I1586" s="2" t="e">
        <f aca="false">IF(D1586="","",DAY(D1586))</f>
        <v>#REF!</v>
      </c>
      <c r="J1586" s="31" t="e">
        <f aca="true">IF(INDIRECT($N$7&amp;"!D"&amp;ROW(B1576))="","",INDIRECT($N$7&amp;"!D"&amp;ROW(B1576)))</f>
        <v>#REF!</v>
      </c>
      <c r="K1586" s="2" t="n">
        <f aca="false">SUBTOTAL(3,J1586)*1</f>
        <v>0</v>
      </c>
      <c r="L1586" s="2" t="e">
        <f aca="false">IF(COUNTIFS($J$12:J1586,J1586,$K$12:K1586,1)&lt;&gt;1,0,1)</f>
        <v>#REF!</v>
      </c>
      <c r="M1586" s="30" t="e">
        <f aca="true">IF(INDIRECT($N$7&amp;"!E"&amp;ROW(B1576))="","",INDIRECT($N$7&amp;"!E"&amp;ROW(B1576)))</f>
        <v>#REF!</v>
      </c>
      <c r="N1586" s="30" t="e">
        <f aca="true">IF(INDIRECT($N$7&amp;"!F"&amp;ROW(B1576))="","",INDIRECT($N$7&amp;"!F"&amp;ROW(B1576)))</f>
        <v>#REF!</v>
      </c>
      <c r="O1586" s="30" t="e">
        <f aca="true">IF(INDIRECT($N$7&amp;"!G"&amp;ROW(B1576))="","",INDIRECT($N$7&amp;"!G"&amp;ROW(B1576)))</f>
        <v>#REF!</v>
      </c>
    </row>
    <row r="1587" customFormat="false" ht="14.25" hidden="true" customHeight="false" outlineLevel="0" collapsed="false">
      <c r="A1587" s="30" t="e">
        <f aca="true">IF(INDIRECT($N$7&amp;"!B"&amp;ROW(B1577))="","",INDIRECT($N$7&amp;"!B"&amp;ROW(B1577)))</f>
        <v>#REF!</v>
      </c>
      <c r="B1587" s="2" t="e">
        <f aca="false">IF(A1587="","",SUBTOTAL(3,A1587)*1)</f>
        <v>#REF!</v>
      </c>
      <c r="C1587" s="2" t="e">
        <f aca="false">IF(A1587="","",IF(B1587&lt;&gt;1,0,COUNTIFS(A$12:A1587,A1587,B$12:B1587,1)))</f>
        <v>#REF!</v>
      </c>
      <c r="D1587" s="31" t="e">
        <f aca="true">IF(INDIRECT($N$7&amp;"!C"&amp;ROW(B1577))="","",INDIRECT($N$7&amp;"!C"&amp;ROW(B1577)))</f>
        <v>#REF!</v>
      </c>
      <c r="E1587" s="31" t="e">
        <f aca="false">IF(A1587="","",VALUE(D1587))</f>
        <v>#REF!</v>
      </c>
      <c r="F1587" s="31" t="e">
        <f aca="false">IF(A1587="","",IF(OR(E1587&lt;VALUE($I$4),E1587&gt;VALUE($I$5)),0,1))</f>
        <v>#REF!</v>
      </c>
      <c r="G1587" s="2" t="e">
        <f aca="false">IF(D1587="","",YEAR(D1587))</f>
        <v>#REF!</v>
      </c>
      <c r="H1587" s="2" t="e">
        <f aca="false">IF(D1587="","",MONTH(D1587))</f>
        <v>#REF!</v>
      </c>
      <c r="I1587" s="2" t="e">
        <f aca="false">IF(D1587="","",DAY(D1587))</f>
        <v>#REF!</v>
      </c>
      <c r="J1587" s="31" t="e">
        <f aca="true">IF(INDIRECT($N$7&amp;"!D"&amp;ROW(B1577))="","",INDIRECT($N$7&amp;"!D"&amp;ROW(B1577)))</f>
        <v>#REF!</v>
      </c>
      <c r="K1587" s="2" t="n">
        <f aca="false">SUBTOTAL(3,J1587)*1</f>
        <v>0</v>
      </c>
      <c r="L1587" s="2" t="e">
        <f aca="false">IF(COUNTIFS($J$12:J1587,J1587,$K$12:K1587,1)&lt;&gt;1,0,1)</f>
        <v>#REF!</v>
      </c>
      <c r="M1587" s="30" t="e">
        <f aca="true">IF(INDIRECT($N$7&amp;"!E"&amp;ROW(B1577))="","",INDIRECT($N$7&amp;"!E"&amp;ROW(B1577)))</f>
        <v>#REF!</v>
      </c>
      <c r="N1587" s="30" t="e">
        <f aca="true">IF(INDIRECT($N$7&amp;"!F"&amp;ROW(B1577))="","",INDIRECT($N$7&amp;"!F"&amp;ROW(B1577)))</f>
        <v>#REF!</v>
      </c>
      <c r="O1587" s="30" t="e">
        <f aca="true">IF(INDIRECT($N$7&amp;"!G"&amp;ROW(B1577))="","",INDIRECT($N$7&amp;"!G"&amp;ROW(B1577)))</f>
        <v>#REF!</v>
      </c>
    </row>
    <row r="1588" customFormat="false" ht="14.25" hidden="true" customHeight="false" outlineLevel="0" collapsed="false">
      <c r="A1588" s="30" t="e">
        <f aca="true">IF(INDIRECT($N$7&amp;"!B"&amp;ROW(B1578))="","",INDIRECT($N$7&amp;"!B"&amp;ROW(B1578)))</f>
        <v>#REF!</v>
      </c>
      <c r="B1588" s="2" t="e">
        <f aca="false">IF(A1588="","",SUBTOTAL(3,A1588)*1)</f>
        <v>#REF!</v>
      </c>
      <c r="C1588" s="2" t="e">
        <f aca="false">IF(A1588="","",IF(B1588&lt;&gt;1,0,COUNTIFS(A$12:A1588,A1588,B$12:B1588,1)))</f>
        <v>#REF!</v>
      </c>
      <c r="D1588" s="31" t="e">
        <f aca="true">IF(INDIRECT($N$7&amp;"!C"&amp;ROW(B1578))="","",INDIRECT($N$7&amp;"!C"&amp;ROW(B1578)))</f>
        <v>#REF!</v>
      </c>
      <c r="E1588" s="31" t="e">
        <f aca="false">IF(A1588="","",VALUE(D1588))</f>
        <v>#REF!</v>
      </c>
      <c r="F1588" s="31" t="e">
        <f aca="false">IF(A1588="","",IF(OR(E1588&lt;VALUE($I$4),E1588&gt;VALUE($I$5)),0,1))</f>
        <v>#REF!</v>
      </c>
      <c r="G1588" s="2" t="e">
        <f aca="false">IF(D1588="","",YEAR(D1588))</f>
        <v>#REF!</v>
      </c>
      <c r="H1588" s="2" t="e">
        <f aca="false">IF(D1588="","",MONTH(D1588))</f>
        <v>#REF!</v>
      </c>
      <c r="I1588" s="2" t="e">
        <f aca="false">IF(D1588="","",DAY(D1588))</f>
        <v>#REF!</v>
      </c>
      <c r="J1588" s="31" t="e">
        <f aca="true">IF(INDIRECT($N$7&amp;"!D"&amp;ROW(B1578))="","",INDIRECT($N$7&amp;"!D"&amp;ROW(B1578)))</f>
        <v>#REF!</v>
      </c>
      <c r="K1588" s="2" t="n">
        <f aca="false">SUBTOTAL(3,J1588)*1</f>
        <v>0</v>
      </c>
      <c r="L1588" s="2" t="e">
        <f aca="false">IF(COUNTIFS($J$12:J1588,J1588,$K$12:K1588,1)&lt;&gt;1,0,1)</f>
        <v>#REF!</v>
      </c>
      <c r="M1588" s="30" t="e">
        <f aca="true">IF(INDIRECT($N$7&amp;"!E"&amp;ROW(B1578))="","",INDIRECT($N$7&amp;"!E"&amp;ROW(B1578)))</f>
        <v>#REF!</v>
      </c>
      <c r="N1588" s="30" t="e">
        <f aca="true">IF(INDIRECT($N$7&amp;"!F"&amp;ROW(B1578))="","",INDIRECT($N$7&amp;"!F"&amp;ROW(B1578)))</f>
        <v>#REF!</v>
      </c>
      <c r="O1588" s="30" t="e">
        <f aca="true">IF(INDIRECT($N$7&amp;"!G"&amp;ROW(B1578))="","",INDIRECT($N$7&amp;"!G"&amp;ROW(B1578)))</f>
        <v>#REF!</v>
      </c>
    </row>
    <row r="1589" customFormat="false" ht="14.25" hidden="true" customHeight="false" outlineLevel="0" collapsed="false">
      <c r="A1589" s="30" t="e">
        <f aca="true">IF(INDIRECT($N$7&amp;"!B"&amp;ROW(B1579))="","",INDIRECT($N$7&amp;"!B"&amp;ROW(B1579)))</f>
        <v>#REF!</v>
      </c>
      <c r="B1589" s="2" t="e">
        <f aca="false">IF(A1589="","",SUBTOTAL(3,A1589)*1)</f>
        <v>#REF!</v>
      </c>
      <c r="C1589" s="2" t="e">
        <f aca="false">IF(A1589="","",IF(B1589&lt;&gt;1,0,COUNTIFS(A$12:A1589,A1589,B$12:B1589,1)))</f>
        <v>#REF!</v>
      </c>
      <c r="D1589" s="31" t="e">
        <f aca="true">IF(INDIRECT($N$7&amp;"!C"&amp;ROW(B1579))="","",INDIRECT($N$7&amp;"!C"&amp;ROW(B1579)))</f>
        <v>#REF!</v>
      </c>
      <c r="E1589" s="31" t="e">
        <f aca="false">IF(A1589="","",VALUE(D1589))</f>
        <v>#REF!</v>
      </c>
      <c r="F1589" s="31" t="e">
        <f aca="false">IF(A1589="","",IF(OR(E1589&lt;VALUE($I$4),E1589&gt;VALUE($I$5)),0,1))</f>
        <v>#REF!</v>
      </c>
      <c r="G1589" s="2" t="e">
        <f aca="false">IF(D1589="","",YEAR(D1589))</f>
        <v>#REF!</v>
      </c>
      <c r="H1589" s="2" t="e">
        <f aca="false">IF(D1589="","",MONTH(D1589))</f>
        <v>#REF!</v>
      </c>
      <c r="I1589" s="2" t="e">
        <f aca="false">IF(D1589="","",DAY(D1589))</f>
        <v>#REF!</v>
      </c>
      <c r="J1589" s="31" t="e">
        <f aca="true">IF(INDIRECT($N$7&amp;"!D"&amp;ROW(B1579))="","",INDIRECT($N$7&amp;"!D"&amp;ROW(B1579)))</f>
        <v>#REF!</v>
      </c>
      <c r="K1589" s="2" t="n">
        <f aca="false">SUBTOTAL(3,J1589)*1</f>
        <v>0</v>
      </c>
      <c r="L1589" s="2" t="e">
        <f aca="false">IF(COUNTIFS($J$12:J1589,J1589,$K$12:K1589,1)&lt;&gt;1,0,1)</f>
        <v>#REF!</v>
      </c>
      <c r="M1589" s="30" t="e">
        <f aca="true">IF(INDIRECT($N$7&amp;"!E"&amp;ROW(B1579))="","",INDIRECT($N$7&amp;"!E"&amp;ROW(B1579)))</f>
        <v>#REF!</v>
      </c>
      <c r="N1589" s="30" t="e">
        <f aca="true">IF(INDIRECT($N$7&amp;"!F"&amp;ROW(B1579))="","",INDIRECT($N$7&amp;"!F"&amp;ROW(B1579)))</f>
        <v>#REF!</v>
      </c>
      <c r="O1589" s="30" t="e">
        <f aca="true">IF(INDIRECT($N$7&amp;"!G"&amp;ROW(B1579))="","",INDIRECT($N$7&amp;"!G"&amp;ROW(B1579)))</f>
        <v>#REF!</v>
      </c>
    </row>
    <row r="1590" customFormat="false" ht="14.25" hidden="true" customHeight="false" outlineLevel="0" collapsed="false">
      <c r="A1590" s="30" t="e">
        <f aca="true">IF(INDIRECT($N$7&amp;"!B"&amp;ROW(B1580))="","",INDIRECT($N$7&amp;"!B"&amp;ROW(B1580)))</f>
        <v>#REF!</v>
      </c>
      <c r="B1590" s="2" t="e">
        <f aca="false">IF(A1590="","",SUBTOTAL(3,A1590)*1)</f>
        <v>#REF!</v>
      </c>
      <c r="C1590" s="2" t="e">
        <f aca="false">IF(A1590="","",IF(B1590&lt;&gt;1,0,COUNTIFS(A$12:A1590,A1590,B$12:B1590,1)))</f>
        <v>#REF!</v>
      </c>
      <c r="D1590" s="31" t="e">
        <f aca="true">IF(INDIRECT($N$7&amp;"!C"&amp;ROW(B1580))="","",INDIRECT($N$7&amp;"!C"&amp;ROW(B1580)))</f>
        <v>#REF!</v>
      </c>
      <c r="E1590" s="31" t="e">
        <f aca="false">IF(A1590="","",VALUE(D1590))</f>
        <v>#REF!</v>
      </c>
      <c r="F1590" s="31" t="e">
        <f aca="false">IF(A1590="","",IF(OR(E1590&lt;VALUE($I$4),E1590&gt;VALUE($I$5)),0,1))</f>
        <v>#REF!</v>
      </c>
      <c r="G1590" s="2" t="e">
        <f aca="false">IF(D1590="","",YEAR(D1590))</f>
        <v>#REF!</v>
      </c>
      <c r="H1590" s="2" t="e">
        <f aca="false">IF(D1590="","",MONTH(D1590))</f>
        <v>#REF!</v>
      </c>
      <c r="I1590" s="2" t="e">
        <f aca="false">IF(D1590="","",DAY(D1590))</f>
        <v>#REF!</v>
      </c>
      <c r="J1590" s="31" t="e">
        <f aca="true">IF(INDIRECT($N$7&amp;"!D"&amp;ROW(B1580))="","",INDIRECT($N$7&amp;"!D"&amp;ROW(B1580)))</f>
        <v>#REF!</v>
      </c>
      <c r="K1590" s="2" t="n">
        <f aca="false">SUBTOTAL(3,J1590)*1</f>
        <v>0</v>
      </c>
      <c r="L1590" s="2" t="e">
        <f aca="false">IF(COUNTIFS($J$12:J1590,J1590,$K$12:K1590,1)&lt;&gt;1,0,1)</f>
        <v>#REF!</v>
      </c>
      <c r="M1590" s="30" t="e">
        <f aca="true">IF(INDIRECT($N$7&amp;"!E"&amp;ROW(B1580))="","",INDIRECT($N$7&amp;"!E"&amp;ROW(B1580)))</f>
        <v>#REF!</v>
      </c>
      <c r="N1590" s="30" t="e">
        <f aca="true">IF(INDIRECT($N$7&amp;"!F"&amp;ROW(B1580))="","",INDIRECT($N$7&amp;"!F"&amp;ROW(B1580)))</f>
        <v>#REF!</v>
      </c>
      <c r="O1590" s="30" t="e">
        <f aca="true">IF(INDIRECT($N$7&amp;"!G"&amp;ROW(B1580))="","",INDIRECT($N$7&amp;"!G"&amp;ROW(B1580)))</f>
        <v>#REF!</v>
      </c>
    </row>
    <row r="1591" customFormat="false" ht="14.25" hidden="true" customHeight="false" outlineLevel="0" collapsed="false">
      <c r="A1591" s="30" t="e">
        <f aca="true">IF(INDIRECT($N$7&amp;"!B"&amp;ROW(B1581))="","",INDIRECT($N$7&amp;"!B"&amp;ROW(B1581)))</f>
        <v>#REF!</v>
      </c>
      <c r="B1591" s="2" t="e">
        <f aca="false">IF(A1591="","",SUBTOTAL(3,A1591)*1)</f>
        <v>#REF!</v>
      </c>
      <c r="C1591" s="2" t="e">
        <f aca="false">IF(A1591="","",IF(B1591&lt;&gt;1,0,COUNTIFS(A$12:A1591,A1591,B$12:B1591,1)))</f>
        <v>#REF!</v>
      </c>
      <c r="D1591" s="31" t="e">
        <f aca="true">IF(INDIRECT($N$7&amp;"!C"&amp;ROW(B1581))="","",INDIRECT($N$7&amp;"!C"&amp;ROW(B1581)))</f>
        <v>#REF!</v>
      </c>
      <c r="E1591" s="31" t="e">
        <f aca="false">IF(A1591="","",VALUE(D1591))</f>
        <v>#REF!</v>
      </c>
      <c r="F1591" s="31" t="e">
        <f aca="false">IF(A1591="","",IF(OR(E1591&lt;VALUE($I$4),E1591&gt;VALUE($I$5)),0,1))</f>
        <v>#REF!</v>
      </c>
      <c r="G1591" s="2" t="e">
        <f aca="false">IF(D1591="","",YEAR(D1591))</f>
        <v>#REF!</v>
      </c>
      <c r="H1591" s="2" t="e">
        <f aca="false">IF(D1591="","",MONTH(D1591))</f>
        <v>#REF!</v>
      </c>
      <c r="I1591" s="2" t="e">
        <f aca="false">IF(D1591="","",DAY(D1591))</f>
        <v>#REF!</v>
      </c>
      <c r="J1591" s="31" t="e">
        <f aca="true">IF(INDIRECT($N$7&amp;"!D"&amp;ROW(B1581))="","",INDIRECT($N$7&amp;"!D"&amp;ROW(B1581)))</f>
        <v>#REF!</v>
      </c>
      <c r="K1591" s="2" t="n">
        <f aca="false">SUBTOTAL(3,J1591)*1</f>
        <v>0</v>
      </c>
      <c r="L1591" s="2" t="e">
        <f aca="false">IF(COUNTIFS($J$12:J1591,J1591,$K$12:K1591,1)&lt;&gt;1,0,1)</f>
        <v>#REF!</v>
      </c>
      <c r="M1591" s="30" t="e">
        <f aca="true">IF(INDIRECT($N$7&amp;"!E"&amp;ROW(B1581))="","",INDIRECT($N$7&amp;"!E"&amp;ROW(B1581)))</f>
        <v>#REF!</v>
      </c>
      <c r="N1591" s="30" t="e">
        <f aca="true">IF(INDIRECT($N$7&amp;"!F"&amp;ROW(B1581))="","",INDIRECT($N$7&amp;"!F"&amp;ROW(B1581)))</f>
        <v>#REF!</v>
      </c>
      <c r="O1591" s="30" t="e">
        <f aca="true">IF(INDIRECT($N$7&amp;"!G"&amp;ROW(B1581))="","",INDIRECT($N$7&amp;"!G"&amp;ROW(B1581)))</f>
        <v>#REF!</v>
      </c>
    </row>
    <row r="1592" customFormat="false" ht="14.25" hidden="true" customHeight="false" outlineLevel="0" collapsed="false">
      <c r="A1592" s="30" t="e">
        <f aca="true">IF(INDIRECT($N$7&amp;"!B"&amp;ROW(B1582))="","",INDIRECT($N$7&amp;"!B"&amp;ROW(B1582)))</f>
        <v>#REF!</v>
      </c>
      <c r="B1592" s="2" t="e">
        <f aca="false">IF(A1592="","",SUBTOTAL(3,A1592)*1)</f>
        <v>#REF!</v>
      </c>
      <c r="C1592" s="2" t="e">
        <f aca="false">IF(A1592="","",IF(B1592&lt;&gt;1,0,COUNTIFS(A$12:A1592,A1592,B$12:B1592,1)))</f>
        <v>#REF!</v>
      </c>
      <c r="D1592" s="31" t="e">
        <f aca="true">IF(INDIRECT($N$7&amp;"!C"&amp;ROW(B1582))="","",INDIRECT($N$7&amp;"!C"&amp;ROW(B1582)))</f>
        <v>#REF!</v>
      </c>
      <c r="E1592" s="31" t="e">
        <f aca="false">IF(A1592="","",VALUE(D1592))</f>
        <v>#REF!</v>
      </c>
      <c r="F1592" s="31" t="e">
        <f aca="false">IF(A1592="","",IF(OR(E1592&lt;VALUE($I$4),E1592&gt;VALUE($I$5)),0,1))</f>
        <v>#REF!</v>
      </c>
      <c r="G1592" s="2" t="e">
        <f aca="false">IF(D1592="","",YEAR(D1592))</f>
        <v>#REF!</v>
      </c>
      <c r="H1592" s="2" t="e">
        <f aca="false">IF(D1592="","",MONTH(D1592))</f>
        <v>#REF!</v>
      </c>
      <c r="I1592" s="2" t="e">
        <f aca="false">IF(D1592="","",DAY(D1592))</f>
        <v>#REF!</v>
      </c>
      <c r="J1592" s="31" t="e">
        <f aca="true">IF(INDIRECT($N$7&amp;"!D"&amp;ROW(B1582))="","",INDIRECT($N$7&amp;"!D"&amp;ROW(B1582)))</f>
        <v>#REF!</v>
      </c>
      <c r="K1592" s="2" t="n">
        <f aca="false">SUBTOTAL(3,J1592)*1</f>
        <v>0</v>
      </c>
      <c r="L1592" s="2" t="e">
        <f aca="false">IF(COUNTIFS($J$12:J1592,J1592,$K$12:K1592,1)&lt;&gt;1,0,1)</f>
        <v>#REF!</v>
      </c>
      <c r="M1592" s="30" t="e">
        <f aca="true">IF(INDIRECT($N$7&amp;"!E"&amp;ROW(B1582))="","",INDIRECT($N$7&amp;"!E"&amp;ROW(B1582)))</f>
        <v>#REF!</v>
      </c>
      <c r="N1592" s="30" t="e">
        <f aca="true">IF(INDIRECT($N$7&amp;"!F"&amp;ROW(B1582))="","",INDIRECT($N$7&amp;"!F"&amp;ROW(B1582)))</f>
        <v>#REF!</v>
      </c>
      <c r="O1592" s="30" t="e">
        <f aca="true">IF(INDIRECT($N$7&amp;"!G"&amp;ROW(B1582))="","",INDIRECT($N$7&amp;"!G"&amp;ROW(B1582)))</f>
        <v>#REF!</v>
      </c>
    </row>
    <row r="1593" customFormat="false" ht="14.25" hidden="true" customHeight="false" outlineLevel="0" collapsed="false">
      <c r="A1593" s="30" t="e">
        <f aca="true">IF(INDIRECT($N$7&amp;"!B"&amp;ROW(B1583))="","",INDIRECT($N$7&amp;"!B"&amp;ROW(B1583)))</f>
        <v>#REF!</v>
      </c>
      <c r="B1593" s="2" t="e">
        <f aca="false">IF(A1593="","",SUBTOTAL(3,A1593)*1)</f>
        <v>#REF!</v>
      </c>
      <c r="C1593" s="2" t="e">
        <f aca="false">IF(A1593="","",IF(B1593&lt;&gt;1,0,COUNTIFS(A$12:A1593,A1593,B$12:B1593,1)))</f>
        <v>#REF!</v>
      </c>
      <c r="D1593" s="31" t="e">
        <f aca="true">IF(INDIRECT($N$7&amp;"!C"&amp;ROW(B1583))="","",INDIRECT($N$7&amp;"!C"&amp;ROW(B1583)))</f>
        <v>#REF!</v>
      </c>
      <c r="E1593" s="31" t="e">
        <f aca="false">IF(A1593="","",VALUE(D1593))</f>
        <v>#REF!</v>
      </c>
      <c r="F1593" s="31" t="e">
        <f aca="false">IF(A1593="","",IF(OR(E1593&lt;VALUE($I$4),E1593&gt;VALUE($I$5)),0,1))</f>
        <v>#REF!</v>
      </c>
      <c r="G1593" s="2" t="e">
        <f aca="false">IF(D1593="","",YEAR(D1593))</f>
        <v>#REF!</v>
      </c>
      <c r="H1593" s="2" t="e">
        <f aca="false">IF(D1593="","",MONTH(D1593))</f>
        <v>#REF!</v>
      </c>
      <c r="I1593" s="2" t="e">
        <f aca="false">IF(D1593="","",DAY(D1593))</f>
        <v>#REF!</v>
      </c>
      <c r="J1593" s="31" t="e">
        <f aca="true">IF(INDIRECT($N$7&amp;"!D"&amp;ROW(B1583))="","",INDIRECT($N$7&amp;"!D"&amp;ROW(B1583)))</f>
        <v>#REF!</v>
      </c>
      <c r="K1593" s="2" t="n">
        <f aca="false">SUBTOTAL(3,J1593)*1</f>
        <v>0</v>
      </c>
      <c r="L1593" s="2" t="e">
        <f aca="false">IF(COUNTIFS($J$12:J1593,J1593,$K$12:K1593,1)&lt;&gt;1,0,1)</f>
        <v>#REF!</v>
      </c>
      <c r="M1593" s="30" t="e">
        <f aca="true">IF(INDIRECT($N$7&amp;"!E"&amp;ROW(B1583))="","",INDIRECT($N$7&amp;"!E"&amp;ROW(B1583)))</f>
        <v>#REF!</v>
      </c>
      <c r="N1593" s="30" t="e">
        <f aca="true">IF(INDIRECT($N$7&amp;"!F"&amp;ROW(B1583))="","",INDIRECT($N$7&amp;"!F"&amp;ROW(B1583)))</f>
        <v>#REF!</v>
      </c>
      <c r="O1593" s="30" t="e">
        <f aca="true">IF(INDIRECT($N$7&amp;"!G"&amp;ROW(B1583))="","",INDIRECT($N$7&amp;"!G"&amp;ROW(B1583)))</f>
        <v>#REF!</v>
      </c>
    </row>
    <row r="1594" customFormat="false" ht="14.25" hidden="true" customHeight="false" outlineLevel="0" collapsed="false">
      <c r="A1594" s="30" t="e">
        <f aca="true">IF(INDIRECT($N$7&amp;"!B"&amp;ROW(B1584))="","",INDIRECT($N$7&amp;"!B"&amp;ROW(B1584)))</f>
        <v>#REF!</v>
      </c>
      <c r="B1594" s="2" t="e">
        <f aca="false">IF(A1594="","",SUBTOTAL(3,A1594)*1)</f>
        <v>#REF!</v>
      </c>
      <c r="C1594" s="2" t="e">
        <f aca="false">IF(A1594="","",IF(B1594&lt;&gt;1,0,COUNTIFS(A$12:A1594,A1594,B$12:B1594,1)))</f>
        <v>#REF!</v>
      </c>
      <c r="D1594" s="31" t="e">
        <f aca="true">IF(INDIRECT($N$7&amp;"!C"&amp;ROW(B1584))="","",INDIRECT($N$7&amp;"!C"&amp;ROW(B1584)))</f>
        <v>#REF!</v>
      </c>
      <c r="E1594" s="31" t="e">
        <f aca="false">IF(A1594="","",VALUE(D1594))</f>
        <v>#REF!</v>
      </c>
      <c r="F1594" s="31" t="e">
        <f aca="false">IF(A1594="","",IF(OR(E1594&lt;VALUE($I$4),E1594&gt;VALUE($I$5)),0,1))</f>
        <v>#REF!</v>
      </c>
      <c r="G1594" s="2" t="e">
        <f aca="false">IF(D1594="","",YEAR(D1594))</f>
        <v>#REF!</v>
      </c>
      <c r="H1594" s="2" t="e">
        <f aca="false">IF(D1594="","",MONTH(D1594))</f>
        <v>#REF!</v>
      </c>
      <c r="I1594" s="2" t="e">
        <f aca="false">IF(D1594="","",DAY(D1594))</f>
        <v>#REF!</v>
      </c>
      <c r="J1594" s="31" t="e">
        <f aca="true">IF(INDIRECT($N$7&amp;"!D"&amp;ROW(B1584))="","",INDIRECT($N$7&amp;"!D"&amp;ROW(B1584)))</f>
        <v>#REF!</v>
      </c>
      <c r="K1594" s="2" t="n">
        <f aca="false">SUBTOTAL(3,J1594)*1</f>
        <v>0</v>
      </c>
      <c r="L1594" s="2" t="e">
        <f aca="false">IF(COUNTIFS($J$12:J1594,J1594,$K$12:K1594,1)&lt;&gt;1,0,1)</f>
        <v>#REF!</v>
      </c>
      <c r="M1594" s="30" t="e">
        <f aca="true">IF(INDIRECT($N$7&amp;"!E"&amp;ROW(B1584))="","",INDIRECT($N$7&amp;"!E"&amp;ROW(B1584)))</f>
        <v>#REF!</v>
      </c>
      <c r="N1594" s="30" t="e">
        <f aca="true">IF(INDIRECT($N$7&amp;"!F"&amp;ROW(B1584))="","",INDIRECT($N$7&amp;"!F"&amp;ROW(B1584)))</f>
        <v>#REF!</v>
      </c>
      <c r="O1594" s="30" t="e">
        <f aca="true">IF(INDIRECT($N$7&amp;"!G"&amp;ROW(B1584))="","",INDIRECT($N$7&amp;"!G"&amp;ROW(B1584)))</f>
        <v>#REF!</v>
      </c>
    </row>
    <row r="1595" customFormat="false" ht="14.25" hidden="true" customHeight="false" outlineLevel="0" collapsed="false">
      <c r="A1595" s="30" t="e">
        <f aca="true">IF(INDIRECT($N$7&amp;"!B"&amp;ROW(B1585))="","",INDIRECT($N$7&amp;"!B"&amp;ROW(B1585)))</f>
        <v>#REF!</v>
      </c>
      <c r="B1595" s="2" t="e">
        <f aca="false">IF(A1595="","",SUBTOTAL(3,A1595)*1)</f>
        <v>#REF!</v>
      </c>
      <c r="C1595" s="2" t="e">
        <f aca="false">IF(A1595="","",IF(B1595&lt;&gt;1,0,COUNTIFS(A$12:A1595,A1595,B$12:B1595,1)))</f>
        <v>#REF!</v>
      </c>
      <c r="D1595" s="31" t="e">
        <f aca="true">IF(INDIRECT($N$7&amp;"!C"&amp;ROW(B1585))="","",INDIRECT($N$7&amp;"!C"&amp;ROW(B1585)))</f>
        <v>#REF!</v>
      </c>
      <c r="E1595" s="31" t="e">
        <f aca="false">IF(A1595="","",VALUE(D1595))</f>
        <v>#REF!</v>
      </c>
      <c r="F1595" s="31" t="e">
        <f aca="false">IF(A1595="","",IF(OR(E1595&lt;VALUE($I$4),E1595&gt;VALUE($I$5)),0,1))</f>
        <v>#REF!</v>
      </c>
      <c r="G1595" s="2" t="e">
        <f aca="false">IF(D1595="","",YEAR(D1595))</f>
        <v>#REF!</v>
      </c>
      <c r="H1595" s="2" t="e">
        <f aca="false">IF(D1595="","",MONTH(D1595))</f>
        <v>#REF!</v>
      </c>
      <c r="I1595" s="2" t="e">
        <f aca="false">IF(D1595="","",DAY(D1595))</f>
        <v>#REF!</v>
      </c>
      <c r="J1595" s="31" t="e">
        <f aca="true">IF(INDIRECT($N$7&amp;"!D"&amp;ROW(B1585))="","",INDIRECT($N$7&amp;"!D"&amp;ROW(B1585)))</f>
        <v>#REF!</v>
      </c>
      <c r="K1595" s="2" t="n">
        <f aca="false">SUBTOTAL(3,J1595)*1</f>
        <v>0</v>
      </c>
      <c r="L1595" s="2" t="e">
        <f aca="false">IF(COUNTIFS($J$12:J1595,J1595,$K$12:K1595,1)&lt;&gt;1,0,1)</f>
        <v>#REF!</v>
      </c>
      <c r="M1595" s="30" t="e">
        <f aca="true">IF(INDIRECT($N$7&amp;"!E"&amp;ROW(B1585))="","",INDIRECT($N$7&amp;"!E"&amp;ROW(B1585)))</f>
        <v>#REF!</v>
      </c>
      <c r="N1595" s="30" t="e">
        <f aca="true">IF(INDIRECT($N$7&amp;"!F"&amp;ROW(B1585))="","",INDIRECT($N$7&amp;"!F"&amp;ROW(B1585)))</f>
        <v>#REF!</v>
      </c>
      <c r="O1595" s="30" t="e">
        <f aca="true">IF(INDIRECT($N$7&amp;"!G"&amp;ROW(B1585))="","",INDIRECT($N$7&amp;"!G"&amp;ROW(B1585)))</f>
        <v>#REF!</v>
      </c>
    </row>
    <row r="1596" customFormat="false" ht="14.25" hidden="true" customHeight="false" outlineLevel="0" collapsed="false">
      <c r="A1596" s="30" t="e">
        <f aca="true">IF(INDIRECT($N$7&amp;"!B"&amp;ROW(B1586))="","",INDIRECT($N$7&amp;"!B"&amp;ROW(B1586)))</f>
        <v>#REF!</v>
      </c>
      <c r="B1596" s="2" t="e">
        <f aca="false">IF(A1596="","",SUBTOTAL(3,A1596)*1)</f>
        <v>#REF!</v>
      </c>
      <c r="C1596" s="2" t="e">
        <f aca="false">IF(A1596="","",IF(B1596&lt;&gt;1,0,COUNTIFS(A$12:A1596,A1596,B$12:B1596,1)))</f>
        <v>#REF!</v>
      </c>
      <c r="D1596" s="31" t="e">
        <f aca="true">IF(INDIRECT($N$7&amp;"!C"&amp;ROW(B1586))="","",INDIRECT($N$7&amp;"!C"&amp;ROW(B1586)))</f>
        <v>#REF!</v>
      </c>
      <c r="E1596" s="31" t="e">
        <f aca="false">IF(A1596="","",VALUE(D1596))</f>
        <v>#REF!</v>
      </c>
      <c r="F1596" s="31" t="e">
        <f aca="false">IF(A1596="","",IF(OR(E1596&lt;VALUE($I$4),E1596&gt;VALUE($I$5)),0,1))</f>
        <v>#REF!</v>
      </c>
      <c r="G1596" s="2" t="e">
        <f aca="false">IF(D1596="","",YEAR(D1596))</f>
        <v>#REF!</v>
      </c>
      <c r="H1596" s="2" t="e">
        <f aca="false">IF(D1596="","",MONTH(D1596))</f>
        <v>#REF!</v>
      </c>
      <c r="I1596" s="2" t="e">
        <f aca="false">IF(D1596="","",DAY(D1596))</f>
        <v>#REF!</v>
      </c>
      <c r="J1596" s="31" t="e">
        <f aca="true">IF(INDIRECT($N$7&amp;"!D"&amp;ROW(B1586))="","",INDIRECT($N$7&amp;"!D"&amp;ROW(B1586)))</f>
        <v>#REF!</v>
      </c>
      <c r="K1596" s="2" t="n">
        <f aca="false">SUBTOTAL(3,J1596)*1</f>
        <v>0</v>
      </c>
      <c r="L1596" s="2" t="e">
        <f aca="false">IF(COUNTIFS($J$12:J1596,J1596,$K$12:K1596,1)&lt;&gt;1,0,1)</f>
        <v>#REF!</v>
      </c>
      <c r="M1596" s="30" t="e">
        <f aca="true">IF(INDIRECT($N$7&amp;"!E"&amp;ROW(B1586))="","",INDIRECT($N$7&amp;"!E"&amp;ROW(B1586)))</f>
        <v>#REF!</v>
      </c>
      <c r="N1596" s="30" t="e">
        <f aca="true">IF(INDIRECT($N$7&amp;"!F"&amp;ROW(B1586))="","",INDIRECT($N$7&amp;"!F"&amp;ROW(B1586)))</f>
        <v>#REF!</v>
      </c>
      <c r="O1596" s="30" t="e">
        <f aca="true">IF(INDIRECT($N$7&amp;"!G"&amp;ROW(B1586))="","",INDIRECT($N$7&amp;"!G"&amp;ROW(B1586)))</f>
        <v>#REF!</v>
      </c>
    </row>
    <row r="1597" customFormat="false" ht="14.25" hidden="true" customHeight="false" outlineLevel="0" collapsed="false">
      <c r="A1597" s="30" t="e">
        <f aca="true">IF(INDIRECT($N$7&amp;"!B"&amp;ROW(B1587))="","",INDIRECT($N$7&amp;"!B"&amp;ROW(B1587)))</f>
        <v>#REF!</v>
      </c>
      <c r="B1597" s="2" t="e">
        <f aca="false">IF(A1597="","",SUBTOTAL(3,A1597)*1)</f>
        <v>#REF!</v>
      </c>
      <c r="C1597" s="2" t="e">
        <f aca="false">IF(A1597="","",IF(B1597&lt;&gt;1,0,COUNTIFS(A$12:A1597,A1597,B$12:B1597,1)))</f>
        <v>#REF!</v>
      </c>
      <c r="D1597" s="31" t="e">
        <f aca="true">IF(INDIRECT($N$7&amp;"!C"&amp;ROW(B1587))="","",INDIRECT($N$7&amp;"!C"&amp;ROW(B1587)))</f>
        <v>#REF!</v>
      </c>
      <c r="E1597" s="31" t="e">
        <f aca="false">IF(A1597="","",VALUE(D1597))</f>
        <v>#REF!</v>
      </c>
      <c r="F1597" s="31" t="e">
        <f aca="false">IF(A1597="","",IF(OR(E1597&lt;VALUE($I$4),E1597&gt;VALUE($I$5)),0,1))</f>
        <v>#REF!</v>
      </c>
      <c r="G1597" s="2" t="e">
        <f aca="false">IF(D1597="","",YEAR(D1597))</f>
        <v>#REF!</v>
      </c>
      <c r="H1597" s="2" t="e">
        <f aca="false">IF(D1597="","",MONTH(D1597))</f>
        <v>#REF!</v>
      </c>
      <c r="I1597" s="2" t="e">
        <f aca="false">IF(D1597="","",DAY(D1597))</f>
        <v>#REF!</v>
      </c>
      <c r="J1597" s="31" t="e">
        <f aca="true">IF(INDIRECT($N$7&amp;"!D"&amp;ROW(B1587))="","",INDIRECT($N$7&amp;"!D"&amp;ROW(B1587)))</f>
        <v>#REF!</v>
      </c>
      <c r="K1597" s="2" t="n">
        <f aca="false">SUBTOTAL(3,J1597)*1</f>
        <v>0</v>
      </c>
      <c r="L1597" s="2" t="e">
        <f aca="false">IF(COUNTIFS($J$12:J1597,J1597,$K$12:K1597,1)&lt;&gt;1,0,1)</f>
        <v>#REF!</v>
      </c>
      <c r="M1597" s="30" t="e">
        <f aca="true">IF(INDIRECT($N$7&amp;"!E"&amp;ROW(B1587))="","",INDIRECT($N$7&amp;"!E"&amp;ROW(B1587)))</f>
        <v>#REF!</v>
      </c>
      <c r="N1597" s="30" t="e">
        <f aca="true">IF(INDIRECT($N$7&amp;"!F"&amp;ROW(B1587))="","",INDIRECT($N$7&amp;"!F"&amp;ROW(B1587)))</f>
        <v>#REF!</v>
      </c>
      <c r="O1597" s="30" t="e">
        <f aca="true">IF(INDIRECT($N$7&amp;"!G"&amp;ROW(B1587))="","",INDIRECT($N$7&amp;"!G"&amp;ROW(B1587)))</f>
        <v>#REF!</v>
      </c>
    </row>
    <row r="1598" customFormat="false" ht="14.25" hidden="true" customHeight="false" outlineLevel="0" collapsed="false">
      <c r="A1598" s="30" t="e">
        <f aca="true">IF(INDIRECT($N$7&amp;"!B"&amp;ROW(B1588))="","",INDIRECT($N$7&amp;"!B"&amp;ROW(B1588)))</f>
        <v>#REF!</v>
      </c>
      <c r="B1598" s="2" t="e">
        <f aca="false">IF(A1598="","",SUBTOTAL(3,A1598)*1)</f>
        <v>#REF!</v>
      </c>
      <c r="C1598" s="2" t="e">
        <f aca="false">IF(A1598="","",IF(B1598&lt;&gt;1,0,COUNTIFS(A$12:A1598,A1598,B$12:B1598,1)))</f>
        <v>#REF!</v>
      </c>
      <c r="D1598" s="31" t="e">
        <f aca="true">IF(INDIRECT($N$7&amp;"!C"&amp;ROW(B1588))="","",INDIRECT($N$7&amp;"!C"&amp;ROW(B1588)))</f>
        <v>#REF!</v>
      </c>
      <c r="E1598" s="31" t="e">
        <f aca="false">IF(A1598="","",VALUE(D1598))</f>
        <v>#REF!</v>
      </c>
      <c r="F1598" s="31" t="e">
        <f aca="false">IF(A1598="","",IF(OR(E1598&lt;VALUE($I$4),E1598&gt;VALUE($I$5)),0,1))</f>
        <v>#REF!</v>
      </c>
      <c r="G1598" s="2" t="e">
        <f aca="false">IF(D1598="","",YEAR(D1598))</f>
        <v>#REF!</v>
      </c>
      <c r="H1598" s="2" t="e">
        <f aca="false">IF(D1598="","",MONTH(D1598))</f>
        <v>#REF!</v>
      </c>
      <c r="I1598" s="2" t="e">
        <f aca="false">IF(D1598="","",DAY(D1598))</f>
        <v>#REF!</v>
      </c>
      <c r="J1598" s="31" t="e">
        <f aca="true">IF(INDIRECT($N$7&amp;"!D"&amp;ROW(B1588))="","",INDIRECT($N$7&amp;"!D"&amp;ROW(B1588)))</f>
        <v>#REF!</v>
      </c>
      <c r="K1598" s="2" t="n">
        <f aca="false">SUBTOTAL(3,J1598)*1</f>
        <v>0</v>
      </c>
      <c r="L1598" s="2" t="e">
        <f aca="false">IF(COUNTIFS($J$12:J1598,J1598,$K$12:K1598,1)&lt;&gt;1,0,1)</f>
        <v>#REF!</v>
      </c>
      <c r="M1598" s="30" t="e">
        <f aca="true">IF(INDIRECT($N$7&amp;"!E"&amp;ROW(B1588))="","",INDIRECT($N$7&amp;"!E"&amp;ROW(B1588)))</f>
        <v>#REF!</v>
      </c>
      <c r="N1598" s="30" t="e">
        <f aca="true">IF(INDIRECT($N$7&amp;"!F"&amp;ROW(B1588))="","",INDIRECT($N$7&amp;"!F"&amp;ROW(B1588)))</f>
        <v>#REF!</v>
      </c>
      <c r="O1598" s="30" t="e">
        <f aca="true">IF(INDIRECT($N$7&amp;"!G"&amp;ROW(B1588))="","",INDIRECT($N$7&amp;"!G"&amp;ROW(B1588)))</f>
        <v>#REF!</v>
      </c>
    </row>
    <row r="1599" customFormat="false" ht="14.25" hidden="true" customHeight="false" outlineLevel="0" collapsed="false">
      <c r="A1599" s="30" t="e">
        <f aca="true">IF(INDIRECT($N$7&amp;"!B"&amp;ROW(B1589))="","",INDIRECT($N$7&amp;"!B"&amp;ROW(B1589)))</f>
        <v>#REF!</v>
      </c>
      <c r="B1599" s="2" t="e">
        <f aca="false">IF(A1599="","",SUBTOTAL(3,A1599)*1)</f>
        <v>#REF!</v>
      </c>
      <c r="C1599" s="2" t="e">
        <f aca="false">IF(A1599="","",IF(B1599&lt;&gt;1,0,COUNTIFS(A$12:A1599,A1599,B$12:B1599,1)))</f>
        <v>#REF!</v>
      </c>
      <c r="D1599" s="31" t="e">
        <f aca="true">IF(INDIRECT($N$7&amp;"!C"&amp;ROW(B1589))="","",INDIRECT($N$7&amp;"!C"&amp;ROW(B1589)))</f>
        <v>#REF!</v>
      </c>
      <c r="E1599" s="31" t="e">
        <f aca="false">IF(A1599="","",VALUE(D1599))</f>
        <v>#REF!</v>
      </c>
      <c r="F1599" s="31" t="e">
        <f aca="false">IF(A1599="","",IF(OR(E1599&lt;VALUE($I$4),E1599&gt;VALUE($I$5)),0,1))</f>
        <v>#REF!</v>
      </c>
      <c r="G1599" s="2" t="e">
        <f aca="false">IF(D1599="","",YEAR(D1599))</f>
        <v>#REF!</v>
      </c>
      <c r="H1599" s="2" t="e">
        <f aca="false">IF(D1599="","",MONTH(D1599))</f>
        <v>#REF!</v>
      </c>
      <c r="I1599" s="2" t="e">
        <f aca="false">IF(D1599="","",DAY(D1599))</f>
        <v>#REF!</v>
      </c>
      <c r="J1599" s="31" t="e">
        <f aca="true">IF(INDIRECT($N$7&amp;"!D"&amp;ROW(B1589))="","",INDIRECT($N$7&amp;"!D"&amp;ROW(B1589)))</f>
        <v>#REF!</v>
      </c>
      <c r="K1599" s="2" t="n">
        <f aca="false">SUBTOTAL(3,J1599)*1</f>
        <v>0</v>
      </c>
      <c r="L1599" s="2" t="e">
        <f aca="false">IF(COUNTIFS($J$12:J1599,J1599,$K$12:K1599,1)&lt;&gt;1,0,1)</f>
        <v>#REF!</v>
      </c>
      <c r="M1599" s="30" t="e">
        <f aca="true">IF(INDIRECT($N$7&amp;"!E"&amp;ROW(B1589))="","",INDIRECT($N$7&amp;"!E"&amp;ROW(B1589)))</f>
        <v>#REF!</v>
      </c>
      <c r="N1599" s="30" t="e">
        <f aca="true">IF(INDIRECT($N$7&amp;"!F"&amp;ROW(B1589))="","",INDIRECT($N$7&amp;"!F"&amp;ROW(B1589)))</f>
        <v>#REF!</v>
      </c>
      <c r="O1599" s="30" t="e">
        <f aca="true">IF(INDIRECT($N$7&amp;"!G"&amp;ROW(B1589))="","",INDIRECT($N$7&amp;"!G"&amp;ROW(B1589)))</f>
        <v>#REF!</v>
      </c>
    </row>
    <row r="1600" customFormat="false" ht="14.25" hidden="true" customHeight="false" outlineLevel="0" collapsed="false">
      <c r="A1600" s="30" t="e">
        <f aca="true">IF(INDIRECT($N$7&amp;"!B"&amp;ROW(B1590))="","",INDIRECT($N$7&amp;"!B"&amp;ROW(B1590)))</f>
        <v>#REF!</v>
      </c>
      <c r="B1600" s="2" t="e">
        <f aca="false">IF(A1600="","",SUBTOTAL(3,A1600)*1)</f>
        <v>#REF!</v>
      </c>
      <c r="C1600" s="2" t="e">
        <f aca="false">IF(A1600="","",IF(B1600&lt;&gt;1,0,COUNTIFS(A$12:A1600,A1600,B$12:B1600,1)))</f>
        <v>#REF!</v>
      </c>
      <c r="D1600" s="31" t="e">
        <f aca="true">IF(INDIRECT($N$7&amp;"!C"&amp;ROW(B1590))="","",INDIRECT($N$7&amp;"!C"&amp;ROW(B1590)))</f>
        <v>#REF!</v>
      </c>
      <c r="E1600" s="31" t="e">
        <f aca="false">IF(A1600="","",VALUE(D1600))</f>
        <v>#REF!</v>
      </c>
      <c r="F1600" s="31" t="e">
        <f aca="false">IF(A1600="","",IF(OR(E1600&lt;VALUE($I$4),E1600&gt;VALUE($I$5)),0,1))</f>
        <v>#REF!</v>
      </c>
      <c r="G1600" s="2" t="e">
        <f aca="false">IF(D1600="","",YEAR(D1600))</f>
        <v>#REF!</v>
      </c>
      <c r="H1600" s="2" t="e">
        <f aca="false">IF(D1600="","",MONTH(D1600))</f>
        <v>#REF!</v>
      </c>
      <c r="I1600" s="2" t="e">
        <f aca="false">IF(D1600="","",DAY(D1600))</f>
        <v>#REF!</v>
      </c>
      <c r="J1600" s="31" t="e">
        <f aca="true">IF(INDIRECT($N$7&amp;"!D"&amp;ROW(B1590))="","",INDIRECT($N$7&amp;"!D"&amp;ROW(B1590)))</f>
        <v>#REF!</v>
      </c>
      <c r="K1600" s="2" t="n">
        <f aca="false">SUBTOTAL(3,J1600)*1</f>
        <v>0</v>
      </c>
      <c r="L1600" s="2" t="e">
        <f aca="false">IF(COUNTIFS($J$12:J1600,J1600,$K$12:K1600,1)&lt;&gt;1,0,1)</f>
        <v>#REF!</v>
      </c>
      <c r="M1600" s="30" t="e">
        <f aca="true">IF(INDIRECT($N$7&amp;"!E"&amp;ROW(B1590))="","",INDIRECT($N$7&amp;"!E"&amp;ROW(B1590)))</f>
        <v>#REF!</v>
      </c>
      <c r="N1600" s="30" t="e">
        <f aca="true">IF(INDIRECT($N$7&amp;"!F"&amp;ROW(B1590))="","",INDIRECT($N$7&amp;"!F"&amp;ROW(B1590)))</f>
        <v>#REF!</v>
      </c>
      <c r="O1600" s="30" t="e">
        <f aca="true">IF(INDIRECT($N$7&amp;"!G"&amp;ROW(B1590))="","",INDIRECT($N$7&amp;"!G"&amp;ROW(B1590)))</f>
        <v>#REF!</v>
      </c>
    </row>
    <row r="1601" customFormat="false" ht="14.25" hidden="true" customHeight="false" outlineLevel="0" collapsed="false">
      <c r="A1601" s="30" t="e">
        <f aca="true">IF(INDIRECT($N$7&amp;"!B"&amp;ROW(B1591))="","",INDIRECT($N$7&amp;"!B"&amp;ROW(B1591)))</f>
        <v>#REF!</v>
      </c>
      <c r="B1601" s="2" t="e">
        <f aca="false">IF(A1601="","",SUBTOTAL(3,A1601)*1)</f>
        <v>#REF!</v>
      </c>
      <c r="C1601" s="2" t="e">
        <f aca="false">IF(A1601="","",IF(B1601&lt;&gt;1,0,COUNTIFS(A$12:A1601,A1601,B$12:B1601,1)))</f>
        <v>#REF!</v>
      </c>
      <c r="D1601" s="31" t="e">
        <f aca="true">IF(INDIRECT($N$7&amp;"!C"&amp;ROW(B1591))="","",INDIRECT($N$7&amp;"!C"&amp;ROW(B1591)))</f>
        <v>#REF!</v>
      </c>
      <c r="E1601" s="31" t="e">
        <f aca="false">IF(A1601="","",VALUE(D1601))</f>
        <v>#REF!</v>
      </c>
      <c r="F1601" s="31" t="e">
        <f aca="false">IF(A1601="","",IF(OR(E1601&lt;VALUE($I$4),E1601&gt;VALUE($I$5)),0,1))</f>
        <v>#REF!</v>
      </c>
      <c r="G1601" s="2" t="e">
        <f aca="false">IF(D1601="","",YEAR(D1601))</f>
        <v>#REF!</v>
      </c>
      <c r="H1601" s="2" t="e">
        <f aca="false">IF(D1601="","",MONTH(D1601))</f>
        <v>#REF!</v>
      </c>
      <c r="I1601" s="2" t="e">
        <f aca="false">IF(D1601="","",DAY(D1601))</f>
        <v>#REF!</v>
      </c>
      <c r="J1601" s="31" t="e">
        <f aca="true">IF(INDIRECT($N$7&amp;"!D"&amp;ROW(B1591))="","",INDIRECT($N$7&amp;"!D"&amp;ROW(B1591)))</f>
        <v>#REF!</v>
      </c>
      <c r="K1601" s="2" t="n">
        <f aca="false">SUBTOTAL(3,J1601)*1</f>
        <v>0</v>
      </c>
      <c r="L1601" s="2" t="e">
        <f aca="false">IF(COUNTIFS($J$12:J1601,J1601,$K$12:K1601,1)&lt;&gt;1,0,1)</f>
        <v>#REF!</v>
      </c>
      <c r="M1601" s="30" t="e">
        <f aca="true">IF(INDIRECT($N$7&amp;"!E"&amp;ROW(B1591))="","",INDIRECT($N$7&amp;"!E"&amp;ROW(B1591)))</f>
        <v>#REF!</v>
      </c>
      <c r="N1601" s="30" t="e">
        <f aca="true">IF(INDIRECT($N$7&amp;"!F"&amp;ROW(B1591))="","",INDIRECT($N$7&amp;"!F"&amp;ROW(B1591)))</f>
        <v>#REF!</v>
      </c>
      <c r="O1601" s="30" t="e">
        <f aca="true">IF(INDIRECT($N$7&amp;"!G"&amp;ROW(B1591))="","",INDIRECT($N$7&amp;"!G"&amp;ROW(B1591)))</f>
        <v>#REF!</v>
      </c>
    </row>
    <row r="1602" customFormat="false" ht="14.25" hidden="true" customHeight="false" outlineLevel="0" collapsed="false">
      <c r="A1602" s="30" t="e">
        <f aca="true">IF(INDIRECT($N$7&amp;"!B"&amp;ROW(B1592))="","",INDIRECT($N$7&amp;"!B"&amp;ROW(B1592)))</f>
        <v>#REF!</v>
      </c>
      <c r="B1602" s="2" t="e">
        <f aca="false">IF(A1602="","",SUBTOTAL(3,A1602)*1)</f>
        <v>#REF!</v>
      </c>
      <c r="C1602" s="2" t="e">
        <f aca="false">IF(A1602="","",IF(B1602&lt;&gt;1,0,COUNTIFS(A$12:A1602,A1602,B$12:B1602,1)))</f>
        <v>#REF!</v>
      </c>
      <c r="D1602" s="31" t="e">
        <f aca="true">IF(INDIRECT($N$7&amp;"!C"&amp;ROW(B1592))="","",INDIRECT($N$7&amp;"!C"&amp;ROW(B1592)))</f>
        <v>#REF!</v>
      </c>
      <c r="E1602" s="31" t="e">
        <f aca="false">IF(A1602="","",VALUE(D1602))</f>
        <v>#REF!</v>
      </c>
      <c r="F1602" s="31" t="e">
        <f aca="false">IF(A1602="","",IF(OR(E1602&lt;VALUE($I$4),E1602&gt;VALUE($I$5)),0,1))</f>
        <v>#REF!</v>
      </c>
      <c r="G1602" s="2" t="e">
        <f aca="false">IF(D1602="","",YEAR(D1602))</f>
        <v>#REF!</v>
      </c>
      <c r="H1602" s="2" t="e">
        <f aca="false">IF(D1602="","",MONTH(D1602))</f>
        <v>#REF!</v>
      </c>
      <c r="I1602" s="2" t="e">
        <f aca="false">IF(D1602="","",DAY(D1602))</f>
        <v>#REF!</v>
      </c>
      <c r="J1602" s="31" t="e">
        <f aca="true">IF(INDIRECT($N$7&amp;"!D"&amp;ROW(B1592))="","",INDIRECT($N$7&amp;"!D"&amp;ROW(B1592)))</f>
        <v>#REF!</v>
      </c>
      <c r="K1602" s="2" t="n">
        <f aca="false">SUBTOTAL(3,J1602)*1</f>
        <v>0</v>
      </c>
      <c r="L1602" s="2" t="e">
        <f aca="false">IF(COUNTIFS($J$12:J1602,J1602,$K$12:K1602,1)&lt;&gt;1,0,1)</f>
        <v>#REF!</v>
      </c>
      <c r="M1602" s="30" t="e">
        <f aca="true">IF(INDIRECT($N$7&amp;"!E"&amp;ROW(B1592))="","",INDIRECT($N$7&amp;"!E"&amp;ROW(B1592)))</f>
        <v>#REF!</v>
      </c>
      <c r="N1602" s="30" t="e">
        <f aca="true">IF(INDIRECT($N$7&amp;"!F"&amp;ROW(B1592))="","",INDIRECT($N$7&amp;"!F"&amp;ROW(B1592)))</f>
        <v>#REF!</v>
      </c>
      <c r="O1602" s="30" t="e">
        <f aca="true">IF(INDIRECT($N$7&amp;"!G"&amp;ROW(B1592))="","",INDIRECT($N$7&amp;"!G"&amp;ROW(B1592)))</f>
        <v>#REF!</v>
      </c>
    </row>
    <row r="1603" customFormat="false" ht="14.25" hidden="true" customHeight="false" outlineLevel="0" collapsed="false">
      <c r="A1603" s="30" t="e">
        <f aca="true">IF(INDIRECT($N$7&amp;"!B"&amp;ROW(B1593))="","",INDIRECT($N$7&amp;"!B"&amp;ROW(B1593)))</f>
        <v>#REF!</v>
      </c>
      <c r="B1603" s="2" t="e">
        <f aca="false">IF(A1603="","",SUBTOTAL(3,A1603)*1)</f>
        <v>#REF!</v>
      </c>
      <c r="C1603" s="2" t="e">
        <f aca="false">IF(A1603="","",IF(B1603&lt;&gt;1,0,COUNTIFS(A$12:A1603,A1603,B$12:B1603,1)))</f>
        <v>#REF!</v>
      </c>
      <c r="D1603" s="31" t="e">
        <f aca="true">IF(INDIRECT($N$7&amp;"!C"&amp;ROW(B1593))="","",INDIRECT($N$7&amp;"!C"&amp;ROW(B1593)))</f>
        <v>#REF!</v>
      </c>
      <c r="E1603" s="31" t="e">
        <f aca="false">IF(A1603="","",VALUE(D1603))</f>
        <v>#REF!</v>
      </c>
      <c r="F1603" s="31" t="e">
        <f aca="false">IF(A1603="","",IF(OR(E1603&lt;VALUE($I$4),E1603&gt;VALUE($I$5)),0,1))</f>
        <v>#REF!</v>
      </c>
      <c r="G1603" s="2" t="e">
        <f aca="false">IF(D1603="","",YEAR(D1603))</f>
        <v>#REF!</v>
      </c>
      <c r="H1603" s="2" t="e">
        <f aca="false">IF(D1603="","",MONTH(D1603))</f>
        <v>#REF!</v>
      </c>
      <c r="I1603" s="2" t="e">
        <f aca="false">IF(D1603="","",DAY(D1603))</f>
        <v>#REF!</v>
      </c>
      <c r="J1603" s="31" t="e">
        <f aca="true">IF(INDIRECT($N$7&amp;"!D"&amp;ROW(B1593))="","",INDIRECT($N$7&amp;"!D"&amp;ROW(B1593)))</f>
        <v>#REF!</v>
      </c>
      <c r="K1603" s="2" t="n">
        <f aca="false">SUBTOTAL(3,J1603)*1</f>
        <v>0</v>
      </c>
      <c r="L1603" s="2" t="e">
        <f aca="false">IF(COUNTIFS($J$12:J1603,J1603,$K$12:K1603,1)&lt;&gt;1,0,1)</f>
        <v>#REF!</v>
      </c>
      <c r="M1603" s="30" t="e">
        <f aca="true">IF(INDIRECT($N$7&amp;"!E"&amp;ROW(B1593))="","",INDIRECT($N$7&amp;"!E"&amp;ROW(B1593)))</f>
        <v>#REF!</v>
      </c>
      <c r="N1603" s="30" t="e">
        <f aca="true">IF(INDIRECT($N$7&amp;"!F"&amp;ROW(B1593))="","",INDIRECT($N$7&amp;"!F"&amp;ROW(B1593)))</f>
        <v>#REF!</v>
      </c>
      <c r="O1603" s="30" t="e">
        <f aca="true">IF(INDIRECT($N$7&amp;"!G"&amp;ROW(B1593))="","",INDIRECT($N$7&amp;"!G"&amp;ROW(B1593)))</f>
        <v>#REF!</v>
      </c>
    </row>
    <row r="1604" customFormat="false" ht="14.25" hidden="true" customHeight="false" outlineLevel="0" collapsed="false">
      <c r="A1604" s="30" t="e">
        <f aca="true">IF(INDIRECT($N$7&amp;"!B"&amp;ROW(B1594))="","",INDIRECT($N$7&amp;"!B"&amp;ROW(B1594)))</f>
        <v>#REF!</v>
      </c>
      <c r="B1604" s="2" t="e">
        <f aca="false">IF(A1604="","",SUBTOTAL(3,A1604)*1)</f>
        <v>#REF!</v>
      </c>
      <c r="C1604" s="2" t="e">
        <f aca="false">IF(A1604="","",IF(B1604&lt;&gt;1,0,COUNTIFS(A$12:A1604,A1604,B$12:B1604,1)))</f>
        <v>#REF!</v>
      </c>
      <c r="D1604" s="31" t="e">
        <f aca="true">IF(INDIRECT($N$7&amp;"!C"&amp;ROW(B1594))="","",INDIRECT($N$7&amp;"!C"&amp;ROW(B1594)))</f>
        <v>#REF!</v>
      </c>
      <c r="E1604" s="31" t="e">
        <f aca="false">IF(A1604="","",VALUE(D1604))</f>
        <v>#REF!</v>
      </c>
      <c r="F1604" s="31" t="e">
        <f aca="false">IF(A1604="","",IF(OR(E1604&lt;VALUE($I$4),E1604&gt;VALUE($I$5)),0,1))</f>
        <v>#REF!</v>
      </c>
      <c r="G1604" s="2" t="e">
        <f aca="false">IF(D1604="","",YEAR(D1604))</f>
        <v>#REF!</v>
      </c>
      <c r="H1604" s="2" t="e">
        <f aca="false">IF(D1604="","",MONTH(D1604))</f>
        <v>#REF!</v>
      </c>
      <c r="I1604" s="2" t="e">
        <f aca="false">IF(D1604="","",DAY(D1604))</f>
        <v>#REF!</v>
      </c>
      <c r="J1604" s="31" t="e">
        <f aca="true">IF(INDIRECT($N$7&amp;"!D"&amp;ROW(B1594))="","",INDIRECT($N$7&amp;"!D"&amp;ROW(B1594)))</f>
        <v>#REF!</v>
      </c>
      <c r="K1604" s="2" t="n">
        <f aca="false">SUBTOTAL(3,J1604)*1</f>
        <v>0</v>
      </c>
      <c r="L1604" s="2" t="e">
        <f aca="false">IF(COUNTIFS($J$12:J1604,J1604,$K$12:K1604,1)&lt;&gt;1,0,1)</f>
        <v>#REF!</v>
      </c>
      <c r="M1604" s="30" t="e">
        <f aca="true">IF(INDIRECT($N$7&amp;"!E"&amp;ROW(B1594))="","",INDIRECT($N$7&amp;"!E"&amp;ROW(B1594)))</f>
        <v>#REF!</v>
      </c>
      <c r="N1604" s="30" t="e">
        <f aca="true">IF(INDIRECT($N$7&amp;"!F"&amp;ROW(B1594))="","",INDIRECT($N$7&amp;"!F"&amp;ROW(B1594)))</f>
        <v>#REF!</v>
      </c>
      <c r="O1604" s="30" t="e">
        <f aca="true">IF(INDIRECT($N$7&amp;"!G"&amp;ROW(B1594))="","",INDIRECT($N$7&amp;"!G"&amp;ROW(B1594)))</f>
        <v>#REF!</v>
      </c>
    </row>
    <row r="1605" customFormat="false" ht="14.25" hidden="true" customHeight="false" outlineLevel="0" collapsed="false">
      <c r="A1605" s="30" t="e">
        <f aca="true">IF(INDIRECT($N$7&amp;"!B"&amp;ROW(B1595))="","",INDIRECT($N$7&amp;"!B"&amp;ROW(B1595)))</f>
        <v>#REF!</v>
      </c>
      <c r="B1605" s="2" t="e">
        <f aca="false">IF(A1605="","",SUBTOTAL(3,A1605)*1)</f>
        <v>#REF!</v>
      </c>
      <c r="C1605" s="2" t="e">
        <f aca="false">IF(A1605="","",IF(B1605&lt;&gt;1,0,COUNTIFS(A$12:A1605,A1605,B$12:B1605,1)))</f>
        <v>#REF!</v>
      </c>
      <c r="D1605" s="31" t="e">
        <f aca="true">IF(INDIRECT($N$7&amp;"!C"&amp;ROW(B1595))="","",INDIRECT($N$7&amp;"!C"&amp;ROW(B1595)))</f>
        <v>#REF!</v>
      </c>
      <c r="E1605" s="31" t="e">
        <f aca="false">IF(A1605="","",VALUE(D1605))</f>
        <v>#REF!</v>
      </c>
      <c r="F1605" s="31" t="e">
        <f aca="false">IF(A1605="","",IF(OR(E1605&lt;VALUE($I$4),E1605&gt;VALUE($I$5)),0,1))</f>
        <v>#REF!</v>
      </c>
      <c r="G1605" s="2" t="e">
        <f aca="false">IF(D1605="","",YEAR(D1605))</f>
        <v>#REF!</v>
      </c>
      <c r="H1605" s="2" t="e">
        <f aca="false">IF(D1605="","",MONTH(D1605))</f>
        <v>#REF!</v>
      </c>
      <c r="I1605" s="2" t="e">
        <f aca="false">IF(D1605="","",DAY(D1605))</f>
        <v>#REF!</v>
      </c>
      <c r="J1605" s="31" t="e">
        <f aca="true">IF(INDIRECT($N$7&amp;"!D"&amp;ROW(B1595))="","",INDIRECT($N$7&amp;"!D"&amp;ROW(B1595)))</f>
        <v>#REF!</v>
      </c>
      <c r="K1605" s="2" t="n">
        <f aca="false">SUBTOTAL(3,J1605)*1</f>
        <v>0</v>
      </c>
      <c r="L1605" s="2" t="e">
        <f aca="false">IF(COUNTIFS($J$12:J1605,J1605,$K$12:K1605,1)&lt;&gt;1,0,1)</f>
        <v>#REF!</v>
      </c>
      <c r="M1605" s="30" t="e">
        <f aca="true">IF(INDIRECT($N$7&amp;"!E"&amp;ROW(B1595))="","",INDIRECT($N$7&amp;"!E"&amp;ROW(B1595)))</f>
        <v>#REF!</v>
      </c>
      <c r="N1605" s="30" t="e">
        <f aca="true">IF(INDIRECT($N$7&amp;"!F"&amp;ROW(B1595))="","",INDIRECT($N$7&amp;"!F"&amp;ROW(B1595)))</f>
        <v>#REF!</v>
      </c>
      <c r="O1605" s="30" t="e">
        <f aca="true">IF(INDIRECT($N$7&amp;"!G"&amp;ROW(B1595))="","",INDIRECT($N$7&amp;"!G"&amp;ROW(B1595)))</f>
        <v>#REF!</v>
      </c>
    </row>
    <row r="1606" customFormat="false" ht="14.25" hidden="true" customHeight="false" outlineLevel="0" collapsed="false">
      <c r="A1606" s="30" t="e">
        <f aca="true">IF(INDIRECT($N$7&amp;"!B"&amp;ROW(B1596))="","",INDIRECT($N$7&amp;"!B"&amp;ROW(B1596)))</f>
        <v>#REF!</v>
      </c>
      <c r="B1606" s="2" t="e">
        <f aca="false">IF(A1606="","",SUBTOTAL(3,A1606)*1)</f>
        <v>#REF!</v>
      </c>
      <c r="C1606" s="2" t="e">
        <f aca="false">IF(A1606="","",IF(B1606&lt;&gt;1,0,COUNTIFS(A$12:A1606,A1606,B$12:B1606,1)))</f>
        <v>#REF!</v>
      </c>
      <c r="D1606" s="31" t="e">
        <f aca="true">IF(INDIRECT($N$7&amp;"!C"&amp;ROW(B1596))="","",INDIRECT($N$7&amp;"!C"&amp;ROW(B1596)))</f>
        <v>#REF!</v>
      </c>
      <c r="E1606" s="31" t="e">
        <f aca="false">IF(A1606="","",VALUE(D1606))</f>
        <v>#REF!</v>
      </c>
      <c r="F1606" s="31" t="e">
        <f aca="false">IF(A1606="","",IF(OR(E1606&lt;VALUE($I$4),E1606&gt;VALUE($I$5)),0,1))</f>
        <v>#REF!</v>
      </c>
      <c r="G1606" s="2" t="e">
        <f aca="false">IF(D1606="","",YEAR(D1606))</f>
        <v>#REF!</v>
      </c>
      <c r="H1606" s="2" t="e">
        <f aca="false">IF(D1606="","",MONTH(D1606))</f>
        <v>#REF!</v>
      </c>
      <c r="I1606" s="2" t="e">
        <f aca="false">IF(D1606="","",DAY(D1606))</f>
        <v>#REF!</v>
      </c>
      <c r="J1606" s="31" t="e">
        <f aca="true">IF(INDIRECT($N$7&amp;"!D"&amp;ROW(B1596))="","",INDIRECT($N$7&amp;"!D"&amp;ROW(B1596)))</f>
        <v>#REF!</v>
      </c>
      <c r="K1606" s="2" t="n">
        <f aca="false">SUBTOTAL(3,J1606)*1</f>
        <v>0</v>
      </c>
      <c r="L1606" s="2" t="e">
        <f aca="false">IF(COUNTIFS($J$12:J1606,J1606,$K$12:K1606,1)&lt;&gt;1,0,1)</f>
        <v>#REF!</v>
      </c>
      <c r="M1606" s="30" t="e">
        <f aca="true">IF(INDIRECT($N$7&amp;"!E"&amp;ROW(B1596))="","",INDIRECT($N$7&amp;"!E"&amp;ROW(B1596)))</f>
        <v>#REF!</v>
      </c>
      <c r="N1606" s="30" t="e">
        <f aca="true">IF(INDIRECT($N$7&amp;"!F"&amp;ROW(B1596))="","",INDIRECT($N$7&amp;"!F"&amp;ROW(B1596)))</f>
        <v>#REF!</v>
      </c>
      <c r="O1606" s="30" t="e">
        <f aca="true">IF(INDIRECT($N$7&amp;"!G"&amp;ROW(B1596))="","",INDIRECT($N$7&amp;"!G"&amp;ROW(B1596)))</f>
        <v>#REF!</v>
      </c>
    </row>
    <row r="1607" customFormat="false" ht="14.25" hidden="true" customHeight="false" outlineLevel="0" collapsed="false">
      <c r="A1607" s="30" t="e">
        <f aca="true">IF(INDIRECT($N$7&amp;"!B"&amp;ROW(B1597))="","",INDIRECT($N$7&amp;"!B"&amp;ROW(B1597)))</f>
        <v>#REF!</v>
      </c>
      <c r="B1607" s="2" t="e">
        <f aca="false">IF(A1607="","",SUBTOTAL(3,A1607)*1)</f>
        <v>#REF!</v>
      </c>
      <c r="C1607" s="2" t="e">
        <f aca="false">IF(A1607="","",IF(B1607&lt;&gt;1,0,COUNTIFS(A$12:A1607,A1607,B$12:B1607,1)))</f>
        <v>#REF!</v>
      </c>
      <c r="D1607" s="31" t="e">
        <f aca="true">IF(INDIRECT($N$7&amp;"!C"&amp;ROW(B1597))="","",INDIRECT($N$7&amp;"!C"&amp;ROW(B1597)))</f>
        <v>#REF!</v>
      </c>
      <c r="E1607" s="31" t="e">
        <f aca="false">IF(A1607="","",VALUE(D1607))</f>
        <v>#REF!</v>
      </c>
      <c r="F1607" s="31" t="e">
        <f aca="false">IF(A1607="","",IF(OR(E1607&lt;VALUE($I$4),E1607&gt;VALUE($I$5)),0,1))</f>
        <v>#REF!</v>
      </c>
      <c r="G1607" s="2" t="e">
        <f aca="false">IF(D1607="","",YEAR(D1607))</f>
        <v>#REF!</v>
      </c>
      <c r="H1607" s="2" t="e">
        <f aca="false">IF(D1607="","",MONTH(D1607))</f>
        <v>#REF!</v>
      </c>
      <c r="I1607" s="2" t="e">
        <f aca="false">IF(D1607="","",DAY(D1607))</f>
        <v>#REF!</v>
      </c>
      <c r="J1607" s="31" t="e">
        <f aca="true">IF(INDIRECT($N$7&amp;"!D"&amp;ROW(B1597))="","",INDIRECT($N$7&amp;"!D"&amp;ROW(B1597)))</f>
        <v>#REF!</v>
      </c>
      <c r="K1607" s="2" t="n">
        <f aca="false">SUBTOTAL(3,J1607)*1</f>
        <v>0</v>
      </c>
      <c r="L1607" s="2" t="e">
        <f aca="false">IF(COUNTIFS($J$12:J1607,J1607,$K$12:K1607,1)&lt;&gt;1,0,1)</f>
        <v>#REF!</v>
      </c>
      <c r="M1607" s="30" t="e">
        <f aca="true">IF(INDIRECT($N$7&amp;"!E"&amp;ROW(B1597))="","",INDIRECT($N$7&amp;"!E"&amp;ROW(B1597)))</f>
        <v>#REF!</v>
      </c>
      <c r="N1607" s="30" t="e">
        <f aca="true">IF(INDIRECT($N$7&amp;"!F"&amp;ROW(B1597))="","",INDIRECT($N$7&amp;"!F"&amp;ROW(B1597)))</f>
        <v>#REF!</v>
      </c>
      <c r="O1607" s="30" t="e">
        <f aca="true">IF(INDIRECT($N$7&amp;"!G"&amp;ROW(B1597))="","",INDIRECT($N$7&amp;"!G"&amp;ROW(B1597)))</f>
        <v>#REF!</v>
      </c>
    </row>
    <row r="1608" customFormat="false" ht="14.25" hidden="true" customHeight="false" outlineLevel="0" collapsed="false">
      <c r="A1608" s="30" t="e">
        <f aca="true">IF(INDIRECT($N$7&amp;"!B"&amp;ROW(B1598))="","",INDIRECT($N$7&amp;"!B"&amp;ROW(B1598)))</f>
        <v>#REF!</v>
      </c>
      <c r="B1608" s="2" t="e">
        <f aca="false">IF(A1608="","",SUBTOTAL(3,A1608)*1)</f>
        <v>#REF!</v>
      </c>
      <c r="C1608" s="2" t="e">
        <f aca="false">IF(A1608="","",IF(B1608&lt;&gt;1,0,COUNTIFS(A$12:A1608,A1608,B$12:B1608,1)))</f>
        <v>#REF!</v>
      </c>
      <c r="D1608" s="31" t="e">
        <f aca="true">IF(INDIRECT($N$7&amp;"!C"&amp;ROW(B1598))="","",INDIRECT($N$7&amp;"!C"&amp;ROW(B1598)))</f>
        <v>#REF!</v>
      </c>
      <c r="E1608" s="31" t="e">
        <f aca="false">IF(A1608="","",VALUE(D1608))</f>
        <v>#REF!</v>
      </c>
      <c r="F1608" s="31" t="e">
        <f aca="false">IF(A1608="","",IF(OR(E1608&lt;VALUE($I$4),E1608&gt;VALUE($I$5)),0,1))</f>
        <v>#REF!</v>
      </c>
      <c r="G1608" s="2" t="e">
        <f aca="false">IF(D1608="","",YEAR(D1608))</f>
        <v>#REF!</v>
      </c>
      <c r="H1608" s="2" t="e">
        <f aca="false">IF(D1608="","",MONTH(D1608))</f>
        <v>#REF!</v>
      </c>
      <c r="I1608" s="2" t="e">
        <f aca="false">IF(D1608="","",DAY(D1608))</f>
        <v>#REF!</v>
      </c>
      <c r="J1608" s="31" t="e">
        <f aca="true">IF(INDIRECT($N$7&amp;"!D"&amp;ROW(B1598))="","",INDIRECT($N$7&amp;"!D"&amp;ROW(B1598)))</f>
        <v>#REF!</v>
      </c>
      <c r="K1608" s="2" t="n">
        <f aca="false">SUBTOTAL(3,J1608)*1</f>
        <v>0</v>
      </c>
      <c r="L1608" s="2" t="e">
        <f aca="false">IF(COUNTIFS($J$12:J1608,J1608,$K$12:K1608,1)&lt;&gt;1,0,1)</f>
        <v>#REF!</v>
      </c>
      <c r="M1608" s="30" t="e">
        <f aca="true">IF(INDIRECT($N$7&amp;"!E"&amp;ROW(B1598))="","",INDIRECT($N$7&amp;"!E"&amp;ROW(B1598)))</f>
        <v>#REF!</v>
      </c>
      <c r="N1608" s="30" t="e">
        <f aca="true">IF(INDIRECT($N$7&amp;"!F"&amp;ROW(B1598))="","",INDIRECT($N$7&amp;"!F"&amp;ROW(B1598)))</f>
        <v>#REF!</v>
      </c>
      <c r="O1608" s="30" t="e">
        <f aca="true">IF(INDIRECT($N$7&amp;"!G"&amp;ROW(B1598))="","",INDIRECT($N$7&amp;"!G"&amp;ROW(B1598)))</f>
        <v>#REF!</v>
      </c>
    </row>
    <row r="1609" customFormat="false" ht="14.25" hidden="true" customHeight="false" outlineLevel="0" collapsed="false">
      <c r="A1609" s="30" t="e">
        <f aca="true">IF(INDIRECT($N$7&amp;"!B"&amp;ROW(B1599))="","",INDIRECT($N$7&amp;"!B"&amp;ROW(B1599)))</f>
        <v>#REF!</v>
      </c>
      <c r="B1609" s="2" t="e">
        <f aca="false">IF(A1609="","",SUBTOTAL(3,A1609)*1)</f>
        <v>#REF!</v>
      </c>
      <c r="C1609" s="2" t="e">
        <f aca="false">IF(A1609="","",IF(B1609&lt;&gt;1,0,COUNTIFS(A$12:A1609,A1609,B$12:B1609,1)))</f>
        <v>#REF!</v>
      </c>
      <c r="D1609" s="31" t="e">
        <f aca="true">IF(INDIRECT($N$7&amp;"!C"&amp;ROW(B1599))="","",INDIRECT($N$7&amp;"!C"&amp;ROW(B1599)))</f>
        <v>#REF!</v>
      </c>
      <c r="E1609" s="31" t="e">
        <f aca="false">IF(A1609="","",VALUE(D1609))</f>
        <v>#REF!</v>
      </c>
      <c r="F1609" s="31" t="e">
        <f aca="false">IF(A1609="","",IF(OR(E1609&lt;VALUE($I$4),E1609&gt;VALUE($I$5)),0,1))</f>
        <v>#REF!</v>
      </c>
      <c r="G1609" s="2" t="e">
        <f aca="false">IF(D1609="","",YEAR(D1609))</f>
        <v>#REF!</v>
      </c>
      <c r="H1609" s="2" t="e">
        <f aca="false">IF(D1609="","",MONTH(D1609))</f>
        <v>#REF!</v>
      </c>
      <c r="I1609" s="2" t="e">
        <f aca="false">IF(D1609="","",DAY(D1609))</f>
        <v>#REF!</v>
      </c>
      <c r="J1609" s="31" t="e">
        <f aca="true">IF(INDIRECT($N$7&amp;"!D"&amp;ROW(B1599))="","",INDIRECT($N$7&amp;"!D"&amp;ROW(B1599)))</f>
        <v>#REF!</v>
      </c>
      <c r="K1609" s="2" t="n">
        <f aca="false">SUBTOTAL(3,J1609)*1</f>
        <v>0</v>
      </c>
      <c r="L1609" s="2" t="e">
        <f aca="false">IF(COUNTIFS($J$12:J1609,J1609,$K$12:K1609,1)&lt;&gt;1,0,1)</f>
        <v>#REF!</v>
      </c>
      <c r="M1609" s="30" t="e">
        <f aca="true">IF(INDIRECT($N$7&amp;"!E"&amp;ROW(B1599))="","",INDIRECT($N$7&amp;"!E"&amp;ROW(B1599)))</f>
        <v>#REF!</v>
      </c>
      <c r="N1609" s="30" t="e">
        <f aca="true">IF(INDIRECT($N$7&amp;"!F"&amp;ROW(B1599))="","",INDIRECT($N$7&amp;"!F"&amp;ROW(B1599)))</f>
        <v>#REF!</v>
      </c>
      <c r="O1609" s="30" t="e">
        <f aca="true">IF(INDIRECT($N$7&amp;"!G"&amp;ROW(B1599))="","",INDIRECT($N$7&amp;"!G"&amp;ROW(B1599)))</f>
        <v>#REF!</v>
      </c>
    </row>
    <row r="1610" customFormat="false" ht="14.25" hidden="true" customHeight="false" outlineLevel="0" collapsed="false">
      <c r="A1610" s="30" t="e">
        <f aca="true">IF(INDIRECT($N$7&amp;"!B"&amp;ROW(B1600))="","",INDIRECT($N$7&amp;"!B"&amp;ROW(B1600)))</f>
        <v>#REF!</v>
      </c>
      <c r="B1610" s="2" t="e">
        <f aca="false">IF(A1610="","",SUBTOTAL(3,A1610)*1)</f>
        <v>#REF!</v>
      </c>
      <c r="C1610" s="2" t="e">
        <f aca="false">IF(A1610="","",IF(B1610&lt;&gt;1,0,COUNTIFS(A$12:A1610,A1610,B$12:B1610,1)))</f>
        <v>#REF!</v>
      </c>
      <c r="D1610" s="31" t="e">
        <f aca="true">IF(INDIRECT($N$7&amp;"!C"&amp;ROW(B1600))="","",INDIRECT($N$7&amp;"!C"&amp;ROW(B1600)))</f>
        <v>#REF!</v>
      </c>
      <c r="E1610" s="31" t="e">
        <f aca="false">IF(A1610="","",VALUE(D1610))</f>
        <v>#REF!</v>
      </c>
      <c r="F1610" s="31" t="e">
        <f aca="false">IF(A1610="","",IF(OR(E1610&lt;VALUE($I$4),E1610&gt;VALUE($I$5)),0,1))</f>
        <v>#REF!</v>
      </c>
      <c r="G1610" s="2" t="e">
        <f aca="false">IF(D1610="","",YEAR(D1610))</f>
        <v>#REF!</v>
      </c>
      <c r="H1610" s="2" t="e">
        <f aca="false">IF(D1610="","",MONTH(D1610))</f>
        <v>#REF!</v>
      </c>
      <c r="I1610" s="2" t="e">
        <f aca="false">IF(D1610="","",DAY(D1610))</f>
        <v>#REF!</v>
      </c>
      <c r="J1610" s="31" t="e">
        <f aca="true">IF(INDIRECT($N$7&amp;"!D"&amp;ROW(B1600))="","",INDIRECT($N$7&amp;"!D"&amp;ROW(B1600)))</f>
        <v>#REF!</v>
      </c>
      <c r="K1610" s="2" t="n">
        <f aca="false">SUBTOTAL(3,J1610)*1</f>
        <v>0</v>
      </c>
      <c r="L1610" s="2" t="e">
        <f aca="false">IF(COUNTIFS($J$12:J1610,J1610,$K$12:K1610,1)&lt;&gt;1,0,1)</f>
        <v>#REF!</v>
      </c>
      <c r="M1610" s="30" t="e">
        <f aca="true">IF(INDIRECT($N$7&amp;"!E"&amp;ROW(B1600))="","",INDIRECT($N$7&amp;"!E"&amp;ROW(B1600)))</f>
        <v>#REF!</v>
      </c>
      <c r="N1610" s="30" t="e">
        <f aca="true">IF(INDIRECT($N$7&amp;"!F"&amp;ROW(B1600))="","",INDIRECT($N$7&amp;"!F"&amp;ROW(B1600)))</f>
        <v>#REF!</v>
      </c>
      <c r="O1610" s="30" t="e">
        <f aca="true">IF(INDIRECT($N$7&amp;"!G"&amp;ROW(B1600))="","",INDIRECT($N$7&amp;"!G"&amp;ROW(B1600)))</f>
        <v>#REF!</v>
      </c>
    </row>
    <row r="1611" customFormat="false" ht="14.25" hidden="true" customHeight="false" outlineLevel="0" collapsed="false">
      <c r="A1611" s="30" t="e">
        <f aca="true">IF(INDIRECT($N$7&amp;"!B"&amp;ROW(B1601))="","",INDIRECT($N$7&amp;"!B"&amp;ROW(B1601)))</f>
        <v>#REF!</v>
      </c>
      <c r="B1611" s="2" t="e">
        <f aca="false">IF(A1611="","",SUBTOTAL(3,A1611)*1)</f>
        <v>#REF!</v>
      </c>
      <c r="C1611" s="2" t="e">
        <f aca="false">IF(A1611="","",IF(B1611&lt;&gt;1,0,COUNTIFS(A$12:A1611,A1611,B$12:B1611,1)))</f>
        <v>#REF!</v>
      </c>
      <c r="D1611" s="31" t="e">
        <f aca="true">IF(INDIRECT($N$7&amp;"!C"&amp;ROW(B1601))="","",INDIRECT($N$7&amp;"!C"&amp;ROW(B1601)))</f>
        <v>#REF!</v>
      </c>
      <c r="E1611" s="31" t="e">
        <f aca="false">IF(A1611="","",VALUE(D1611))</f>
        <v>#REF!</v>
      </c>
      <c r="F1611" s="31" t="e">
        <f aca="false">IF(A1611="","",IF(OR(E1611&lt;VALUE($I$4),E1611&gt;VALUE($I$5)),0,1))</f>
        <v>#REF!</v>
      </c>
      <c r="G1611" s="2" t="e">
        <f aca="false">IF(D1611="","",YEAR(D1611))</f>
        <v>#REF!</v>
      </c>
      <c r="H1611" s="2" t="e">
        <f aca="false">IF(D1611="","",MONTH(D1611))</f>
        <v>#REF!</v>
      </c>
      <c r="I1611" s="2" t="e">
        <f aca="false">IF(D1611="","",DAY(D1611))</f>
        <v>#REF!</v>
      </c>
      <c r="J1611" s="31" t="e">
        <f aca="true">IF(INDIRECT($N$7&amp;"!D"&amp;ROW(B1601))="","",INDIRECT($N$7&amp;"!D"&amp;ROW(B1601)))</f>
        <v>#REF!</v>
      </c>
      <c r="K1611" s="2" t="n">
        <f aca="false">SUBTOTAL(3,J1611)*1</f>
        <v>0</v>
      </c>
      <c r="L1611" s="2" t="e">
        <f aca="false">IF(COUNTIFS($J$12:J1611,J1611,$K$12:K1611,1)&lt;&gt;1,0,1)</f>
        <v>#REF!</v>
      </c>
      <c r="M1611" s="30" t="e">
        <f aca="true">IF(INDIRECT($N$7&amp;"!E"&amp;ROW(B1601))="","",INDIRECT($N$7&amp;"!E"&amp;ROW(B1601)))</f>
        <v>#REF!</v>
      </c>
      <c r="N1611" s="30" t="e">
        <f aca="true">IF(INDIRECT($N$7&amp;"!F"&amp;ROW(B1601))="","",INDIRECT($N$7&amp;"!F"&amp;ROW(B1601)))</f>
        <v>#REF!</v>
      </c>
      <c r="O1611" s="30" t="e">
        <f aca="true">IF(INDIRECT($N$7&amp;"!G"&amp;ROW(B1601))="","",INDIRECT($N$7&amp;"!G"&amp;ROW(B1601)))</f>
        <v>#REF!</v>
      </c>
    </row>
    <row r="1612" customFormat="false" ht="14.25" hidden="true" customHeight="false" outlineLevel="0" collapsed="false">
      <c r="A1612" s="30" t="e">
        <f aca="true">IF(INDIRECT($N$7&amp;"!B"&amp;ROW(B1602))="","",INDIRECT($N$7&amp;"!B"&amp;ROW(B1602)))</f>
        <v>#REF!</v>
      </c>
      <c r="B1612" s="2" t="e">
        <f aca="false">IF(A1612="","",SUBTOTAL(3,A1612)*1)</f>
        <v>#REF!</v>
      </c>
      <c r="C1612" s="2" t="e">
        <f aca="false">IF(A1612="","",IF(B1612&lt;&gt;1,0,COUNTIFS(A$12:A1612,A1612,B$12:B1612,1)))</f>
        <v>#REF!</v>
      </c>
      <c r="D1612" s="31" t="e">
        <f aca="true">IF(INDIRECT($N$7&amp;"!C"&amp;ROW(B1602))="","",INDIRECT($N$7&amp;"!C"&amp;ROW(B1602)))</f>
        <v>#REF!</v>
      </c>
      <c r="E1612" s="31" t="e">
        <f aca="false">IF(A1612="","",VALUE(D1612))</f>
        <v>#REF!</v>
      </c>
      <c r="F1612" s="31" t="e">
        <f aca="false">IF(A1612="","",IF(OR(E1612&lt;VALUE($I$4),E1612&gt;VALUE($I$5)),0,1))</f>
        <v>#REF!</v>
      </c>
      <c r="G1612" s="2" t="e">
        <f aca="false">IF(D1612="","",YEAR(D1612))</f>
        <v>#REF!</v>
      </c>
      <c r="H1612" s="2" t="e">
        <f aca="false">IF(D1612="","",MONTH(D1612))</f>
        <v>#REF!</v>
      </c>
      <c r="I1612" s="2" t="e">
        <f aca="false">IF(D1612="","",DAY(D1612))</f>
        <v>#REF!</v>
      </c>
      <c r="J1612" s="31" t="e">
        <f aca="true">IF(INDIRECT($N$7&amp;"!D"&amp;ROW(B1602))="","",INDIRECT($N$7&amp;"!D"&amp;ROW(B1602)))</f>
        <v>#REF!</v>
      </c>
      <c r="K1612" s="2" t="n">
        <f aca="false">SUBTOTAL(3,J1612)*1</f>
        <v>0</v>
      </c>
      <c r="L1612" s="2" t="e">
        <f aca="false">IF(COUNTIFS($J$12:J1612,J1612,$K$12:K1612,1)&lt;&gt;1,0,1)</f>
        <v>#REF!</v>
      </c>
      <c r="M1612" s="30" t="e">
        <f aca="true">IF(INDIRECT($N$7&amp;"!E"&amp;ROW(B1602))="","",INDIRECT($N$7&amp;"!E"&amp;ROW(B1602)))</f>
        <v>#REF!</v>
      </c>
      <c r="N1612" s="30" t="e">
        <f aca="true">IF(INDIRECT($N$7&amp;"!F"&amp;ROW(B1602))="","",INDIRECT($N$7&amp;"!F"&amp;ROW(B1602)))</f>
        <v>#REF!</v>
      </c>
      <c r="O1612" s="30" t="e">
        <f aca="true">IF(INDIRECT($N$7&amp;"!G"&amp;ROW(B1602))="","",INDIRECT($N$7&amp;"!G"&amp;ROW(B1602)))</f>
        <v>#REF!</v>
      </c>
    </row>
    <row r="1613" customFormat="false" ht="14.25" hidden="true" customHeight="false" outlineLevel="0" collapsed="false">
      <c r="A1613" s="30" t="e">
        <f aca="true">IF(INDIRECT($N$7&amp;"!B"&amp;ROW(B1603))="","",INDIRECT($N$7&amp;"!B"&amp;ROW(B1603)))</f>
        <v>#REF!</v>
      </c>
      <c r="B1613" s="2" t="e">
        <f aca="false">IF(A1613="","",SUBTOTAL(3,A1613)*1)</f>
        <v>#REF!</v>
      </c>
      <c r="C1613" s="2" t="e">
        <f aca="false">IF(A1613="","",IF(B1613&lt;&gt;1,0,COUNTIFS(A$12:A1613,A1613,B$12:B1613,1)))</f>
        <v>#REF!</v>
      </c>
      <c r="D1613" s="31" t="e">
        <f aca="true">IF(INDIRECT($N$7&amp;"!C"&amp;ROW(B1603))="","",INDIRECT($N$7&amp;"!C"&amp;ROW(B1603)))</f>
        <v>#REF!</v>
      </c>
      <c r="E1613" s="31" t="e">
        <f aca="false">IF(A1613="","",VALUE(D1613))</f>
        <v>#REF!</v>
      </c>
      <c r="F1613" s="31" t="e">
        <f aca="false">IF(A1613="","",IF(OR(E1613&lt;VALUE($I$4),E1613&gt;VALUE($I$5)),0,1))</f>
        <v>#REF!</v>
      </c>
      <c r="G1613" s="2" t="e">
        <f aca="false">IF(D1613="","",YEAR(D1613))</f>
        <v>#REF!</v>
      </c>
      <c r="H1613" s="2" t="e">
        <f aca="false">IF(D1613="","",MONTH(D1613))</f>
        <v>#REF!</v>
      </c>
      <c r="I1613" s="2" t="e">
        <f aca="false">IF(D1613="","",DAY(D1613))</f>
        <v>#REF!</v>
      </c>
      <c r="J1613" s="31" t="e">
        <f aca="true">IF(INDIRECT($N$7&amp;"!D"&amp;ROW(B1603))="","",INDIRECT($N$7&amp;"!D"&amp;ROW(B1603)))</f>
        <v>#REF!</v>
      </c>
      <c r="K1613" s="2" t="n">
        <f aca="false">SUBTOTAL(3,J1613)*1</f>
        <v>0</v>
      </c>
      <c r="L1613" s="2" t="e">
        <f aca="false">IF(COUNTIFS($J$12:J1613,J1613,$K$12:K1613,1)&lt;&gt;1,0,1)</f>
        <v>#REF!</v>
      </c>
      <c r="M1613" s="30" t="e">
        <f aca="true">IF(INDIRECT($N$7&amp;"!E"&amp;ROW(B1603))="","",INDIRECT($N$7&amp;"!E"&amp;ROW(B1603)))</f>
        <v>#REF!</v>
      </c>
      <c r="N1613" s="30" t="e">
        <f aca="true">IF(INDIRECT($N$7&amp;"!F"&amp;ROW(B1603))="","",INDIRECT($N$7&amp;"!F"&amp;ROW(B1603)))</f>
        <v>#REF!</v>
      </c>
      <c r="O1613" s="30" t="e">
        <f aca="true">IF(INDIRECT($N$7&amp;"!G"&amp;ROW(B1603))="","",INDIRECT($N$7&amp;"!G"&amp;ROW(B1603)))</f>
        <v>#REF!</v>
      </c>
    </row>
    <row r="1614" customFormat="false" ht="14.25" hidden="true" customHeight="false" outlineLevel="0" collapsed="false">
      <c r="A1614" s="30" t="e">
        <f aca="true">IF(INDIRECT($N$7&amp;"!B"&amp;ROW(B1604))="","",INDIRECT($N$7&amp;"!B"&amp;ROW(B1604)))</f>
        <v>#REF!</v>
      </c>
      <c r="B1614" s="2" t="e">
        <f aca="false">IF(A1614="","",SUBTOTAL(3,A1614)*1)</f>
        <v>#REF!</v>
      </c>
      <c r="C1614" s="2" t="e">
        <f aca="false">IF(A1614="","",IF(B1614&lt;&gt;1,0,COUNTIFS(A$12:A1614,A1614,B$12:B1614,1)))</f>
        <v>#REF!</v>
      </c>
      <c r="D1614" s="31" t="e">
        <f aca="true">IF(INDIRECT($N$7&amp;"!C"&amp;ROW(B1604))="","",INDIRECT($N$7&amp;"!C"&amp;ROW(B1604)))</f>
        <v>#REF!</v>
      </c>
      <c r="E1614" s="31" t="e">
        <f aca="false">IF(A1614="","",VALUE(D1614))</f>
        <v>#REF!</v>
      </c>
      <c r="F1614" s="31" t="e">
        <f aca="false">IF(A1614="","",IF(OR(E1614&lt;VALUE($I$4),E1614&gt;VALUE($I$5)),0,1))</f>
        <v>#REF!</v>
      </c>
      <c r="G1614" s="2" t="e">
        <f aca="false">IF(D1614="","",YEAR(D1614))</f>
        <v>#REF!</v>
      </c>
      <c r="H1614" s="2" t="e">
        <f aca="false">IF(D1614="","",MONTH(D1614))</f>
        <v>#REF!</v>
      </c>
      <c r="I1614" s="2" t="e">
        <f aca="false">IF(D1614="","",DAY(D1614))</f>
        <v>#REF!</v>
      </c>
      <c r="J1614" s="31" t="e">
        <f aca="true">IF(INDIRECT($N$7&amp;"!D"&amp;ROW(B1604))="","",INDIRECT($N$7&amp;"!D"&amp;ROW(B1604)))</f>
        <v>#REF!</v>
      </c>
      <c r="K1614" s="2" t="n">
        <f aca="false">SUBTOTAL(3,J1614)*1</f>
        <v>0</v>
      </c>
      <c r="L1614" s="2" t="e">
        <f aca="false">IF(COUNTIFS($J$12:J1614,J1614,$K$12:K1614,1)&lt;&gt;1,0,1)</f>
        <v>#REF!</v>
      </c>
      <c r="M1614" s="30" t="e">
        <f aca="true">IF(INDIRECT($N$7&amp;"!E"&amp;ROW(B1604))="","",INDIRECT($N$7&amp;"!E"&amp;ROW(B1604)))</f>
        <v>#REF!</v>
      </c>
      <c r="N1614" s="30" t="e">
        <f aca="true">IF(INDIRECT($N$7&amp;"!F"&amp;ROW(B1604))="","",INDIRECT($N$7&amp;"!F"&amp;ROW(B1604)))</f>
        <v>#REF!</v>
      </c>
      <c r="O1614" s="30" t="e">
        <f aca="true">IF(INDIRECT($N$7&amp;"!G"&amp;ROW(B1604))="","",INDIRECT($N$7&amp;"!G"&amp;ROW(B1604)))</f>
        <v>#REF!</v>
      </c>
    </row>
    <row r="1615" customFormat="false" ht="14.25" hidden="true" customHeight="false" outlineLevel="0" collapsed="false">
      <c r="A1615" s="30" t="e">
        <f aca="true">IF(INDIRECT($N$7&amp;"!B"&amp;ROW(B1605))="","",INDIRECT($N$7&amp;"!B"&amp;ROW(B1605)))</f>
        <v>#REF!</v>
      </c>
      <c r="B1615" s="2" t="e">
        <f aca="false">IF(A1615="","",SUBTOTAL(3,A1615)*1)</f>
        <v>#REF!</v>
      </c>
      <c r="C1615" s="2" t="e">
        <f aca="false">IF(A1615="","",IF(B1615&lt;&gt;1,0,COUNTIFS(A$12:A1615,A1615,B$12:B1615,1)))</f>
        <v>#REF!</v>
      </c>
      <c r="D1615" s="31" t="e">
        <f aca="true">IF(INDIRECT($N$7&amp;"!C"&amp;ROW(B1605))="","",INDIRECT($N$7&amp;"!C"&amp;ROW(B1605)))</f>
        <v>#REF!</v>
      </c>
      <c r="E1615" s="31" t="e">
        <f aca="false">IF(A1615="","",VALUE(D1615))</f>
        <v>#REF!</v>
      </c>
      <c r="F1615" s="31" t="e">
        <f aca="false">IF(A1615="","",IF(OR(E1615&lt;VALUE($I$4),E1615&gt;VALUE($I$5)),0,1))</f>
        <v>#REF!</v>
      </c>
      <c r="G1615" s="2" t="e">
        <f aca="false">IF(D1615="","",YEAR(D1615))</f>
        <v>#REF!</v>
      </c>
      <c r="H1615" s="2" t="e">
        <f aca="false">IF(D1615="","",MONTH(D1615))</f>
        <v>#REF!</v>
      </c>
      <c r="I1615" s="2" t="e">
        <f aca="false">IF(D1615="","",DAY(D1615))</f>
        <v>#REF!</v>
      </c>
      <c r="J1615" s="31" t="e">
        <f aca="true">IF(INDIRECT($N$7&amp;"!D"&amp;ROW(B1605))="","",INDIRECT($N$7&amp;"!D"&amp;ROW(B1605)))</f>
        <v>#REF!</v>
      </c>
      <c r="K1615" s="2" t="n">
        <f aca="false">SUBTOTAL(3,J1615)*1</f>
        <v>0</v>
      </c>
      <c r="L1615" s="2" t="e">
        <f aca="false">IF(COUNTIFS($J$12:J1615,J1615,$K$12:K1615,1)&lt;&gt;1,0,1)</f>
        <v>#REF!</v>
      </c>
      <c r="M1615" s="30" t="e">
        <f aca="true">IF(INDIRECT($N$7&amp;"!E"&amp;ROW(B1605))="","",INDIRECT($N$7&amp;"!E"&amp;ROW(B1605)))</f>
        <v>#REF!</v>
      </c>
      <c r="N1615" s="30" t="e">
        <f aca="true">IF(INDIRECT($N$7&amp;"!F"&amp;ROW(B1605))="","",INDIRECT($N$7&amp;"!F"&amp;ROW(B1605)))</f>
        <v>#REF!</v>
      </c>
      <c r="O1615" s="30" t="e">
        <f aca="true">IF(INDIRECT($N$7&amp;"!G"&amp;ROW(B1605))="","",INDIRECT($N$7&amp;"!G"&amp;ROW(B1605)))</f>
        <v>#REF!</v>
      </c>
    </row>
    <row r="1616" customFormat="false" ht="14.25" hidden="true" customHeight="false" outlineLevel="0" collapsed="false">
      <c r="A1616" s="30" t="e">
        <f aca="true">IF(INDIRECT($N$7&amp;"!B"&amp;ROW(B1606))="","",INDIRECT($N$7&amp;"!B"&amp;ROW(B1606)))</f>
        <v>#REF!</v>
      </c>
      <c r="B1616" s="2" t="e">
        <f aca="false">IF(A1616="","",SUBTOTAL(3,A1616)*1)</f>
        <v>#REF!</v>
      </c>
      <c r="C1616" s="2" t="e">
        <f aca="false">IF(A1616="","",IF(B1616&lt;&gt;1,0,COUNTIFS(A$12:A1616,A1616,B$12:B1616,1)))</f>
        <v>#REF!</v>
      </c>
      <c r="D1616" s="31" t="e">
        <f aca="true">IF(INDIRECT($N$7&amp;"!C"&amp;ROW(B1606))="","",INDIRECT($N$7&amp;"!C"&amp;ROW(B1606)))</f>
        <v>#REF!</v>
      </c>
      <c r="E1616" s="31" t="e">
        <f aca="false">IF(A1616="","",VALUE(D1616))</f>
        <v>#REF!</v>
      </c>
      <c r="F1616" s="31" t="e">
        <f aca="false">IF(A1616="","",IF(OR(E1616&lt;VALUE($I$4),E1616&gt;VALUE($I$5)),0,1))</f>
        <v>#REF!</v>
      </c>
      <c r="G1616" s="2" t="e">
        <f aca="false">IF(D1616="","",YEAR(D1616))</f>
        <v>#REF!</v>
      </c>
      <c r="H1616" s="2" t="e">
        <f aca="false">IF(D1616="","",MONTH(D1616))</f>
        <v>#REF!</v>
      </c>
      <c r="I1616" s="2" t="e">
        <f aca="false">IF(D1616="","",DAY(D1616))</f>
        <v>#REF!</v>
      </c>
      <c r="J1616" s="31" t="e">
        <f aca="true">IF(INDIRECT($N$7&amp;"!D"&amp;ROW(B1606))="","",INDIRECT($N$7&amp;"!D"&amp;ROW(B1606)))</f>
        <v>#REF!</v>
      </c>
      <c r="K1616" s="2" t="n">
        <f aca="false">SUBTOTAL(3,J1616)*1</f>
        <v>0</v>
      </c>
      <c r="L1616" s="2" t="e">
        <f aca="false">IF(COUNTIFS($J$12:J1616,J1616,$K$12:K1616,1)&lt;&gt;1,0,1)</f>
        <v>#REF!</v>
      </c>
      <c r="M1616" s="30" t="e">
        <f aca="true">IF(INDIRECT($N$7&amp;"!E"&amp;ROW(B1606))="","",INDIRECT($N$7&amp;"!E"&amp;ROW(B1606)))</f>
        <v>#REF!</v>
      </c>
      <c r="N1616" s="30" t="e">
        <f aca="true">IF(INDIRECT($N$7&amp;"!F"&amp;ROW(B1606))="","",INDIRECT($N$7&amp;"!F"&amp;ROW(B1606)))</f>
        <v>#REF!</v>
      </c>
      <c r="O1616" s="30" t="e">
        <f aca="true">IF(INDIRECT($N$7&amp;"!G"&amp;ROW(B1606))="","",INDIRECT($N$7&amp;"!G"&amp;ROW(B1606)))</f>
        <v>#REF!</v>
      </c>
    </row>
    <row r="1617" customFormat="false" ht="14.25" hidden="true" customHeight="false" outlineLevel="0" collapsed="false">
      <c r="A1617" s="30" t="e">
        <f aca="true">IF(INDIRECT($N$7&amp;"!B"&amp;ROW(B1607))="","",INDIRECT($N$7&amp;"!B"&amp;ROW(B1607)))</f>
        <v>#REF!</v>
      </c>
      <c r="B1617" s="2" t="e">
        <f aca="false">IF(A1617="","",SUBTOTAL(3,A1617)*1)</f>
        <v>#REF!</v>
      </c>
      <c r="C1617" s="2" t="e">
        <f aca="false">IF(A1617="","",IF(B1617&lt;&gt;1,0,COUNTIFS(A$12:A1617,A1617,B$12:B1617,1)))</f>
        <v>#REF!</v>
      </c>
      <c r="D1617" s="31" t="e">
        <f aca="true">IF(INDIRECT($N$7&amp;"!C"&amp;ROW(B1607))="","",INDIRECT($N$7&amp;"!C"&amp;ROW(B1607)))</f>
        <v>#REF!</v>
      </c>
      <c r="E1617" s="31" t="e">
        <f aca="false">IF(A1617="","",VALUE(D1617))</f>
        <v>#REF!</v>
      </c>
      <c r="F1617" s="31" t="e">
        <f aca="false">IF(A1617="","",IF(OR(E1617&lt;VALUE($I$4),E1617&gt;VALUE($I$5)),0,1))</f>
        <v>#REF!</v>
      </c>
      <c r="G1617" s="2" t="e">
        <f aca="false">IF(D1617="","",YEAR(D1617))</f>
        <v>#REF!</v>
      </c>
      <c r="H1617" s="2" t="e">
        <f aca="false">IF(D1617="","",MONTH(D1617))</f>
        <v>#REF!</v>
      </c>
      <c r="I1617" s="2" t="e">
        <f aca="false">IF(D1617="","",DAY(D1617))</f>
        <v>#REF!</v>
      </c>
      <c r="J1617" s="31" t="e">
        <f aca="true">IF(INDIRECT($N$7&amp;"!D"&amp;ROW(B1607))="","",INDIRECT($N$7&amp;"!D"&amp;ROW(B1607)))</f>
        <v>#REF!</v>
      </c>
      <c r="K1617" s="2" t="n">
        <f aca="false">SUBTOTAL(3,J1617)*1</f>
        <v>0</v>
      </c>
      <c r="L1617" s="2" t="e">
        <f aca="false">IF(COUNTIFS($J$12:J1617,J1617,$K$12:K1617,1)&lt;&gt;1,0,1)</f>
        <v>#REF!</v>
      </c>
      <c r="M1617" s="30" t="e">
        <f aca="true">IF(INDIRECT($N$7&amp;"!E"&amp;ROW(B1607))="","",INDIRECT($N$7&amp;"!E"&amp;ROW(B1607)))</f>
        <v>#REF!</v>
      </c>
      <c r="N1617" s="30" t="e">
        <f aca="true">IF(INDIRECT($N$7&amp;"!F"&amp;ROW(B1607))="","",INDIRECT($N$7&amp;"!F"&amp;ROW(B1607)))</f>
        <v>#REF!</v>
      </c>
      <c r="O1617" s="30" t="e">
        <f aca="true">IF(INDIRECT($N$7&amp;"!G"&amp;ROW(B1607))="","",INDIRECT($N$7&amp;"!G"&amp;ROW(B1607)))</f>
        <v>#REF!</v>
      </c>
    </row>
    <row r="1618" customFormat="false" ht="14.25" hidden="true" customHeight="false" outlineLevel="0" collapsed="false">
      <c r="A1618" s="30" t="e">
        <f aca="true">IF(INDIRECT($N$7&amp;"!B"&amp;ROW(B1608))="","",INDIRECT($N$7&amp;"!B"&amp;ROW(B1608)))</f>
        <v>#REF!</v>
      </c>
      <c r="B1618" s="2" t="e">
        <f aca="false">IF(A1618="","",SUBTOTAL(3,A1618)*1)</f>
        <v>#REF!</v>
      </c>
      <c r="C1618" s="2" t="e">
        <f aca="false">IF(A1618="","",IF(B1618&lt;&gt;1,0,COUNTIFS(A$12:A1618,A1618,B$12:B1618,1)))</f>
        <v>#REF!</v>
      </c>
      <c r="D1618" s="31" t="e">
        <f aca="true">IF(INDIRECT($N$7&amp;"!C"&amp;ROW(B1608))="","",INDIRECT($N$7&amp;"!C"&amp;ROW(B1608)))</f>
        <v>#REF!</v>
      </c>
      <c r="E1618" s="31" t="e">
        <f aca="false">IF(A1618="","",VALUE(D1618))</f>
        <v>#REF!</v>
      </c>
      <c r="F1618" s="31" t="e">
        <f aca="false">IF(A1618="","",IF(OR(E1618&lt;VALUE($I$4),E1618&gt;VALUE($I$5)),0,1))</f>
        <v>#REF!</v>
      </c>
      <c r="G1618" s="2" t="e">
        <f aca="false">IF(D1618="","",YEAR(D1618))</f>
        <v>#REF!</v>
      </c>
      <c r="H1618" s="2" t="e">
        <f aca="false">IF(D1618="","",MONTH(D1618))</f>
        <v>#REF!</v>
      </c>
      <c r="I1618" s="2" t="e">
        <f aca="false">IF(D1618="","",DAY(D1618))</f>
        <v>#REF!</v>
      </c>
      <c r="J1618" s="31" t="e">
        <f aca="true">IF(INDIRECT($N$7&amp;"!D"&amp;ROW(B1608))="","",INDIRECT($N$7&amp;"!D"&amp;ROW(B1608)))</f>
        <v>#REF!</v>
      </c>
      <c r="K1618" s="2" t="n">
        <f aca="false">SUBTOTAL(3,J1618)*1</f>
        <v>0</v>
      </c>
      <c r="L1618" s="2" t="e">
        <f aca="false">IF(COUNTIFS($J$12:J1618,J1618,$K$12:K1618,1)&lt;&gt;1,0,1)</f>
        <v>#REF!</v>
      </c>
      <c r="M1618" s="30" t="e">
        <f aca="true">IF(INDIRECT($N$7&amp;"!E"&amp;ROW(B1608))="","",INDIRECT($N$7&amp;"!E"&amp;ROW(B1608)))</f>
        <v>#REF!</v>
      </c>
      <c r="N1618" s="30" t="e">
        <f aca="true">IF(INDIRECT($N$7&amp;"!F"&amp;ROW(B1608))="","",INDIRECT($N$7&amp;"!F"&amp;ROW(B1608)))</f>
        <v>#REF!</v>
      </c>
      <c r="O1618" s="30" t="e">
        <f aca="true">IF(INDIRECT($N$7&amp;"!G"&amp;ROW(B1608))="","",INDIRECT($N$7&amp;"!G"&amp;ROW(B1608)))</f>
        <v>#REF!</v>
      </c>
    </row>
    <row r="1619" customFormat="false" ht="14.25" hidden="true" customHeight="false" outlineLevel="0" collapsed="false">
      <c r="A1619" s="30" t="e">
        <f aca="true">IF(INDIRECT($N$7&amp;"!B"&amp;ROW(B1609))="","",INDIRECT($N$7&amp;"!B"&amp;ROW(B1609)))</f>
        <v>#REF!</v>
      </c>
      <c r="B1619" s="2" t="e">
        <f aca="false">IF(A1619="","",SUBTOTAL(3,A1619)*1)</f>
        <v>#REF!</v>
      </c>
      <c r="C1619" s="2" t="e">
        <f aca="false">IF(A1619="","",IF(B1619&lt;&gt;1,0,COUNTIFS(A$12:A1619,A1619,B$12:B1619,1)))</f>
        <v>#REF!</v>
      </c>
      <c r="D1619" s="31" t="e">
        <f aca="true">IF(INDIRECT($N$7&amp;"!C"&amp;ROW(B1609))="","",INDIRECT($N$7&amp;"!C"&amp;ROW(B1609)))</f>
        <v>#REF!</v>
      </c>
      <c r="E1619" s="31" t="e">
        <f aca="false">IF(A1619="","",VALUE(D1619))</f>
        <v>#REF!</v>
      </c>
      <c r="F1619" s="31" t="e">
        <f aca="false">IF(A1619="","",IF(OR(E1619&lt;VALUE($I$4),E1619&gt;VALUE($I$5)),0,1))</f>
        <v>#REF!</v>
      </c>
      <c r="G1619" s="2" t="e">
        <f aca="false">IF(D1619="","",YEAR(D1619))</f>
        <v>#REF!</v>
      </c>
      <c r="H1619" s="2" t="e">
        <f aca="false">IF(D1619="","",MONTH(D1619))</f>
        <v>#REF!</v>
      </c>
      <c r="I1619" s="2" t="e">
        <f aca="false">IF(D1619="","",DAY(D1619))</f>
        <v>#REF!</v>
      </c>
      <c r="J1619" s="31" t="e">
        <f aca="true">IF(INDIRECT($N$7&amp;"!D"&amp;ROW(B1609))="","",INDIRECT($N$7&amp;"!D"&amp;ROW(B1609)))</f>
        <v>#REF!</v>
      </c>
      <c r="K1619" s="2" t="n">
        <f aca="false">SUBTOTAL(3,J1619)*1</f>
        <v>0</v>
      </c>
      <c r="L1619" s="2" t="e">
        <f aca="false">IF(COUNTIFS($J$12:J1619,J1619,$K$12:K1619,1)&lt;&gt;1,0,1)</f>
        <v>#REF!</v>
      </c>
      <c r="M1619" s="30" t="e">
        <f aca="true">IF(INDIRECT($N$7&amp;"!E"&amp;ROW(B1609))="","",INDIRECT($N$7&amp;"!E"&amp;ROW(B1609)))</f>
        <v>#REF!</v>
      </c>
      <c r="N1619" s="30" t="e">
        <f aca="true">IF(INDIRECT($N$7&amp;"!F"&amp;ROW(B1609))="","",INDIRECT($N$7&amp;"!F"&amp;ROW(B1609)))</f>
        <v>#REF!</v>
      </c>
      <c r="O1619" s="30" t="e">
        <f aca="true">IF(INDIRECT($N$7&amp;"!G"&amp;ROW(B1609))="","",INDIRECT($N$7&amp;"!G"&amp;ROW(B1609)))</f>
        <v>#REF!</v>
      </c>
    </row>
    <row r="1620" customFormat="false" ht="14.25" hidden="true" customHeight="false" outlineLevel="0" collapsed="false">
      <c r="A1620" s="30" t="e">
        <f aca="true">IF(INDIRECT($N$7&amp;"!B"&amp;ROW(B1610))="","",INDIRECT($N$7&amp;"!B"&amp;ROW(B1610)))</f>
        <v>#REF!</v>
      </c>
      <c r="B1620" s="2" t="e">
        <f aca="false">IF(A1620="","",SUBTOTAL(3,A1620)*1)</f>
        <v>#REF!</v>
      </c>
      <c r="C1620" s="2" t="e">
        <f aca="false">IF(A1620="","",IF(B1620&lt;&gt;1,0,COUNTIFS(A$12:A1620,A1620,B$12:B1620,1)))</f>
        <v>#REF!</v>
      </c>
      <c r="D1620" s="31" t="e">
        <f aca="true">IF(INDIRECT($N$7&amp;"!C"&amp;ROW(B1610))="","",INDIRECT($N$7&amp;"!C"&amp;ROW(B1610)))</f>
        <v>#REF!</v>
      </c>
      <c r="E1620" s="31" t="e">
        <f aca="false">IF(A1620="","",VALUE(D1620))</f>
        <v>#REF!</v>
      </c>
      <c r="F1620" s="31" t="e">
        <f aca="false">IF(A1620="","",IF(OR(E1620&lt;VALUE($I$4),E1620&gt;VALUE($I$5)),0,1))</f>
        <v>#REF!</v>
      </c>
      <c r="G1620" s="2" t="e">
        <f aca="false">IF(D1620="","",YEAR(D1620))</f>
        <v>#REF!</v>
      </c>
      <c r="H1620" s="2" t="e">
        <f aca="false">IF(D1620="","",MONTH(D1620))</f>
        <v>#REF!</v>
      </c>
      <c r="I1620" s="2" t="e">
        <f aca="false">IF(D1620="","",DAY(D1620))</f>
        <v>#REF!</v>
      </c>
      <c r="J1620" s="31" t="e">
        <f aca="true">IF(INDIRECT($N$7&amp;"!D"&amp;ROW(B1610))="","",INDIRECT($N$7&amp;"!D"&amp;ROW(B1610)))</f>
        <v>#REF!</v>
      </c>
      <c r="K1620" s="2" t="n">
        <f aca="false">SUBTOTAL(3,J1620)*1</f>
        <v>0</v>
      </c>
      <c r="L1620" s="2" t="e">
        <f aca="false">IF(COUNTIFS($J$12:J1620,J1620,$K$12:K1620,1)&lt;&gt;1,0,1)</f>
        <v>#REF!</v>
      </c>
      <c r="M1620" s="30" t="e">
        <f aca="true">IF(INDIRECT($N$7&amp;"!E"&amp;ROW(B1610))="","",INDIRECT($N$7&amp;"!E"&amp;ROW(B1610)))</f>
        <v>#REF!</v>
      </c>
      <c r="N1620" s="30" t="e">
        <f aca="true">IF(INDIRECT($N$7&amp;"!F"&amp;ROW(B1610))="","",INDIRECT($N$7&amp;"!F"&amp;ROW(B1610)))</f>
        <v>#REF!</v>
      </c>
      <c r="O1620" s="30" t="e">
        <f aca="true">IF(INDIRECT($N$7&amp;"!G"&amp;ROW(B1610))="","",INDIRECT($N$7&amp;"!G"&amp;ROW(B1610)))</f>
        <v>#REF!</v>
      </c>
    </row>
    <row r="1621" customFormat="false" ht="14.25" hidden="true" customHeight="false" outlineLevel="0" collapsed="false">
      <c r="A1621" s="30" t="e">
        <f aca="true">IF(INDIRECT($N$7&amp;"!B"&amp;ROW(B1611))="","",INDIRECT($N$7&amp;"!B"&amp;ROW(B1611)))</f>
        <v>#REF!</v>
      </c>
      <c r="B1621" s="2" t="e">
        <f aca="false">IF(A1621="","",SUBTOTAL(3,A1621)*1)</f>
        <v>#REF!</v>
      </c>
      <c r="C1621" s="2" t="e">
        <f aca="false">IF(A1621="","",IF(B1621&lt;&gt;1,0,COUNTIFS(A$12:A1621,A1621,B$12:B1621,1)))</f>
        <v>#REF!</v>
      </c>
      <c r="D1621" s="31" t="e">
        <f aca="true">IF(INDIRECT($N$7&amp;"!C"&amp;ROW(B1611))="","",INDIRECT($N$7&amp;"!C"&amp;ROW(B1611)))</f>
        <v>#REF!</v>
      </c>
      <c r="E1621" s="31" t="e">
        <f aca="false">IF(A1621="","",VALUE(D1621))</f>
        <v>#REF!</v>
      </c>
      <c r="F1621" s="31" t="e">
        <f aca="false">IF(A1621="","",IF(OR(E1621&lt;VALUE($I$4),E1621&gt;VALUE($I$5)),0,1))</f>
        <v>#REF!</v>
      </c>
      <c r="G1621" s="2" t="e">
        <f aca="false">IF(D1621="","",YEAR(D1621))</f>
        <v>#REF!</v>
      </c>
      <c r="H1621" s="2" t="e">
        <f aca="false">IF(D1621="","",MONTH(D1621))</f>
        <v>#REF!</v>
      </c>
      <c r="I1621" s="2" t="e">
        <f aca="false">IF(D1621="","",DAY(D1621))</f>
        <v>#REF!</v>
      </c>
      <c r="J1621" s="31" t="e">
        <f aca="true">IF(INDIRECT($N$7&amp;"!D"&amp;ROW(B1611))="","",INDIRECT($N$7&amp;"!D"&amp;ROW(B1611)))</f>
        <v>#REF!</v>
      </c>
      <c r="K1621" s="2" t="n">
        <f aca="false">SUBTOTAL(3,J1621)*1</f>
        <v>0</v>
      </c>
      <c r="L1621" s="2" t="e">
        <f aca="false">IF(COUNTIFS($J$12:J1621,J1621,$K$12:K1621,1)&lt;&gt;1,0,1)</f>
        <v>#REF!</v>
      </c>
      <c r="M1621" s="30" t="e">
        <f aca="true">IF(INDIRECT($N$7&amp;"!E"&amp;ROW(B1611))="","",INDIRECT($N$7&amp;"!E"&amp;ROW(B1611)))</f>
        <v>#REF!</v>
      </c>
      <c r="N1621" s="30" t="e">
        <f aca="true">IF(INDIRECT($N$7&amp;"!F"&amp;ROW(B1611))="","",INDIRECT($N$7&amp;"!F"&amp;ROW(B1611)))</f>
        <v>#REF!</v>
      </c>
      <c r="O1621" s="30" t="e">
        <f aca="true">IF(INDIRECT($N$7&amp;"!G"&amp;ROW(B1611))="","",INDIRECT($N$7&amp;"!G"&amp;ROW(B1611)))</f>
        <v>#REF!</v>
      </c>
    </row>
    <row r="1622" customFormat="false" ht="14.25" hidden="true" customHeight="false" outlineLevel="0" collapsed="false">
      <c r="A1622" s="30" t="e">
        <f aca="true">IF(INDIRECT($N$7&amp;"!B"&amp;ROW(B1612))="","",INDIRECT($N$7&amp;"!B"&amp;ROW(B1612)))</f>
        <v>#REF!</v>
      </c>
      <c r="B1622" s="2" t="e">
        <f aca="false">IF(A1622="","",SUBTOTAL(3,A1622)*1)</f>
        <v>#REF!</v>
      </c>
      <c r="C1622" s="2" t="e">
        <f aca="false">IF(A1622="","",IF(B1622&lt;&gt;1,0,COUNTIFS(A$12:A1622,A1622,B$12:B1622,1)))</f>
        <v>#REF!</v>
      </c>
      <c r="D1622" s="31" t="e">
        <f aca="true">IF(INDIRECT($N$7&amp;"!C"&amp;ROW(B1612))="","",INDIRECT($N$7&amp;"!C"&amp;ROW(B1612)))</f>
        <v>#REF!</v>
      </c>
      <c r="E1622" s="31" t="e">
        <f aca="false">IF(A1622="","",VALUE(D1622))</f>
        <v>#REF!</v>
      </c>
      <c r="F1622" s="31" t="e">
        <f aca="false">IF(A1622="","",IF(OR(E1622&lt;VALUE($I$4),E1622&gt;VALUE($I$5)),0,1))</f>
        <v>#REF!</v>
      </c>
      <c r="G1622" s="2" t="e">
        <f aca="false">IF(D1622="","",YEAR(D1622))</f>
        <v>#REF!</v>
      </c>
      <c r="H1622" s="2" t="e">
        <f aca="false">IF(D1622="","",MONTH(D1622))</f>
        <v>#REF!</v>
      </c>
      <c r="I1622" s="2" t="e">
        <f aca="false">IF(D1622="","",DAY(D1622))</f>
        <v>#REF!</v>
      </c>
      <c r="J1622" s="31" t="e">
        <f aca="true">IF(INDIRECT($N$7&amp;"!D"&amp;ROW(B1612))="","",INDIRECT($N$7&amp;"!D"&amp;ROW(B1612)))</f>
        <v>#REF!</v>
      </c>
      <c r="K1622" s="2" t="n">
        <f aca="false">SUBTOTAL(3,J1622)*1</f>
        <v>0</v>
      </c>
      <c r="L1622" s="2" t="e">
        <f aca="false">IF(COUNTIFS($J$12:J1622,J1622,$K$12:K1622,1)&lt;&gt;1,0,1)</f>
        <v>#REF!</v>
      </c>
      <c r="M1622" s="30" t="e">
        <f aca="true">IF(INDIRECT($N$7&amp;"!E"&amp;ROW(B1612))="","",INDIRECT($N$7&amp;"!E"&amp;ROW(B1612)))</f>
        <v>#REF!</v>
      </c>
      <c r="N1622" s="30" t="e">
        <f aca="true">IF(INDIRECT($N$7&amp;"!F"&amp;ROW(B1612))="","",INDIRECT($N$7&amp;"!F"&amp;ROW(B1612)))</f>
        <v>#REF!</v>
      </c>
      <c r="O1622" s="30" t="e">
        <f aca="true">IF(INDIRECT($N$7&amp;"!G"&amp;ROW(B1612))="","",INDIRECT($N$7&amp;"!G"&amp;ROW(B1612)))</f>
        <v>#REF!</v>
      </c>
    </row>
    <row r="1623" customFormat="false" ht="14.25" hidden="true" customHeight="false" outlineLevel="0" collapsed="false">
      <c r="A1623" s="30" t="e">
        <f aca="true">IF(INDIRECT($N$7&amp;"!B"&amp;ROW(B1613))="","",INDIRECT($N$7&amp;"!B"&amp;ROW(B1613)))</f>
        <v>#REF!</v>
      </c>
      <c r="B1623" s="2" t="e">
        <f aca="false">IF(A1623="","",SUBTOTAL(3,A1623)*1)</f>
        <v>#REF!</v>
      </c>
      <c r="C1623" s="2" t="e">
        <f aca="false">IF(A1623="","",IF(B1623&lt;&gt;1,0,COUNTIFS(A$12:A1623,A1623,B$12:B1623,1)))</f>
        <v>#REF!</v>
      </c>
      <c r="D1623" s="31" t="e">
        <f aca="true">IF(INDIRECT($N$7&amp;"!C"&amp;ROW(B1613))="","",INDIRECT($N$7&amp;"!C"&amp;ROW(B1613)))</f>
        <v>#REF!</v>
      </c>
      <c r="E1623" s="31" t="e">
        <f aca="false">IF(A1623="","",VALUE(D1623))</f>
        <v>#REF!</v>
      </c>
      <c r="F1623" s="31" t="e">
        <f aca="false">IF(A1623="","",IF(OR(E1623&lt;VALUE($I$4),E1623&gt;VALUE($I$5)),0,1))</f>
        <v>#REF!</v>
      </c>
      <c r="G1623" s="2" t="e">
        <f aca="false">IF(D1623="","",YEAR(D1623))</f>
        <v>#REF!</v>
      </c>
      <c r="H1623" s="2" t="e">
        <f aca="false">IF(D1623="","",MONTH(D1623))</f>
        <v>#REF!</v>
      </c>
      <c r="I1623" s="2" t="e">
        <f aca="false">IF(D1623="","",DAY(D1623))</f>
        <v>#REF!</v>
      </c>
      <c r="J1623" s="31" t="e">
        <f aca="true">IF(INDIRECT($N$7&amp;"!D"&amp;ROW(B1613))="","",INDIRECT($N$7&amp;"!D"&amp;ROW(B1613)))</f>
        <v>#REF!</v>
      </c>
      <c r="K1623" s="2" t="n">
        <f aca="false">SUBTOTAL(3,J1623)*1</f>
        <v>0</v>
      </c>
      <c r="L1623" s="2" t="e">
        <f aca="false">IF(COUNTIFS($J$12:J1623,J1623,$K$12:K1623,1)&lt;&gt;1,0,1)</f>
        <v>#REF!</v>
      </c>
      <c r="M1623" s="30" t="e">
        <f aca="true">IF(INDIRECT($N$7&amp;"!E"&amp;ROW(B1613))="","",INDIRECT($N$7&amp;"!E"&amp;ROW(B1613)))</f>
        <v>#REF!</v>
      </c>
      <c r="N1623" s="30" t="e">
        <f aca="true">IF(INDIRECT($N$7&amp;"!F"&amp;ROW(B1613))="","",INDIRECT($N$7&amp;"!F"&amp;ROW(B1613)))</f>
        <v>#REF!</v>
      </c>
      <c r="O1623" s="30" t="e">
        <f aca="true">IF(INDIRECT($N$7&amp;"!G"&amp;ROW(B1613))="","",INDIRECT($N$7&amp;"!G"&amp;ROW(B1613)))</f>
        <v>#REF!</v>
      </c>
    </row>
    <row r="1624" customFormat="false" ht="14.25" hidden="true" customHeight="false" outlineLevel="0" collapsed="false">
      <c r="A1624" s="30" t="e">
        <f aca="true">IF(INDIRECT($N$7&amp;"!B"&amp;ROW(B1614))="","",INDIRECT($N$7&amp;"!B"&amp;ROW(B1614)))</f>
        <v>#REF!</v>
      </c>
      <c r="B1624" s="2" t="e">
        <f aca="false">IF(A1624="","",SUBTOTAL(3,A1624)*1)</f>
        <v>#REF!</v>
      </c>
      <c r="C1624" s="2" t="e">
        <f aca="false">IF(A1624="","",IF(B1624&lt;&gt;1,0,COUNTIFS(A$12:A1624,A1624,B$12:B1624,1)))</f>
        <v>#REF!</v>
      </c>
      <c r="D1624" s="31" t="e">
        <f aca="true">IF(INDIRECT($N$7&amp;"!C"&amp;ROW(B1614))="","",INDIRECT($N$7&amp;"!C"&amp;ROW(B1614)))</f>
        <v>#REF!</v>
      </c>
      <c r="E1624" s="31" t="e">
        <f aca="false">IF(A1624="","",VALUE(D1624))</f>
        <v>#REF!</v>
      </c>
      <c r="F1624" s="31" t="e">
        <f aca="false">IF(A1624="","",IF(OR(E1624&lt;VALUE($I$4),E1624&gt;VALUE($I$5)),0,1))</f>
        <v>#REF!</v>
      </c>
      <c r="G1624" s="2" t="e">
        <f aca="false">IF(D1624="","",YEAR(D1624))</f>
        <v>#REF!</v>
      </c>
      <c r="H1624" s="2" t="e">
        <f aca="false">IF(D1624="","",MONTH(D1624))</f>
        <v>#REF!</v>
      </c>
      <c r="I1624" s="2" t="e">
        <f aca="false">IF(D1624="","",DAY(D1624))</f>
        <v>#REF!</v>
      </c>
      <c r="J1624" s="31" t="e">
        <f aca="true">IF(INDIRECT($N$7&amp;"!D"&amp;ROW(B1614))="","",INDIRECT($N$7&amp;"!D"&amp;ROW(B1614)))</f>
        <v>#REF!</v>
      </c>
      <c r="K1624" s="2" t="n">
        <f aca="false">SUBTOTAL(3,J1624)*1</f>
        <v>0</v>
      </c>
      <c r="L1624" s="2" t="e">
        <f aca="false">IF(COUNTIFS($J$12:J1624,J1624,$K$12:K1624,1)&lt;&gt;1,0,1)</f>
        <v>#REF!</v>
      </c>
      <c r="M1624" s="30" t="e">
        <f aca="true">IF(INDIRECT($N$7&amp;"!E"&amp;ROW(B1614))="","",INDIRECT($N$7&amp;"!E"&amp;ROW(B1614)))</f>
        <v>#REF!</v>
      </c>
      <c r="N1624" s="30" t="e">
        <f aca="true">IF(INDIRECT($N$7&amp;"!F"&amp;ROW(B1614))="","",INDIRECT($N$7&amp;"!F"&amp;ROW(B1614)))</f>
        <v>#REF!</v>
      </c>
      <c r="O1624" s="30" t="e">
        <f aca="true">IF(INDIRECT($N$7&amp;"!G"&amp;ROW(B1614))="","",INDIRECT($N$7&amp;"!G"&amp;ROW(B1614)))</f>
        <v>#REF!</v>
      </c>
    </row>
    <row r="1625" customFormat="false" ht="14.25" hidden="true" customHeight="false" outlineLevel="0" collapsed="false">
      <c r="A1625" s="30" t="e">
        <f aca="true">IF(INDIRECT($N$7&amp;"!B"&amp;ROW(B1615))="","",INDIRECT($N$7&amp;"!B"&amp;ROW(B1615)))</f>
        <v>#REF!</v>
      </c>
      <c r="B1625" s="2" t="e">
        <f aca="false">IF(A1625="","",SUBTOTAL(3,A1625)*1)</f>
        <v>#REF!</v>
      </c>
      <c r="C1625" s="2" t="e">
        <f aca="false">IF(A1625="","",IF(B1625&lt;&gt;1,0,COUNTIFS(A$12:A1625,A1625,B$12:B1625,1)))</f>
        <v>#REF!</v>
      </c>
      <c r="D1625" s="31" t="e">
        <f aca="true">IF(INDIRECT($N$7&amp;"!C"&amp;ROW(B1615))="","",INDIRECT($N$7&amp;"!C"&amp;ROW(B1615)))</f>
        <v>#REF!</v>
      </c>
      <c r="E1625" s="31" t="e">
        <f aca="false">IF(A1625="","",VALUE(D1625))</f>
        <v>#REF!</v>
      </c>
      <c r="F1625" s="31" t="e">
        <f aca="false">IF(A1625="","",IF(OR(E1625&lt;VALUE($I$4),E1625&gt;VALUE($I$5)),0,1))</f>
        <v>#REF!</v>
      </c>
      <c r="G1625" s="2" t="e">
        <f aca="false">IF(D1625="","",YEAR(D1625))</f>
        <v>#REF!</v>
      </c>
      <c r="H1625" s="2" t="e">
        <f aca="false">IF(D1625="","",MONTH(D1625))</f>
        <v>#REF!</v>
      </c>
      <c r="I1625" s="2" t="e">
        <f aca="false">IF(D1625="","",DAY(D1625))</f>
        <v>#REF!</v>
      </c>
      <c r="J1625" s="31" t="e">
        <f aca="true">IF(INDIRECT($N$7&amp;"!D"&amp;ROW(B1615))="","",INDIRECT($N$7&amp;"!D"&amp;ROW(B1615)))</f>
        <v>#REF!</v>
      </c>
      <c r="K1625" s="2" t="n">
        <f aca="false">SUBTOTAL(3,J1625)*1</f>
        <v>0</v>
      </c>
      <c r="L1625" s="2" t="e">
        <f aca="false">IF(COUNTIFS($J$12:J1625,J1625,$K$12:K1625,1)&lt;&gt;1,0,1)</f>
        <v>#REF!</v>
      </c>
      <c r="M1625" s="30" t="e">
        <f aca="true">IF(INDIRECT($N$7&amp;"!E"&amp;ROW(B1615))="","",INDIRECT($N$7&amp;"!E"&amp;ROW(B1615)))</f>
        <v>#REF!</v>
      </c>
      <c r="N1625" s="30" t="e">
        <f aca="true">IF(INDIRECT($N$7&amp;"!F"&amp;ROW(B1615))="","",INDIRECT($N$7&amp;"!F"&amp;ROW(B1615)))</f>
        <v>#REF!</v>
      </c>
      <c r="O1625" s="30" t="e">
        <f aca="true">IF(INDIRECT($N$7&amp;"!G"&amp;ROW(B1615))="","",INDIRECT($N$7&amp;"!G"&amp;ROW(B1615)))</f>
        <v>#REF!</v>
      </c>
    </row>
    <row r="1626" customFormat="false" ht="14.25" hidden="true" customHeight="false" outlineLevel="0" collapsed="false">
      <c r="A1626" s="30" t="e">
        <f aca="true">IF(INDIRECT($N$7&amp;"!B"&amp;ROW(B1616))="","",INDIRECT($N$7&amp;"!B"&amp;ROW(B1616)))</f>
        <v>#REF!</v>
      </c>
      <c r="B1626" s="2" t="e">
        <f aca="false">IF(A1626="","",SUBTOTAL(3,A1626)*1)</f>
        <v>#REF!</v>
      </c>
      <c r="C1626" s="2" t="e">
        <f aca="false">IF(A1626="","",IF(B1626&lt;&gt;1,0,COUNTIFS(A$12:A1626,A1626,B$12:B1626,1)))</f>
        <v>#REF!</v>
      </c>
      <c r="D1626" s="31" t="e">
        <f aca="true">IF(INDIRECT($N$7&amp;"!C"&amp;ROW(B1616))="","",INDIRECT($N$7&amp;"!C"&amp;ROW(B1616)))</f>
        <v>#REF!</v>
      </c>
      <c r="E1626" s="31" t="e">
        <f aca="false">IF(A1626="","",VALUE(D1626))</f>
        <v>#REF!</v>
      </c>
      <c r="F1626" s="31" t="e">
        <f aca="false">IF(A1626="","",IF(OR(E1626&lt;VALUE($I$4),E1626&gt;VALUE($I$5)),0,1))</f>
        <v>#REF!</v>
      </c>
      <c r="G1626" s="2" t="e">
        <f aca="false">IF(D1626="","",YEAR(D1626))</f>
        <v>#REF!</v>
      </c>
      <c r="H1626" s="2" t="e">
        <f aca="false">IF(D1626="","",MONTH(D1626))</f>
        <v>#REF!</v>
      </c>
      <c r="I1626" s="2" t="e">
        <f aca="false">IF(D1626="","",DAY(D1626))</f>
        <v>#REF!</v>
      </c>
      <c r="J1626" s="31" t="e">
        <f aca="true">IF(INDIRECT($N$7&amp;"!D"&amp;ROW(B1616))="","",INDIRECT($N$7&amp;"!D"&amp;ROW(B1616)))</f>
        <v>#REF!</v>
      </c>
      <c r="K1626" s="2" t="n">
        <f aca="false">SUBTOTAL(3,J1626)*1</f>
        <v>0</v>
      </c>
      <c r="L1626" s="2" t="e">
        <f aca="false">IF(COUNTIFS($J$12:J1626,J1626,$K$12:K1626,1)&lt;&gt;1,0,1)</f>
        <v>#REF!</v>
      </c>
      <c r="M1626" s="30" t="e">
        <f aca="true">IF(INDIRECT($N$7&amp;"!E"&amp;ROW(B1616))="","",INDIRECT($N$7&amp;"!E"&amp;ROW(B1616)))</f>
        <v>#REF!</v>
      </c>
      <c r="N1626" s="30" t="e">
        <f aca="true">IF(INDIRECT($N$7&amp;"!F"&amp;ROW(B1616))="","",INDIRECT($N$7&amp;"!F"&amp;ROW(B1616)))</f>
        <v>#REF!</v>
      </c>
      <c r="O1626" s="30" t="e">
        <f aca="true">IF(INDIRECT($N$7&amp;"!G"&amp;ROW(B1616))="","",INDIRECT($N$7&amp;"!G"&amp;ROW(B1616)))</f>
        <v>#REF!</v>
      </c>
    </row>
    <row r="1627" customFormat="false" ht="14.25" hidden="true" customHeight="false" outlineLevel="0" collapsed="false">
      <c r="A1627" s="30" t="e">
        <f aca="true">IF(INDIRECT($N$7&amp;"!B"&amp;ROW(B1617))="","",INDIRECT($N$7&amp;"!B"&amp;ROW(B1617)))</f>
        <v>#REF!</v>
      </c>
      <c r="B1627" s="2" t="e">
        <f aca="false">IF(A1627="","",SUBTOTAL(3,A1627)*1)</f>
        <v>#REF!</v>
      </c>
      <c r="C1627" s="2" t="e">
        <f aca="false">IF(A1627="","",IF(B1627&lt;&gt;1,0,COUNTIFS(A$12:A1627,A1627,B$12:B1627,1)))</f>
        <v>#REF!</v>
      </c>
      <c r="D1627" s="31" t="e">
        <f aca="true">IF(INDIRECT($N$7&amp;"!C"&amp;ROW(B1617))="","",INDIRECT($N$7&amp;"!C"&amp;ROW(B1617)))</f>
        <v>#REF!</v>
      </c>
      <c r="E1627" s="31" t="e">
        <f aca="false">IF(A1627="","",VALUE(D1627))</f>
        <v>#REF!</v>
      </c>
      <c r="F1627" s="31" t="e">
        <f aca="false">IF(A1627="","",IF(OR(E1627&lt;VALUE($I$4),E1627&gt;VALUE($I$5)),0,1))</f>
        <v>#REF!</v>
      </c>
      <c r="G1627" s="2" t="e">
        <f aca="false">IF(D1627="","",YEAR(D1627))</f>
        <v>#REF!</v>
      </c>
      <c r="H1627" s="2" t="e">
        <f aca="false">IF(D1627="","",MONTH(D1627))</f>
        <v>#REF!</v>
      </c>
      <c r="I1627" s="2" t="e">
        <f aca="false">IF(D1627="","",DAY(D1627))</f>
        <v>#REF!</v>
      </c>
      <c r="J1627" s="31" t="e">
        <f aca="true">IF(INDIRECT($N$7&amp;"!D"&amp;ROW(B1617))="","",INDIRECT($N$7&amp;"!D"&amp;ROW(B1617)))</f>
        <v>#REF!</v>
      </c>
      <c r="K1627" s="2" t="n">
        <f aca="false">SUBTOTAL(3,J1627)*1</f>
        <v>0</v>
      </c>
      <c r="L1627" s="2" t="e">
        <f aca="false">IF(COUNTIFS($J$12:J1627,J1627,$K$12:K1627,1)&lt;&gt;1,0,1)</f>
        <v>#REF!</v>
      </c>
      <c r="M1627" s="30" t="e">
        <f aca="true">IF(INDIRECT($N$7&amp;"!E"&amp;ROW(B1617))="","",INDIRECT($N$7&amp;"!E"&amp;ROW(B1617)))</f>
        <v>#REF!</v>
      </c>
      <c r="N1627" s="30" t="e">
        <f aca="true">IF(INDIRECT($N$7&amp;"!F"&amp;ROW(B1617))="","",INDIRECT($N$7&amp;"!F"&amp;ROW(B1617)))</f>
        <v>#REF!</v>
      </c>
      <c r="O1627" s="30" t="e">
        <f aca="true">IF(INDIRECT($N$7&amp;"!G"&amp;ROW(B1617))="","",INDIRECT($N$7&amp;"!G"&amp;ROW(B1617)))</f>
        <v>#REF!</v>
      </c>
    </row>
    <row r="1628" customFormat="false" ht="14.25" hidden="true" customHeight="false" outlineLevel="0" collapsed="false">
      <c r="A1628" s="30" t="e">
        <f aca="true">IF(INDIRECT($N$7&amp;"!B"&amp;ROW(B1618))="","",INDIRECT($N$7&amp;"!B"&amp;ROW(B1618)))</f>
        <v>#REF!</v>
      </c>
      <c r="B1628" s="2" t="e">
        <f aca="false">IF(A1628="","",SUBTOTAL(3,A1628)*1)</f>
        <v>#REF!</v>
      </c>
      <c r="C1628" s="2" t="e">
        <f aca="false">IF(A1628="","",IF(B1628&lt;&gt;1,0,COUNTIFS(A$12:A1628,A1628,B$12:B1628,1)))</f>
        <v>#REF!</v>
      </c>
      <c r="D1628" s="31" t="e">
        <f aca="true">IF(INDIRECT($N$7&amp;"!C"&amp;ROW(B1618))="","",INDIRECT($N$7&amp;"!C"&amp;ROW(B1618)))</f>
        <v>#REF!</v>
      </c>
      <c r="E1628" s="31" t="e">
        <f aca="false">IF(A1628="","",VALUE(D1628))</f>
        <v>#REF!</v>
      </c>
      <c r="F1628" s="31" t="e">
        <f aca="false">IF(A1628="","",IF(OR(E1628&lt;VALUE($I$4),E1628&gt;VALUE($I$5)),0,1))</f>
        <v>#REF!</v>
      </c>
      <c r="G1628" s="2" t="e">
        <f aca="false">IF(D1628="","",YEAR(D1628))</f>
        <v>#REF!</v>
      </c>
      <c r="H1628" s="2" t="e">
        <f aca="false">IF(D1628="","",MONTH(D1628))</f>
        <v>#REF!</v>
      </c>
      <c r="I1628" s="2" t="e">
        <f aca="false">IF(D1628="","",DAY(D1628))</f>
        <v>#REF!</v>
      </c>
      <c r="J1628" s="31" t="e">
        <f aca="true">IF(INDIRECT($N$7&amp;"!D"&amp;ROW(B1618))="","",INDIRECT($N$7&amp;"!D"&amp;ROW(B1618)))</f>
        <v>#REF!</v>
      </c>
      <c r="K1628" s="2" t="n">
        <f aca="false">SUBTOTAL(3,J1628)*1</f>
        <v>0</v>
      </c>
      <c r="L1628" s="2" t="e">
        <f aca="false">IF(COUNTIFS($J$12:J1628,J1628,$K$12:K1628,1)&lt;&gt;1,0,1)</f>
        <v>#REF!</v>
      </c>
      <c r="M1628" s="30" t="e">
        <f aca="true">IF(INDIRECT($N$7&amp;"!E"&amp;ROW(B1618))="","",INDIRECT($N$7&amp;"!E"&amp;ROW(B1618)))</f>
        <v>#REF!</v>
      </c>
      <c r="N1628" s="30" t="e">
        <f aca="true">IF(INDIRECT($N$7&amp;"!F"&amp;ROW(B1618))="","",INDIRECT($N$7&amp;"!F"&amp;ROW(B1618)))</f>
        <v>#REF!</v>
      </c>
      <c r="O1628" s="30" t="e">
        <f aca="true">IF(INDIRECT($N$7&amp;"!G"&amp;ROW(B1618))="","",INDIRECT($N$7&amp;"!G"&amp;ROW(B1618)))</f>
        <v>#REF!</v>
      </c>
    </row>
    <row r="1629" customFormat="false" ht="14.25" hidden="true" customHeight="false" outlineLevel="0" collapsed="false">
      <c r="A1629" s="30" t="e">
        <f aca="true">IF(INDIRECT($N$7&amp;"!B"&amp;ROW(B1619))="","",INDIRECT($N$7&amp;"!B"&amp;ROW(B1619)))</f>
        <v>#REF!</v>
      </c>
      <c r="B1629" s="2" t="e">
        <f aca="false">IF(A1629="","",SUBTOTAL(3,A1629)*1)</f>
        <v>#REF!</v>
      </c>
      <c r="C1629" s="2" t="e">
        <f aca="false">IF(A1629="","",IF(B1629&lt;&gt;1,0,COUNTIFS(A$12:A1629,A1629,B$12:B1629,1)))</f>
        <v>#REF!</v>
      </c>
      <c r="D1629" s="31" t="e">
        <f aca="true">IF(INDIRECT($N$7&amp;"!C"&amp;ROW(B1619))="","",INDIRECT($N$7&amp;"!C"&amp;ROW(B1619)))</f>
        <v>#REF!</v>
      </c>
      <c r="E1629" s="31" t="e">
        <f aca="false">IF(A1629="","",VALUE(D1629))</f>
        <v>#REF!</v>
      </c>
      <c r="F1629" s="31" t="e">
        <f aca="false">IF(A1629="","",IF(OR(E1629&lt;VALUE($I$4),E1629&gt;VALUE($I$5)),0,1))</f>
        <v>#REF!</v>
      </c>
      <c r="G1629" s="2" t="e">
        <f aca="false">IF(D1629="","",YEAR(D1629))</f>
        <v>#REF!</v>
      </c>
      <c r="H1629" s="2" t="e">
        <f aca="false">IF(D1629="","",MONTH(D1629))</f>
        <v>#REF!</v>
      </c>
      <c r="I1629" s="2" t="e">
        <f aca="false">IF(D1629="","",DAY(D1629))</f>
        <v>#REF!</v>
      </c>
      <c r="J1629" s="31" t="e">
        <f aca="true">IF(INDIRECT($N$7&amp;"!D"&amp;ROW(B1619))="","",INDIRECT($N$7&amp;"!D"&amp;ROW(B1619)))</f>
        <v>#REF!</v>
      </c>
      <c r="K1629" s="2" t="n">
        <f aca="false">SUBTOTAL(3,J1629)*1</f>
        <v>0</v>
      </c>
      <c r="L1629" s="2" t="e">
        <f aca="false">IF(COUNTIFS($J$12:J1629,J1629,$K$12:K1629,1)&lt;&gt;1,0,1)</f>
        <v>#REF!</v>
      </c>
      <c r="M1629" s="30" t="e">
        <f aca="true">IF(INDIRECT($N$7&amp;"!E"&amp;ROW(B1619))="","",INDIRECT($N$7&amp;"!E"&amp;ROW(B1619)))</f>
        <v>#REF!</v>
      </c>
      <c r="N1629" s="30" t="e">
        <f aca="true">IF(INDIRECT($N$7&amp;"!F"&amp;ROW(B1619))="","",INDIRECT($N$7&amp;"!F"&amp;ROW(B1619)))</f>
        <v>#REF!</v>
      </c>
      <c r="O1629" s="30" t="e">
        <f aca="true">IF(INDIRECT($N$7&amp;"!G"&amp;ROW(B1619))="","",INDIRECT($N$7&amp;"!G"&amp;ROW(B1619)))</f>
        <v>#REF!</v>
      </c>
    </row>
    <row r="1630" customFormat="false" ht="14.25" hidden="true" customHeight="false" outlineLevel="0" collapsed="false">
      <c r="A1630" s="30" t="e">
        <f aca="true">IF(INDIRECT($N$7&amp;"!B"&amp;ROW(B1620))="","",INDIRECT($N$7&amp;"!B"&amp;ROW(B1620)))</f>
        <v>#REF!</v>
      </c>
      <c r="B1630" s="2" t="e">
        <f aca="false">IF(A1630="","",SUBTOTAL(3,A1630)*1)</f>
        <v>#REF!</v>
      </c>
      <c r="C1630" s="2" t="e">
        <f aca="false">IF(A1630="","",IF(B1630&lt;&gt;1,0,COUNTIFS(A$12:A1630,A1630,B$12:B1630,1)))</f>
        <v>#REF!</v>
      </c>
      <c r="D1630" s="31" t="e">
        <f aca="true">IF(INDIRECT($N$7&amp;"!C"&amp;ROW(B1620))="","",INDIRECT($N$7&amp;"!C"&amp;ROW(B1620)))</f>
        <v>#REF!</v>
      </c>
      <c r="E1630" s="31" t="e">
        <f aca="false">IF(A1630="","",VALUE(D1630))</f>
        <v>#REF!</v>
      </c>
      <c r="F1630" s="31" t="e">
        <f aca="false">IF(A1630="","",IF(OR(E1630&lt;VALUE($I$4),E1630&gt;VALUE($I$5)),0,1))</f>
        <v>#REF!</v>
      </c>
      <c r="G1630" s="2" t="e">
        <f aca="false">IF(D1630="","",YEAR(D1630))</f>
        <v>#REF!</v>
      </c>
      <c r="H1630" s="2" t="e">
        <f aca="false">IF(D1630="","",MONTH(D1630))</f>
        <v>#REF!</v>
      </c>
      <c r="I1630" s="2" t="e">
        <f aca="false">IF(D1630="","",DAY(D1630))</f>
        <v>#REF!</v>
      </c>
      <c r="J1630" s="31" t="e">
        <f aca="true">IF(INDIRECT($N$7&amp;"!D"&amp;ROW(B1620))="","",INDIRECT($N$7&amp;"!D"&amp;ROW(B1620)))</f>
        <v>#REF!</v>
      </c>
      <c r="K1630" s="2" t="n">
        <f aca="false">SUBTOTAL(3,J1630)*1</f>
        <v>0</v>
      </c>
      <c r="L1630" s="2" t="e">
        <f aca="false">IF(COUNTIFS($J$12:J1630,J1630,$K$12:K1630,1)&lt;&gt;1,0,1)</f>
        <v>#REF!</v>
      </c>
      <c r="M1630" s="30" t="e">
        <f aca="true">IF(INDIRECT($N$7&amp;"!E"&amp;ROW(B1620))="","",INDIRECT($N$7&amp;"!E"&amp;ROW(B1620)))</f>
        <v>#REF!</v>
      </c>
      <c r="N1630" s="30" t="e">
        <f aca="true">IF(INDIRECT($N$7&amp;"!F"&amp;ROW(B1620))="","",INDIRECT($N$7&amp;"!F"&amp;ROW(B1620)))</f>
        <v>#REF!</v>
      </c>
      <c r="O1630" s="30" t="e">
        <f aca="true">IF(INDIRECT($N$7&amp;"!G"&amp;ROW(B1620))="","",INDIRECT($N$7&amp;"!G"&amp;ROW(B1620)))</f>
        <v>#REF!</v>
      </c>
    </row>
    <row r="1631" customFormat="false" ht="14.25" hidden="true" customHeight="false" outlineLevel="0" collapsed="false">
      <c r="A1631" s="30" t="e">
        <f aca="true">IF(INDIRECT($N$7&amp;"!B"&amp;ROW(B1621))="","",INDIRECT($N$7&amp;"!B"&amp;ROW(B1621)))</f>
        <v>#REF!</v>
      </c>
      <c r="B1631" s="2" t="e">
        <f aca="false">IF(A1631="","",SUBTOTAL(3,A1631)*1)</f>
        <v>#REF!</v>
      </c>
      <c r="C1631" s="2" t="e">
        <f aca="false">IF(A1631="","",IF(B1631&lt;&gt;1,0,COUNTIFS(A$12:A1631,A1631,B$12:B1631,1)))</f>
        <v>#REF!</v>
      </c>
      <c r="D1631" s="31" t="e">
        <f aca="true">IF(INDIRECT($N$7&amp;"!C"&amp;ROW(B1621))="","",INDIRECT($N$7&amp;"!C"&amp;ROW(B1621)))</f>
        <v>#REF!</v>
      </c>
      <c r="E1631" s="31" t="e">
        <f aca="false">IF(A1631="","",VALUE(D1631))</f>
        <v>#REF!</v>
      </c>
      <c r="F1631" s="31" t="e">
        <f aca="false">IF(A1631="","",IF(OR(E1631&lt;VALUE($I$4),E1631&gt;VALUE($I$5)),0,1))</f>
        <v>#REF!</v>
      </c>
      <c r="G1631" s="2" t="e">
        <f aca="false">IF(D1631="","",YEAR(D1631))</f>
        <v>#REF!</v>
      </c>
      <c r="H1631" s="2" t="e">
        <f aca="false">IF(D1631="","",MONTH(D1631))</f>
        <v>#REF!</v>
      </c>
      <c r="I1631" s="2" t="e">
        <f aca="false">IF(D1631="","",DAY(D1631))</f>
        <v>#REF!</v>
      </c>
      <c r="J1631" s="31" t="e">
        <f aca="true">IF(INDIRECT($N$7&amp;"!D"&amp;ROW(B1621))="","",INDIRECT($N$7&amp;"!D"&amp;ROW(B1621)))</f>
        <v>#REF!</v>
      </c>
      <c r="K1631" s="2" t="n">
        <f aca="false">SUBTOTAL(3,J1631)*1</f>
        <v>0</v>
      </c>
      <c r="L1631" s="2" t="e">
        <f aca="false">IF(COUNTIFS($J$12:J1631,J1631,$K$12:K1631,1)&lt;&gt;1,0,1)</f>
        <v>#REF!</v>
      </c>
      <c r="M1631" s="30" t="e">
        <f aca="true">IF(INDIRECT($N$7&amp;"!E"&amp;ROW(B1621))="","",INDIRECT($N$7&amp;"!E"&amp;ROW(B1621)))</f>
        <v>#REF!</v>
      </c>
      <c r="N1631" s="30" t="e">
        <f aca="true">IF(INDIRECT($N$7&amp;"!F"&amp;ROW(B1621))="","",INDIRECT($N$7&amp;"!F"&amp;ROW(B1621)))</f>
        <v>#REF!</v>
      </c>
      <c r="O1631" s="30" t="e">
        <f aca="true">IF(INDIRECT($N$7&amp;"!G"&amp;ROW(B1621))="","",INDIRECT($N$7&amp;"!G"&amp;ROW(B1621)))</f>
        <v>#REF!</v>
      </c>
    </row>
    <row r="1632" customFormat="false" ht="14.25" hidden="true" customHeight="false" outlineLevel="0" collapsed="false">
      <c r="A1632" s="30" t="e">
        <f aca="true">IF(INDIRECT($N$7&amp;"!B"&amp;ROW(B1622))="","",INDIRECT($N$7&amp;"!B"&amp;ROW(B1622)))</f>
        <v>#REF!</v>
      </c>
      <c r="B1632" s="2" t="e">
        <f aca="false">IF(A1632="","",SUBTOTAL(3,A1632)*1)</f>
        <v>#REF!</v>
      </c>
      <c r="C1632" s="2" t="e">
        <f aca="false">IF(A1632="","",IF(B1632&lt;&gt;1,0,COUNTIFS(A$12:A1632,A1632,B$12:B1632,1)))</f>
        <v>#REF!</v>
      </c>
      <c r="D1632" s="31" t="e">
        <f aca="true">IF(INDIRECT($N$7&amp;"!C"&amp;ROW(B1622))="","",INDIRECT($N$7&amp;"!C"&amp;ROW(B1622)))</f>
        <v>#REF!</v>
      </c>
      <c r="E1632" s="31" t="e">
        <f aca="false">IF(A1632="","",VALUE(D1632))</f>
        <v>#REF!</v>
      </c>
      <c r="F1632" s="31" t="e">
        <f aca="false">IF(A1632="","",IF(OR(E1632&lt;VALUE($I$4),E1632&gt;VALUE($I$5)),0,1))</f>
        <v>#REF!</v>
      </c>
      <c r="G1632" s="2" t="e">
        <f aca="false">IF(D1632="","",YEAR(D1632))</f>
        <v>#REF!</v>
      </c>
      <c r="H1632" s="2" t="e">
        <f aca="false">IF(D1632="","",MONTH(D1632))</f>
        <v>#REF!</v>
      </c>
      <c r="I1632" s="2" t="e">
        <f aca="false">IF(D1632="","",DAY(D1632))</f>
        <v>#REF!</v>
      </c>
      <c r="J1632" s="31" t="e">
        <f aca="true">IF(INDIRECT($N$7&amp;"!D"&amp;ROW(B1622))="","",INDIRECT($N$7&amp;"!D"&amp;ROW(B1622)))</f>
        <v>#REF!</v>
      </c>
      <c r="K1632" s="2" t="n">
        <f aca="false">SUBTOTAL(3,J1632)*1</f>
        <v>0</v>
      </c>
      <c r="L1632" s="2" t="e">
        <f aca="false">IF(COUNTIFS($J$12:J1632,J1632,$K$12:K1632,1)&lt;&gt;1,0,1)</f>
        <v>#REF!</v>
      </c>
      <c r="M1632" s="30" t="e">
        <f aca="true">IF(INDIRECT($N$7&amp;"!E"&amp;ROW(B1622))="","",INDIRECT($N$7&amp;"!E"&amp;ROW(B1622)))</f>
        <v>#REF!</v>
      </c>
      <c r="N1632" s="30" t="e">
        <f aca="true">IF(INDIRECT($N$7&amp;"!F"&amp;ROW(B1622))="","",INDIRECT($N$7&amp;"!F"&amp;ROW(B1622)))</f>
        <v>#REF!</v>
      </c>
      <c r="O1632" s="30" t="e">
        <f aca="true">IF(INDIRECT($N$7&amp;"!G"&amp;ROW(B1622))="","",INDIRECT($N$7&amp;"!G"&amp;ROW(B1622)))</f>
        <v>#REF!</v>
      </c>
    </row>
    <row r="1633" customFormat="false" ht="14.25" hidden="true" customHeight="false" outlineLevel="0" collapsed="false">
      <c r="A1633" s="30" t="e">
        <f aca="true">IF(INDIRECT($N$7&amp;"!B"&amp;ROW(B1623))="","",INDIRECT($N$7&amp;"!B"&amp;ROW(B1623)))</f>
        <v>#REF!</v>
      </c>
      <c r="B1633" s="2" t="e">
        <f aca="false">IF(A1633="","",SUBTOTAL(3,A1633)*1)</f>
        <v>#REF!</v>
      </c>
      <c r="C1633" s="2" t="e">
        <f aca="false">IF(A1633="","",IF(B1633&lt;&gt;1,0,COUNTIFS(A$12:A1633,A1633,B$12:B1633,1)))</f>
        <v>#REF!</v>
      </c>
      <c r="D1633" s="31" t="e">
        <f aca="true">IF(INDIRECT($N$7&amp;"!C"&amp;ROW(B1623))="","",INDIRECT($N$7&amp;"!C"&amp;ROW(B1623)))</f>
        <v>#REF!</v>
      </c>
      <c r="E1633" s="31" t="e">
        <f aca="false">IF(A1633="","",VALUE(D1633))</f>
        <v>#REF!</v>
      </c>
      <c r="F1633" s="31" t="e">
        <f aca="false">IF(A1633="","",IF(OR(E1633&lt;VALUE($I$4),E1633&gt;VALUE($I$5)),0,1))</f>
        <v>#REF!</v>
      </c>
      <c r="G1633" s="2" t="e">
        <f aca="false">IF(D1633="","",YEAR(D1633))</f>
        <v>#REF!</v>
      </c>
      <c r="H1633" s="2" t="e">
        <f aca="false">IF(D1633="","",MONTH(D1633))</f>
        <v>#REF!</v>
      </c>
      <c r="I1633" s="2" t="e">
        <f aca="false">IF(D1633="","",DAY(D1633))</f>
        <v>#REF!</v>
      </c>
      <c r="J1633" s="31" t="e">
        <f aca="true">IF(INDIRECT($N$7&amp;"!D"&amp;ROW(B1623))="","",INDIRECT($N$7&amp;"!D"&amp;ROW(B1623)))</f>
        <v>#REF!</v>
      </c>
      <c r="K1633" s="2" t="n">
        <f aca="false">SUBTOTAL(3,J1633)*1</f>
        <v>0</v>
      </c>
      <c r="L1633" s="2" t="e">
        <f aca="false">IF(COUNTIFS($J$12:J1633,J1633,$K$12:K1633,1)&lt;&gt;1,0,1)</f>
        <v>#REF!</v>
      </c>
      <c r="M1633" s="30" t="e">
        <f aca="true">IF(INDIRECT($N$7&amp;"!E"&amp;ROW(B1623))="","",INDIRECT($N$7&amp;"!E"&amp;ROW(B1623)))</f>
        <v>#REF!</v>
      </c>
      <c r="N1633" s="30" t="e">
        <f aca="true">IF(INDIRECT($N$7&amp;"!F"&amp;ROW(B1623))="","",INDIRECT($N$7&amp;"!F"&amp;ROW(B1623)))</f>
        <v>#REF!</v>
      </c>
      <c r="O1633" s="30" t="e">
        <f aca="true">IF(INDIRECT($N$7&amp;"!G"&amp;ROW(B1623))="","",INDIRECT($N$7&amp;"!G"&amp;ROW(B1623)))</f>
        <v>#REF!</v>
      </c>
    </row>
    <row r="1634" customFormat="false" ht="14.25" hidden="true" customHeight="false" outlineLevel="0" collapsed="false">
      <c r="A1634" s="30" t="e">
        <f aca="true">IF(INDIRECT($N$7&amp;"!B"&amp;ROW(B1624))="","",INDIRECT($N$7&amp;"!B"&amp;ROW(B1624)))</f>
        <v>#REF!</v>
      </c>
      <c r="B1634" s="2" t="e">
        <f aca="false">IF(A1634="","",SUBTOTAL(3,A1634)*1)</f>
        <v>#REF!</v>
      </c>
      <c r="C1634" s="2" t="e">
        <f aca="false">IF(A1634="","",IF(B1634&lt;&gt;1,0,COUNTIFS(A$12:A1634,A1634,B$12:B1634,1)))</f>
        <v>#REF!</v>
      </c>
      <c r="D1634" s="31" t="e">
        <f aca="true">IF(INDIRECT($N$7&amp;"!C"&amp;ROW(B1624))="","",INDIRECT($N$7&amp;"!C"&amp;ROW(B1624)))</f>
        <v>#REF!</v>
      </c>
      <c r="E1634" s="31" t="e">
        <f aca="false">IF(A1634="","",VALUE(D1634))</f>
        <v>#REF!</v>
      </c>
      <c r="F1634" s="31" t="e">
        <f aca="false">IF(A1634="","",IF(OR(E1634&lt;VALUE($I$4),E1634&gt;VALUE($I$5)),0,1))</f>
        <v>#REF!</v>
      </c>
      <c r="G1634" s="2" t="e">
        <f aca="false">IF(D1634="","",YEAR(D1634))</f>
        <v>#REF!</v>
      </c>
      <c r="H1634" s="2" t="e">
        <f aca="false">IF(D1634="","",MONTH(D1634))</f>
        <v>#REF!</v>
      </c>
      <c r="I1634" s="2" t="e">
        <f aca="false">IF(D1634="","",DAY(D1634))</f>
        <v>#REF!</v>
      </c>
      <c r="J1634" s="31" t="e">
        <f aca="true">IF(INDIRECT($N$7&amp;"!D"&amp;ROW(B1624))="","",INDIRECT($N$7&amp;"!D"&amp;ROW(B1624)))</f>
        <v>#REF!</v>
      </c>
      <c r="K1634" s="2" t="n">
        <f aca="false">SUBTOTAL(3,J1634)*1</f>
        <v>0</v>
      </c>
      <c r="L1634" s="2" t="e">
        <f aca="false">IF(COUNTIFS($J$12:J1634,J1634,$K$12:K1634,1)&lt;&gt;1,0,1)</f>
        <v>#REF!</v>
      </c>
      <c r="M1634" s="30" t="e">
        <f aca="true">IF(INDIRECT($N$7&amp;"!E"&amp;ROW(B1624))="","",INDIRECT($N$7&amp;"!E"&amp;ROW(B1624)))</f>
        <v>#REF!</v>
      </c>
      <c r="N1634" s="30" t="e">
        <f aca="true">IF(INDIRECT($N$7&amp;"!F"&amp;ROW(B1624))="","",INDIRECT($N$7&amp;"!F"&amp;ROW(B1624)))</f>
        <v>#REF!</v>
      </c>
      <c r="O1634" s="30" t="e">
        <f aca="true">IF(INDIRECT($N$7&amp;"!G"&amp;ROW(B1624))="","",INDIRECT($N$7&amp;"!G"&amp;ROW(B1624)))</f>
        <v>#REF!</v>
      </c>
    </row>
    <row r="1635" customFormat="false" ht="14.25" hidden="true" customHeight="false" outlineLevel="0" collapsed="false">
      <c r="A1635" s="30" t="e">
        <f aca="true">IF(INDIRECT($N$7&amp;"!B"&amp;ROW(B1625))="","",INDIRECT($N$7&amp;"!B"&amp;ROW(B1625)))</f>
        <v>#REF!</v>
      </c>
      <c r="B1635" s="2" t="e">
        <f aca="false">IF(A1635="","",SUBTOTAL(3,A1635)*1)</f>
        <v>#REF!</v>
      </c>
      <c r="C1635" s="2" t="e">
        <f aca="false">IF(A1635="","",IF(B1635&lt;&gt;1,0,COUNTIFS(A$12:A1635,A1635,B$12:B1635,1)))</f>
        <v>#REF!</v>
      </c>
      <c r="D1635" s="31" t="e">
        <f aca="true">IF(INDIRECT($N$7&amp;"!C"&amp;ROW(B1625))="","",INDIRECT($N$7&amp;"!C"&amp;ROW(B1625)))</f>
        <v>#REF!</v>
      </c>
      <c r="E1635" s="31" t="e">
        <f aca="false">IF(A1635="","",VALUE(D1635))</f>
        <v>#REF!</v>
      </c>
      <c r="F1635" s="31" t="e">
        <f aca="false">IF(A1635="","",IF(OR(E1635&lt;VALUE($I$4),E1635&gt;VALUE($I$5)),0,1))</f>
        <v>#REF!</v>
      </c>
      <c r="G1635" s="2" t="e">
        <f aca="false">IF(D1635="","",YEAR(D1635))</f>
        <v>#REF!</v>
      </c>
      <c r="H1635" s="2" t="e">
        <f aca="false">IF(D1635="","",MONTH(D1635))</f>
        <v>#REF!</v>
      </c>
      <c r="I1635" s="2" t="e">
        <f aca="false">IF(D1635="","",DAY(D1635))</f>
        <v>#REF!</v>
      </c>
      <c r="J1635" s="31" t="e">
        <f aca="true">IF(INDIRECT($N$7&amp;"!D"&amp;ROW(B1625))="","",INDIRECT($N$7&amp;"!D"&amp;ROW(B1625)))</f>
        <v>#REF!</v>
      </c>
      <c r="K1635" s="2" t="n">
        <f aca="false">SUBTOTAL(3,J1635)*1</f>
        <v>0</v>
      </c>
      <c r="L1635" s="2" t="e">
        <f aca="false">IF(COUNTIFS($J$12:J1635,J1635,$K$12:K1635,1)&lt;&gt;1,0,1)</f>
        <v>#REF!</v>
      </c>
      <c r="M1635" s="30" t="e">
        <f aca="true">IF(INDIRECT($N$7&amp;"!E"&amp;ROW(B1625))="","",INDIRECT($N$7&amp;"!E"&amp;ROW(B1625)))</f>
        <v>#REF!</v>
      </c>
      <c r="N1635" s="30" t="e">
        <f aca="true">IF(INDIRECT($N$7&amp;"!F"&amp;ROW(B1625))="","",INDIRECT($N$7&amp;"!F"&amp;ROW(B1625)))</f>
        <v>#REF!</v>
      </c>
      <c r="O1635" s="30" t="e">
        <f aca="true">IF(INDIRECT($N$7&amp;"!G"&amp;ROW(B1625))="","",INDIRECT($N$7&amp;"!G"&amp;ROW(B1625)))</f>
        <v>#REF!</v>
      </c>
    </row>
    <row r="1636" customFormat="false" ht="14.25" hidden="true" customHeight="false" outlineLevel="0" collapsed="false">
      <c r="A1636" s="30" t="e">
        <f aca="true">IF(INDIRECT($N$7&amp;"!B"&amp;ROW(B1626))="","",INDIRECT($N$7&amp;"!B"&amp;ROW(B1626)))</f>
        <v>#REF!</v>
      </c>
      <c r="B1636" s="2" t="e">
        <f aca="false">IF(A1636="","",SUBTOTAL(3,A1636)*1)</f>
        <v>#REF!</v>
      </c>
      <c r="C1636" s="2" t="e">
        <f aca="false">IF(A1636="","",IF(B1636&lt;&gt;1,0,COUNTIFS(A$12:A1636,A1636,B$12:B1636,1)))</f>
        <v>#REF!</v>
      </c>
      <c r="D1636" s="31" t="e">
        <f aca="true">IF(INDIRECT($N$7&amp;"!C"&amp;ROW(B1626))="","",INDIRECT($N$7&amp;"!C"&amp;ROW(B1626)))</f>
        <v>#REF!</v>
      </c>
      <c r="E1636" s="31" t="e">
        <f aca="false">IF(A1636="","",VALUE(D1636))</f>
        <v>#REF!</v>
      </c>
      <c r="F1636" s="31" t="e">
        <f aca="false">IF(A1636="","",IF(OR(E1636&lt;VALUE($I$4),E1636&gt;VALUE($I$5)),0,1))</f>
        <v>#REF!</v>
      </c>
      <c r="G1636" s="2" t="e">
        <f aca="false">IF(D1636="","",YEAR(D1636))</f>
        <v>#REF!</v>
      </c>
      <c r="H1636" s="2" t="e">
        <f aca="false">IF(D1636="","",MONTH(D1636))</f>
        <v>#REF!</v>
      </c>
      <c r="I1636" s="2" t="e">
        <f aca="false">IF(D1636="","",DAY(D1636))</f>
        <v>#REF!</v>
      </c>
      <c r="J1636" s="31" t="e">
        <f aca="true">IF(INDIRECT($N$7&amp;"!D"&amp;ROW(B1626))="","",INDIRECT($N$7&amp;"!D"&amp;ROW(B1626)))</f>
        <v>#REF!</v>
      </c>
      <c r="K1636" s="2" t="n">
        <f aca="false">SUBTOTAL(3,J1636)*1</f>
        <v>0</v>
      </c>
      <c r="L1636" s="2" t="e">
        <f aca="false">IF(COUNTIFS($J$12:J1636,J1636,$K$12:K1636,1)&lt;&gt;1,0,1)</f>
        <v>#REF!</v>
      </c>
      <c r="M1636" s="30" t="e">
        <f aca="true">IF(INDIRECT($N$7&amp;"!E"&amp;ROW(B1626))="","",INDIRECT($N$7&amp;"!E"&amp;ROW(B1626)))</f>
        <v>#REF!</v>
      </c>
      <c r="N1636" s="30" t="e">
        <f aca="true">IF(INDIRECT($N$7&amp;"!F"&amp;ROW(B1626))="","",INDIRECT($N$7&amp;"!F"&amp;ROW(B1626)))</f>
        <v>#REF!</v>
      </c>
      <c r="O1636" s="30" t="e">
        <f aca="true">IF(INDIRECT($N$7&amp;"!G"&amp;ROW(B1626))="","",INDIRECT($N$7&amp;"!G"&amp;ROW(B1626)))</f>
        <v>#REF!</v>
      </c>
    </row>
    <row r="1637" customFormat="false" ht="14.25" hidden="true" customHeight="false" outlineLevel="0" collapsed="false">
      <c r="A1637" s="30" t="e">
        <f aca="true">IF(INDIRECT($N$7&amp;"!B"&amp;ROW(B1627))="","",INDIRECT($N$7&amp;"!B"&amp;ROW(B1627)))</f>
        <v>#REF!</v>
      </c>
      <c r="B1637" s="2" t="e">
        <f aca="false">IF(A1637="","",SUBTOTAL(3,A1637)*1)</f>
        <v>#REF!</v>
      </c>
      <c r="C1637" s="2" t="e">
        <f aca="false">IF(A1637="","",IF(B1637&lt;&gt;1,0,COUNTIFS(A$12:A1637,A1637,B$12:B1637,1)))</f>
        <v>#REF!</v>
      </c>
      <c r="D1637" s="31" t="e">
        <f aca="true">IF(INDIRECT($N$7&amp;"!C"&amp;ROW(B1627))="","",INDIRECT($N$7&amp;"!C"&amp;ROW(B1627)))</f>
        <v>#REF!</v>
      </c>
      <c r="E1637" s="31" t="e">
        <f aca="false">IF(A1637="","",VALUE(D1637))</f>
        <v>#REF!</v>
      </c>
      <c r="F1637" s="31" t="e">
        <f aca="false">IF(A1637="","",IF(OR(E1637&lt;VALUE($I$4),E1637&gt;VALUE($I$5)),0,1))</f>
        <v>#REF!</v>
      </c>
      <c r="G1637" s="2" t="e">
        <f aca="false">IF(D1637="","",YEAR(D1637))</f>
        <v>#REF!</v>
      </c>
      <c r="H1637" s="2" t="e">
        <f aca="false">IF(D1637="","",MONTH(D1637))</f>
        <v>#REF!</v>
      </c>
      <c r="I1637" s="2" t="e">
        <f aca="false">IF(D1637="","",DAY(D1637))</f>
        <v>#REF!</v>
      </c>
      <c r="J1637" s="31" t="e">
        <f aca="true">IF(INDIRECT($N$7&amp;"!D"&amp;ROW(B1627))="","",INDIRECT($N$7&amp;"!D"&amp;ROW(B1627)))</f>
        <v>#REF!</v>
      </c>
      <c r="K1637" s="2" t="n">
        <f aca="false">SUBTOTAL(3,J1637)*1</f>
        <v>0</v>
      </c>
      <c r="L1637" s="2" t="e">
        <f aca="false">IF(COUNTIFS($J$12:J1637,J1637,$K$12:K1637,1)&lt;&gt;1,0,1)</f>
        <v>#REF!</v>
      </c>
      <c r="M1637" s="30" t="e">
        <f aca="true">IF(INDIRECT($N$7&amp;"!E"&amp;ROW(B1627))="","",INDIRECT($N$7&amp;"!E"&amp;ROW(B1627)))</f>
        <v>#REF!</v>
      </c>
      <c r="N1637" s="30" t="e">
        <f aca="true">IF(INDIRECT($N$7&amp;"!F"&amp;ROW(B1627))="","",INDIRECT($N$7&amp;"!F"&amp;ROW(B1627)))</f>
        <v>#REF!</v>
      </c>
      <c r="O1637" s="30" t="e">
        <f aca="true">IF(INDIRECT($N$7&amp;"!G"&amp;ROW(B1627))="","",INDIRECT($N$7&amp;"!G"&amp;ROW(B1627)))</f>
        <v>#REF!</v>
      </c>
    </row>
    <row r="1638" customFormat="false" ht="14.25" hidden="true" customHeight="false" outlineLevel="0" collapsed="false">
      <c r="A1638" s="30" t="e">
        <f aca="true">IF(INDIRECT($N$7&amp;"!B"&amp;ROW(B1628))="","",INDIRECT($N$7&amp;"!B"&amp;ROW(B1628)))</f>
        <v>#REF!</v>
      </c>
      <c r="B1638" s="2" t="e">
        <f aca="false">IF(A1638="","",SUBTOTAL(3,A1638)*1)</f>
        <v>#REF!</v>
      </c>
      <c r="C1638" s="2" t="e">
        <f aca="false">IF(A1638="","",IF(B1638&lt;&gt;1,0,COUNTIFS(A$12:A1638,A1638,B$12:B1638,1)))</f>
        <v>#REF!</v>
      </c>
      <c r="D1638" s="31" t="e">
        <f aca="true">IF(INDIRECT($N$7&amp;"!C"&amp;ROW(B1628))="","",INDIRECT($N$7&amp;"!C"&amp;ROW(B1628)))</f>
        <v>#REF!</v>
      </c>
      <c r="E1638" s="31" t="e">
        <f aca="false">IF(A1638="","",VALUE(D1638))</f>
        <v>#REF!</v>
      </c>
      <c r="F1638" s="31" t="e">
        <f aca="false">IF(A1638="","",IF(OR(E1638&lt;VALUE($I$4),E1638&gt;VALUE($I$5)),0,1))</f>
        <v>#REF!</v>
      </c>
      <c r="G1638" s="2" t="e">
        <f aca="false">IF(D1638="","",YEAR(D1638))</f>
        <v>#REF!</v>
      </c>
      <c r="H1638" s="2" t="e">
        <f aca="false">IF(D1638="","",MONTH(D1638))</f>
        <v>#REF!</v>
      </c>
      <c r="I1638" s="2" t="e">
        <f aca="false">IF(D1638="","",DAY(D1638))</f>
        <v>#REF!</v>
      </c>
      <c r="J1638" s="31" t="e">
        <f aca="true">IF(INDIRECT($N$7&amp;"!D"&amp;ROW(B1628))="","",INDIRECT($N$7&amp;"!D"&amp;ROW(B1628)))</f>
        <v>#REF!</v>
      </c>
      <c r="K1638" s="2" t="n">
        <f aca="false">SUBTOTAL(3,J1638)*1</f>
        <v>0</v>
      </c>
      <c r="L1638" s="2" t="e">
        <f aca="false">IF(COUNTIFS($J$12:J1638,J1638,$K$12:K1638,1)&lt;&gt;1,0,1)</f>
        <v>#REF!</v>
      </c>
      <c r="M1638" s="30" t="e">
        <f aca="true">IF(INDIRECT($N$7&amp;"!E"&amp;ROW(B1628))="","",INDIRECT($N$7&amp;"!E"&amp;ROW(B1628)))</f>
        <v>#REF!</v>
      </c>
      <c r="N1638" s="30" t="e">
        <f aca="true">IF(INDIRECT($N$7&amp;"!F"&amp;ROW(B1628))="","",INDIRECT($N$7&amp;"!F"&amp;ROW(B1628)))</f>
        <v>#REF!</v>
      </c>
      <c r="O1638" s="30" t="e">
        <f aca="true">IF(INDIRECT($N$7&amp;"!G"&amp;ROW(B1628))="","",INDIRECT($N$7&amp;"!G"&amp;ROW(B1628)))</f>
        <v>#REF!</v>
      </c>
    </row>
    <row r="1639" customFormat="false" ht="14.25" hidden="true" customHeight="false" outlineLevel="0" collapsed="false">
      <c r="A1639" s="30" t="e">
        <f aca="true">IF(INDIRECT($N$7&amp;"!B"&amp;ROW(B1629))="","",INDIRECT($N$7&amp;"!B"&amp;ROW(B1629)))</f>
        <v>#REF!</v>
      </c>
      <c r="B1639" s="2" t="e">
        <f aca="false">IF(A1639="","",SUBTOTAL(3,A1639)*1)</f>
        <v>#REF!</v>
      </c>
      <c r="C1639" s="2" t="e">
        <f aca="false">IF(A1639="","",IF(B1639&lt;&gt;1,0,COUNTIFS(A$12:A1639,A1639,B$12:B1639,1)))</f>
        <v>#REF!</v>
      </c>
      <c r="D1639" s="31" t="e">
        <f aca="true">IF(INDIRECT($N$7&amp;"!C"&amp;ROW(B1629))="","",INDIRECT($N$7&amp;"!C"&amp;ROW(B1629)))</f>
        <v>#REF!</v>
      </c>
      <c r="E1639" s="31" t="e">
        <f aca="false">IF(A1639="","",VALUE(D1639))</f>
        <v>#REF!</v>
      </c>
      <c r="F1639" s="31" t="e">
        <f aca="false">IF(A1639="","",IF(OR(E1639&lt;VALUE($I$4),E1639&gt;VALUE($I$5)),0,1))</f>
        <v>#REF!</v>
      </c>
      <c r="G1639" s="2" t="e">
        <f aca="false">IF(D1639="","",YEAR(D1639))</f>
        <v>#REF!</v>
      </c>
      <c r="H1639" s="2" t="e">
        <f aca="false">IF(D1639="","",MONTH(D1639))</f>
        <v>#REF!</v>
      </c>
      <c r="I1639" s="2" t="e">
        <f aca="false">IF(D1639="","",DAY(D1639))</f>
        <v>#REF!</v>
      </c>
      <c r="J1639" s="31" t="e">
        <f aca="true">IF(INDIRECT($N$7&amp;"!D"&amp;ROW(B1629))="","",INDIRECT($N$7&amp;"!D"&amp;ROW(B1629)))</f>
        <v>#REF!</v>
      </c>
      <c r="K1639" s="2" t="n">
        <f aca="false">SUBTOTAL(3,J1639)*1</f>
        <v>0</v>
      </c>
      <c r="L1639" s="2" t="e">
        <f aca="false">IF(COUNTIFS($J$12:J1639,J1639,$K$12:K1639,1)&lt;&gt;1,0,1)</f>
        <v>#REF!</v>
      </c>
      <c r="M1639" s="30" t="e">
        <f aca="true">IF(INDIRECT($N$7&amp;"!E"&amp;ROW(B1629))="","",INDIRECT($N$7&amp;"!E"&amp;ROW(B1629)))</f>
        <v>#REF!</v>
      </c>
      <c r="N1639" s="30" t="e">
        <f aca="true">IF(INDIRECT($N$7&amp;"!F"&amp;ROW(B1629))="","",INDIRECT($N$7&amp;"!F"&amp;ROW(B1629)))</f>
        <v>#REF!</v>
      </c>
      <c r="O1639" s="30" t="e">
        <f aca="true">IF(INDIRECT($N$7&amp;"!G"&amp;ROW(B1629))="","",INDIRECT($N$7&amp;"!G"&amp;ROW(B1629)))</f>
        <v>#REF!</v>
      </c>
    </row>
    <row r="1640" customFormat="false" ht="14.25" hidden="true" customHeight="false" outlineLevel="0" collapsed="false">
      <c r="A1640" s="30" t="e">
        <f aca="true">IF(INDIRECT($N$7&amp;"!B"&amp;ROW(B1630))="","",INDIRECT($N$7&amp;"!B"&amp;ROW(B1630)))</f>
        <v>#REF!</v>
      </c>
      <c r="B1640" s="2" t="e">
        <f aca="false">IF(A1640="","",SUBTOTAL(3,A1640)*1)</f>
        <v>#REF!</v>
      </c>
      <c r="C1640" s="2" t="e">
        <f aca="false">IF(A1640="","",IF(B1640&lt;&gt;1,0,COUNTIFS(A$12:A1640,A1640,B$12:B1640,1)))</f>
        <v>#REF!</v>
      </c>
      <c r="D1640" s="31" t="e">
        <f aca="true">IF(INDIRECT($N$7&amp;"!C"&amp;ROW(B1630))="","",INDIRECT($N$7&amp;"!C"&amp;ROW(B1630)))</f>
        <v>#REF!</v>
      </c>
      <c r="E1640" s="31" t="e">
        <f aca="false">IF(A1640="","",VALUE(D1640))</f>
        <v>#REF!</v>
      </c>
      <c r="F1640" s="31" t="e">
        <f aca="false">IF(A1640="","",IF(OR(E1640&lt;VALUE($I$4),E1640&gt;VALUE($I$5)),0,1))</f>
        <v>#REF!</v>
      </c>
      <c r="G1640" s="2" t="e">
        <f aca="false">IF(D1640="","",YEAR(D1640))</f>
        <v>#REF!</v>
      </c>
      <c r="H1640" s="2" t="e">
        <f aca="false">IF(D1640="","",MONTH(D1640))</f>
        <v>#REF!</v>
      </c>
      <c r="I1640" s="2" t="e">
        <f aca="false">IF(D1640="","",DAY(D1640))</f>
        <v>#REF!</v>
      </c>
      <c r="J1640" s="31" t="e">
        <f aca="true">IF(INDIRECT($N$7&amp;"!D"&amp;ROW(B1630))="","",INDIRECT($N$7&amp;"!D"&amp;ROW(B1630)))</f>
        <v>#REF!</v>
      </c>
      <c r="K1640" s="2" t="n">
        <f aca="false">SUBTOTAL(3,J1640)*1</f>
        <v>0</v>
      </c>
      <c r="L1640" s="2" t="e">
        <f aca="false">IF(COUNTIFS($J$12:J1640,J1640,$K$12:K1640,1)&lt;&gt;1,0,1)</f>
        <v>#REF!</v>
      </c>
      <c r="M1640" s="30" t="e">
        <f aca="true">IF(INDIRECT($N$7&amp;"!E"&amp;ROW(B1630))="","",INDIRECT($N$7&amp;"!E"&amp;ROW(B1630)))</f>
        <v>#REF!</v>
      </c>
      <c r="N1640" s="30" t="e">
        <f aca="true">IF(INDIRECT($N$7&amp;"!F"&amp;ROW(B1630))="","",INDIRECT($N$7&amp;"!F"&amp;ROW(B1630)))</f>
        <v>#REF!</v>
      </c>
      <c r="O1640" s="30" t="e">
        <f aca="true">IF(INDIRECT($N$7&amp;"!G"&amp;ROW(B1630))="","",INDIRECT($N$7&amp;"!G"&amp;ROW(B1630)))</f>
        <v>#REF!</v>
      </c>
    </row>
    <row r="1641" customFormat="false" ht="14.25" hidden="true" customHeight="false" outlineLevel="0" collapsed="false">
      <c r="A1641" s="30" t="e">
        <f aca="true">IF(INDIRECT($N$7&amp;"!B"&amp;ROW(B1631))="","",INDIRECT($N$7&amp;"!B"&amp;ROW(B1631)))</f>
        <v>#REF!</v>
      </c>
      <c r="B1641" s="2" t="e">
        <f aca="false">IF(A1641="","",SUBTOTAL(3,A1641)*1)</f>
        <v>#REF!</v>
      </c>
      <c r="C1641" s="2" t="e">
        <f aca="false">IF(A1641="","",IF(B1641&lt;&gt;1,0,COUNTIFS(A$12:A1641,A1641,B$12:B1641,1)))</f>
        <v>#REF!</v>
      </c>
      <c r="D1641" s="31" t="e">
        <f aca="true">IF(INDIRECT($N$7&amp;"!C"&amp;ROW(B1631))="","",INDIRECT($N$7&amp;"!C"&amp;ROW(B1631)))</f>
        <v>#REF!</v>
      </c>
      <c r="E1641" s="31" t="e">
        <f aca="false">IF(A1641="","",VALUE(D1641))</f>
        <v>#REF!</v>
      </c>
      <c r="F1641" s="31" t="e">
        <f aca="false">IF(A1641="","",IF(OR(E1641&lt;VALUE($I$4),E1641&gt;VALUE($I$5)),0,1))</f>
        <v>#REF!</v>
      </c>
      <c r="G1641" s="2" t="e">
        <f aca="false">IF(D1641="","",YEAR(D1641))</f>
        <v>#REF!</v>
      </c>
      <c r="H1641" s="2" t="e">
        <f aca="false">IF(D1641="","",MONTH(D1641))</f>
        <v>#REF!</v>
      </c>
      <c r="I1641" s="2" t="e">
        <f aca="false">IF(D1641="","",DAY(D1641))</f>
        <v>#REF!</v>
      </c>
      <c r="J1641" s="31" t="e">
        <f aca="true">IF(INDIRECT($N$7&amp;"!D"&amp;ROW(B1631))="","",INDIRECT($N$7&amp;"!D"&amp;ROW(B1631)))</f>
        <v>#REF!</v>
      </c>
      <c r="K1641" s="2" t="n">
        <f aca="false">SUBTOTAL(3,J1641)*1</f>
        <v>0</v>
      </c>
      <c r="L1641" s="2" t="e">
        <f aca="false">IF(COUNTIFS($J$12:J1641,J1641,$K$12:K1641,1)&lt;&gt;1,0,1)</f>
        <v>#REF!</v>
      </c>
      <c r="M1641" s="30" t="e">
        <f aca="true">IF(INDIRECT($N$7&amp;"!E"&amp;ROW(B1631))="","",INDIRECT($N$7&amp;"!E"&amp;ROW(B1631)))</f>
        <v>#REF!</v>
      </c>
      <c r="N1641" s="30" t="e">
        <f aca="true">IF(INDIRECT($N$7&amp;"!F"&amp;ROW(B1631))="","",INDIRECT($N$7&amp;"!F"&amp;ROW(B1631)))</f>
        <v>#REF!</v>
      </c>
      <c r="O1641" s="30" t="e">
        <f aca="true">IF(INDIRECT($N$7&amp;"!G"&amp;ROW(B1631))="","",INDIRECT($N$7&amp;"!G"&amp;ROW(B1631)))</f>
        <v>#REF!</v>
      </c>
    </row>
    <row r="1642" customFormat="false" ht="14.25" hidden="true" customHeight="false" outlineLevel="0" collapsed="false">
      <c r="A1642" s="30" t="e">
        <f aca="true">IF(INDIRECT($N$7&amp;"!B"&amp;ROW(B1632))="","",INDIRECT($N$7&amp;"!B"&amp;ROW(B1632)))</f>
        <v>#REF!</v>
      </c>
      <c r="B1642" s="2" t="e">
        <f aca="false">IF(A1642="","",SUBTOTAL(3,A1642)*1)</f>
        <v>#REF!</v>
      </c>
      <c r="C1642" s="2" t="e">
        <f aca="false">IF(A1642="","",IF(B1642&lt;&gt;1,0,COUNTIFS(A$12:A1642,A1642,B$12:B1642,1)))</f>
        <v>#REF!</v>
      </c>
      <c r="D1642" s="31" t="e">
        <f aca="true">IF(INDIRECT($N$7&amp;"!C"&amp;ROW(B1632))="","",INDIRECT($N$7&amp;"!C"&amp;ROW(B1632)))</f>
        <v>#REF!</v>
      </c>
      <c r="E1642" s="31" t="e">
        <f aca="false">IF(A1642="","",VALUE(D1642))</f>
        <v>#REF!</v>
      </c>
      <c r="F1642" s="31" t="e">
        <f aca="false">IF(A1642="","",IF(OR(E1642&lt;VALUE($I$4),E1642&gt;VALUE($I$5)),0,1))</f>
        <v>#REF!</v>
      </c>
      <c r="G1642" s="2" t="e">
        <f aca="false">IF(D1642="","",YEAR(D1642))</f>
        <v>#REF!</v>
      </c>
      <c r="H1642" s="2" t="e">
        <f aca="false">IF(D1642="","",MONTH(D1642))</f>
        <v>#REF!</v>
      </c>
      <c r="I1642" s="2" t="e">
        <f aca="false">IF(D1642="","",DAY(D1642))</f>
        <v>#REF!</v>
      </c>
      <c r="J1642" s="31" t="e">
        <f aca="true">IF(INDIRECT($N$7&amp;"!D"&amp;ROW(B1632))="","",INDIRECT($N$7&amp;"!D"&amp;ROW(B1632)))</f>
        <v>#REF!</v>
      </c>
      <c r="K1642" s="2" t="n">
        <f aca="false">SUBTOTAL(3,J1642)*1</f>
        <v>0</v>
      </c>
      <c r="L1642" s="2" t="e">
        <f aca="false">IF(COUNTIFS($J$12:J1642,J1642,$K$12:K1642,1)&lt;&gt;1,0,1)</f>
        <v>#REF!</v>
      </c>
      <c r="M1642" s="30" t="e">
        <f aca="true">IF(INDIRECT($N$7&amp;"!E"&amp;ROW(B1632))="","",INDIRECT($N$7&amp;"!E"&amp;ROW(B1632)))</f>
        <v>#REF!</v>
      </c>
      <c r="N1642" s="30" t="e">
        <f aca="true">IF(INDIRECT($N$7&amp;"!F"&amp;ROW(B1632))="","",INDIRECT($N$7&amp;"!F"&amp;ROW(B1632)))</f>
        <v>#REF!</v>
      </c>
      <c r="O1642" s="30" t="e">
        <f aca="true">IF(INDIRECT($N$7&amp;"!G"&amp;ROW(B1632))="","",INDIRECT($N$7&amp;"!G"&amp;ROW(B1632)))</f>
        <v>#REF!</v>
      </c>
    </row>
    <row r="1643" customFormat="false" ht="14.25" hidden="true" customHeight="false" outlineLevel="0" collapsed="false">
      <c r="A1643" s="30" t="e">
        <f aca="true">IF(INDIRECT($N$7&amp;"!B"&amp;ROW(B1633))="","",INDIRECT($N$7&amp;"!B"&amp;ROW(B1633)))</f>
        <v>#REF!</v>
      </c>
      <c r="B1643" s="2" t="e">
        <f aca="false">IF(A1643="","",SUBTOTAL(3,A1643)*1)</f>
        <v>#REF!</v>
      </c>
      <c r="C1643" s="2" t="e">
        <f aca="false">IF(A1643="","",IF(B1643&lt;&gt;1,0,COUNTIFS(A$12:A1643,A1643,B$12:B1643,1)))</f>
        <v>#REF!</v>
      </c>
      <c r="D1643" s="31" t="e">
        <f aca="true">IF(INDIRECT($N$7&amp;"!C"&amp;ROW(B1633))="","",INDIRECT($N$7&amp;"!C"&amp;ROW(B1633)))</f>
        <v>#REF!</v>
      </c>
      <c r="E1643" s="31" t="e">
        <f aca="false">IF(A1643="","",VALUE(D1643))</f>
        <v>#REF!</v>
      </c>
      <c r="F1643" s="31" t="e">
        <f aca="false">IF(A1643="","",IF(OR(E1643&lt;VALUE($I$4),E1643&gt;VALUE($I$5)),0,1))</f>
        <v>#REF!</v>
      </c>
      <c r="G1643" s="2" t="e">
        <f aca="false">IF(D1643="","",YEAR(D1643))</f>
        <v>#REF!</v>
      </c>
      <c r="H1643" s="2" t="e">
        <f aca="false">IF(D1643="","",MONTH(D1643))</f>
        <v>#REF!</v>
      </c>
      <c r="I1643" s="2" t="e">
        <f aca="false">IF(D1643="","",DAY(D1643))</f>
        <v>#REF!</v>
      </c>
      <c r="J1643" s="31" t="e">
        <f aca="true">IF(INDIRECT($N$7&amp;"!D"&amp;ROW(B1633))="","",INDIRECT($N$7&amp;"!D"&amp;ROW(B1633)))</f>
        <v>#REF!</v>
      </c>
      <c r="K1643" s="2" t="n">
        <f aca="false">SUBTOTAL(3,J1643)*1</f>
        <v>0</v>
      </c>
      <c r="L1643" s="2" t="e">
        <f aca="false">IF(COUNTIFS($J$12:J1643,J1643,$K$12:K1643,1)&lt;&gt;1,0,1)</f>
        <v>#REF!</v>
      </c>
      <c r="M1643" s="30" t="e">
        <f aca="true">IF(INDIRECT($N$7&amp;"!E"&amp;ROW(B1633))="","",INDIRECT($N$7&amp;"!E"&amp;ROW(B1633)))</f>
        <v>#REF!</v>
      </c>
      <c r="N1643" s="30" t="e">
        <f aca="true">IF(INDIRECT($N$7&amp;"!F"&amp;ROW(B1633))="","",INDIRECT($N$7&amp;"!F"&amp;ROW(B1633)))</f>
        <v>#REF!</v>
      </c>
      <c r="O1643" s="30" t="e">
        <f aca="true">IF(INDIRECT($N$7&amp;"!G"&amp;ROW(B1633))="","",INDIRECT($N$7&amp;"!G"&amp;ROW(B1633)))</f>
        <v>#REF!</v>
      </c>
    </row>
    <row r="1644" customFormat="false" ht="14.25" hidden="true" customHeight="false" outlineLevel="0" collapsed="false">
      <c r="A1644" s="30" t="e">
        <f aca="true">IF(INDIRECT($N$7&amp;"!B"&amp;ROW(B1634))="","",INDIRECT($N$7&amp;"!B"&amp;ROW(B1634)))</f>
        <v>#REF!</v>
      </c>
      <c r="B1644" s="2" t="e">
        <f aca="false">IF(A1644="","",SUBTOTAL(3,A1644)*1)</f>
        <v>#REF!</v>
      </c>
      <c r="C1644" s="2" t="e">
        <f aca="false">IF(A1644="","",IF(B1644&lt;&gt;1,0,COUNTIFS(A$12:A1644,A1644,B$12:B1644,1)))</f>
        <v>#REF!</v>
      </c>
      <c r="D1644" s="31" t="e">
        <f aca="true">IF(INDIRECT($N$7&amp;"!C"&amp;ROW(B1634))="","",INDIRECT($N$7&amp;"!C"&amp;ROW(B1634)))</f>
        <v>#REF!</v>
      </c>
      <c r="E1644" s="31" t="e">
        <f aca="false">IF(A1644="","",VALUE(D1644))</f>
        <v>#REF!</v>
      </c>
      <c r="F1644" s="31" t="e">
        <f aca="false">IF(A1644="","",IF(OR(E1644&lt;VALUE($I$4),E1644&gt;VALUE($I$5)),0,1))</f>
        <v>#REF!</v>
      </c>
      <c r="G1644" s="2" t="e">
        <f aca="false">IF(D1644="","",YEAR(D1644))</f>
        <v>#REF!</v>
      </c>
      <c r="H1644" s="2" t="e">
        <f aca="false">IF(D1644="","",MONTH(D1644))</f>
        <v>#REF!</v>
      </c>
      <c r="I1644" s="2" t="e">
        <f aca="false">IF(D1644="","",DAY(D1644))</f>
        <v>#REF!</v>
      </c>
      <c r="J1644" s="31" t="e">
        <f aca="true">IF(INDIRECT($N$7&amp;"!D"&amp;ROW(B1634))="","",INDIRECT($N$7&amp;"!D"&amp;ROW(B1634)))</f>
        <v>#REF!</v>
      </c>
      <c r="K1644" s="2" t="n">
        <f aca="false">SUBTOTAL(3,J1644)*1</f>
        <v>0</v>
      </c>
      <c r="L1644" s="2" t="e">
        <f aca="false">IF(COUNTIFS($J$12:J1644,J1644,$K$12:K1644,1)&lt;&gt;1,0,1)</f>
        <v>#REF!</v>
      </c>
      <c r="M1644" s="30" t="e">
        <f aca="true">IF(INDIRECT($N$7&amp;"!E"&amp;ROW(B1634))="","",INDIRECT($N$7&amp;"!E"&amp;ROW(B1634)))</f>
        <v>#REF!</v>
      </c>
      <c r="N1644" s="30" t="e">
        <f aca="true">IF(INDIRECT($N$7&amp;"!F"&amp;ROW(B1634))="","",INDIRECT($N$7&amp;"!F"&amp;ROW(B1634)))</f>
        <v>#REF!</v>
      </c>
      <c r="O1644" s="30" t="e">
        <f aca="true">IF(INDIRECT($N$7&amp;"!G"&amp;ROW(B1634))="","",INDIRECT($N$7&amp;"!G"&amp;ROW(B1634)))</f>
        <v>#REF!</v>
      </c>
    </row>
    <row r="1645" customFormat="false" ht="14.25" hidden="true" customHeight="false" outlineLevel="0" collapsed="false">
      <c r="A1645" s="30" t="e">
        <f aca="true">IF(INDIRECT($N$7&amp;"!B"&amp;ROW(B1635))="","",INDIRECT($N$7&amp;"!B"&amp;ROW(B1635)))</f>
        <v>#REF!</v>
      </c>
      <c r="B1645" s="2" t="e">
        <f aca="false">IF(A1645="","",SUBTOTAL(3,A1645)*1)</f>
        <v>#REF!</v>
      </c>
      <c r="C1645" s="2" t="e">
        <f aca="false">IF(A1645="","",IF(B1645&lt;&gt;1,0,COUNTIFS(A$12:A1645,A1645,B$12:B1645,1)))</f>
        <v>#REF!</v>
      </c>
      <c r="D1645" s="31" t="e">
        <f aca="true">IF(INDIRECT($N$7&amp;"!C"&amp;ROW(B1635))="","",INDIRECT($N$7&amp;"!C"&amp;ROW(B1635)))</f>
        <v>#REF!</v>
      </c>
      <c r="E1645" s="31" t="e">
        <f aca="false">IF(A1645="","",VALUE(D1645))</f>
        <v>#REF!</v>
      </c>
      <c r="F1645" s="31" t="e">
        <f aca="false">IF(A1645="","",IF(OR(E1645&lt;VALUE($I$4),E1645&gt;VALUE($I$5)),0,1))</f>
        <v>#REF!</v>
      </c>
      <c r="G1645" s="2" t="e">
        <f aca="false">IF(D1645="","",YEAR(D1645))</f>
        <v>#REF!</v>
      </c>
      <c r="H1645" s="2" t="e">
        <f aca="false">IF(D1645="","",MONTH(D1645))</f>
        <v>#REF!</v>
      </c>
      <c r="I1645" s="2" t="e">
        <f aca="false">IF(D1645="","",DAY(D1645))</f>
        <v>#REF!</v>
      </c>
      <c r="J1645" s="31" t="e">
        <f aca="true">IF(INDIRECT($N$7&amp;"!D"&amp;ROW(B1635))="","",INDIRECT($N$7&amp;"!D"&amp;ROW(B1635)))</f>
        <v>#REF!</v>
      </c>
      <c r="K1645" s="2" t="n">
        <f aca="false">SUBTOTAL(3,J1645)*1</f>
        <v>0</v>
      </c>
      <c r="L1645" s="2" t="e">
        <f aca="false">IF(COUNTIFS($J$12:J1645,J1645,$K$12:K1645,1)&lt;&gt;1,0,1)</f>
        <v>#REF!</v>
      </c>
      <c r="M1645" s="30" t="e">
        <f aca="true">IF(INDIRECT($N$7&amp;"!E"&amp;ROW(B1635))="","",INDIRECT($N$7&amp;"!E"&amp;ROW(B1635)))</f>
        <v>#REF!</v>
      </c>
      <c r="N1645" s="30" t="e">
        <f aca="true">IF(INDIRECT($N$7&amp;"!F"&amp;ROW(B1635))="","",INDIRECT($N$7&amp;"!F"&amp;ROW(B1635)))</f>
        <v>#REF!</v>
      </c>
      <c r="O1645" s="30" t="e">
        <f aca="true">IF(INDIRECT($N$7&amp;"!G"&amp;ROW(B1635))="","",INDIRECT($N$7&amp;"!G"&amp;ROW(B1635)))</f>
        <v>#REF!</v>
      </c>
    </row>
    <row r="1646" customFormat="false" ht="14.25" hidden="true" customHeight="false" outlineLevel="0" collapsed="false">
      <c r="A1646" s="30" t="e">
        <f aca="true">IF(INDIRECT($N$7&amp;"!B"&amp;ROW(B1636))="","",INDIRECT($N$7&amp;"!B"&amp;ROW(B1636)))</f>
        <v>#REF!</v>
      </c>
      <c r="B1646" s="2" t="e">
        <f aca="false">IF(A1646="","",SUBTOTAL(3,A1646)*1)</f>
        <v>#REF!</v>
      </c>
      <c r="C1646" s="2" t="e">
        <f aca="false">IF(A1646="","",IF(B1646&lt;&gt;1,0,COUNTIFS(A$12:A1646,A1646,B$12:B1646,1)))</f>
        <v>#REF!</v>
      </c>
      <c r="D1646" s="31" t="e">
        <f aca="true">IF(INDIRECT($N$7&amp;"!C"&amp;ROW(B1636))="","",INDIRECT($N$7&amp;"!C"&amp;ROW(B1636)))</f>
        <v>#REF!</v>
      </c>
      <c r="E1646" s="31" t="e">
        <f aca="false">IF(A1646="","",VALUE(D1646))</f>
        <v>#REF!</v>
      </c>
      <c r="F1646" s="31" t="e">
        <f aca="false">IF(A1646="","",IF(OR(E1646&lt;VALUE($I$4),E1646&gt;VALUE($I$5)),0,1))</f>
        <v>#REF!</v>
      </c>
      <c r="G1646" s="2" t="e">
        <f aca="false">IF(D1646="","",YEAR(D1646))</f>
        <v>#REF!</v>
      </c>
      <c r="H1646" s="2" t="e">
        <f aca="false">IF(D1646="","",MONTH(D1646))</f>
        <v>#REF!</v>
      </c>
      <c r="I1646" s="2" t="e">
        <f aca="false">IF(D1646="","",DAY(D1646))</f>
        <v>#REF!</v>
      </c>
      <c r="J1646" s="31" t="e">
        <f aca="true">IF(INDIRECT($N$7&amp;"!D"&amp;ROW(B1636))="","",INDIRECT($N$7&amp;"!D"&amp;ROW(B1636)))</f>
        <v>#REF!</v>
      </c>
      <c r="K1646" s="2" t="n">
        <f aca="false">SUBTOTAL(3,J1646)*1</f>
        <v>0</v>
      </c>
      <c r="L1646" s="2" t="e">
        <f aca="false">IF(COUNTIFS($J$12:J1646,J1646,$K$12:K1646,1)&lt;&gt;1,0,1)</f>
        <v>#REF!</v>
      </c>
      <c r="M1646" s="30" t="e">
        <f aca="true">IF(INDIRECT($N$7&amp;"!E"&amp;ROW(B1636))="","",INDIRECT($N$7&amp;"!E"&amp;ROW(B1636)))</f>
        <v>#REF!</v>
      </c>
      <c r="N1646" s="30" t="e">
        <f aca="true">IF(INDIRECT($N$7&amp;"!F"&amp;ROW(B1636))="","",INDIRECT($N$7&amp;"!F"&amp;ROW(B1636)))</f>
        <v>#REF!</v>
      </c>
      <c r="O1646" s="30" t="e">
        <f aca="true">IF(INDIRECT($N$7&amp;"!G"&amp;ROW(B1636))="","",INDIRECT($N$7&amp;"!G"&amp;ROW(B1636)))</f>
        <v>#REF!</v>
      </c>
    </row>
    <row r="1647" customFormat="false" ht="14.25" hidden="true" customHeight="false" outlineLevel="0" collapsed="false">
      <c r="A1647" s="30" t="e">
        <f aca="true">IF(INDIRECT($N$7&amp;"!B"&amp;ROW(B1637))="","",INDIRECT($N$7&amp;"!B"&amp;ROW(B1637)))</f>
        <v>#REF!</v>
      </c>
      <c r="B1647" s="2" t="e">
        <f aca="false">IF(A1647="","",SUBTOTAL(3,A1647)*1)</f>
        <v>#REF!</v>
      </c>
      <c r="C1647" s="2" t="e">
        <f aca="false">IF(A1647="","",IF(B1647&lt;&gt;1,0,COUNTIFS(A$12:A1647,A1647,B$12:B1647,1)))</f>
        <v>#REF!</v>
      </c>
      <c r="D1647" s="31" t="e">
        <f aca="true">IF(INDIRECT($N$7&amp;"!C"&amp;ROW(B1637))="","",INDIRECT($N$7&amp;"!C"&amp;ROW(B1637)))</f>
        <v>#REF!</v>
      </c>
      <c r="E1647" s="31" t="e">
        <f aca="false">IF(A1647="","",VALUE(D1647))</f>
        <v>#REF!</v>
      </c>
      <c r="F1647" s="31" t="e">
        <f aca="false">IF(A1647="","",IF(OR(E1647&lt;VALUE($I$4),E1647&gt;VALUE($I$5)),0,1))</f>
        <v>#REF!</v>
      </c>
      <c r="G1647" s="2" t="e">
        <f aca="false">IF(D1647="","",YEAR(D1647))</f>
        <v>#REF!</v>
      </c>
      <c r="H1647" s="2" t="e">
        <f aca="false">IF(D1647="","",MONTH(D1647))</f>
        <v>#REF!</v>
      </c>
      <c r="I1647" s="2" t="e">
        <f aca="false">IF(D1647="","",DAY(D1647))</f>
        <v>#REF!</v>
      </c>
      <c r="J1647" s="31" t="e">
        <f aca="true">IF(INDIRECT($N$7&amp;"!D"&amp;ROW(B1637))="","",INDIRECT($N$7&amp;"!D"&amp;ROW(B1637)))</f>
        <v>#REF!</v>
      </c>
      <c r="K1647" s="2" t="n">
        <f aca="false">SUBTOTAL(3,J1647)*1</f>
        <v>0</v>
      </c>
      <c r="L1647" s="2" t="e">
        <f aca="false">IF(COUNTIFS($J$12:J1647,J1647,$K$12:K1647,1)&lt;&gt;1,0,1)</f>
        <v>#REF!</v>
      </c>
      <c r="M1647" s="30" t="e">
        <f aca="true">IF(INDIRECT($N$7&amp;"!E"&amp;ROW(B1637))="","",INDIRECT($N$7&amp;"!E"&amp;ROW(B1637)))</f>
        <v>#REF!</v>
      </c>
      <c r="N1647" s="30" t="e">
        <f aca="true">IF(INDIRECT($N$7&amp;"!F"&amp;ROW(B1637))="","",INDIRECT($N$7&amp;"!F"&amp;ROW(B1637)))</f>
        <v>#REF!</v>
      </c>
      <c r="O1647" s="30" t="e">
        <f aca="true">IF(INDIRECT($N$7&amp;"!G"&amp;ROW(B1637))="","",INDIRECT($N$7&amp;"!G"&amp;ROW(B1637)))</f>
        <v>#REF!</v>
      </c>
    </row>
    <row r="1648" customFormat="false" ht="14.25" hidden="true" customHeight="false" outlineLevel="0" collapsed="false">
      <c r="A1648" s="30" t="e">
        <f aca="true">IF(INDIRECT($N$7&amp;"!B"&amp;ROW(B1638))="","",INDIRECT($N$7&amp;"!B"&amp;ROW(B1638)))</f>
        <v>#REF!</v>
      </c>
      <c r="B1648" s="2" t="e">
        <f aca="false">IF(A1648="","",SUBTOTAL(3,A1648)*1)</f>
        <v>#REF!</v>
      </c>
      <c r="C1648" s="2" t="e">
        <f aca="false">IF(A1648="","",IF(B1648&lt;&gt;1,0,COUNTIFS(A$12:A1648,A1648,B$12:B1648,1)))</f>
        <v>#REF!</v>
      </c>
      <c r="D1648" s="31" t="e">
        <f aca="true">IF(INDIRECT($N$7&amp;"!C"&amp;ROW(B1638))="","",INDIRECT($N$7&amp;"!C"&amp;ROW(B1638)))</f>
        <v>#REF!</v>
      </c>
      <c r="E1648" s="31" t="e">
        <f aca="false">IF(A1648="","",VALUE(D1648))</f>
        <v>#REF!</v>
      </c>
      <c r="F1648" s="31" t="e">
        <f aca="false">IF(A1648="","",IF(OR(E1648&lt;VALUE($I$4),E1648&gt;VALUE($I$5)),0,1))</f>
        <v>#REF!</v>
      </c>
      <c r="G1648" s="2" t="e">
        <f aca="false">IF(D1648="","",YEAR(D1648))</f>
        <v>#REF!</v>
      </c>
      <c r="H1648" s="2" t="e">
        <f aca="false">IF(D1648="","",MONTH(D1648))</f>
        <v>#REF!</v>
      </c>
      <c r="I1648" s="2" t="e">
        <f aca="false">IF(D1648="","",DAY(D1648))</f>
        <v>#REF!</v>
      </c>
      <c r="J1648" s="31" t="e">
        <f aca="true">IF(INDIRECT($N$7&amp;"!D"&amp;ROW(B1638))="","",INDIRECT($N$7&amp;"!D"&amp;ROW(B1638)))</f>
        <v>#REF!</v>
      </c>
      <c r="K1648" s="2" t="n">
        <f aca="false">SUBTOTAL(3,J1648)*1</f>
        <v>0</v>
      </c>
      <c r="L1648" s="2" t="e">
        <f aca="false">IF(COUNTIFS($J$12:J1648,J1648,$K$12:K1648,1)&lt;&gt;1,0,1)</f>
        <v>#REF!</v>
      </c>
      <c r="M1648" s="30" t="e">
        <f aca="true">IF(INDIRECT($N$7&amp;"!E"&amp;ROW(B1638))="","",INDIRECT($N$7&amp;"!E"&amp;ROW(B1638)))</f>
        <v>#REF!</v>
      </c>
      <c r="N1648" s="30" t="e">
        <f aca="true">IF(INDIRECT($N$7&amp;"!F"&amp;ROW(B1638))="","",INDIRECT($N$7&amp;"!F"&amp;ROW(B1638)))</f>
        <v>#REF!</v>
      </c>
      <c r="O1648" s="30" t="e">
        <f aca="true">IF(INDIRECT($N$7&amp;"!G"&amp;ROW(B1638))="","",INDIRECT($N$7&amp;"!G"&amp;ROW(B1638)))</f>
        <v>#REF!</v>
      </c>
    </row>
    <row r="1649" customFormat="false" ht="14.25" hidden="true" customHeight="false" outlineLevel="0" collapsed="false">
      <c r="A1649" s="30" t="e">
        <f aca="true">IF(INDIRECT($N$7&amp;"!B"&amp;ROW(B1639))="","",INDIRECT($N$7&amp;"!B"&amp;ROW(B1639)))</f>
        <v>#REF!</v>
      </c>
      <c r="B1649" s="2" t="e">
        <f aca="false">IF(A1649="","",SUBTOTAL(3,A1649)*1)</f>
        <v>#REF!</v>
      </c>
      <c r="C1649" s="2" t="e">
        <f aca="false">IF(A1649="","",IF(B1649&lt;&gt;1,0,COUNTIFS(A$12:A1649,A1649,B$12:B1649,1)))</f>
        <v>#REF!</v>
      </c>
      <c r="D1649" s="31" t="e">
        <f aca="true">IF(INDIRECT($N$7&amp;"!C"&amp;ROW(B1639))="","",INDIRECT($N$7&amp;"!C"&amp;ROW(B1639)))</f>
        <v>#REF!</v>
      </c>
      <c r="E1649" s="31" t="e">
        <f aca="false">IF(A1649="","",VALUE(D1649))</f>
        <v>#REF!</v>
      </c>
      <c r="F1649" s="31" t="e">
        <f aca="false">IF(A1649="","",IF(OR(E1649&lt;VALUE($I$4),E1649&gt;VALUE($I$5)),0,1))</f>
        <v>#REF!</v>
      </c>
      <c r="G1649" s="2" t="e">
        <f aca="false">IF(D1649="","",YEAR(D1649))</f>
        <v>#REF!</v>
      </c>
      <c r="H1649" s="2" t="e">
        <f aca="false">IF(D1649="","",MONTH(D1649))</f>
        <v>#REF!</v>
      </c>
      <c r="I1649" s="2" t="e">
        <f aca="false">IF(D1649="","",DAY(D1649))</f>
        <v>#REF!</v>
      </c>
      <c r="J1649" s="31" t="e">
        <f aca="true">IF(INDIRECT($N$7&amp;"!D"&amp;ROW(B1639))="","",INDIRECT($N$7&amp;"!D"&amp;ROW(B1639)))</f>
        <v>#REF!</v>
      </c>
      <c r="K1649" s="2" t="n">
        <f aca="false">SUBTOTAL(3,J1649)*1</f>
        <v>0</v>
      </c>
      <c r="L1649" s="2" t="e">
        <f aca="false">IF(COUNTIFS($J$12:J1649,J1649,$K$12:K1649,1)&lt;&gt;1,0,1)</f>
        <v>#REF!</v>
      </c>
      <c r="M1649" s="30" t="e">
        <f aca="true">IF(INDIRECT($N$7&amp;"!E"&amp;ROW(B1639))="","",INDIRECT($N$7&amp;"!E"&amp;ROW(B1639)))</f>
        <v>#REF!</v>
      </c>
      <c r="N1649" s="30" t="e">
        <f aca="true">IF(INDIRECT($N$7&amp;"!F"&amp;ROW(B1639))="","",INDIRECT($N$7&amp;"!F"&amp;ROW(B1639)))</f>
        <v>#REF!</v>
      </c>
      <c r="O1649" s="30" t="e">
        <f aca="true">IF(INDIRECT($N$7&amp;"!G"&amp;ROW(B1639))="","",INDIRECT($N$7&amp;"!G"&amp;ROW(B1639)))</f>
        <v>#REF!</v>
      </c>
    </row>
    <row r="1650" customFormat="false" ht="14.25" hidden="true" customHeight="false" outlineLevel="0" collapsed="false">
      <c r="A1650" s="30" t="e">
        <f aca="true">IF(INDIRECT($N$7&amp;"!B"&amp;ROW(B1640))="","",INDIRECT($N$7&amp;"!B"&amp;ROW(B1640)))</f>
        <v>#REF!</v>
      </c>
      <c r="B1650" s="2" t="e">
        <f aca="false">IF(A1650="","",SUBTOTAL(3,A1650)*1)</f>
        <v>#REF!</v>
      </c>
      <c r="C1650" s="2" t="e">
        <f aca="false">IF(A1650="","",IF(B1650&lt;&gt;1,0,COUNTIFS(A$12:A1650,A1650,B$12:B1650,1)))</f>
        <v>#REF!</v>
      </c>
      <c r="D1650" s="31" t="e">
        <f aca="true">IF(INDIRECT($N$7&amp;"!C"&amp;ROW(B1640))="","",INDIRECT($N$7&amp;"!C"&amp;ROW(B1640)))</f>
        <v>#REF!</v>
      </c>
      <c r="E1650" s="31" t="e">
        <f aca="false">IF(A1650="","",VALUE(D1650))</f>
        <v>#REF!</v>
      </c>
      <c r="F1650" s="31" t="e">
        <f aca="false">IF(A1650="","",IF(OR(E1650&lt;VALUE($I$4),E1650&gt;VALUE($I$5)),0,1))</f>
        <v>#REF!</v>
      </c>
      <c r="G1650" s="2" t="e">
        <f aca="false">IF(D1650="","",YEAR(D1650))</f>
        <v>#REF!</v>
      </c>
      <c r="H1650" s="2" t="e">
        <f aca="false">IF(D1650="","",MONTH(D1650))</f>
        <v>#REF!</v>
      </c>
      <c r="I1650" s="2" t="e">
        <f aca="false">IF(D1650="","",DAY(D1650))</f>
        <v>#REF!</v>
      </c>
      <c r="J1650" s="31" t="e">
        <f aca="true">IF(INDIRECT($N$7&amp;"!D"&amp;ROW(B1640))="","",INDIRECT($N$7&amp;"!D"&amp;ROW(B1640)))</f>
        <v>#REF!</v>
      </c>
      <c r="K1650" s="2" t="n">
        <f aca="false">SUBTOTAL(3,J1650)*1</f>
        <v>0</v>
      </c>
      <c r="L1650" s="2" t="e">
        <f aca="false">IF(COUNTIFS($J$12:J1650,J1650,$K$12:K1650,1)&lt;&gt;1,0,1)</f>
        <v>#REF!</v>
      </c>
      <c r="M1650" s="30" t="e">
        <f aca="true">IF(INDIRECT($N$7&amp;"!E"&amp;ROW(B1640))="","",INDIRECT($N$7&amp;"!E"&amp;ROW(B1640)))</f>
        <v>#REF!</v>
      </c>
      <c r="N1650" s="30" t="e">
        <f aca="true">IF(INDIRECT($N$7&amp;"!F"&amp;ROW(B1640))="","",INDIRECT($N$7&amp;"!F"&amp;ROW(B1640)))</f>
        <v>#REF!</v>
      </c>
      <c r="O1650" s="30" t="e">
        <f aca="true">IF(INDIRECT($N$7&amp;"!G"&amp;ROW(B1640))="","",INDIRECT($N$7&amp;"!G"&amp;ROW(B1640)))</f>
        <v>#REF!</v>
      </c>
    </row>
    <row r="1651" customFormat="false" ht="14.25" hidden="true" customHeight="false" outlineLevel="0" collapsed="false">
      <c r="A1651" s="30" t="e">
        <f aca="true">IF(INDIRECT($N$7&amp;"!B"&amp;ROW(B1641))="","",INDIRECT($N$7&amp;"!B"&amp;ROW(B1641)))</f>
        <v>#REF!</v>
      </c>
      <c r="B1651" s="2" t="e">
        <f aca="false">IF(A1651="","",SUBTOTAL(3,A1651)*1)</f>
        <v>#REF!</v>
      </c>
      <c r="C1651" s="2" t="e">
        <f aca="false">IF(A1651="","",IF(B1651&lt;&gt;1,0,COUNTIFS(A$12:A1651,A1651,B$12:B1651,1)))</f>
        <v>#REF!</v>
      </c>
      <c r="D1651" s="31" t="e">
        <f aca="true">IF(INDIRECT($N$7&amp;"!C"&amp;ROW(B1641))="","",INDIRECT($N$7&amp;"!C"&amp;ROW(B1641)))</f>
        <v>#REF!</v>
      </c>
      <c r="E1651" s="31" t="e">
        <f aca="false">IF(A1651="","",VALUE(D1651))</f>
        <v>#REF!</v>
      </c>
      <c r="F1651" s="31" t="e">
        <f aca="false">IF(A1651="","",IF(OR(E1651&lt;VALUE($I$4),E1651&gt;VALUE($I$5)),0,1))</f>
        <v>#REF!</v>
      </c>
      <c r="G1651" s="2" t="e">
        <f aca="false">IF(D1651="","",YEAR(D1651))</f>
        <v>#REF!</v>
      </c>
      <c r="H1651" s="2" t="e">
        <f aca="false">IF(D1651="","",MONTH(D1651))</f>
        <v>#REF!</v>
      </c>
      <c r="I1651" s="2" t="e">
        <f aca="false">IF(D1651="","",DAY(D1651))</f>
        <v>#REF!</v>
      </c>
      <c r="J1651" s="31" t="e">
        <f aca="true">IF(INDIRECT($N$7&amp;"!D"&amp;ROW(B1641))="","",INDIRECT($N$7&amp;"!D"&amp;ROW(B1641)))</f>
        <v>#REF!</v>
      </c>
      <c r="K1651" s="2" t="n">
        <f aca="false">SUBTOTAL(3,J1651)*1</f>
        <v>0</v>
      </c>
      <c r="L1651" s="2" t="e">
        <f aca="false">IF(COUNTIFS($J$12:J1651,J1651,$K$12:K1651,1)&lt;&gt;1,0,1)</f>
        <v>#REF!</v>
      </c>
      <c r="M1651" s="30" t="e">
        <f aca="true">IF(INDIRECT($N$7&amp;"!E"&amp;ROW(B1641))="","",INDIRECT($N$7&amp;"!E"&amp;ROW(B1641)))</f>
        <v>#REF!</v>
      </c>
      <c r="N1651" s="30" t="e">
        <f aca="true">IF(INDIRECT($N$7&amp;"!F"&amp;ROW(B1641))="","",INDIRECT($N$7&amp;"!F"&amp;ROW(B1641)))</f>
        <v>#REF!</v>
      </c>
      <c r="O1651" s="30" t="e">
        <f aca="true">IF(INDIRECT($N$7&amp;"!G"&amp;ROW(B1641))="","",INDIRECT($N$7&amp;"!G"&amp;ROW(B1641)))</f>
        <v>#REF!</v>
      </c>
    </row>
    <row r="1652" customFormat="false" ht="14.25" hidden="true" customHeight="false" outlineLevel="0" collapsed="false">
      <c r="A1652" s="30" t="e">
        <f aca="true">IF(INDIRECT($N$7&amp;"!B"&amp;ROW(B1642))="","",INDIRECT($N$7&amp;"!B"&amp;ROW(B1642)))</f>
        <v>#REF!</v>
      </c>
      <c r="B1652" s="2" t="e">
        <f aca="false">IF(A1652="","",SUBTOTAL(3,A1652)*1)</f>
        <v>#REF!</v>
      </c>
      <c r="C1652" s="2" t="e">
        <f aca="false">IF(A1652="","",IF(B1652&lt;&gt;1,0,COUNTIFS(A$12:A1652,A1652,B$12:B1652,1)))</f>
        <v>#REF!</v>
      </c>
      <c r="D1652" s="31" t="e">
        <f aca="true">IF(INDIRECT($N$7&amp;"!C"&amp;ROW(B1642))="","",INDIRECT($N$7&amp;"!C"&amp;ROW(B1642)))</f>
        <v>#REF!</v>
      </c>
      <c r="E1652" s="31" t="e">
        <f aca="false">IF(A1652="","",VALUE(D1652))</f>
        <v>#REF!</v>
      </c>
      <c r="F1652" s="31" t="e">
        <f aca="false">IF(A1652="","",IF(OR(E1652&lt;VALUE($I$4),E1652&gt;VALUE($I$5)),0,1))</f>
        <v>#REF!</v>
      </c>
      <c r="G1652" s="2" t="e">
        <f aca="false">IF(D1652="","",YEAR(D1652))</f>
        <v>#REF!</v>
      </c>
      <c r="H1652" s="2" t="e">
        <f aca="false">IF(D1652="","",MONTH(D1652))</f>
        <v>#REF!</v>
      </c>
      <c r="I1652" s="2" t="e">
        <f aca="false">IF(D1652="","",DAY(D1652))</f>
        <v>#REF!</v>
      </c>
      <c r="J1652" s="31" t="e">
        <f aca="true">IF(INDIRECT($N$7&amp;"!D"&amp;ROW(B1642))="","",INDIRECT($N$7&amp;"!D"&amp;ROW(B1642)))</f>
        <v>#REF!</v>
      </c>
      <c r="K1652" s="2" t="n">
        <f aca="false">SUBTOTAL(3,J1652)*1</f>
        <v>0</v>
      </c>
      <c r="L1652" s="2" t="e">
        <f aca="false">IF(COUNTIFS($J$12:J1652,J1652,$K$12:K1652,1)&lt;&gt;1,0,1)</f>
        <v>#REF!</v>
      </c>
      <c r="M1652" s="30" t="e">
        <f aca="true">IF(INDIRECT($N$7&amp;"!E"&amp;ROW(B1642))="","",INDIRECT($N$7&amp;"!E"&amp;ROW(B1642)))</f>
        <v>#REF!</v>
      </c>
      <c r="N1652" s="30" t="e">
        <f aca="true">IF(INDIRECT($N$7&amp;"!F"&amp;ROW(B1642))="","",INDIRECT($N$7&amp;"!F"&amp;ROW(B1642)))</f>
        <v>#REF!</v>
      </c>
      <c r="O1652" s="30" t="e">
        <f aca="true">IF(INDIRECT($N$7&amp;"!G"&amp;ROW(B1642))="","",INDIRECT($N$7&amp;"!G"&amp;ROW(B1642)))</f>
        <v>#REF!</v>
      </c>
    </row>
    <row r="1653" customFormat="false" ht="14.25" hidden="true" customHeight="false" outlineLevel="0" collapsed="false">
      <c r="A1653" s="30" t="e">
        <f aca="true">IF(INDIRECT($N$7&amp;"!B"&amp;ROW(B1643))="","",INDIRECT($N$7&amp;"!B"&amp;ROW(B1643)))</f>
        <v>#REF!</v>
      </c>
      <c r="B1653" s="2" t="e">
        <f aca="false">IF(A1653="","",SUBTOTAL(3,A1653)*1)</f>
        <v>#REF!</v>
      </c>
      <c r="C1653" s="2" t="e">
        <f aca="false">IF(A1653="","",IF(B1653&lt;&gt;1,0,COUNTIFS(A$12:A1653,A1653,B$12:B1653,1)))</f>
        <v>#REF!</v>
      </c>
      <c r="D1653" s="31" t="e">
        <f aca="true">IF(INDIRECT($N$7&amp;"!C"&amp;ROW(B1643))="","",INDIRECT($N$7&amp;"!C"&amp;ROW(B1643)))</f>
        <v>#REF!</v>
      </c>
      <c r="E1653" s="31" t="e">
        <f aca="false">IF(A1653="","",VALUE(D1653))</f>
        <v>#REF!</v>
      </c>
      <c r="F1653" s="31" t="e">
        <f aca="false">IF(A1653="","",IF(OR(E1653&lt;VALUE($I$4),E1653&gt;VALUE($I$5)),0,1))</f>
        <v>#REF!</v>
      </c>
      <c r="G1653" s="2" t="e">
        <f aca="false">IF(D1653="","",YEAR(D1653))</f>
        <v>#REF!</v>
      </c>
      <c r="H1653" s="2" t="e">
        <f aca="false">IF(D1653="","",MONTH(D1653))</f>
        <v>#REF!</v>
      </c>
      <c r="I1653" s="2" t="e">
        <f aca="false">IF(D1653="","",DAY(D1653))</f>
        <v>#REF!</v>
      </c>
      <c r="J1653" s="31" t="e">
        <f aca="true">IF(INDIRECT($N$7&amp;"!D"&amp;ROW(B1643))="","",INDIRECT($N$7&amp;"!D"&amp;ROW(B1643)))</f>
        <v>#REF!</v>
      </c>
      <c r="K1653" s="2" t="n">
        <f aca="false">SUBTOTAL(3,J1653)*1</f>
        <v>0</v>
      </c>
      <c r="L1653" s="2" t="e">
        <f aca="false">IF(COUNTIFS($J$12:J1653,J1653,$K$12:K1653,1)&lt;&gt;1,0,1)</f>
        <v>#REF!</v>
      </c>
      <c r="M1653" s="30" t="e">
        <f aca="true">IF(INDIRECT($N$7&amp;"!E"&amp;ROW(B1643))="","",INDIRECT($N$7&amp;"!E"&amp;ROW(B1643)))</f>
        <v>#REF!</v>
      </c>
      <c r="N1653" s="30" t="e">
        <f aca="true">IF(INDIRECT($N$7&amp;"!F"&amp;ROW(B1643))="","",INDIRECT($N$7&amp;"!F"&amp;ROW(B1643)))</f>
        <v>#REF!</v>
      </c>
      <c r="O1653" s="30" t="e">
        <f aca="true">IF(INDIRECT($N$7&amp;"!G"&amp;ROW(B1643))="","",INDIRECT($N$7&amp;"!G"&amp;ROW(B1643)))</f>
        <v>#REF!</v>
      </c>
    </row>
    <row r="1654" customFormat="false" ht="14.25" hidden="true" customHeight="false" outlineLevel="0" collapsed="false">
      <c r="A1654" s="30" t="e">
        <f aca="true">IF(INDIRECT($N$7&amp;"!B"&amp;ROW(B1644))="","",INDIRECT($N$7&amp;"!B"&amp;ROW(B1644)))</f>
        <v>#REF!</v>
      </c>
      <c r="B1654" s="2" t="e">
        <f aca="false">IF(A1654="","",SUBTOTAL(3,A1654)*1)</f>
        <v>#REF!</v>
      </c>
      <c r="C1654" s="2" t="e">
        <f aca="false">IF(A1654="","",IF(B1654&lt;&gt;1,0,COUNTIFS(A$12:A1654,A1654,B$12:B1654,1)))</f>
        <v>#REF!</v>
      </c>
      <c r="D1654" s="31" t="e">
        <f aca="true">IF(INDIRECT($N$7&amp;"!C"&amp;ROW(B1644))="","",INDIRECT($N$7&amp;"!C"&amp;ROW(B1644)))</f>
        <v>#REF!</v>
      </c>
      <c r="E1654" s="31" t="e">
        <f aca="false">IF(A1654="","",VALUE(D1654))</f>
        <v>#REF!</v>
      </c>
      <c r="F1654" s="31" t="e">
        <f aca="false">IF(A1654="","",IF(OR(E1654&lt;VALUE($I$4),E1654&gt;VALUE($I$5)),0,1))</f>
        <v>#REF!</v>
      </c>
      <c r="G1654" s="2" t="e">
        <f aca="false">IF(D1654="","",YEAR(D1654))</f>
        <v>#REF!</v>
      </c>
      <c r="H1654" s="2" t="e">
        <f aca="false">IF(D1654="","",MONTH(D1654))</f>
        <v>#REF!</v>
      </c>
      <c r="I1654" s="2" t="e">
        <f aca="false">IF(D1654="","",DAY(D1654))</f>
        <v>#REF!</v>
      </c>
      <c r="J1654" s="31" t="e">
        <f aca="true">IF(INDIRECT($N$7&amp;"!D"&amp;ROW(B1644))="","",INDIRECT($N$7&amp;"!D"&amp;ROW(B1644)))</f>
        <v>#REF!</v>
      </c>
      <c r="K1654" s="2" t="n">
        <f aca="false">SUBTOTAL(3,J1654)*1</f>
        <v>0</v>
      </c>
      <c r="L1654" s="2" t="e">
        <f aca="false">IF(COUNTIFS($J$12:J1654,J1654,$K$12:K1654,1)&lt;&gt;1,0,1)</f>
        <v>#REF!</v>
      </c>
      <c r="M1654" s="30" t="e">
        <f aca="true">IF(INDIRECT($N$7&amp;"!E"&amp;ROW(B1644))="","",INDIRECT($N$7&amp;"!E"&amp;ROW(B1644)))</f>
        <v>#REF!</v>
      </c>
      <c r="N1654" s="30" t="e">
        <f aca="true">IF(INDIRECT($N$7&amp;"!F"&amp;ROW(B1644))="","",INDIRECT($N$7&amp;"!F"&amp;ROW(B1644)))</f>
        <v>#REF!</v>
      </c>
      <c r="O1654" s="30" t="e">
        <f aca="true">IF(INDIRECT($N$7&amp;"!G"&amp;ROW(B1644))="","",INDIRECT($N$7&amp;"!G"&amp;ROW(B1644)))</f>
        <v>#REF!</v>
      </c>
    </row>
    <row r="1655" customFormat="false" ht="14.25" hidden="true" customHeight="false" outlineLevel="0" collapsed="false">
      <c r="A1655" s="30" t="e">
        <f aca="true">IF(INDIRECT($N$7&amp;"!B"&amp;ROW(B1645))="","",INDIRECT($N$7&amp;"!B"&amp;ROW(B1645)))</f>
        <v>#REF!</v>
      </c>
      <c r="B1655" s="2" t="e">
        <f aca="false">IF(A1655="","",SUBTOTAL(3,A1655)*1)</f>
        <v>#REF!</v>
      </c>
      <c r="C1655" s="2" t="e">
        <f aca="false">IF(A1655="","",IF(B1655&lt;&gt;1,0,COUNTIFS(A$12:A1655,A1655,B$12:B1655,1)))</f>
        <v>#REF!</v>
      </c>
      <c r="D1655" s="31" t="e">
        <f aca="true">IF(INDIRECT($N$7&amp;"!C"&amp;ROW(B1645))="","",INDIRECT($N$7&amp;"!C"&amp;ROW(B1645)))</f>
        <v>#REF!</v>
      </c>
      <c r="E1655" s="31" t="e">
        <f aca="false">IF(A1655="","",VALUE(D1655))</f>
        <v>#REF!</v>
      </c>
      <c r="F1655" s="31" t="e">
        <f aca="false">IF(A1655="","",IF(OR(E1655&lt;VALUE($I$4),E1655&gt;VALUE($I$5)),0,1))</f>
        <v>#REF!</v>
      </c>
      <c r="G1655" s="2" t="e">
        <f aca="false">IF(D1655="","",YEAR(D1655))</f>
        <v>#REF!</v>
      </c>
      <c r="H1655" s="2" t="e">
        <f aca="false">IF(D1655="","",MONTH(D1655))</f>
        <v>#REF!</v>
      </c>
      <c r="I1655" s="2" t="e">
        <f aca="false">IF(D1655="","",DAY(D1655))</f>
        <v>#REF!</v>
      </c>
      <c r="J1655" s="31" t="e">
        <f aca="true">IF(INDIRECT($N$7&amp;"!D"&amp;ROW(B1645))="","",INDIRECT($N$7&amp;"!D"&amp;ROW(B1645)))</f>
        <v>#REF!</v>
      </c>
      <c r="K1655" s="2" t="n">
        <f aca="false">SUBTOTAL(3,J1655)*1</f>
        <v>0</v>
      </c>
      <c r="L1655" s="2" t="e">
        <f aca="false">IF(COUNTIFS($J$12:J1655,J1655,$K$12:K1655,1)&lt;&gt;1,0,1)</f>
        <v>#REF!</v>
      </c>
      <c r="M1655" s="30" t="e">
        <f aca="true">IF(INDIRECT($N$7&amp;"!E"&amp;ROW(B1645))="","",INDIRECT($N$7&amp;"!E"&amp;ROW(B1645)))</f>
        <v>#REF!</v>
      </c>
      <c r="N1655" s="30" t="e">
        <f aca="true">IF(INDIRECT($N$7&amp;"!F"&amp;ROW(B1645))="","",INDIRECT($N$7&amp;"!F"&amp;ROW(B1645)))</f>
        <v>#REF!</v>
      </c>
      <c r="O1655" s="30" t="e">
        <f aca="true">IF(INDIRECT($N$7&amp;"!G"&amp;ROW(B1645))="","",INDIRECT($N$7&amp;"!G"&amp;ROW(B1645)))</f>
        <v>#REF!</v>
      </c>
    </row>
    <row r="1656" customFormat="false" ht="14.25" hidden="true" customHeight="false" outlineLevel="0" collapsed="false">
      <c r="A1656" s="30" t="e">
        <f aca="true">IF(INDIRECT($N$7&amp;"!B"&amp;ROW(B1646))="","",INDIRECT($N$7&amp;"!B"&amp;ROW(B1646)))</f>
        <v>#REF!</v>
      </c>
      <c r="B1656" s="2" t="e">
        <f aca="false">IF(A1656="","",SUBTOTAL(3,A1656)*1)</f>
        <v>#REF!</v>
      </c>
      <c r="C1656" s="2" t="e">
        <f aca="false">IF(A1656="","",IF(B1656&lt;&gt;1,0,COUNTIFS(A$12:A1656,A1656,B$12:B1656,1)))</f>
        <v>#REF!</v>
      </c>
      <c r="D1656" s="31" t="e">
        <f aca="true">IF(INDIRECT($N$7&amp;"!C"&amp;ROW(B1646))="","",INDIRECT($N$7&amp;"!C"&amp;ROW(B1646)))</f>
        <v>#REF!</v>
      </c>
      <c r="E1656" s="31" t="e">
        <f aca="false">IF(A1656="","",VALUE(D1656))</f>
        <v>#REF!</v>
      </c>
      <c r="F1656" s="31" t="e">
        <f aca="false">IF(A1656="","",IF(OR(E1656&lt;VALUE($I$4),E1656&gt;VALUE($I$5)),0,1))</f>
        <v>#REF!</v>
      </c>
      <c r="G1656" s="2" t="e">
        <f aca="false">IF(D1656="","",YEAR(D1656))</f>
        <v>#REF!</v>
      </c>
      <c r="H1656" s="2" t="e">
        <f aca="false">IF(D1656="","",MONTH(D1656))</f>
        <v>#REF!</v>
      </c>
      <c r="I1656" s="2" t="e">
        <f aca="false">IF(D1656="","",DAY(D1656))</f>
        <v>#REF!</v>
      </c>
      <c r="J1656" s="31" t="e">
        <f aca="true">IF(INDIRECT($N$7&amp;"!D"&amp;ROW(B1646))="","",INDIRECT($N$7&amp;"!D"&amp;ROW(B1646)))</f>
        <v>#REF!</v>
      </c>
      <c r="K1656" s="2" t="n">
        <f aca="false">SUBTOTAL(3,J1656)*1</f>
        <v>0</v>
      </c>
      <c r="L1656" s="2" t="e">
        <f aca="false">IF(COUNTIFS($J$12:J1656,J1656,$K$12:K1656,1)&lt;&gt;1,0,1)</f>
        <v>#REF!</v>
      </c>
      <c r="M1656" s="30" t="e">
        <f aca="true">IF(INDIRECT($N$7&amp;"!E"&amp;ROW(B1646))="","",INDIRECT($N$7&amp;"!E"&amp;ROW(B1646)))</f>
        <v>#REF!</v>
      </c>
      <c r="N1656" s="30" t="e">
        <f aca="true">IF(INDIRECT($N$7&amp;"!F"&amp;ROW(B1646))="","",INDIRECT($N$7&amp;"!F"&amp;ROW(B1646)))</f>
        <v>#REF!</v>
      </c>
      <c r="O1656" s="30" t="e">
        <f aca="true">IF(INDIRECT($N$7&amp;"!G"&amp;ROW(B1646))="","",INDIRECT($N$7&amp;"!G"&amp;ROW(B1646)))</f>
        <v>#REF!</v>
      </c>
    </row>
    <row r="1657" customFormat="false" ht="14.25" hidden="true" customHeight="false" outlineLevel="0" collapsed="false">
      <c r="A1657" s="30" t="e">
        <f aca="true">IF(INDIRECT($N$7&amp;"!B"&amp;ROW(B1647))="","",INDIRECT($N$7&amp;"!B"&amp;ROW(B1647)))</f>
        <v>#REF!</v>
      </c>
      <c r="B1657" s="2" t="e">
        <f aca="false">IF(A1657="","",SUBTOTAL(3,A1657)*1)</f>
        <v>#REF!</v>
      </c>
      <c r="C1657" s="2" t="e">
        <f aca="false">IF(A1657="","",IF(B1657&lt;&gt;1,0,COUNTIFS(A$12:A1657,A1657,B$12:B1657,1)))</f>
        <v>#REF!</v>
      </c>
      <c r="D1657" s="31" t="e">
        <f aca="true">IF(INDIRECT($N$7&amp;"!C"&amp;ROW(B1647))="","",INDIRECT($N$7&amp;"!C"&amp;ROW(B1647)))</f>
        <v>#REF!</v>
      </c>
      <c r="E1657" s="31" t="e">
        <f aca="false">IF(A1657="","",VALUE(D1657))</f>
        <v>#REF!</v>
      </c>
      <c r="F1657" s="31" t="e">
        <f aca="false">IF(A1657="","",IF(OR(E1657&lt;VALUE($I$4),E1657&gt;VALUE($I$5)),0,1))</f>
        <v>#REF!</v>
      </c>
      <c r="G1657" s="2" t="e">
        <f aca="false">IF(D1657="","",YEAR(D1657))</f>
        <v>#REF!</v>
      </c>
      <c r="H1657" s="2" t="e">
        <f aca="false">IF(D1657="","",MONTH(D1657))</f>
        <v>#REF!</v>
      </c>
      <c r="I1657" s="2" t="e">
        <f aca="false">IF(D1657="","",DAY(D1657))</f>
        <v>#REF!</v>
      </c>
      <c r="J1657" s="31" t="e">
        <f aca="true">IF(INDIRECT($N$7&amp;"!D"&amp;ROW(B1647))="","",INDIRECT($N$7&amp;"!D"&amp;ROW(B1647)))</f>
        <v>#REF!</v>
      </c>
      <c r="K1657" s="2" t="n">
        <f aca="false">SUBTOTAL(3,J1657)*1</f>
        <v>0</v>
      </c>
      <c r="L1657" s="2" t="e">
        <f aca="false">IF(COUNTIFS($J$12:J1657,J1657,$K$12:K1657,1)&lt;&gt;1,0,1)</f>
        <v>#REF!</v>
      </c>
      <c r="M1657" s="30" t="e">
        <f aca="true">IF(INDIRECT($N$7&amp;"!E"&amp;ROW(B1647))="","",INDIRECT($N$7&amp;"!E"&amp;ROW(B1647)))</f>
        <v>#REF!</v>
      </c>
      <c r="N1657" s="30" t="e">
        <f aca="true">IF(INDIRECT($N$7&amp;"!F"&amp;ROW(B1647))="","",INDIRECT($N$7&amp;"!F"&amp;ROW(B1647)))</f>
        <v>#REF!</v>
      </c>
      <c r="O1657" s="30" t="e">
        <f aca="true">IF(INDIRECT($N$7&amp;"!G"&amp;ROW(B1647))="","",INDIRECT($N$7&amp;"!G"&amp;ROW(B1647)))</f>
        <v>#REF!</v>
      </c>
    </row>
    <row r="1658" customFormat="false" ht="14.25" hidden="true" customHeight="false" outlineLevel="0" collapsed="false">
      <c r="A1658" s="30" t="e">
        <f aca="true">IF(INDIRECT($N$7&amp;"!B"&amp;ROW(B1648))="","",INDIRECT($N$7&amp;"!B"&amp;ROW(B1648)))</f>
        <v>#REF!</v>
      </c>
      <c r="B1658" s="2" t="e">
        <f aca="false">IF(A1658="","",SUBTOTAL(3,A1658)*1)</f>
        <v>#REF!</v>
      </c>
      <c r="C1658" s="2" t="e">
        <f aca="false">IF(A1658="","",IF(B1658&lt;&gt;1,0,COUNTIFS(A$12:A1658,A1658,B$12:B1658,1)))</f>
        <v>#REF!</v>
      </c>
      <c r="D1658" s="31" t="e">
        <f aca="true">IF(INDIRECT($N$7&amp;"!C"&amp;ROW(B1648))="","",INDIRECT($N$7&amp;"!C"&amp;ROW(B1648)))</f>
        <v>#REF!</v>
      </c>
      <c r="E1658" s="31" t="e">
        <f aca="false">IF(A1658="","",VALUE(D1658))</f>
        <v>#REF!</v>
      </c>
      <c r="F1658" s="31" t="e">
        <f aca="false">IF(A1658="","",IF(OR(E1658&lt;VALUE($I$4),E1658&gt;VALUE($I$5)),0,1))</f>
        <v>#REF!</v>
      </c>
      <c r="G1658" s="2" t="e">
        <f aca="false">IF(D1658="","",YEAR(D1658))</f>
        <v>#REF!</v>
      </c>
      <c r="H1658" s="2" t="e">
        <f aca="false">IF(D1658="","",MONTH(D1658))</f>
        <v>#REF!</v>
      </c>
      <c r="I1658" s="2" t="e">
        <f aca="false">IF(D1658="","",DAY(D1658))</f>
        <v>#REF!</v>
      </c>
      <c r="J1658" s="31" t="e">
        <f aca="true">IF(INDIRECT($N$7&amp;"!D"&amp;ROW(B1648))="","",INDIRECT($N$7&amp;"!D"&amp;ROW(B1648)))</f>
        <v>#REF!</v>
      </c>
      <c r="K1658" s="2" t="n">
        <f aca="false">SUBTOTAL(3,J1658)*1</f>
        <v>0</v>
      </c>
      <c r="L1658" s="2" t="e">
        <f aca="false">IF(COUNTIFS($J$12:J1658,J1658,$K$12:K1658,1)&lt;&gt;1,0,1)</f>
        <v>#REF!</v>
      </c>
      <c r="M1658" s="30" t="e">
        <f aca="true">IF(INDIRECT($N$7&amp;"!E"&amp;ROW(B1648))="","",INDIRECT($N$7&amp;"!E"&amp;ROW(B1648)))</f>
        <v>#REF!</v>
      </c>
      <c r="N1658" s="30" t="e">
        <f aca="true">IF(INDIRECT($N$7&amp;"!F"&amp;ROW(B1648))="","",INDIRECT($N$7&amp;"!F"&amp;ROW(B1648)))</f>
        <v>#REF!</v>
      </c>
      <c r="O1658" s="30" t="e">
        <f aca="true">IF(INDIRECT($N$7&amp;"!G"&amp;ROW(B1648))="","",INDIRECT($N$7&amp;"!G"&amp;ROW(B1648)))</f>
        <v>#REF!</v>
      </c>
    </row>
    <row r="1659" customFormat="false" ht="14.25" hidden="true" customHeight="false" outlineLevel="0" collapsed="false">
      <c r="A1659" s="30" t="e">
        <f aca="true">IF(INDIRECT($N$7&amp;"!B"&amp;ROW(B1649))="","",INDIRECT($N$7&amp;"!B"&amp;ROW(B1649)))</f>
        <v>#REF!</v>
      </c>
      <c r="B1659" s="2" t="e">
        <f aca="false">IF(A1659="","",SUBTOTAL(3,A1659)*1)</f>
        <v>#REF!</v>
      </c>
      <c r="C1659" s="2" t="e">
        <f aca="false">IF(A1659="","",IF(B1659&lt;&gt;1,0,COUNTIFS(A$12:A1659,A1659,B$12:B1659,1)))</f>
        <v>#REF!</v>
      </c>
      <c r="D1659" s="31" t="e">
        <f aca="true">IF(INDIRECT($N$7&amp;"!C"&amp;ROW(B1649))="","",INDIRECT($N$7&amp;"!C"&amp;ROW(B1649)))</f>
        <v>#REF!</v>
      </c>
      <c r="E1659" s="31" t="e">
        <f aca="false">IF(A1659="","",VALUE(D1659))</f>
        <v>#REF!</v>
      </c>
      <c r="F1659" s="31" t="e">
        <f aca="false">IF(A1659="","",IF(OR(E1659&lt;VALUE($I$4),E1659&gt;VALUE($I$5)),0,1))</f>
        <v>#REF!</v>
      </c>
      <c r="G1659" s="2" t="e">
        <f aca="false">IF(D1659="","",YEAR(D1659))</f>
        <v>#REF!</v>
      </c>
      <c r="H1659" s="2" t="e">
        <f aca="false">IF(D1659="","",MONTH(D1659))</f>
        <v>#REF!</v>
      </c>
      <c r="I1659" s="2" t="e">
        <f aca="false">IF(D1659="","",DAY(D1659))</f>
        <v>#REF!</v>
      </c>
      <c r="J1659" s="31" t="e">
        <f aca="true">IF(INDIRECT($N$7&amp;"!D"&amp;ROW(B1649))="","",INDIRECT($N$7&amp;"!D"&amp;ROW(B1649)))</f>
        <v>#REF!</v>
      </c>
      <c r="K1659" s="2" t="n">
        <f aca="false">SUBTOTAL(3,J1659)*1</f>
        <v>0</v>
      </c>
      <c r="L1659" s="2" t="e">
        <f aca="false">IF(COUNTIFS($J$12:J1659,J1659,$K$12:K1659,1)&lt;&gt;1,0,1)</f>
        <v>#REF!</v>
      </c>
      <c r="M1659" s="30" t="e">
        <f aca="true">IF(INDIRECT($N$7&amp;"!E"&amp;ROW(B1649))="","",INDIRECT($N$7&amp;"!E"&amp;ROW(B1649)))</f>
        <v>#REF!</v>
      </c>
      <c r="N1659" s="30" t="e">
        <f aca="true">IF(INDIRECT($N$7&amp;"!F"&amp;ROW(B1649))="","",INDIRECT($N$7&amp;"!F"&amp;ROW(B1649)))</f>
        <v>#REF!</v>
      </c>
      <c r="O1659" s="30" t="e">
        <f aca="true">IF(INDIRECT($N$7&amp;"!G"&amp;ROW(B1649))="","",INDIRECT($N$7&amp;"!G"&amp;ROW(B1649)))</f>
        <v>#REF!</v>
      </c>
    </row>
    <row r="1660" customFormat="false" ht="14.25" hidden="true" customHeight="false" outlineLevel="0" collapsed="false">
      <c r="A1660" s="30" t="e">
        <f aca="true">IF(INDIRECT($N$7&amp;"!B"&amp;ROW(B1650))="","",INDIRECT($N$7&amp;"!B"&amp;ROW(B1650)))</f>
        <v>#REF!</v>
      </c>
      <c r="B1660" s="2" t="e">
        <f aca="false">IF(A1660="","",SUBTOTAL(3,A1660)*1)</f>
        <v>#REF!</v>
      </c>
      <c r="C1660" s="2" t="e">
        <f aca="false">IF(A1660="","",IF(B1660&lt;&gt;1,0,COUNTIFS(A$12:A1660,A1660,B$12:B1660,1)))</f>
        <v>#REF!</v>
      </c>
      <c r="D1660" s="31" t="e">
        <f aca="true">IF(INDIRECT($N$7&amp;"!C"&amp;ROW(B1650))="","",INDIRECT($N$7&amp;"!C"&amp;ROW(B1650)))</f>
        <v>#REF!</v>
      </c>
      <c r="E1660" s="31" t="e">
        <f aca="false">IF(A1660="","",VALUE(D1660))</f>
        <v>#REF!</v>
      </c>
      <c r="F1660" s="31" t="e">
        <f aca="false">IF(A1660="","",IF(OR(E1660&lt;VALUE($I$4),E1660&gt;VALUE($I$5)),0,1))</f>
        <v>#REF!</v>
      </c>
      <c r="G1660" s="2" t="e">
        <f aca="false">IF(D1660="","",YEAR(D1660))</f>
        <v>#REF!</v>
      </c>
      <c r="H1660" s="2" t="e">
        <f aca="false">IF(D1660="","",MONTH(D1660))</f>
        <v>#REF!</v>
      </c>
      <c r="I1660" s="2" t="e">
        <f aca="false">IF(D1660="","",DAY(D1660))</f>
        <v>#REF!</v>
      </c>
      <c r="J1660" s="31" t="e">
        <f aca="true">IF(INDIRECT($N$7&amp;"!D"&amp;ROW(B1650))="","",INDIRECT($N$7&amp;"!D"&amp;ROW(B1650)))</f>
        <v>#REF!</v>
      </c>
      <c r="K1660" s="2" t="n">
        <f aca="false">SUBTOTAL(3,J1660)*1</f>
        <v>0</v>
      </c>
      <c r="L1660" s="2" t="e">
        <f aca="false">IF(COUNTIFS($J$12:J1660,J1660,$K$12:K1660,1)&lt;&gt;1,0,1)</f>
        <v>#REF!</v>
      </c>
      <c r="M1660" s="30" t="e">
        <f aca="true">IF(INDIRECT($N$7&amp;"!E"&amp;ROW(B1650))="","",INDIRECT($N$7&amp;"!E"&amp;ROW(B1650)))</f>
        <v>#REF!</v>
      </c>
      <c r="N1660" s="30" t="e">
        <f aca="true">IF(INDIRECT($N$7&amp;"!F"&amp;ROW(B1650))="","",INDIRECT($N$7&amp;"!F"&amp;ROW(B1650)))</f>
        <v>#REF!</v>
      </c>
      <c r="O1660" s="30" t="e">
        <f aca="true">IF(INDIRECT($N$7&amp;"!G"&amp;ROW(B1650))="","",INDIRECT($N$7&amp;"!G"&amp;ROW(B1650)))</f>
        <v>#REF!</v>
      </c>
    </row>
    <row r="1661" customFormat="false" ht="14.25" hidden="true" customHeight="false" outlineLevel="0" collapsed="false">
      <c r="A1661" s="30" t="e">
        <f aca="true">IF(INDIRECT($N$7&amp;"!B"&amp;ROW(B1651))="","",INDIRECT($N$7&amp;"!B"&amp;ROW(B1651)))</f>
        <v>#REF!</v>
      </c>
      <c r="B1661" s="2" t="e">
        <f aca="false">IF(A1661="","",SUBTOTAL(3,A1661)*1)</f>
        <v>#REF!</v>
      </c>
      <c r="C1661" s="2" t="e">
        <f aca="false">IF(A1661="","",IF(B1661&lt;&gt;1,0,COUNTIFS(A$12:A1661,A1661,B$12:B1661,1)))</f>
        <v>#REF!</v>
      </c>
      <c r="D1661" s="31" t="e">
        <f aca="true">IF(INDIRECT($N$7&amp;"!C"&amp;ROW(B1651))="","",INDIRECT($N$7&amp;"!C"&amp;ROW(B1651)))</f>
        <v>#REF!</v>
      </c>
      <c r="E1661" s="31" t="e">
        <f aca="false">IF(A1661="","",VALUE(D1661))</f>
        <v>#REF!</v>
      </c>
      <c r="F1661" s="31" t="e">
        <f aca="false">IF(A1661="","",IF(OR(E1661&lt;VALUE($I$4),E1661&gt;VALUE($I$5)),0,1))</f>
        <v>#REF!</v>
      </c>
      <c r="G1661" s="2" t="e">
        <f aca="false">IF(D1661="","",YEAR(D1661))</f>
        <v>#REF!</v>
      </c>
      <c r="H1661" s="2" t="e">
        <f aca="false">IF(D1661="","",MONTH(D1661))</f>
        <v>#REF!</v>
      </c>
      <c r="I1661" s="2" t="e">
        <f aca="false">IF(D1661="","",DAY(D1661))</f>
        <v>#REF!</v>
      </c>
      <c r="J1661" s="31" t="e">
        <f aca="true">IF(INDIRECT($N$7&amp;"!D"&amp;ROW(B1651))="","",INDIRECT($N$7&amp;"!D"&amp;ROW(B1651)))</f>
        <v>#REF!</v>
      </c>
      <c r="K1661" s="2" t="n">
        <f aca="false">SUBTOTAL(3,J1661)*1</f>
        <v>0</v>
      </c>
      <c r="L1661" s="2" t="e">
        <f aca="false">IF(COUNTIFS($J$12:J1661,J1661,$K$12:K1661,1)&lt;&gt;1,0,1)</f>
        <v>#REF!</v>
      </c>
      <c r="M1661" s="30" t="e">
        <f aca="true">IF(INDIRECT($N$7&amp;"!E"&amp;ROW(B1651))="","",INDIRECT($N$7&amp;"!E"&amp;ROW(B1651)))</f>
        <v>#REF!</v>
      </c>
      <c r="N1661" s="30" t="e">
        <f aca="true">IF(INDIRECT($N$7&amp;"!F"&amp;ROW(B1651))="","",INDIRECT($N$7&amp;"!F"&amp;ROW(B1651)))</f>
        <v>#REF!</v>
      </c>
      <c r="O1661" s="30" t="e">
        <f aca="true">IF(INDIRECT($N$7&amp;"!G"&amp;ROW(B1651))="","",INDIRECT($N$7&amp;"!G"&amp;ROW(B1651)))</f>
        <v>#REF!</v>
      </c>
    </row>
    <row r="1662" customFormat="false" ht="14.25" hidden="true" customHeight="false" outlineLevel="0" collapsed="false">
      <c r="A1662" s="30" t="e">
        <f aca="true">IF(INDIRECT($N$7&amp;"!B"&amp;ROW(B1652))="","",INDIRECT($N$7&amp;"!B"&amp;ROW(B1652)))</f>
        <v>#REF!</v>
      </c>
      <c r="B1662" s="2" t="e">
        <f aca="false">IF(A1662="","",SUBTOTAL(3,A1662)*1)</f>
        <v>#REF!</v>
      </c>
      <c r="C1662" s="2" t="e">
        <f aca="false">IF(A1662="","",IF(B1662&lt;&gt;1,0,COUNTIFS(A$12:A1662,A1662,B$12:B1662,1)))</f>
        <v>#REF!</v>
      </c>
      <c r="D1662" s="31" t="e">
        <f aca="true">IF(INDIRECT($N$7&amp;"!C"&amp;ROW(B1652))="","",INDIRECT($N$7&amp;"!C"&amp;ROW(B1652)))</f>
        <v>#REF!</v>
      </c>
      <c r="E1662" s="31" t="e">
        <f aca="false">IF(A1662="","",VALUE(D1662))</f>
        <v>#REF!</v>
      </c>
      <c r="F1662" s="31" t="e">
        <f aca="false">IF(A1662="","",IF(OR(E1662&lt;VALUE($I$4),E1662&gt;VALUE($I$5)),0,1))</f>
        <v>#REF!</v>
      </c>
      <c r="G1662" s="2" t="e">
        <f aca="false">IF(D1662="","",YEAR(D1662))</f>
        <v>#REF!</v>
      </c>
      <c r="H1662" s="2" t="e">
        <f aca="false">IF(D1662="","",MONTH(D1662))</f>
        <v>#REF!</v>
      </c>
      <c r="I1662" s="2" t="e">
        <f aca="false">IF(D1662="","",DAY(D1662))</f>
        <v>#REF!</v>
      </c>
      <c r="J1662" s="31" t="e">
        <f aca="true">IF(INDIRECT($N$7&amp;"!D"&amp;ROW(B1652))="","",INDIRECT($N$7&amp;"!D"&amp;ROW(B1652)))</f>
        <v>#REF!</v>
      </c>
      <c r="K1662" s="2" t="n">
        <f aca="false">SUBTOTAL(3,J1662)*1</f>
        <v>0</v>
      </c>
      <c r="L1662" s="2" t="e">
        <f aca="false">IF(COUNTIFS($J$12:J1662,J1662,$K$12:K1662,1)&lt;&gt;1,0,1)</f>
        <v>#REF!</v>
      </c>
      <c r="M1662" s="30" t="e">
        <f aca="true">IF(INDIRECT($N$7&amp;"!E"&amp;ROW(B1652))="","",INDIRECT($N$7&amp;"!E"&amp;ROW(B1652)))</f>
        <v>#REF!</v>
      </c>
      <c r="N1662" s="30" t="e">
        <f aca="true">IF(INDIRECT($N$7&amp;"!F"&amp;ROW(B1652))="","",INDIRECT($N$7&amp;"!F"&amp;ROW(B1652)))</f>
        <v>#REF!</v>
      </c>
      <c r="O1662" s="30" t="e">
        <f aca="true">IF(INDIRECT($N$7&amp;"!G"&amp;ROW(B1652))="","",INDIRECT($N$7&amp;"!G"&amp;ROW(B1652)))</f>
        <v>#REF!</v>
      </c>
    </row>
    <row r="1663" customFormat="false" ht="14.25" hidden="true" customHeight="false" outlineLevel="0" collapsed="false">
      <c r="A1663" s="30" t="e">
        <f aca="true">IF(INDIRECT($N$7&amp;"!B"&amp;ROW(B1653))="","",INDIRECT($N$7&amp;"!B"&amp;ROW(B1653)))</f>
        <v>#REF!</v>
      </c>
      <c r="B1663" s="2" t="e">
        <f aca="false">IF(A1663="","",SUBTOTAL(3,A1663)*1)</f>
        <v>#REF!</v>
      </c>
      <c r="C1663" s="2" t="e">
        <f aca="false">IF(A1663="","",IF(B1663&lt;&gt;1,0,COUNTIFS(A$12:A1663,A1663,B$12:B1663,1)))</f>
        <v>#REF!</v>
      </c>
      <c r="D1663" s="31" t="e">
        <f aca="true">IF(INDIRECT($N$7&amp;"!C"&amp;ROW(B1653))="","",INDIRECT($N$7&amp;"!C"&amp;ROW(B1653)))</f>
        <v>#REF!</v>
      </c>
      <c r="E1663" s="31" t="e">
        <f aca="false">IF(A1663="","",VALUE(D1663))</f>
        <v>#REF!</v>
      </c>
      <c r="F1663" s="31" t="e">
        <f aca="false">IF(A1663="","",IF(OR(E1663&lt;VALUE($I$4),E1663&gt;VALUE($I$5)),0,1))</f>
        <v>#REF!</v>
      </c>
      <c r="G1663" s="2" t="e">
        <f aca="false">IF(D1663="","",YEAR(D1663))</f>
        <v>#REF!</v>
      </c>
      <c r="H1663" s="2" t="e">
        <f aca="false">IF(D1663="","",MONTH(D1663))</f>
        <v>#REF!</v>
      </c>
      <c r="I1663" s="2" t="e">
        <f aca="false">IF(D1663="","",DAY(D1663))</f>
        <v>#REF!</v>
      </c>
      <c r="J1663" s="31" t="e">
        <f aca="true">IF(INDIRECT($N$7&amp;"!D"&amp;ROW(B1653))="","",INDIRECT($N$7&amp;"!D"&amp;ROW(B1653)))</f>
        <v>#REF!</v>
      </c>
      <c r="K1663" s="2" t="n">
        <f aca="false">SUBTOTAL(3,J1663)*1</f>
        <v>0</v>
      </c>
      <c r="L1663" s="2" t="e">
        <f aca="false">IF(COUNTIFS($J$12:J1663,J1663,$K$12:K1663,1)&lt;&gt;1,0,1)</f>
        <v>#REF!</v>
      </c>
      <c r="M1663" s="30" t="e">
        <f aca="true">IF(INDIRECT($N$7&amp;"!E"&amp;ROW(B1653))="","",INDIRECT($N$7&amp;"!E"&amp;ROW(B1653)))</f>
        <v>#REF!</v>
      </c>
      <c r="N1663" s="30" t="e">
        <f aca="true">IF(INDIRECT($N$7&amp;"!F"&amp;ROW(B1653))="","",INDIRECT($N$7&amp;"!F"&amp;ROW(B1653)))</f>
        <v>#REF!</v>
      </c>
      <c r="O1663" s="30" t="e">
        <f aca="true">IF(INDIRECT($N$7&amp;"!G"&amp;ROW(B1653))="","",INDIRECT($N$7&amp;"!G"&amp;ROW(B1653)))</f>
        <v>#REF!</v>
      </c>
    </row>
    <row r="1664" customFormat="false" ht="14.25" hidden="true" customHeight="false" outlineLevel="0" collapsed="false">
      <c r="A1664" s="30" t="e">
        <f aca="true">IF(INDIRECT($N$7&amp;"!B"&amp;ROW(B1654))="","",INDIRECT($N$7&amp;"!B"&amp;ROW(B1654)))</f>
        <v>#REF!</v>
      </c>
      <c r="B1664" s="2" t="e">
        <f aca="false">IF(A1664="","",SUBTOTAL(3,A1664)*1)</f>
        <v>#REF!</v>
      </c>
      <c r="C1664" s="2" t="e">
        <f aca="false">IF(A1664="","",IF(B1664&lt;&gt;1,0,COUNTIFS(A$12:A1664,A1664,B$12:B1664,1)))</f>
        <v>#REF!</v>
      </c>
      <c r="D1664" s="31" t="e">
        <f aca="true">IF(INDIRECT($N$7&amp;"!C"&amp;ROW(B1654))="","",INDIRECT($N$7&amp;"!C"&amp;ROW(B1654)))</f>
        <v>#REF!</v>
      </c>
      <c r="E1664" s="31" t="e">
        <f aca="false">IF(A1664="","",VALUE(D1664))</f>
        <v>#REF!</v>
      </c>
      <c r="F1664" s="31" t="e">
        <f aca="false">IF(A1664="","",IF(OR(E1664&lt;VALUE($I$4),E1664&gt;VALUE($I$5)),0,1))</f>
        <v>#REF!</v>
      </c>
      <c r="G1664" s="2" t="e">
        <f aca="false">IF(D1664="","",YEAR(D1664))</f>
        <v>#REF!</v>
      </c>
      <c r="H1664" s="2" t="e">
        <f aca="false">IF(D1664="","",MONTH(D1664))</f>
        <v>#REF!</v>
      </c>
      <c r="I1664" s="2" t="e">
        <f aca="false">IF(D1664="","",DAY(D1664))</f>
        <v>#REF!</v>
      </c>
      <c r="J1664" s="31" t="e">
        <f aca="true">IF(INDIRECT($N$7&amp;"!D"&amp;ROW(B1654))="","",INDIRECT($N$7&amp;"!D"&amp;ROW(B1654)))</f>
        <v>#REF!</v>
      </c>
      <c r="K1664" s="2" t="n">
        <f aca="false">SUBTOTAL(3,J1664)*1</f>
        <v>0</v>
      </c>
      <c r="L1664" s="2" t="e">
        <f aca="false">IF(COUNTIFS($J$12:J1664,J1664,$K$12:K1664,1)&lt;&gt;1,0,1)</f>
        <v>#REF!</v>
      </c>
      <c r="M1664" s="30" t="e">
        <f aca="true">IF(INDIRECT($N$7&amp;"!E"&amp;ROW(B1654))="","",INDIRECT($N$7&amp;"!E"&amp;ROW(B1654)))</f>
        <v>#REF!</v>
      </c>
      <c r="N1664" s="30" t="e">
        <f aca="true">IF(INDIRECT($N$7&amp;"!F"&amp;ROW(B1654))="","",INDIRECT($N$7&amp;"!F"&amp;ROW(B1654)))</f>
        <v>#REF!</v>
      </c>
      <c r="O1664" s="30" t="e">
        <f aca="true">IF(INDIRECT($N$7&amp;"!G"&amp;ROW(B1654))="","",INDIRECT($N$7&amp;"!G"&amp;ROW(B1654)))</f>
        <v>#REF!</v>
      </c>
    </row>
    <row r="1665" customFormat="false" ht="14.25" hidden="true" customHeight="false" outlineLevel="0" collapsed="false">
      <c r="A1665" s="30" t="e">
        <f aca="true">IF(INDIRECT($N$7&amp;"!B"&amp;ROW(B1655))="","",INDIRECT($N$7&amp;"!B"&amp;ROW(B1655)))</f>
        <v>#REF!</v>
      </c>
      <c r="B1665" s="2" t="e">
        <f aca="false">IF(A1665="","",SUBTOTAL(3,A1665)*1)</f>
        <v>#REF!</v>
      </c>
      <c r="C1665" s="2" t="e">
        <f aca="false">IF(A1665="","",IF(B1665&lt;&gt;1,0,COUNTIFS(A$12:A1665,A1665,B$12:B1665,1)))</f>
        <v>#REF!</v>
      </c>
      <c r="D1665" s="31" t="e">
        <f aca="true">IF(INDIRECT($N$7&amp;"!C"&amp;ROW(B1655))="","",INDIRECT($N$7&amp;"!C"&amp;ROW(B1655)))</f>
        <v>#REF!</v>
      </c>
      <c r="E1665" s="31" t="e">
        <f aca="false">IF(A1665="","",VALUE(D1665))</f>
        <v>#REF!</v>
      </c>
      <c r="F1665" s="31" t="e">
        <f aca="false">IF(A1665="","",IF(OR(E1665&lt;VALUE($I$4),E1665&gt;VALUE($I$5)),0,1))</f>
        <v>#REF!</v>
      </c>
      <c r="G1665" s="2" t="e">
        <f aca="false">IF(D1665="","",YEAR(D1665))</f>
        <v>#REF!</v>
      </c>
      <c r="H1665" s="2" t="e">
        <f aca="false">IF(D1665="","",MONTH(D1665))</f>
        <v>#REF!</v>
      </c>
      <c r="I1665" s="2" t="e">
        <f aca="false">IF(D1665="","",DAY(D1665))</f>
        <v>#REF!</v>
      </c>
      <c r="J1665" s="31" t="e">
        <f aca="true">IF(INDIRECT($N$7&amp;"!D"&amp;ROW(B1655))="","",INDIRECT($N$7&amp;"!D"&amp;ROW(B1655)))</f>
        <v>#REF!</v>
      </c>
      <c r="K1665" s="2" t="n">
        <f aca="false">SUBTOTAL(3,J1665)*1</f>
        <v>0</v>
      </c>
      <c r="L1665" s="2" t="e">
        <f aca="false">IF(COUNTIFS($J$12:J1665,J1665,$K$12:K1665,1)&lt;&gt;1,0,1)</f>
        <v>#REF!</v>
      </c>
      <c r="M1665" s="30" t="e">
        <f aca="true">IF(INDIRECT($N$7&amp;"!E"&amp;ROW(B1655))="","",INDIRECT($N$7&amp;"!E"&amp;ROW(B1655)))</f>
        <v>#REF!</v>
      </c>
      <c r="N1665" s="30" t="e">
        <f aca="true">IF(INDIRECT($N$7&amp;"!F"&amp;ROW(B1655))="","",INDIRECT($N$7&amp;"!F"&amp;ROW(B1655)))</f>
        <v>#REF!</v>
      </c>
      <c r="O1665" s="30" t="e">
        <f aca="true">IF(INDIRECT($N$7&amp;"!G"&amp;ROW(B1655))="","",INDIRECT($N$7&amp;"!G"&amp;ROW(B1655)))</f>
        <v>#REF!</v>
      </c>
    </row>
    <row r="1666" customFormat="false" ht="14.25" hidden="true" customHeight="false" outlineLevel="0" collapsed="false">
      <c r="A1666" s="30" t="e">
        <f aca="true">IF(INDIRECT($N$7&amp;"!B"&amp;ROW(B1656))="","",INDIRECT($N$7&amp;"!B"&amp;ROW(B1656)))</f>
        <v>#REF!</v>
      </c>
      <c r="B1666" s="2" t="e">
        <f aca="false">IF(A1666="","",SUBTOTAL(3,A1666)*1)</f>
        <v>#REF!</v>
      </c>
      <c r="C1666" s="2" t="e">
        <f aca="false">IF(A1666="","",IF(B1666&lt;&gt;1,0,COUNTIFS(A$12:A1666,A1666,B$12:B1666,1)))</f>
        <v>#REF!</v>
      </c>
      <c r="D1666" s="31" t="e">
        <f aca="true">IF(INDIRECT($N$7&amp;"!C"&amp;ROW(B1656))="","",INDIRECT($N$7&amp;"!C"&amp;ROW(B1656)))</f>
        <v>#REF!</v>
      </c>
      <c r="E1666" s="31" t="e">
        <f aca="false">IF(A1666="","",VALUE(D1666))</f>
        <v>#REF!</v>
      </c>
      <c r="F1666" s="31" t="e">
        <f aca="false">IF(A1666="","",IF(OR(E1666&lt;VALUE($I$4),E1666&gt;VALUE($I$5)),0,1))</f>
        <v>#REF!</v>
      </c>
      <c r="G1666" s="2" t="e">
        <f aca="false">IF(D1666="","",YEAR(D1666))</f>
        <v>#REF!</v>
      </c>
      <c r="H1666" s="2" t="e">
        <f aca="false">IF(D1666="","",MONTH(D1666))</f>
        <v>#REF!</v>
      </c>
      <c r="I1666" s="2" t="e">
        <f aca="false">IF(D1666="","",DAY(D1666))</f>
        <v>#REF!</v>
      </c>
      <c r="J1666" s="31" t="e">
        <f aca="true">IF(INDIRECT($N$7&amp;"!D"&amp;ROW(B1656))="","",INDIRECT($N$7&amp;"!D"&amp;ROW(B1656)))</f>
        <v>#REF!</v>
      </c>
      <c r="K1666" s="2" t="n">
        <f aca="false">SUBTOTAL(3,J1666)*1</f>
        <v>0</v>
      </c>
      <c r="L1666" s="2" t="e">
        <f aca="false">IF(COUNTIFS($J$12:J1666,J1666,$K$12:K1666,1)&lt;&gt;1,0,1)</f>
        <v>#REF!</v>
      </c>
      <c r="M1666" s="30" t="e">
        <f aca="true">IF(INDIRECT($N$7&amp;"!E"&amp;ROW(B1656))="","",INDIRECT($N$7&amp;"!E"&amp;ROW(B1656)))</f>
        <v>#REF!</v>
      </c>
      <c r="N1666" s="30" t="e">
        <f aca="true">IF(INDIRECT($N$7&amp;"!F"&amp;ROW(B1656))="","",INDIRECT($N$7&amp;"!F"&amp;ROW(B1656)))</f>
        <v>#REF!</v>
      </c>
      <c r="O1666" s="30" t="e">
        <f aca="true">IF(INDIRECT($N$7&amp;"!G"&amp;ROW(B1656))="","",INDIRECT($N$7&amp;"!G"&amp;ROW(B1656)))</f>
        <v>#REF!</v>
      </c>
    </row>
    <row r="1667" customFormat="false" ht="14.25" hidden="true" customHeight="false" outlineLevel="0" collapsed="false">
      <c r="A1667" s="30" t="e">
        <f aca="true">IF(INDIRECT($N$7&amp;"!B"&amp;ROW(B1657))="","",INDIRECT($N$7&amp;"!B"&amp;ROW(B1657)))</f>
        <v>#REF!</v>
      </c>
      <c r="B1667" s="2" t="e">
        <f aca="false">IF(A1667="","",SUBTOTAL(3,A1667)*1)</f>
        <v>#REF!</v>
      </c>
      <c r="C1667" s="2" t="e">
        <f aca="false">IF(A1667="","",IF(B1667&lt;&gt;1,0,COUNTIFS(A$12:A1667,A1667,B$12:B1667,1)))</f>
        <v>#REF!</v>
      </c>
      <c r="D1667" s="31" t="e">
        <f aca="true">IF(INDIRECT($N$7&amp;"!C"&amp;ROW(B1657))="","",INDIRECT($N$7&amp;"!C"&amp;ROW(B1657)))</f>
        <v>#REF!</v>
      </c>
      <c r="E1667" s="31" t="e">
        <f aca="false">IF(A1667="","",VALUE(D1667))</f>
        <v>#REF!</v>
      </c>
      <c r="F1667" s="31" t="e">
        <f aca="false">IF(A1667="","",IF(OR(E1667&lt;VALUE($I$4),E1667&gt;VALUE($I$5)),0,1))</f>
        <v>#REF!</v>
      </c>
      <c r="G1667" s="2" t="e">
        <f aca="false">IF(D1667="","",YEAR(D1667))</f>
        <v>#REF!</v>
      </c>
      <c r="H1667" s="2" t="e">
        <f aca="false">IF(D1667="","",MONTH(D1667))</f>
        <v>#REF!</v>
      </c>
      <c r="I1667" s="2" t="e">
        <f aca="false">IF(D1667="","",DAY(D1667))</f>
        <v>#REF!</v>
      </c>
      <c r="J1667" s="31" t="e">
        <f aca="true">IF(INDIRECT($N$7&amp;"!D"&amp;ROW(B1657))="","",INDIRECT($N$7&amp;"!D"&amp;ROW(B1657)))</f>
        <v>#REF!</v>
      </c>
      <c r="K1667" s="2" t="n">
        <f aca="false">SUBTOTAL(3,J1667)*1</f>
        <v>0</v>
      </c>
      <c r="L1667" s="2" t="e">
        <f aca="false">IF(COUNTIFS($J$12:J1667,J1667,$K$12:K1667,1)&lt;&gt;1,0,1)</f>
        <v>#REF!</v>
      </c>
      <c r="M1667" s="30" t="e">
        <f aca="true">IF(INDIRECT($N$7&amp;"!E"&amp;ROW(B1657))="","",INDIRECT($N$7&amp;"!E"&amp;ROW(B1657)))</f>
        <v>#REF!</v>
      </c>
      <c r="N1667" s="30" t="e">
        <f aca="true">IF(INDIRECT($N$7&amp;"!F"&amp;ROW(B1657))="","",INDIRECT($N$7&amp;"!F"&amp;ROW(B1657)))</f>
        <v>#REF!</v>
      </c>
      <c r="O1667" s="30" t="e">
        <f aca="true">IF(INDIRECT($N$7&amp;"!G"&amp;ROW(B1657))="","",INDIRECT($N$7&amp;"!G"&amp;ROW(B1657)))</f>
        <v>#REF!</v>
      </c>
    </row>
    <row r="1668" customFormat="false" ht="14.25" hidden="true" customHeight="false" outlineLevel="0" collapsed="false">
      <c r="A1668" s="30" t="e">
        <f aca="true">IF(INDIRECT($N$7&amp;"!B"&amp;ROW(B1658))="","",INDIRECT($N$7&amp;"!B"&amp;ROW(B1658)))</f>
        <v>#REF!</v>
      </c>
      <c r="B1668" s="2" t="e">
        <f aca="false">IF(A1668="","",SUBTOTAL(3,A1668)*1)</f>
        <v>#REF!</v>
      </c>
      <c r="C1668" s="2" t="e">
        <f aca="false">IF(A1668="","",IF(B1668&lt;&gt;1,0,COUNTIFS(A$12:A1668,A1668,B$12:B1668,1)))</f>
        <v>#REF!</v>
      </c>
      <c r="D1668" s="31" t="e">
        <f aca="true">IF(INDIRECT($N$7&amp;"!C"&amp;ROW(B1658))="","",INDIRECT($N$7&amp;"!C"&amp;ROW(B1658)))</f>
        <v>#REF!</v>
      </c>
      <c r="E1668" s="31" t="e">
        <f aca="false">IF(A1668="","",VALUE(D1668))</f>
        <v>#REF!</v>
      </c>
      <c r="F1668" s="31" t="e">
        <f aca="false">IF(A1668="","",IF(OR(E1668&lt;VALUE($I$4),E1668&gt;VALUE($I$5)),0,1))</f>
        <v>#REF!</v>
      </c>
      <c r="G1668" s="2" t="e">
        <f aca="false">IF(D1668="","",YEAR(D1668))</f>
        <v>#REF!</v>
      </c>
      <c r="H1668" s="2" t="e">
        <f aca="false">IF(D1668="","",MONTH(D1668))</f>
        <v>#REF!</v>
      </c>
      <c r="I1668" s="2" t="e">
        <f aca="false">IF(D1668="","",DAY(D1668))</f>
        <v>#REF!</v>
      </c>
      <c r="J1668" s="31" t="e">
        <f aca="true">IF(INDIRECT($N$7&amp;"!D"&amp;ROW(B1658))="","",INDIRECT($N$7&amp;"!D"&amp;ROW(B1658)))</f>
        <v>#REF!</v>
      </c>
      <c r="K1668" s="2" t="n">
        <f aca="false">SUBTOTAL(3,J1668)*1</f>
        <v>0</v>
      </c>
      <c r="L1668" s="2" t="e">
        <f aca="false">IF(COUNTIFS($J$12:J1668,J1668,$K$12:K1668,1)&lt;&gt;1,0,1)</f>
        <v>#REF!</v>
      </c>
      <c r="M1668" s="30" t="e">
        <f aca="true">IF(INDIRECT($N$7&amp;"!E"&amp;ROW(B1658))="","",INDIRECT($N$7&amp;"!E"&amp;ROW(B1658)))</f>
        <v>#REF!</v>
      </c>
      <c r="N1668" s="30" t="e">
        <f aca="true">IF(INDIRECT($N$7&amp;"!F"&amp;ROW(B1658))="","",INDIRECT($N$7&amp;"!F"&amp;ROW(B1658)))</f>
        <v>#REF!</v>
      </c>
      <c r="O1668" s="30" t="e">
        <f aca="true">IF(INDIRECT($N$7&amp;"!G"&amp;ROW(B1658))="","",INDIRECT($N$7&amp;"!G"&amp;ROW(B1658)))</f>
        <v>#REF!</v>
      </c>
    </row>
    <row r="1669" customFormat="false" ht="14.25" hidden="true" customHeight="false" outlineLevel="0" collapsed="false">
      <c r="A1669" s="30" t="e">
        <f aca="true">IF(INDIRECT($N$7&amp;"!B"&amp;ROW(B1659))="","",INDIRECT($N$7&amp;"!B"&amp;ROW(B1659)))</f>
        <v>#REF!</v>
      </c>
      <c r="B1669" s="2" t="e">
        <f aca="false">IF(A1669="","",SUBTOTAL(3,A1669)*1)</f>
        <v>#REF!</v>
      </c>
      <c r="C1669" s="2" t="e">
        <f aca="false">IF(A1669="","",IF(B1669&lt;&gt;1,0,COUNTIFS(A$12:A1669,A1669,B$12:B1669,1)))</f>
        <v>#REF!</v>
      </c>
      <c r="D1669" s="31" t="e">
        <f aca="true">IF(INDIRECT($N$7&amp;"!C"&amp;ROW(B1659))="","",INDIRECT($N$7&amp;"!C"&amp;ROW(B1659)))</f>
        <v>#REF!</v>
      </c>
      <c r="E1669" s="31" t="e">
        <f aca="false">IF(A1669="","",VALUE(D1669))</f>
        <v>#REF!</v>
      </c>
      <c r="F1669" s="31" t="e">
        <f aca="false">IF(A1669="","",IF(OR(E1669&lt;VALUE($I$4),E1669&gt;VALUE($I$5)),0,1))</f>
        <v>#REF!</v>
      </c>
      <c r="G1669" s="2" t="e">
        <f aca="false">IF(D1669="","",YEAR(D1669))</f>
        <v>#REF!</v>
      </c>
      <c r="H1669" s="2" t="e">
        <f aca="false">IF(D1669="","",MONTH(D1669))</f>
        <v>#REF!</v>
      </c>
      <c r="I1669" s="2" t="e">
        <f aca="false">IF(D1669="","",DAY(D1669))</f>
        <v>#REF!</v>
      </c>
      <c r="J1669" s="31" t="e">
        <f aca="true">IF(INDIRECT($N$7&amp;"!D"&amp;ROW(B1659))="","",INDIRECT($N$7&amp;"!D"&amp;ROW(B1659)))</f>
        <v>#REF!</v>
      </c>
      <c r="K1669" s="2" t="n">
        <f aca="false">SUBTOTAL(3,J1669)*1</f>
        <v>0</v>
      </c>
      <c r="L1669" s="2" t="e">
        <f aca="false">IF(COUNTIFS($J$12:J1669,J1669,$K$12:K1669,1)&lt;&gt;1,0,1)</f>
        <v>#REF!</v>
      </c>
      <c r="M1669" s="30" t="e">
        <f aca="true">IF(INDIRECT($N$7&amp;"!E"&amp;ROW(B1659))="","",INDIRECT($N$7&amp;"!E"&amp;ROW(B1659)))</f>
        <v>#REF!</v>
      </c>
      <c r="N1669" s="30" t="e">
        <f aca="true">IF(INDIRECT($N$7&amp;"!F"&amp;ROW(B1659))="","",INDIRECT($N$7&amp;"!F"&amp;ROW(B1659)))</f>
        <v>#REF!</v>
      </c>
      <c r="O1669" s="30" t="e">
        <f aca="true">IF(INDIRECT($N$7&amp;"!G"&amp;ROW(B1659))="","",INDIRECT($N$7&amp;"!G"&amp;ROW(B1659)))</f>
        <v>#REF!</v>
      </c>
    </row>
    <row r="1670" customFormat="false" ht="14.25" hidden="true" customHeight="false" outlineLevel="0" collapsed="false">
      <c r="A1670" s="30" t="e">
        <f aca="true">IF(INDIRECT($N$7&amp;"!B"&amp;ROW(B1660))="","",INDIRECT($N$7&amp;"!B"&amp;ROW(B1660)))</f>
        <v>#REF!</v>
      </c>
      <c r="B1670" s="2" t="e">
        <f aca="false">IF(A1670="","",SUBTOTAL(3,A1670)*1)</f>
        <v>#REF!</v>
      </c>
      <c r="C1670" s="2" t="e">
        <f aca="false">IF(A1670="","",IF(B1670&lt;&gt;1,0,COUNTIFS(A$12:A1670,A1670,B$12:B1670,1)))</f>
        <v>#REF!</v>
      </c>
      <c r="D1670" s="31" t="e">
        <f aca="true">IF(INDIRECT($N$7&amp;"!C"&amp;ROW(B1660))="","",INDIRECT($N$7&amp;"!C"&amp;ROW(B1660)))</f>
        <v>#REF!</v>
      </c>
      <c r="E1670" s="31" t="e">
        <f aca="false">IF(A1670="","",VALUE(D1670))</f>
        <v>#REF!</v>
      </c>
      <c r="F1670" s="31" t="e">
        <f aca="false">IF(A1670="","",IF(OR(E1670&lt;VALUE($I$4),E1670&gt;VALUE($I$5)),0,1))</f>
        <v>#REF!</v>
      </c>
      <c r="G1670" s="2" t="e">
        <f aca="false">IF(D1670="","",YEAR(D1670))</f>
        <v>#REF!</v>
      </c>
      <c r="H1670" s="2" t="e">
        <f aca="false">IF(D1670="","",MONTH(D1670))</f>
        <v>#REF!</v>
      </c>
      <c r="I1670" s="2" t="e">
        <f aca="false">IF(D1670="","",DAY(D1670))</f>
        <v>#REF!</v>
      </c>
      <c r="J1670" s="31" t="e">
        <f aca="true">IF(INDIRECT($N$7&amp;"!D"&amp;ROW(B1660))="","",INDIRECT($N$7&amp;"!D"&amp;ROW(B1660)))</f>
        <v>#REF!</v>
      </c>
      <c r="K1670" s="2" t="n">
        <f aca="false">SUBTOTAL(3,J1670)*1</f>
        <v>0</v>
      </c>
      <c r="L1670" s="2" t="e">
        <f aca="false">IF(COUNTIFS($J$12:J1670,J1670,$K$12:K1670,1)&lt;&gt;1,0,1)</f>
        <v>#REF!</v>
      </c>
      <c r="M1670" s="30" t="e">
        <f aca="true">IF(INDIRECT($N$7&amp;"!E"&amp;ROW(B1660))="","",INDIRECT($N$7&amp;"!E"&amp;ROW(B1660)))</f>
        <v>#REF!</v>
      </c>
      <c r="N1670" s="30" t="e">
        <f aca="true">IF(INDIRECT($N$7&amp;"!F"&amp;ROW(B1660))="","",INDIRECT($N$7&amp;"!F"&amp;ROW(B1660)))</f>
        <v>#REF!</v>
      </c>
      <c r="O1670" s="30" t="e">
        <f aca="true">IF(INDIRECT($N$7&amp;"!G"&amp;ROW(B1660))="","",INDIRECT($N$7&amp;"!G"&amp;ROW(B1660)))</f>
        <v>#REF!</v>
      </c>
    </row>
    <row r="1671" customFormat="false" ht="14.25" hidden="true" customHeight="false" outlineLevel="0" collapsed="false">
      <c r="A1671" s="30" t="e">
        <f aca="true">IF(INDIRECT($N$7&amp;"!B"&amp;ROW(B1661))="","",INDIRECT($N$7&amp;"!B"&amp;ROW(B1661)))</f>
        <v>#REF!</v>
      </c>
      <c r="B1671" s="2" t="e">
        <f aca="false">IF(A1671="","",SUBTOTAL(3,A1671)*1)</f>
        <v>#REF!</v>
      </c>
      <c r="C1671" s="2" t="e">
        <f aca="false">IF(A1671="","",IF(B1671&lt;&gt;1,0,COUNTIFS(A$12:A1671,A1671,B$12:B1671,1)))</f>
        <v>#REF!</v>
      </c>
      <c r="D1671" s="31" t="e">
        <f aca="true">IF(INDIRECT($N$7&amp;"!C"&amp;ROW(B1661))="","",INDIRECT($N$7&amp;"!C"&amp;ROW(B1661)))</f>
        <v>#REF!</v>
      </c>
      <c r="E1671" s="31" t="e">
        <f aca="false">IF(A1671="","",VALUE(D1671))</f>
        <v>#REF!</v>
      </c>
      <c r="F1671" s="31" t="e">
        <f aca="false">IF(A1671="","",IF(OR(E1671&lt;VALUE($I$4),E1671&gt;VALUE($I$5)),0,1))</f>
        <v>#REF!</v>
      </c>
      <c r="G1671" s="2" t="e">
        <f aca="false">IF(D1671="","",YEAR(D1671))</f>
        <v>#REF!</v>
      </c>
      <c r="H1671" s="2" t="e">
        <f aca="false">IF(D1671="","",MONTH(D1671))</f>
        <v>#REF!</v>
      </c>
      <c r="I1671" s="2" t="e">
        <f aca="false">IF(D1671="","",DAY(D1671))</f>
        <v>#REF!</v>
      </c>
      <c r="J1671" s="31" t="e">
        <f aca="true">IF(INDIRECT($N$7&amp;"!D"&amp;ROW(B1661))="","",INDIRECT($N$7&amp;"!D"&amp;ROW(B1661)))</f>
        <v>#REF!</v>
      </c>
      <c r="K1671" s="2" t="n">
        <f aca="false">SUBTOTAL(3,J1671)*1</f>
        <v>0</v>
      </c>
      <c r="L1671" s="2" t="e">
        <f aca="false">IF(COUNTIFS($J$12:J1671,J1671,$K$12:K1671,1)&lt;&gt;1,0,1)</f>
        <v>#REF!</v>
      </c>
      <c r="M1671" s="30" t="e">
        <f aca="true">IF(INDIRECT($N$7&amp;"!E"&amp;ROW(B1661))="","",INDIRECT($N$7&amp;"!E"&amp;ROW(B1661)))</f>
        <v>#REF!</v>
      </c>
      <c r="N1671" s="30" t="e">
        <f aca="true">IF(INDIRECT($N$7&amp;"!F"&amp;ROW(B1661))="","",INDIRECT($N$7&amp;"!F"&amp;ROW(B1661)))</f>
        <v>#REF!</v>
      </c>
      <c r="O1671" s="30" t="e">
        <f aca="true">IF(INDIRECT($N$7&amp;"!G"&amp;ROW(B1661))="","",INDIRECT($N$7&amp;"!G"&amp;ROW(B1661)))</f>
        <v>#REF!</v>
      </c>
    </row>
    <row r="1672" customFormat="false" ht="14.25" hidden="true" customHeight="false" outlineLevel="0" collapsed="false">
      <c r="A1672" s="30" t="e">
        <f aca="true">IF(INDIRECT($N$7&amp;"!B"&amp;ROW(B1662))="","",INDIRECT($N$7&amp;"!B"&amp;ROW(B1662)))</f>
        <v>#REF!</v>
      </c>
      <c r="B1672" s="2" t="e">
        <f aca="false">IF(A1672="","",SUBTOTAL(3,A1672)*1)</f>
        <v>#REF!</v>
      </c>
      <c r="C1672" s="2" t="e">
        <f aca="false">IF(A1672="","",IF(B1672&lt;&gt;1,0,COUNTIFS(A$12:A1672,A1672,B$12:B1672,1)))</f>
        <v>#REF!</v>
      </c>
      <c r="D1672" s="31" t="e">
        <f aca="true">IF(INDIRECT($N$7&amp;"!C"&amp;ROW(B1662))="","",INDIRECT($N$7&amp;"!C"&amp;ROW(B1662)))</f>
        <v>#REF!</v>
      </c>
      <c r="E1672" s="31" t="e">
        <f aca="false">IF(A1672="","",VALUE(D1672))</f>
        <v>#REF!</v>
      </c>
      <c r="F1672" s="31" t="e">
        <f aca="false">IF(A1672="","",IF(OR(E1672&lt;VALUE($I$4),E1672&gt;VALUE($I$5)),0,1))</f>
        <v>#REF!</v>
      </c>
      <c r="G1672" s="2" t="e">
        <f aca="false">IF(D1672="","",YEAR(D1672))</f>
        <v>#REF!</v>
      </c>
      <c r="H1672" s="2" t="e">
        <f aca="false">IF(D1672="","",MONTH(D1672))</f>
        <v>#REF!</v>
      </c>
      <c r="I1672" s="2" t="e">
        <f aca="false">IF(D1672="","",DAY(D1672))</f>
        <v>#REF!</v>
      </c>
      <c r="J1672" s="31" t="e">
        <f aca="true">IF(INDIRECT($N$7&amp;"!D"&amp;ROW(B1662))="","",INDIRECT($N$7&amp;"!D"&amp;ROW(B1662)))</f>
        <v>#REF!</v>
      </c>
      <c r="K1672" s="2" t="n">
        <f aca="false">SUBTOTAL(3,J1672)*1</f>
        <v>0</v>
      </c>
      <c r="L1672" s="2" t="e">
        <f aca="false">IF(COUNTIFS($J$12:J1672,J1672,$K$12:K1672,1)&lt;&gt;1,0,1)</f>
        <v>#REF!</v>
      </c>
      <c r="M1672" s="30" t="e">
        <f aca="true">IF(INDIRECT($N$7&amp;"!E"&amp;ROW(B1662))="","",INDIRECT($N$7&amp;"!E"&amp;ROW(B1662)))</f>
        <v>#REF!</v>
      </c>
      <c r="N1672" s="30" t="e">
        <f aca="true">IF(INDIRECT($N$7&amp;"!F"&amp;ROW(B1662))="","",INDIRECT($N$7&amp;"!F"&amp;ROW(B1662)))</f>
        <v>#REF!</v>
      </c>
      <c r="O1672" s="30" t="e">
        <f aca="true">IF(INDIRECT($N$7&amp;"!G"&amp;ROW(B1662))="","",INDIRECT($N$7&amp;"!G"&amp;ROW(B1662)))</f>
        <v>#REF!</v>
      </c>
    </row>
    <row r="1673" customFormat="false" ht="14.25" hidden="true" customHeight="false" outlineLevel="0" collapsed="false">
      <c r="A1673" s="30" t="e">
        <f aca="true">IF(INDIRECT($N$7&amp;"!B"&amp;ROW(B1663))="","",INDIRECT($N$7&amp;"!B"&amp;ROW(B1663)))</f>
        <v>#REF!</v>
      </c>
      <c r="B1673" s="2" t="e">
        <f aca="false">IF(A1673="","",SUBTOTAL(3,A1673)*1)</f>
        <v>#REF!</v>
      </c>
      <c r="C1673" s="2" t="e">
        <f aca="false">IF(A1673="","",IF(B1673&lt;&gt;1,0,COUNTIFS(A$12:A1673,A1673,B$12:B1673,1)))</f>
        <v>#REF!</v>
      </c>
      <c r="D1673" s="31" t="e">
        <f aca="true">IF(INDIRECT($N$7&amp;"!C"&amp;ROW(B1663))="","",INDIRECT($N$7&amp;"!C"&amp;ROW(B1663)))</f>
        <v>#REF!</v>
      </c>
      <c r="E1673" s="31" t="e">
        <f aca="false">IF(A1673="","",VALUE(D1673))</f>
        <v>#REF!</v>
      </c>
      <c r="F1673" s="31" t="e">
        <f aca="false">IF(A1673="","",IF(OR(E1673&lt;VALUE($I$4),E1673&gt;VALUE($I$5)),0,1))</f>
        <v>#REF!</v>
      </c>
      <c r="G1673" s="2" t="e">
        <f aca="false">IF(D1673="","",YEAR(D1673))</f>
        <v>#REF!</v>
      </c>
      <c r="H1673" s="2" t="e">
        <f aca="false">IF(D1673="","",MONTH(D1673))</f>
        <v>#REF!</v>
      </c>
      <c r="I1673" s="2" t="e">
        <f aca="false">IF(D1673="","",DAY(D1673))</f>
        <v>#REF!</v>
      </c>
      <c r="J1673" s="31" t="e">
        <f aca="true">IF(INDIRECT($N$7&amp;"!D"&amp;ROW(B1663))="","",INDIRECT($N$7&amp;"!D"&amp;ROW(B1663)))</f>
        <v>#REF!</v>
      </c>
      <c r="K1673" s="2" t="n">
        <f aca="false">SUBTOTAL(3,J1673)*1</f>
        <v>0</v>
      </c>
      <c r="L1673" s="2" t="e">
        <f aca="false">IF(COUNTIFS($J$12:J1673,J1673,$K$12:K1673,1)&lt;&gt;1,0,1)</f>
        <v>#REF!</v>
      </c>
      <c r="M1673" s="30" t="e">
        <f aca="true">IF(INDIRECT($N$7&amp;"!E"&amp;ROW(B1663))="","",INDIRECT($N$7&amp;"!E"&amp;ROW(B1663)))</f>
        <v>#REF!</v>
      </c>
      <c r="N1673" s="30" t="e">
        <f aca="true">IF(INDIRECT($N$7&amp;"!F"&amp;ROW(B1663))="","",INDIRECT($N$7&amp;"!F"&amp;ROW(B1663)))</f>
        <v>#REF!</v>
      </c>
      <c r="O1673" s="30" t="e">
        <f aca="true">IF(INDIRECT($N$7&amp;"!G"&amp;ROW(B1663))="","",INDIRECT($N$7&amp;"!G"&amp;ROW(B1663)))</f>
        <v>#REF!</v>
      </c>
    </row>
    <row r="1674" customFormat="false" ht="14.25" hidden="true" customHeight="false" outlineLevel="0" collapsed="false">
      <c r="A1674" s="30" t="e">
        <f aca="true">IF(INDIRECT($N$7&amp;"!B"&amp;ROW(B1664))="","",INDIRECT($N$7&amp;"!B"&amp;ROW(B1664)))</f>
        <v>#REF!</v>
      </c>
      <c r="B1674" s="2" t="e">
        <f aca="false">IF(A1674="","",SUBTOTAL(3,A1674)*1)</f>
        <v>#REF!</v>
      </c>
      <c r="C1674" s="2" t="e">
        <f aca="false">IF(A1674="","",IF(B1674&lt;&gt;1,0,COUNTIFS(A$12:A1674,A1674,B$12:B1674,1)))</f>
        <v>#REF!</v>
      </c>
      <c r="D1674" s="31" t="e">
        <f aca="true">IF(INDIRECT($N$7&amp;"!C"&amp;ROW(B1664))="","",INDIRECT($N$7&amp;"!C"&amp;ROW(B1664)))</f>
        <v>#REF!</v>
      </c>
      <c r="E1674" s="31" t="e">
        <f aca="false">IF(A1674="","",VALUE(D1674))</f>
        <v>#REF!</v>
      </c>
      <c r="F1674" s="31" t="e">
        <f aca="false">IF(A1674="","",IF(OR(E1674&lt;VALUE($I$4),E1674&gt;VALUE($I$5)),0,1))</f>
        <v>#REF!</v>
      </c>
      <c r="G1674" s="2" t="e">
        <f aca="false">IF(D1674="","",YEAR(D1674))</f>
        <v>#REF!</v>
      </c>
      <c r="H1674" s="2" t="e">
        <f aca="false">IF(D1674="","",MONTH(D1674))</f>
        <v>#REF!</v>
      </c>
      <c r="I1674" s="2" t="e">
        <f aca="false">IF(D1674="","",DAY(D1674))</f>
        <v>#REF!</v>
      </c>
      <c r="J1674" s="31" t="e">
        <f aca="true">IF(INDIRECT($N$7&amp;"!D"&amp;ROW(B1664))="","",INDIRECT($N$7&amp;"!D"&amp;ROW(B1664)))</f>
        <v>#REF!</v>
      </c>
      <c r="K1674" s="2" t="n">
        <f aca="false">SUBTOTAL(3,J1674)*1</f>
        <v>0</v>
      </c>
      <c r="L1674" s="2" t="e">
        <f aca="false">IF(COUNTIFS($J$12:J1674,J1674,$K$12:K1674,1)&lt;&gt;1,0,1)</f>
        <v>#REF!</v>
      </c>
      <c r="M1674" s="30" t="e">
        <f aca="true">IF(INDIRECT($N$7&amp;"!E"&amp;ROW(B1664))="","",INDIRECT($N$7&amp;"!E"&amp;ROW(B1664)))</f>
        <v>#REF!</v>
      </c>
      <c r="N1674" s="30" t="e">
        <f aca="true">IF(INDIRECT($N$7&amp;"!F"&amp;ROW(B1664))="","",INDIRECT($N$7&amp;"!F"&amp;ROW(B1664)))</f>
        <v>#REF!</v>
      </c>
      <c r="O1674" s="30" t="e">
        <f aca="true">IF(INDIRECT($N$7&amp;"!G"&amp;ROW(B1664))="","",INDIRECT($N$7&amp;"!G"&amp;ROW(B1664)))</f>
        <v>#REF!</v>
      </c>
    </row>
    <row r="1675" customFormat="false" ht="14.25" hidden="true" customHeight="false" outlineLevel="0" collapsed="false">
      <c r="A1675" s="30" t="e">
        <f aca="true">IF(INDIRECT($N$7&amp;"!B"&amp;ROW(B1665))="","",INDIRECT($N$7&amp;"!B"&amp;ROW(B1665)))</f>
        <v>#REF!</v>
      </c>
      <c r="B1675" s="2" t="e">
        <f aca="false">IF(A1675="","",SUBTOTAL(3,A1675)*1)</f>
        <v>#REF!</v>
      </c>
      <c r="C1675" s="2" t="e">
        <f aca="false">IF(A1675="","",IF(B1675&lt;&gt;1,0,COUNTIFS(A$12:A1675,A1675,B$12:B1675,1)))</f>
        <v>#REF!</v>
      </c>
      <c r="D1675" s="31" t="e">
        <f aca="true">IF(INDIRECT($N$7&amp;"!C"&amp;ROW(B1665))="","",INDIRECT($N$7&amp;"!C"&amp;ROW(B1665)))</f>
        <v>#REF!</v>
      </c>
      <c r="E1675" s="31" t="e">
        <f aca="false">IF(A1675="","",VALUE(D1675))</f>
        <v>#REF!</v>
      </c>
      <c r="F1675" s="31" t="e">
        <f aca="false">IF(A1675="","",IF(OR(E1675&lt;VALUE($I$4),E1675&gt;VALUE($I$5)),0,1))</f>
        <v>#REF!</v>
      </c>
      <c r="G1675" s="2" t="e">
        <f aca="false">IF(D1675="","",YEAR(D1675))</f>
        <v>#REF!</v>
      </c>
      <c r="H1675" s="2" t="e">
        <f aca="false">IF(D1675="","",MONTH(D1675))</f>
        <v>#REF!</v>
      </c>
      <c r="I1675" s="2" t="e">
        <f aca="false">IF(D1675="","",DAY(D1675))</f>
        <v>#REF!</v>
      </c>
      <c r="J1675" s="31" t="e">
        <f aca="true">IF(INDIRECT($N$7&amp;"!D"&amp;ROW(B1665))="","",INDIRECT($N$7&amp;"!D"&amp;ROW(B1665)))</f>
        <v>#REF!</v>
      </c>
      <c r="K1675" s="2" t="n">
        <f aca="false">SUBTOTAL(3,J1675)*1</f>
        <v>0</v>
      </c>
      <c r="L1675" s="2" t="e">
        <f aca="false">IF(COUNTIFS($J$12:J1675,J1675,$K$12:K1675,1)&lt;&gt;1,0,1)</f>
        <v>#REF!</v>
      </c>
      <c r="M1675" s="30" t="e">
        <f aca="true">IF(INDIRECT($N$7&amp;"!E"&amp;ROW(B1665))="","",INDIRECT($N$7&amp;"!E"&amp;ROW(B1665)))</f>
        <v>#REF!</v>
      </c>
      <c r="N1675" s="30" t="e">
        <f aca="true">IF(INDIRECT($N$7&amp;"!F"&amp;ROW(B1665))="","",INDIRECT($N$7&amp;"!F"&amp;ROW(B1665)))</f>
        <v>#REF!</v>
      </c>
      <c r="O1675" s="30" t="e">
        <f aca="true">IF(INDIRECT($N$7&amp;"!G"&amp;ROW(B1665))="","",INDIRECT($N$7&amp;"!G"&amp;ROW(B1665)))</f>
        <v>#REF!</v>
      </c>
    </row>
    <row r="1676" customFormat="false" ht="14.25" hidden="true" customHeight="false" outlineLevel="0" collapsed="false">
      <c r="A1676" s="30" t="e">
        <f aca="true">IF(INDIRECT($N$7&amp;"!B"&amp;ROW(B1666))="","",INDIRECT($N$7&amp;"!B"&amp;ROW(B1666)))</f>
        <v>#REF!</v>
      </c>
      <c r="B1676" s="2" t="e">
        <f aca="false">IF(A1676="","",SUBTOTAL(3,A1676)*1)</f>
        <v>#REF!</v>
      </c>
      <c r="C1676" s="2" t="e">
        <f aca="false">IF(A1676="","",IF(B1676&lt;&gt;1,0,COUNTIFS(A$12:A1676,A1676,B$12:B1676,1)))</f>
        <v>#REF!</v>
      </c>
      <c r="D1676" s="31" t="e">
        <f aca="true">IF(INDIRECT($N$7&amp;"!C"&amp;ROW(B1666))="","",INDIRECT($N$7&amp;"!C"&amp;ROW(B1666)))</f>
        <v>#REF!</v>
      </c>
      <c r="E1676" s="31" t="e">
        <f aca="false">IF(A1676="","",VALUE(D1676))</f>
        <v>#REF!</v>
      </c>
      <c r="F1676" s="31" t="e">
        <f aca="false">IF(A1676="","",IF(OR(E1676&lt;VALUE($I$4),E1676&gt;VALUE($I$5)),0,1))</f>
        <v>#REF!</v>
      </c>
      <c r="G1676" s="2" t="e">
        <f aca="false">IF(D1676="","",YEAR(D1676))</f>
        <v>#REF!</v>
      </c>
      <c r="H1676" s="2" t="e">
        <f aca="false">IF(D1676="","",MONTH(D1676))</f>
        <v>#REF!</v>
      </c>
      <c r="I1676" s="2" t="e">
        <f aca="false">IF(D1676="","",DAY(D1676))</f>
        <v>#REF!</v>
      </c>
      <c r="J1676" s="31" t="e">
        <f aca="true">IF(INDIRECT($N$7&amp;"!D"&amp;ROW(B1666))="","",INDIRECT($N$7&amp;"!D"&amp;ROW(B1666)))</f>
        <v>#REF!</v>
      </c>
      <c r="K1676" s="2" t="n">
        <f aca="false">SUBTOTAL(3,J1676)*1</f>
        <v>0</v>
      </c>
      <c r="L1676" s="2" t="e">
        <f aca="false">IF(COUNTIFS($J$12:J1676,J1676,$K$12:K1676,1)&lt;&gt;1,0,1)</f>
        <v>#REF!</v>
      </c>
      <c r="M1676" s="30" t="e">
        <f aca="true">IF(INDIRECT($N$7&amp;"!E"&amp;ROW(B1666))="","",INDIRECT($N$7&amp;"!E"&amp;ROW(B1666)))</f>
        <v>#REF!</v>
      </c>
      <c r="N1676" s="30" t="e">
        <f aca="true">IF(INDIRECT($N$7&amp;"!F"&amp;ROW(B1666))="","",INDIRECT($N$7&amp;"!F"&amp;ROW(B1666)))</f>
        <v>#REF!</v>
      </c>
      <c r="O1676" s="30" t="e">
        <f aca="true">IF(INDIRECT($N$7&amp;"!G"&amp;ROW(B1666))="","",INDIRECT($N$7&amp;"!G"&amp;ROW(B1666)))</f>
        <v>#REF!</v>
      </c>
    </row>
    <row r="1677" customFormat="false" ht="14.25" hidden="true" customHeight="false" outlineLevel="0" collapsed="false">
      <c r="A1677" s="30" t="e">
        <f aca="true">IF(INDIRECT($N$7&amp;"!B"&amp;ROW(B1667))="","",INDIRECT($N$7&amp;"!B"&amp;ROW(B1667)))</f>
        <v>#REF!</v>
      </c>
      <c r="B1677" s="2" t="e">
        <f aca="false">IF(A1677="","",SUBTOTAL(3,A1677)*1)</f>
        <v>#REF!</v>
      </c>
      <c r="C1677" s="2" t="e">
        <f aca="false">IF(A1677="","",IF(B1677&lt;&gt;1,0,COUNTIFS(A$12:A1677,A1677,B$12:B1677,1)))</f>
        <v>#REF!</v>
      </c>
      <c r="D1677" s="31" t="e">
        <f aca="true">IF(INDIRECT($N$7&amp;"!C"&amp;ROW(B1667))="","",INDIRECT($N$7&amp;"!C"&amp;ROW(B1667)))</f>
        <v>#REF!</v>
      </c>
      <c r="E1677" s="31" t="e">
        <f aca="false">IF(A1677="","",VALUE(D1677))</f>
        <v>#REF!</v>
      </c>
      <c r="F1677" s="31" t="e">
        <f aca="false">IF(A1677="","",IF(OR(E1677&lt;VALUE($I$4),E1677&gt;VALUE($I$5)),0,1))</f>
        <v>#REF!</v>
      </c>
      <c r="G1677" s="2" t="e">
        <f aca="false">IF(D1677="","",YEAR(D1677))</f>
        <v>#REF!</v>
      </c>
      <c r="H1677" s="2" t="e">
        <f aca="false">IF(D1677="","",MONTH(D1677))</f>
        <v>#REF!</v>
      </c>
      <c r="I1677" s="2" t="e">
        <f aca="false">IF(D1677="","",DAY(D1677))</f>
        <v>#REF!</v>
      </c>
      <c r="J1677" s="31" t="e">
        <f aca="true">IF(INDIRECT($N$7&amp;"!D"&amp;ROW(B1667))="","",INDIRECT($N$7&amp;"!D"&amp;ROW(B1667)))</f>
        <v>#REF!</v>
      </c>
      <c r="K1677" s="2" t="n">
        <f aca="false">SUBTOTAL(3,J1677)*1</f>
        <v>0</v>
      </c>
      <c r="L1677" s="2" t="e">
        <f aca="false">IF(COUNTIFS($J$12:J1677,J1677,$K$12:K1677,1)&lt;&gt;1,0,1)</f>
        <v>#REF!</v>
      </c>
      <c r="M1677" s="30" t="e">
        <f aca="true">IF(INDIRECT($N$7&amp;"!E"&amp;ROW(B1667))="","",INDIRECT($N$7&amp;"!E"&amp;ROW(B1667)))</f>
        <v>#REF!</v>
      </c>
      <c r="N1677" s="30" t="e">
        <f aca="true">IF(INDIRECT($N$7&amp;"!F"&amp;ROW(B1667))="","",INDIRECT($N$7&amp;"!F"&amp;ROW(B1667)))</f>
        <v>#REF!</v>
      </c>
      <c r="O1677" s="30" t="e">
        <f aca="true">IF(INDIRECT($N$7&amp;"!G"&amp;ROW(B1667))="","",INDIRECT($N$7&amp;"!G"&amp;ROW(B1667)))</f>
        <v>#REF!</v>
      </c>
    </row>
    <row r="1678" customFormat="false" ht="14.25" hidden="true" customHeight="false" outlineLevel="0" collapsed="false">
      <c r="A1678" s="30" t="e">
        <f aca="true">IF(INDIRECT($N$7&amp;"!B"&amp;ROW(B1668))="","",INDIRECT($N$7&amp;"!B"&amp;ROW(B1668)))</f>
        <v>#REF!</v>
      </c>
      <c r="B1678" s="2" t="e">
        <f aca="false">IF(A1678="","",SUBTOTAL(3,A1678)*1)</f>
        <v>#REF!</v>
      </c>
      <c r="C1678" s="2" t="e">
        <f aca="false">IF(A1678="","",IF(B1678&lt;&gt;1,0,COUNTIFS(A$12:A1678,A1678,B$12:B1678,1)))</f>
        <v>#REF!</v>
      </c>
      <c r="D1678" s="31" t="e">
        <f aca="true">IF(INDIRECT($N$7&amp;"!C"&amp;ROW(B1668))="","",INDIRECT($N$7&amp;"!C"&amp;ROW(B1668)))</f>
        <v>#REF!</v>
      </c>
      <c r="E1678" s="31" t="e">
        <f aca="false">IF(A1678="","",VALUE(D1678))</f>
        <v>#REF!</v>
      </c>
      <c r="F1678" s="31" t="e">
        <f aca="false">IF(A1678="","",IF(OR(E1678&lt;VALUE($I$4),E1678&gt;VALUE($I$5)),0,1))</f>
        <v>#REF!</v>
      </c>
      <c r="G1678" s="2" t="e">
        <f aca="false">IF(D1678="","",YEAR(D1678))</f>
        <v>#REF!</v>
      </c>
      <c r="H1678" s="2" t="e">
        <f aca="false">IF(D1678="","",MONTH(D1678))</f>
        <v>#REF!</v>
      </c>
      <c r="I1678" s="2" t="e">
        <f aca="false">IF(D1678="","",DAY(D1678))</f>
        <v>#REF!</v>
      </c>
      <c r="J1678" s="31" t="e">
        <f aca="true">IF(INDIRECT($N$7&amp;"!D"&amp;ROW(B1668))="","",INDIRECT($N$7&amp;"!D"&amp;ROW(B1668)))</f>
        <v>#REF!</v>
      </c>
      <c r="K1678" s="2" t="n">
        <f aca="false">SUBTOTAL(3,J1678)*1</f>
        <v>0</v>
      </c>
      <c r="L1678" s="2" t="e">
        <f aca="false">IF(COUNTIFS($J$12:J1678,J1678,$K$12:K1678,1)&lt;&gt;1,0,1)</f>
        <v>#REF!</v>
      </c>
      <c r="M1678" s="30" t="e">
        <f aca="true">IF(INDIRECT($N$7&amp;"!E"&amp;ROW(B1668))="","",INDIRECT($N$7&amp;"!E"&amp;ROW(B1668)))</f>
        <v>#REF!</v>
      </c>
      <c r="N1678" s="30" t="e">
        <f aca="true">IF(INDIRECT($N$7&amp;"!F"&amp;ROW(B1668))="","",INDIRECT($N$7&amp;"!F"&amp;ROW(B1668)))</f>
        <v>#REF!</v>
      </c>
      <c r="O1678" s="30" t="e">
        <f aca="true">IF(INDIRECT($N$7&amp;"!G"&amp;ROW(B1668))="","",INDIRECT($N$7&amp;"!G"&amp;ROW(B1668)))</f>
        <v>#REF!</v>
      </c>
    </row>
    <row r="1679" customFormat="false" ht="14.25" hidden="true" customHeight="false" outlineLevel="0" collapsed="false">
      <c r="A1679" s="30" t="e">
        <f aca="true">IF(INDIRECT($N$7&amp;"!B"&amp;ROW(B1669))="","",INDIRECT($N$7&amp;"!B"&amp;ROW(B1669)))</f>
        <v>#REF!</v>
      </c>
      <c r="B1679" s="2" t="e">
        <f aca="false">IF(A1679="","",SUBTOTAL(3,A1679)*1)</f>
        <v>#REF!</v>
      </c>
      <c r="C1679" s="2" t="e">
        <f aca="false">IF(A1679="","",IF(B1679&lt;&gt;1,0,COUNTIFS(A$12:A1679,A1679,B$12:B1679,1)))</f>
        <v>#REF!</v>
      </c>
      <c r="D1679" s="31" t="e">
        <f aca="true">IF(INDIRECT($N$7&amp;"!C"&amp;ROW(B1669))="","",INDIRECT($N$7&amp;"!C"&amp;ROW(B1669)))</f>
        <v>#REF!</v>
      </c>
      <c r="E1679" s="31" t="e">
        <f aca="false">IF(A1679="","",VALUE(D1679))</f>
        <v>#REF!</v>
      </c>
      <c r="F1679" s="31" t="e">
        <f aca="false">IF(A1679="","",IF(OR(E1679&lt;VALUE($I$4),E1679&gt;VALUE($I$5)),0,1))</f>
        <v>#REF!</v>
      </c>
      <c r="G1679" s="2" t="e">
        <f aca="false">IF(D1679="","",YEAR(D1679))</f>
        <v>#REF!</v>
      </c>
      <c r="H1679" s="2" t="e">
        <f aca="false">IF(D1679="","",MONTH(D1679))</f>
        <v>#REF!</v>
      </c>
      <c r="I1679" s="2" t="e">
        <f aca="false">IF(D1679="","",DAY(D1679))</f>
        <v>#REF!</v>
      </c>
      <c r="J1679" s="31" t="e">
        <f aca="true">IF(INDIRECT($N$7&amp;"!D"&amp;ROW(B1669))="","",INDIRECT($N$7&amp;"!D"&amp;ROW(B1669)))</f>
        <v>#REF!</v>
      </c>
      <c r="K1679" s="2" t="n">
        <f aca="false">SUBTOTAL(3,J1679)*1</f>
        <v>0</v>
      </c>
      <c r="L1679" s="2" t="e">
        <f aca="false">IF(COUNTIFS($J$12:J1679,J1679,$K$12:K1679,1)&lt;&gt;1,0,1)</f>
        <v>#REF!</v>
      </c>
      <c r="M1679" s="30" t="e">
        <f aca="true">IF(INDIRECT($N$7&amp;"!E"&amp;ROW(B1669))="","",INDIRECT($N$7&amp;"!E"&amp;ROW(B1669)))</f>
        <v>#REF!</v>
      </c>
      <c r="N1679" s="30" t="e">
        <f aca="true">IF(INDIRECT($N$7&amp;"!F"&amp;ROW(B1669))="","",INDIRECT($N$7&amp;"!F"&amp;ROW(B1669)))</f>
        <v>#REF!</v>
      </c>
      <c r="O1679" s="30" t="e">
        <f aca="true">IF(INDIRECT($N$7&amp;"!G"&amp;ROW(B1669))="","",INDIRECT($N$7&amp;"!G"&amp;ROW(B1669)))</f>
        <v>#REF!</v>
      </c>
    </row>
    <row r="1680" customFormat="false" ht="14.25" hidden="true" customHeight="false" outlineLevel="0" collapsed="false">
      <c r="A1680" s="30" t="e">
        <f aca="true">IF(INDIRECT($N$7&amp;"!B"&amp;ROW(B1670))="","",INDIRECT($N$7&amp;"!B"&amp;ROW(B1670)))</f>
        <v>#REF!</v>
      </c>
      <c r="B1680" s="2" t="e">
        <f aca="false">IF(A1680="","",SUBTOTAL(3,A1680)*1)</f>
        <v>#REF!</v>
      </c>
      <c r="C1680" s="2" t="e">
        <f aca="false">IF(A1680="","",IF(B1680&lt;&gt;1,0,COUNTIFS(A$12:A1680,A1680,B$12:B1680,1)))</f>
        <v>#REF!</v>
      </c>
      <c r="D1680" s="31" t="e">
        <f aca="true">IF(INDIRECT($N$7&amp;"!C"&amp;ROW(B1670))="","",INDIRECT($N$7&amp;"!C"&amp;ROW(B1670)))</f>
        <v>#REF!</v>
      </c>
      <c r="E1680" s="31" t="e">
        <f aca="false">IF(A1680="","",VALUE(D1680))</f>
        <v>#REF!</v>
      </c>
      <c r="F1680" s="31" t="e">
        <f aca="false">IF(A1680="","",IF(OR(E1680&lt;VALUE($I$4),E1680&gt;VALUE($I$5)),0,1))</f>
        <v>#REF!</v>
      </c>
      <c r="G1680" s="2" t="e">
        <f aca="false">IF(D1680="","",YEAR(D1680))</f>
        <v>#REF!</v>
      </c>
      <c r="H1680" s="2" t="e">
        <f aca="false">IF(D1680="","",MONTH(D1680))</f>
        <v>#REF!</v>
      </c>
      <c r="I1680" s="2" t="e">
        <f aca="false">IF(D1680="","",DAY(D1680))</f>
        <v>#REF!</v>
      </c>
      <c r="J1680" s="31" t="e">
        <f aca="true">IF(INDIRECT($N$7&amp;"!D"&amp;ROW(B1670))="","",INDIRECT($N$7&amp;"!D"&amp;ROW(B1670)))</f>
        <v>#REF!</v>
      </c>
      <c r="K1680" s="2" t="n">
        <f aca="false">SUBTOTAL(3,J1680)*1</f>
        <v>0</v>
      </c>
      <c r="L1680" s="2" t="e">
        <f aca="false">IF(COUNTIFS($J$12:J1680,J1680,$K$12:K1680,1)&lt;&gt;1,0,1)</f>
        <v>#REF!</v>
      </c>
      <c r="M1680" s="30" t="e">
        <f aca="true">IF(INDIRECT($N$7&amp;"!E"&amp;ROW(B1670))="","",INDIRECT($N$7&amp;"!E"&amp;ROW(B1670)))</f>
        <v>#REF!</v>
      </c>
      <c r="N1680" s="30" t="e">
        <f aca="true">IF(INDIRECT($N$7&amp;"!F"&amp;ROW(B1670))="","",INDIRECT($N$7&amp;"!F"&amp;ROW(B1670)))</f>
        <v>#REF!</v>
      </c>
      <c r="O1680" s="30" t="e">
        <f aca="true">IF(INDIRECT($N$7&amp;"!G"&amp;ROW(B1670))="","",INDIRECT($N$7&amp;"!G"&amp;ROW(B1670)))</f>
        <v>#REF!</v>
      </c>
    </row>
    <row r="1681" customFormat="false" ht="14.25" hidden="true" customHeight="false" outlineLevel="0" collapsed="false">
      <c r="A1681" s="30" t="e">
        <f aca="true">IF(INDIRECT($N$7&amp;"!B"&amp;ROW(B1671))="","",INDIRECT($N$7&amp;"!B"&amp;ROW(B1671)))</f>
        <v>#REF!</v>
      </c>
      <c r="B1681" s="2" t="e">
        <f aca="false">IF(A1681="","",SUBTOTAL(3,A1681)*1)</f>
        <v>#REF!</v>
      </c>
      <c r="C1681" s="2" t="e">
        <f aca="false">IF(A1681="","",IF(B1681&lt;&gt;1,0,COUNTIFS(A$12:A1681,A1681,B$12:B1681,1)))</f>
        <v>#REF!</v>
      </c>
      <c r="D1681" s="31" t="e">
        <f aca="true">IF(INDIRECT($N$7&amp;"!C"&amp;ROW(B1671))="","",INDIRECT($N$7&amp;"!C"&amp;ROW(B1671)))</f>
        <v>#REF!</v>
      </c>
      <c r="E1681" s="31" t="e">
        <f aca="false">IF(A1681="","",VALUE(D1681))</f>
        <v>#REF!</v>
      </c>
      <c r="F1681" s="31" t="e">
        <f aca="false">IF(A1681="","",IF(OR(E1681&lt;VALUE($I$4),E1681&gt;VALUE($I$5)),0,1))</f>
        <v>#REF!</v>
      </c>
      <c r="G1681" s="2" t="e">
        <f aca="false">IF(D1681="","",YEAR(D1681))</f>
        <v>#REF!</v>
      </c>
      <c r="H1681" s="2" t="e">
        <f aca="false">IF(D1681="","",MONTH(D1681))</f>
        <v>#REF!</v>
      </c>
      <c r="I1681" s="2" t="e">
        <f aca="false">IF(D1681="","",DAY(D1681))</f>
        <v>#REF!</v>
      </c>
      <c r="J1681" s="31" t="e">
        <f aca="true">IF(INDIRECT($N$7&amp;"!D"&amp;ROW(B1671))="","",INDIRECT($N$7&amp;"!D"&amp;ROW(B1671)))</f>
        <v>#REF!</v>
      </c>
      <c r="K1681" s="2" t="n">
        <f aca="false">SUBTOTAL(3,J1681)*1</f>
        <v>0</v>
      </c>
      <c r="L1681" s="2" t="e">
        <f aca="false">IF(COUNTIFS($J$12:J1681,J1681,$K$12:K1681,1)&lt;&gt;1,0,1)</f>
        <v>#REF!</v>
      </c>
      <c r="M1681" s="30" t="e">
        <f aca="true">IF(INDIRECT($N$7&amp;"!E"&amp;ROW(B1671))="","",INDIRECT($N$7&amp;"!E"&amp;ROW(B1671)))</f>
        <v>#REF!</v>
      </c>
      <c r="N1681" s="30" t="e">
        <f aca="true">IF(INDIRECT($N$7&amp;"!F"&amp;ROW(B1671))="","",INDIRECT($N$7&amp;"!F"&amp;ROW(B1671)))</f>
        <v>#REF!</v>
      </c>
      <c r="O1681" s="30" t="e">
        <f aca="true">IF(INDIRECT($N$7&amp;"!G"&amp;ROW(B1671))="","",INDIRECT($N$7&amp;"!G"&amp;ROW(B1671)))</f>
        <v>#REF!</v>
      </c>
    </row>
    <row r="1682" customFormat="false" ht="14.25" hidden="true" customHeight="false" outlineLevel="0" collapsed="false">
      <c r="A1682" s="30" t="e">
        <f aca="true">IF(INDIRECT($N$7&amp;"!B"&amp;ROW(B1672))="","",INDIRECT($N$7&amp;"!B"&amp;ROW(B1672)))</f>
        <v>#REF!</v>
      </c>
      <c r="B1682" s="2" t="e">
        <f aca="false">IF(A1682="","",SUBTOTAL(3,A1682)*1)</f>
        <v>#REF!</v>
      </c>
      <c r="C1682" s="2" t="e">
        <f aca="false">IF(A1682="","",IF(B1682&lt;&gt;1,0,COUNTIFS(A$12:A1682,A1682,B$12:B1682,1)))</f>
        <v>#REF!</v>
      </c>
      <c r="D1682" s="31" t="e">
        <f aca="true">IF(INDIRECT($N$7&amp;"!C"&amp;ROW(B1672))="","",INDIRECT($N$7&amp;"!C"&amp;ROW(B1672)))</f>
        <v>#REF!</v>
      </c>
      <c r="E1682" s="31" t="e">
        <f aca="false">IF(A1682="","",VALUE(D1682))</f>
        <v>#REF!</v>
      </c>
      <c r="F1682" s="31" t="e">
        <f aca="false">IF(A1682="","",IF(OR(E1682&lt;VALUE($I$4),E1682&gt;VALUE($I$5)),0,1))</f>
        <v>#REF!</v>
      </c>
      <c r="G1682" s="2" t="e">
        <f aca="false">IF(D1682="","",YEAR(D1682))</f>
        <v>#REF!</v>
      </c>
      <c r="H1682" s="2" t="e">
        <f aca="false">IF(D1682="","",MONTH(D1682))</f>
        <v>#REF!</v>
      </c>
      <c r="I1682" s="2" t="e">
        <f aca="false">IF(D1682="","",DAY(D1682))</f>
        <v>#REF!</v>
      </c>
      <c r="J1682" s="31" t="e">
        <f aca="true">IF(INDIRECT($N$7&amp;"!D"&amp;ROW(B1672))="","",INDIRECT($N$7&amp;"!D"&amp;ROW(B1672)))</f>
        <v>#REF!</v>
      </c>
      <c r="K1682" s="2" t="n">
        <f aca="false">SUBTOTAL(3,J1682)*1</f>
        <v>0</v>
      </c>
      <c r="L1682" s="2" t="e">
        <f aca="false">IF(COUNTIFS($J$12:J1682,J1682,$K$12:K1682,1)&lt;&gt;1,0,1)</f>
        <v>#REF!</v>
      </c>
      <c r="M1682" s="30" t="e">
        <f aca="true">IF(INDIRECT($N$7&amp;"!E"&amp;ROW(B1672))="","",INDIRECT($N$7&amp;"!E"&amp;ROW(B1672)))</f>
        <v>#REF!</v>
      </c>
      <c r="N1682" s="30" t="e">
        <f aca="true">IF(INDIRECT($N$7&amp;"!F"&amp;ROW(B1672))="","",INDIRECT($N$7&amp;"!F"&amp;ROW(B1672)))</f>
        <v>#REF!</v>
      </c>
      <c r="O1682" s="30" t="e">
        <f aca="true">IF(INDIRECT($N$7&amp;"!G"&amp;ROW(B1672))="","",INDIRECT($N$7&amp;"!G"&amp;ROW(B1672)))</f>
        <v>#REF!</v>
      </c>
    </row>
    <row r="1683" customFormat="false" ht="14.25" hidden="true" customHeight="false" outlineLevel="0" collapsed="false">
      <c r="A1683" s="30" t="e">
        <f aca="true">IF(INDIRECT($N$7&amp;"!B"&amp;ROW(B1673))="","",INDIRECT($N$7&amp;"!B"&amp;ROW(B1673)))</f>
        <v>#REF!</v>
      </c>
      <c r="B1683" s="2" t="e">
        <f aca="false">IF(A1683="","",SUBTOTAL(3,A1683)*1)</f>
        <v>#REF!</v>
      </c>
      <c r="C1683" s="2" t="e">
        <f aca="false">IF(A1683="","",IF(B1683&lt;&gt;1,0,COUNTIFS(A$12:A1683,A1683,B$12:B1683,1)))</f>
        <v>#REF!</v>
      </c>
      <c r="D1683" s="31" t="e">
        <f aca="true">IF(INDIRECT($N$7&amp;"!C"&amp;ROW(B1673))="","",INDIRECT($N$7&amp;"!C"&amp;ROW(B1673)))</f>
        <v>#REF!</v>
      </c>
      <c r="E1683" s="31" t="e">
        <f aca="false">IF(A1683="","",VALUE(D1683))</f>
        <v>#REF!</v>
      </c>
      <c r="F1683" s="31" t="e">
        <f aca="false">IF(A1683="","",IF(OR(E1683&lt;VALUE($I$4),E1683&gt;VALUE($I$5)),0,1))</f>
        <v>#REF!</v>
      </c>
      <c r="G1683" s="2" t="e">
        <f aca="false">IF(D1683="","",YEAR(D1683))</f>
        <v>#REF!</v>
      </c>
      <c r="H1683" s="2" t="e">
        <f aca="false">IF(D1683="","",MONTH(D1683))</f>
        <v>#REF!</v>
      </c>
      <c r="I1683" s="2" t="e">
        <f aca="false">IF(D1683="","",DAY(D1683))</f>
        <v>#REF!</v>
      </c>
      <c r="J1683" s="31" t="e">
        <f aca="true">IF(INDIRECT($N$7&amp;"!D"&amp;ROW(B1673))="","",INDIRECT($N$7&amp;"!D"&amp;ROW(B1673)))</f>
        <v>#REF!</v>
      </c>
      <c r="K1683" s="2" t="n">
        <f aca="false">SUBTOTAL(3,J1683)*1</f>
        <v>0</v>
      </c>
      <c r="L1683" s="2" t="e">
        <f aca="false">IF(COUNTIFS($J$12:J1683,J1683,$K$12:K1683,1)&lt;&gt;1,0,1)</f>
        <v>#REF!</v>
      </c>
      <c r="M1683" s="30" t="e">
        <f aca="true">IF(INDIRECT($N$7&amp;"!E"&amp;ROW(B1673))="","",INDIRECT($N$7&amp;"!E"&amp;ROW(B1673)))</f>
        <v>#REF!</v>
      </c>
      <c r="N1683" s="30" t="e">
        <f aca="true">IF(INDIRECT($N$7&amp;"!F"&amp;ROW(B1673))="","",INDIRECT($N$7&amp;"!F"&amp;ROW(B1673)))</f>
        <v>#REF!</v>
      </c>
      <c r="O1683" s="30" t="e">
        <f aca="true">IF(INDIRECT($N$7&amp;"!G"&amp;ROW(B1673))="","",INDIRECT($N$7&amp;"!G"&amp;ROW(B1673)))</f>
        <v>#REF!</v>
      </c>
    </row>
    <row r="1684" customFormat="false" ht="14.25" hidden="true" customHeight="false" outlineLevel="0" collapsed="false">
      <c r="A1684" s="30" t="e">
        <f aca="true">IF(INDIRECT($N$7&amp;"!B"&amp;ROW(B1674))="","",INDIRECT($N$7&amp;"!B"&amp;ROW(B1674)))</f>
        <v>#REF!</v>
      </c>
      <c r="B1684" s="2" t="e">
        <f aca="false">IF(A1684="","",SUBTOTAL(3,A1684)*1)</f>
        <v>#REF!</v>
      </c>
      <c r="C1684" s="2" t="e">
        <f aca="false">IF(A1684="","",IF(B1684&lt;&gt;1,0,COUNTIFS(A$12:A1684,A1684,B$12:B1684,1)))</f>
        <v>#REF!</v>
      </c>
      <c r="D1684" s="31" t="e">
        <f aca="true">IF(INDIRECT($N$7&amp;"!C"&amp;ROW(B1674))="","",INDIRECT($N$7&amp;"!C"&amp;ROW(B1674)))</f>
        <v>#REF!</v>
      </c>
      <c r="E1684" s="31" t="e">
        <f aca="false">IF(A1684="","",VALUE(D1684))</f>
        <v>#REF!</v>
      </c>
      <c r="F1684" s="31" t="e">
        <f aca="false">IF(A1684="","",IF(OR(E1684&lt;VALUE($I$4),E1684&gt;VALUE($I$5)),0,1))</f>
        <v>#REF!</v>
      </c>
      <c r="G1684" s="2" t="e">
        <f aca="false">IF(D1684="","",YEAR(D1684))</f>
        <v>#REF!</v>
      </c>
      <c r="H1684" s="2" t="e">
        <f aca="false">IF(D1684="","",MONTH(D1684))</f>
        <v>#REF!</v>
      </c>
      <c r="I1684" s="2" t="e">
        <f aca="false">IF(D1684="","",DAY(D1684))</f>
        <v>#REF!</v>
      </c>
      <c r="J1684" s="31" t="e">
        <f aca="true">IF(INDIRECT($N$7&amp;"!D"&amp;ROW(B1674))="","",INDIRECT($N$7&amp;"!D"&amp;ROW(B1674)))</f>
        <v>#REF!</v>
      </c>
      <c r="K1684" s="2" t="n">
        <f aca="false">SUBTOTAL(3,J1684)*1</f>
        <v>0</v>
      </c>
      <c r="L1684" s="2" t="e">
        <f aca="false">IF(COUNTIFS($J$12:J1684,J1684,$K$12:K1684,1)&lt;&gt;1,0,1)</f>
        <v>#REF!</v>
      </c>
      <c r="M1684" s="30" t="e">
        <f aca="true">IF(INDIRECT($N$7&amp;"!E"&amp;ROW(B1674))="","",INDIRECT($N$7&amp;"!E"&amp;ROW(B1674)))</f>
        <v>#REF!</v>
      </c>
      <c r="N1684" s="30" t="e">
        <f aca="true">IF(INDIRECT($N$7&amp;"!F"&amp;ROW(B1674))="","",INDIRECT($N$7&amp;"!F"&amp;ROW(B1674)))</f>
        <v>#REF!</v>
      </c>
      <c r="O1684" s="30" t="e">
        <f aca="true">IF(INDIRECT($N$7&amp;"!G"&amp;ROW(B1674))="","",INDIRECT($N$7&amp;"!G"&amp;ROW(B1674)))</f>
        <v>#REF!</v>
      </c>
    </row>
    <row r="1685" customFormat="false" ht="14.25" hidden="true" customHeight="false" outlineLevel="0" collapsed="false">
      <c r="A1685" s="30" t="e">
        <f aca="true">IF(INDIRECT($N$7&amp;"!B"&amp;ROW(B1675))="","",INDIRECT($N$7&amp;"!B"&amp;ROW(B1675)))</f>
        <v>#REF!</v>
      </c>
      <c r="B1685" s="2" t="e">
        <f aca="false">IF(A1685="","",SUBTOTAL(3,A1685)*1)</f>
        <v>#REF!</v>
      </c>
      <c r="C1685" s="2" t="e">
        <f aca="false">IF(A1685="","",IF(B1685&lt;&gt;1,0,COUNTIFS(A$12:A1685,A1685,B$12:B1685,1)))</f>
        <v>#REF!</v>
      </c>
      <c r="D1685" s="31" t="e">
        <f aca="true">IF(INDIRECT($N$7&amp;"!C"&amp;ROW(B1675))="","",INDIRECT($N$7&amp;"!C"&amp;ROW(B1675)))</f>
        <v>#REF!</v>
      </c>
      <c r="E1685" s="31" t="e">
        <f aca="false">IF(A1685="","",VALUE(D1685))</f>
        <v>#REF!</v>
      </c>
      <c r="F1685" s="31" t="e">
        <f aca="false">IF(A1685="","",IF(OR(E1685&lt;VALUE($I$4),E1685&gt;VALUE($I$5)),0,1))</f>
        <v>#REF!</v>
      </c>
      <c r="G1685" s="2" t="e">
        <f aca="false">IF(D1685="","",YEAR(D1685))</f>
        <v>#REF!</v>
      </c>
      <c r="H1685" s="2" t="e">
        <f aca="false">IF(D1685="","",MONTH(D1685))</f>
        <v>#REF!</v>
      </c>
      <c r="I1685" s="2" t="e">
        <f aca="false">IF(D1685="","",DAY(D1685))</f>
        <v>#REF!</v>
      </c>
      <c r="J1685" s="31" t="e">
        <f aca="true">IF(INDIRECT($N$7&amp;"!D"&amp;ROW(B1675))="","",INDIRECT($N$7&amp;"!D"&amp;ROW(B1675)))</f>
        <v>#REF!</v>
      </c>
      <c r="K1685" s="2" t="n">
        <f aca="false">SUBTOTAL(3,J1685)*1</f>
        <v>0</v>
      </c>
      <c r="L1685" s="2" t="e">
        <f aca="false">IF(COUNTIFS($J$12:J1685,J1685,$K$12:K1685,1)&lt;&gt;1,0,1)</f>
        <v>#REF!</v>
      </c>
      <c r="M1685" s="30" t="e">
        <f aca="true">IF(INDIRECT($N$7&amp;"!E"&amp;ROW(B1675))="","",INDIRECT($N$7&amp;"!E"&amp;ROW(B1675)))</f>
        <v>#REF!</v>
      </c>
      <c r="N1685" s="30" t="e">
        <f aca="true">IF(INDIRECT($N$7&amp;"!F"&amp;ROW(B1675))="","",INDIRECT($N$7&amp;"!F"&amp;ROW(B1675)))</f>
        <v>#REF!</v>
      </c>
      <c r="O1685" s="30" t="e">
        <f aca="true">IF(INDIRECT($N$7&amp;"!G"&amp;ROW(B1675))="","",INDIRECT($N$7&amp;"!G"&amp;ROW(B1675)))</f>
        <v>#REF!</v>
      </c>
    </row>
    <row r="1686" customFormat="false" ht="14.25" hidden="true" customHeight="false" outlineLevel="0" collapsed="false">
      <c r="A1686" s="30" t="e">
        <f aca="true">IF(INDIRECT($N$7&amp;"!B"&amp;ROW(B1676))="","",INDIRECT($N$7&amp;"!B"&amp;ROW(B1676)))</f>
        <v>#REF!</v>
      </c>
      <c r="B1686" s="2" t="e">
        <f aca="false">IF(A1686="","",SUBTOTAL(3,A1686)*1)</f>
        <v>#REF!</v>
      </c>
      <c r="C1686" s="2" t="e">
        <f aca="false">IF(A1686="","",IF(B1686&lt;&gt;1,0,COUNTIFS(A$12:A1686,A1686,B$12:B1686,1)))</f>
        <v>#REF!</v>
      </c>
      <c r="D1686" s="31" t="e">
        <f aca="true">IF(INDIRECT($N$7&amp;"!C"&amp;ROW(B1676))="","",INDIRECT($N$7&amp;"!C"&amp;ROW(B1676)))</f>
        <v>#REF!</v>
      </c>
      <c r="E1686" s="31" t="e">
        <f aca="false">IF(A1686="","",VALUE(D1686))</f>
        <v>#REF!</v>
      </c>
      <c r="F1686" s="31" t="e">
        <f aca="false">IF(A1686="","",IF(OR(E1686&lt;VALUE($I$4),E1686&gt;VALUE($I$5)),0,1))</f>
        <v>#REF!</v>
      </c>
      <c r="G1686" s="2" t="e">
        <f aca="false">IF(D1686="","",YEAR(D1686))</f>
        <v>#REF!</v>
      </c>
      <c r="H1686" s="2" t="e">
        <f aca="false">IF(D1686="","",MONTH(D1686))</f>
        <v>#REF!</v>
      </c>
      <c r="I1686" s="2" t="e">
        <f aca="false">IF(D1686="","",DAY(D1686))</f>
        <v>#REF!</v>
      </c>
      <c r="J1686" s="31" t="e">
        <f aca="true">IF(INDIRECT($N$7&amp;"!D"&amp;ROW(B1676))="","",INDIRECT($N$7&amp;"!D"&amp;ROW(B1676)))</f>
        <v>#REF!</v>
      </c>
      <c r="K1686" s="2" t="n">
        <f aca="false">SUBTOTAL(3,J1686)*1</f>
        <v>0</v>
      </c>
      <c r="L1686" s="2" t="e">
        <f aca="false">IF(COUNTIFS($J$12:J1686,J1686,$K$12:K1686,1)&lt;&gt;1,0,1)</f>
        <v>#REF!</v>
      </c>
      <c r="M1686" s="30" t="e">
        <f aca="true">IF(INDIRECT($N$7&amp;"!E"&amp;ROW(B1676))="","",INDIRECT($N$7&amp;"!E"&amp;ROW(B1676)))</f>
        <v>#REF!</v>
      </c>
      <c r="N1686" s="30" t="e">
        <f aca="true">IF(INDIRECT($N$7&amp;"!F"&amp;ROW(B1676))="","",INDIRECT($N$7&amp;"!F"&amp;ROW(B1676)))</f>
        <v>#REF!</v>
      </c>
      <c r="O1686" s="30" t="e">
        <f aca="true">IF(INDIRECT($N$7&amp;"!G"&amp;ROW(B1676))="","",INDIRECT($N$7&amp;"!G"&amp;ROW(B1676)))</f>
        <v>#REF!</v>
      </c>
    </row>
    <row r="1687" customFormat="false" ht="14.25" hidden="true" customHeight="false" outlineLevel="0" collapsed="false">
      <c r="A1687" s="30" t="e">
        <f aca="true">IF(INDIRECT($N$7&amp;"!B"&amp;ROW(B1677))="","",INDIRECT($N$7&amp;"!B"&amp;ROW(B1677)))</f>
        <v>#REF!</v>
      </c>
      <c r="B1687" s="2" t="e">
        <f aca="false">IF(A1687="","",SUBTOTAL(3,A1687)*1)</f>
        <v>#REF!</v>
      </c>
      <c r="C1687" s="2" t="e">
        <f aca="false">IF(A1687="","",IF(B1687&lt;&gt;1,0,COUNTIFS(A$12:A1687,A1687,B$12:B1687,1)))</f>
        <v>#REF!</v>
      </c>
      <c r="D1687" s="31" t="e">
        <f aca="true">IF(INDIRECT($N$7&amp;"!C"&amp;ROW(B1677))="","",INDIRECT($N$7&amp;"!C"&amp;ROW(B1677)))</f>
        <v>#REF!</v>
      </c>
      <c r="E1687" s="31" t="e">
        <f aca="false">IF(A1687="","",VALUE(D1687))</f>
        <v>#REF!</v>
      </c>
      <c r="F1687" s="31" t="e">
        <f aca="false">IF(A1687="","",IF(OR(E1687&lt;VALUE($I$4),E1687&gt;VALUE($I$5)),0,1))</f>
        <v>#REF!</v>
      </c>
      <c r="G1687" s="2" t="e">
        <f aca="false">IF(D1687="","",YEAR(D1687))</f>
        <v>#REF!</v>
      </c>
      <c r="H1687" s="2" t="e">
        <f aca="false">IF(D1687="","",MONTH(D1687))</f>
        <v>#REF!</v>
      </c>
      <c r="I1687" s="2" t="e">
        <f aca="false">IF(D1687="","",DAY(D1687))</f>
        <v>#REF!</v>
      </c>
      <c r="J1687" s="31" t="e">
        <f aca="true">IF(INDIRECT($N$7&amp;"!D"&amp;ROW(B1677))="","",INDIRECT($N$7&amp;"!D"&amp;ROW(B1677)))</f>
        <v>#REF!</v>
      </c>
      <c r="K1687" s="2" t="n">
        <f aca="false">SUBTOTAL(3,J1687)*1</f>
        <v>0</v>
      </c>
      <c r="L1687" s="2" t="e">
        <f aca="false">IF(COUNTIFS($J$12:J1687,J1687,$K$12:K1687,1)&lt;&gt;1,0,1)</f>
        <v>#REF!</v>
      </c>
      <c r="M1687" s="30" t="e">
        <f aca="true">IF(INDIRECT($N$7&amp;"!E"&amp;ROW(B1677))="","",INDIRECT($N$7&amp;"!E"&amp;ROW(B1677)))</f>
        <v>#REF!</v>
      </c>
      <c r="N1687" s="30" t="e">
        <f aca="true">IF(INDIRECT($N$7&amp;"!F"&amp;ROW(B1677))="","",INDIRECT($N$7&amp;"!F"&amp;ROW(B1677)))</f>
        <v>#REF!</v>
      </c>
      <c r="O1687" s="30" t="e">
        <f aca="true">IF(INDIRECT($N$7&amp;"!G"&amp;ROW(B1677))="","",INDIRECT($N$7&amp;"!G"&amp;ROW(B1677)))</f>
        <v>#REF!</v>
      </c>
    </row>
    <row r="1688" customFormat="false" ht="14.25" hidden="true" customHeight="false" outlineLevel="0" collapsed="false">
      <c r="A1688" s="30" t="e">
        <f aca="true">IF(INDIRECT($N$7&amp;"!B"&amp;ROW(B1678))="","",INDIRECT($N$7&amp;"!B"&amp;ROW(B1678)))</f>
        <v>#REF!</v>
      </c>
      <c r="B1688" s="2" t="e">
        <f aca="false">IF(A1688="","",SUBTOTAL(3,A1688)*1)</f>
        <v>#REF!</v>
      </c>
      <c r="C1688" s="2" t="e">
        <f aca="false">IF(A1688="","",IF(B1688&lt;&gt;1,0,COUNTIFS(A$12:A1688,A1688,B$12:B1688,1)))</f>
        <v>#REF!</v>
      </c>
      <c r="D1688" s="31" t="e">
        <f aca="true">IF(INDIRECT($N$7&amp;"!C"&amp;ROW(B1678))="","",INDIRECT($N$7&amp;"!C"&amp;ROW(B1678)))</f>
        <v>#REF!</v>
      </c>
      <c r="E1688" s="31" t="e">
        <f aca="false">IF(A1688="","",VALUE(D1688))</f>
        <v>#REF!</v>
      </c>
      <c r="F1688" s="31" t="e">
        <f aca="false">IF(A1688="","",IF(OR(E1688&lt;VALUE($I$4),E1688&gt;VALUE($I$5)),0,1))</f>
        <v>#REF!</v>
      </c>
      <c r="G1688" s="2" t="e">
        <f aca="false">IF(D1688="","",YEAR(D1688))</f>
        <v>#REF!</v>
      </c>
      <c r="H1688" s="2" t="e">
        <f aca="false">IF(D1688="","",MONTH(D1688))</f>
        <v>#REF!</v>
      </c>
      <c r="I1688" s="2" t="e">
        <f aca="false">IF(D1688="","",DAY(D1688))</f>
        <v>#REF!</v>
      </c>
      <c r="J1688" s="31" t="e">
        <f aca="true">IF(INDIRECT($N$7&amp;"!D"&amp;ROW(B1678))="","",INDIRECT($N$7&amp;"!D"&amp;ROW(B1678)))</f>
        <v>#REF!</v>
      </c>
      <c r="K1688" s="2" t="n">
        <f aca="false">SUBTOTAL(3,J1688)*1</f>
        <v>0</v>
      </c>
      <c r="L1688" s="2" t="e">
        <f aca="false">IF(COUNTIFS($J$12:J1688,J1688,$K$12:K1688,1)&lt;&gt;1,0,1)</f>
        <v>#REF!</v>
      </c>
      <c r="M1688" s="30" t="e">
        <f aca="true">IF(INDIRECT($N$7&amp;"!E"&amp;ROW(B1678))="","",INDIRECT($N$7&amp;"!E"&amp;ROW(B1678)))</f>
        <v>#REF!</v>
      </c>
      <c r="N1688" s="30" t="e">
        <f aca="true">IF(INDIRECT($N$7&amp;"!F"&amp;ROW(B1678))="","",INDIRECT($N$7&amp;"!F"&amp;ROW(B1678)))</f>
        <v>#REF!</v>
      </c>
      <c r="O1688" s="30" t="e">
        <f aca="true">IF(INDIRECT($N$7&amp;"!G"&amp;ROW(B1678))="","",INDIRECT($N$7&amp;"!G"&amp;ROW(B1678)))</f>
        <v>#REF!</v>
      </c>
    </row>
    <row r="1689" customFormat="false" ht="14.25" hidden="true" customHeight="false" outlineLevel="0" collapsed="false">
      <c r="A1689" s="30" t="e">
        <f aca="true">IF(INDIRECT($N$7&amp;"!B"&amp;ROW(B1679))="","",INDIRECT($N$7&amp;"!B"&amp;ROW(B1679)))</f>
        <v>#REF!</v>
      </c>
      <c r="B1689" s="2" t="e">
        <f aca="false">IF(A1689="","",SUBTOTAL(3,A1689)*1)</f>
        <v>#REF!</v>
      </c>
      <c r="C1689" s="2" t="e">
        <f aca="false">IF(A1689="","",IF(B1689&lt;&gt;1,0,COUNTIFS(A$12:A1689,A1689,B$12:B1689,1)))</f>
        <v>#REF!</v>
      </c>
      <c r="D1689" s="31" t="e">
        <f aca="true">IF(INDIRECT($N$7&amp;"!C"&amp;ROW(B1679))="","",INDIRECT($N$7&amp;"!C"&amp;ROW(B1679)))</f>
        <v>#REF!</v>
      </c>
      <c r="E1689" s="31" t="e">
        <f aca="false">IF(A1689="","",VALUE(D1689))</f>
        <v>#REF!</v>
      </c>
      <c r="F1689" s="31" t="e">
        <f aca="false">IF(A1689="","",IF(OR(E1689&lt;VALUE($I$4),E1689&gt;VALUE($I$5)),0,1))</f>
        <v>#REF!</v>
      </c>
      <c r="G1689" s="2" t="e">
        <f aca="false">IF(D1689="","",YEAR(D1689))</f>
        <v>#REF!</v>
      </c>
      <c r="H1689" s="2" t="e">
        <f aca="false">IF(D1689="","",MONTH(D1689))</f>
        <v>#REF!</v>
      </c>
      <c r="I1689" s="2" t="e">
        <f aca="false">IF(D1689="","",DAY(D1689))</f>
        <v>#REF!</v>
      </c>
      <c r="J1689" s="31" t="e">
        <f aca="true">IF(INDIRECT($N$7&amp;"!D"&amp;ROW(B1679))="","",INDIRECT($N$7&amp;"!D"&amp;ROW(B1679)))</f>
        <v>#REF!</v>
      </c>
      <c r="K1689" s="2" t="n">
        <f aca="false">SUBTOTAL(3,J1689)*1</f>
        <v>0</v>
      </c>
      <c r="L1689" s="2" t="e">
        <f aca="false">IF(COUNTIFS($J$12:J1689,J1689,$K$12:K1689,1)&lt;&gt;1,0,1)</f>
        <v>#REF!</v>
      </c>
      <c r="M1689" s="30" t="e">
        <f aca="true">IF(INDIRECT($N$7&amp;"!E"&amp;ROW(B1679))="","",INDIRECT($N$7&amp;"!E"&amp;ROW(B1679)))</f>
        <v>#REF!</v>
      </c>
      <c r="N1689" s="30" t="e">
        <f aca="true">IF(INDIRECT($N$7&amp;"!F"&amp;ROW(B1679))="","",INDIRECT($N$7&amp;"!F"&amp;ROW(B1679)))</f>
        <v>#REF!</v>
      </c>
      <c r="O1689" s="30" t="e">
        <f aca="true">IF(INDIRECT($N$7&amp;"!G"&amp;ROW(B1679))="","",INDIRECT($N$7&amp;"!G"&amp;ROW(B1679)))</f>
        <v>#REF!</v>
      </c>
    </row>
    <row r="1690" customFormat="false" ht="14.25" hidden="true" customHeight="false" outlineLevel="0" collapsed="false">
      <c r="A1690" s="30" t="e">
        <f aca="true">IF(INDIRECT($N$7&amp;"!B"&amp;ROW(B1680))="","",INDIRECT($N$7&amp;"!B"&amp;ROW(B1680)))</f>
        <v>#REF!</v>
      </c>
      <c r="B1690" s="2" t="e">
        <f aca="false">IF(A1690="","",SUBTOTAL(3,A1690)*1)</f>
        <v>#REF!</v>
      </c>
      <c r="C1690" s="2" t="e">
        <f aca="false">IF(A1690="","",IF(B1690&lt;&gt;1,0,COUNTIFS(A$12:A1690,A1690,B$12:B1690,1)))</f>
        <v>#REF!</v>
      </c>
      <c r="D1690" s="31" t="e">
        <f aca="true">IF(INDIRECT($N$7&amp;"!C"&amp;ROW(B1680))="","",INDIRECT($N$7&amp;"!C"&amp;ROW(B1680)))</f>
        <v>#REF!</v>
      </c>
      <c r="E1690" s="31" t="e">
        <f aca="false">IF(A1690="","",VALUE(D1690))</f>
        <v>#REF!</v>
      </c>
      <c r="F1690" s="31" t="e">
        <f aca="false">IF(A1690="","",IF(OR(E1690&lt;VALUE($I$4),E1690&gt;VALUE($I$5)),0,1))</f>
        <v>#REF!</v>
      </c>
      <c r="G1690" s="2" t="e">
        <f aca="false">IF(D1690="","",YEAR(D1690))</f>
        <v>#REF!</v>
      </c>
      <c r="H1690" s="2" t="e">
        <f aca="false">IF(D1690="","",MONTH(D1690))</f>
        <v>#REF!</v>
      </c>
      <c r="I1690" s="2" t="e">
        <f aca="false">IF(D1690="","",DAY(D1690))</f>
        <v>#REF!</v>
      </c>
      <c r="J1690" s="31" t="e">
        <f aca="true">IF(INDIRECT($N$7&amp;"!D"&amp;ROW(B1680))="","",INDIRECT($N$7&amp;"!D"&amp;ROW(B1680)))</f>
        <v>#REF!</v>
      </c>
      <c r="K1690" s="2" t="n">
        <f aca="false">SUBTOTAL(3,J1690)*1</f>
        <v>0</v>
      </c>
      <c r="L1690" s="2" t="e">
        <f aca="false">IF(COUNTIFS($J$12:J1690,J1690,$K$12:K1690,1)&lt;&gt;1,0,1)</f>
        <v>#REF!</v>
      </c>
      <c r="M1690" s="30" t="e">
        <f aca="true">IF(INDIRECT($N$7&amp;"!E"&amp;ROW(B1680))="","",INDIRECT($N$7&amp;"!E"&amp;ROW(B1680)))</f>
        <v>#REF!</v>
      </c>
      <c r="N1690" s="30" t="e">
        <f aca="true">IF(INDIRECT($N$7&amp;"!F"&amp;ROW(B1680))="","",INDIRECT($N$7&amp;"!F"&amp;ROW(B1680)))</f>
        <v>#REF!</v>
      </c>
      <c r="O1690" s="30" t="e">
        <f aca="true">IF(INDIRECT($N$7&amp;"!G"&amp;ROW(B1680))="","",INDIRECT($N$7&amp;"!G"&amp;ROW(B1680)))</f>
        <v>#REF!</v>
      </c>
    </row>
    <row r="1691" customFormat="false" ht="14.25" hidden="true" customHeight="false" outlineLevel="0" collapsed="false">
      <c r="A1691" s="30" t="e">
        <f aca="true">IF(INDIRECT($N$7&amp;"!B"&amp;ROW(B1681))="","",INDIRECT($N$7&amp;"!B"&amp;ROW(B1681)))</f>
        <v>#REF!</v>
      </c>
      <c r="B1691" s="2" t="e">
        <f aca="false">IF(A1691="","",SUBTOTAL(3,A1691)*1)</f>
        <v>#REF!</v>
      </c>
      <c r="C1691" s="2" t="e">
        <f aca="false">IF(A1691="","",IF(B1691&lt;&gt;1,0,COUNTIFS(A$12:A1691,A1691,B$12:B1691,1)))</f>
        <v>#REF!</v>
      </c>
      <c r="D1691" s="31" t="e">
        <f aca="true">IF(INDIRECT($N$7&amp;"!C"&amp;ROW(B1681))="","",INDIRECT($N$7&amp;"!C"&amp;ROW(B1681)))</f>
        <v>#REF!</v>
      </c>
      <c r="E1691" s="31" t="e">
        <f aca="false">IF(A1691="","",VALUE(D1691))</f>
        <v>#REF!</v>
      </c>
      <c r="F1691" s="31" t="e">
        <f aca="false">IF(A1691="","",IF(OR(E1691&lt;VALUE($I$4),E1691&gt;VALUE($I$5)),0,1))</f>
        <v>#REF!</v>
      </c>
      <c r="G1691" s="2" t="e">
        <f aca="false">IF(D1691="","",YEAR(D1691))</f>
        <v>#REF!</v>
      </c>
      <c r="H1691" s="2" t="e">
        <f aca="false">IF(D1691="","",MONTH(D1691))</f>
        <v>#REF!</v>
      </c>
      <c r="I1691" s="2" t="e">
        <f aca="false">IF(D1691="","",DAY(D1691))</f>
        <v>#REF!</v>
      </c>
      <c r="J1691" s="31" t="e">
        <f aca="true">IF(INDIRECT($N$7&amp;"!D"&amp;ROW(B1681))="","",INDIRECT($N$7&amp;"!D"&amp;ROW(B1681)))</f>
        <v>#REF!</v>
      </c>
      <c r="K1691" s="2" t="n">
        <f aca="false">SUBTOTAL(3,J1691)*1</f>
        <v>0</v>
      </c>
      <c r="L1691" s="2" t="e">
        <f aca="false">IF(COUNTIFS($J$12:J1691,J1691,$K$12:K1691,1)&lt;&gt;1,0,1)</f>
        <v>#REF!</v>
      </c>
      <c r="M1691" s="30" t="e">
        <f aca="true">IF(INDIRECT($N$7&amp;"!E"&amp;ROW(B1681))="","",INDIRECT($N$7&amp;"!E"&amp;ROW(B1681)))</f>
        <v>#REF!</v>
      </c>
      <c r="N1691" s="30" t="e">
        <f aca="true">IF(INDIRECT($N$7&amp;"!F"&amp;ROW(B1681))="","",INDIRECT($N$7&amp;"!F"&amp;ROW(B1681)))</f>
        <v>#REF!</v>
      </c>
      <c r="O1691" s="30" t="e">
        <f aca="true">IF(INDIRECT($N$7&amp;"!G"&amp;ROW(B1681))="","",INDIRECT($N$7&amp;"!G"&amp;ROW(B1681)))</f>
        <v>#REF!</v>
      </c>
    </row>
    <row r="1692" customFormat="false" ht="14.25" hidden="true" customHeight="false" outlineLevel="0" collapsed="false">
      <c r="A1692" s="30" t="e">
        <f aca="true">IF(INDIRECT($N$7&amp;"!B"&amp;ROW(B1682))="","",INDIRECT($N$7&amp;"!B"&amp;ROW(B1682)))</f>
        <v>#REF!</v>
      </c>
      <c r="B1692" s="2" t="e">
        <f aca="false">IF(A1692="","",SUBTOTAL(3,A1692)*1)</f>
        <v>#REF!</v>
      </c>
      <c r="C1692" s="2" t="e">
        <f aca="false">IF(A1692="","",IF(B1692&lt;&gt;1,0,COUNTIFS(A$12:A1692,A1692,B$12:B1692,1)))</f>
        <v>#REF!</v>
      </c>
      <c r="D1692" s="31" t="e">
        <f aca="true">IF(INDIRECT($N$7&amp;"!C"&amp;ROW(B1682))="","",INDIRECT($N$7&amp;"!C"&amp;ROW(B1682)))</f>
        <v>#REF!</v>
      </c>
      <c r="E1692" s="31" t="e">
        <f aca="false">IF(A1692="","",VALUE(D1692))</f>
        <v>#REF!</v>
      </c>
      <c r="F1692" s="31" t="e">
        <f aca="false">IF(A1692="","",IF(OR(E1692&lt;VALUE($I$4),E1692&gt;VALUE($I$5)),0,1))</f>
        <v>#REF!</v>
      </c>
      <c r="G1692" s="2" t="e">
        <f aca="false">IF(D1692="","",YEAR(D1692))</f>
        <v>#REF!</v>
      </c>
      <c r="H1692" s="2" t="e">
        <f aca="false">IF(D1692="","",MONTH(D1692))</f>
        <v>#REF!</v>
      </c>
      <c r="I1692" s="2" t="e">
        <f aca="false">IF(D1692="","",DAY(D1692))</f>
        <v>#REF!</v>
      </c>
      <c r="J1692" s="31" t="e">
        <f aca="true">IF(INDIRECT($N$7&amp;"!D"&amp;ROW(B1682))="","",INDIRECT($N$7&amp;"!D"&amp;ROW(B1682)))</f>
        <v>#REF!</v>
      </c>
      <c r="K1692" s="2" t="n">
        <f aca="false">SUBTOTAL(3,J1692)*1</f>
        <v>0</v>
      </c>
      <c r="L1692" s="2" t="e">
        <f aca="false">IF(COUNTIFS($J$12:J1692,J1692,$K$12:K1692,1)&lt;&gt;1,0,1)</f>
        <v>#REF!</v>
      </c>
      <c r="M1692" s="30" t="e">
        <f aca="true">IF(INDIRECT($N$7&amp;"!E"&amp;ROW(B1682))="","",INDIRECT($N$7&amp;"!E"&amp;ROW(B1682)))</f>
        <v>#REF!</v>
      </c>
      <c r="N1692" s="30" t="e">
        <f aca="true">IF(INDIRECT($N$7&amp;"!F"&amp;ROW(B1682))="","",INDIRECT($N$7&amp;"!F"&amp;ROW(B1682)))</f>
        <v>#REF!</v>
      </c>
      <c r="O1692" s="30" t="e">
        <f aca="true">IF(INDIRECT($N$7&amp;"!G"&amp;ROW(B1682))="","",INDIRECT($N$7&amp;"!G"&amp;ROW(B1682)))</f>
        <v>#REF!</v>
      </c>
    </row>
    <row r="1693" customFormat="false" ht="14.25" hidden="true" customHeight="false" outlineLevel="0" collapsed="false">
      <c r="A1693" s="30" t="e">
        <f aca="true">IF(INDIRECT($N$7&amp;"!B"&amp;ROW(B1683))="","",INDIRECT($N$7&amp;"!B"&amp;ROW(B1683)))</f>
        <v>#REF!</v>
      </c>
      <c r="B1693" s="2" t="e">
        <f aca="false">IF(A1693="","",SUBTOTAL(3,A1693)*1)</f>
        <v>#REF!</v>
      </c>
      <c r="C1693" s="2" t="e">
        <f aca="false">IF(A1693="","",IF(B1693&lt;&gt;1,0,COUNTIFS(A$12:A1693,A1693,B$12:B1693,1)))</f>
        <v>#REF!</v>
      </c>
      <c r="D1693" s="31" t="e">
        <f aca="true">IF(INDIRECT($N$7&amp;"!C"&amp;ROW(B1683))="","",INDIRECT($N$7&amp;"!C"&amp;ROW(B1683)))</f>
        <v>#REF!</v>
      </c>
      <c r="E1693" s="31" t="e">
        <f aca="false">IF(A1693="","",VALUE(D1693))</f>
        <v>#REF!</v>
      </c>
      <c r="F1693" s="31" t="e">
        <f aca="false">IF(A1693="","",IF(OR(E1693&lt;VALUE($I$4),E1693&gt;VALUE($I$5)),0,1))</f>
        <v>#REF!</v>
      </c>
      <c r="G1693" s="2" t="e">
        <f aca="false">IF(D1693="","",YEAR(D1693))</f>
        <v>#REF!</v>
      </c>
      <c r="H1693" s="2" t="e">
        <f aca="false">IF(D1693="","",MONTH(D1693))</f>
        <v>#REF!</v>
      </c>
      <c r="I1693" s="2" t="e">
        <f aca="false">IF(D1693="","",DAY(D1693))</f>
        <v>#REF!</v>
      </c>
      <c r="J1693" s="31" t="e">
        <f aca="true">IF(INDIRECT($N$7&amp;"!D"&amp;ROW(B1683))="","",INDIRECT($N$7&amp;"!D"&amp;ROW(B1683)))</f>
        <v>#REF!</v>
      </c>
      <c r="K1693" s="2" t="n">
        <f aca="false">SUBTOTAL(3,J1693)*1</f>
        <v>0</v>
      </c>
      <c r="L1693" s="2" t="e">
        <f aca="false">IF(COUNTIFS($J$12:J1693,J1693,$K$12:K1693,1)&lt;&gt;1,0,1)</f>
        <v>#REF!</v>
      </c>
      <c r="M1693" s="30" t="e">
        <f aca="true">IF(INDIRECT($N$7&amp;"!E"&amp;ROW(B1683))="","",INDIRECT($N$7&amp;"!E"&amp;ROW(B1683)))</f>
        <v>#REF!</v>
      </c>
      <c r="N1693" s="30" t="e">
        <f aca="true">IF(INDIRECT($N$7&amp;"!F"&amp;ROW(B1683))="","",INDIRECT($N$7&amp;"!F"&amp;ROW(B1683)))</f>
        <v>#REF!</v>
      </c>
      <c r="O1693" s="30" t="e">
        <f aca="true">IF(INDIRECT($N$7&amp;"!G"&amp;ROW(B1683))="","",INDIRECT($N$7&amp;"!G"&amp;ROW(B1683)))</f>
        <v>#REF!</v>
      </c>
    </row>
    <row r="1694" customFormat="false" ht="14.25" hidden="true" customHeight="false" outlineLevel="0" collapsed="false">
      <c r="A1694" s="30" t="e">
        <f aca="true">IF(INDIRECT($N$7&amp;"!B"&amp;ROW(B1684))="","",INDIRECT($N$7&amp;"!B"&amp;ROW(B1684)))</f>
        <v>#REF!</v>
      </c>
      <c r="B1694" s="2" t="e">
        <f aca="false">IF(A1694="","",SUBTOTAL(3,A1694)*1)</f>
        <v>#REF!</v>
      </c>
      <c r="C1694" s="2" t="e">
        <f aca="false">IF(A1694="","",IF(B1694&lt;&gt;1,0,COUNTIFS(A$12:A1694,A1694,B$12:B1694,1)))</f>
        <v>#REF!</v>
      </c>
      <c r="D1694" s="31" t="e">
        <f aca="true">IF(INDIRECT($N$7&amp;"!C"&amp;ROW(B1684))="","",INDIRECT($N$7&amp;"!C"&amp;ROW(B1684)))</f>
        <v>#REF!</v>
      </c>
      <c r="E1694" s="31" t="e">
        <f aca="false">IF(A1694="","",VALUE(D1694))</f>
        <v>#REF!</v>
      </c>
      <c r="F1694" s="31" t="e">
        <f aca="false">IF(A1694="","",IF(OR(E1694&lt;VALUE($I$4),E1694&gt;VALUE($I$5)),0,1))</f>
        <v>#REF!</v>
      </c>
      <c r="G1694" s="2" t="e">
        <f aca="false">IF(D1694="","",YEAR(D1694))</f>
        <v>#REF!</v>
      </c>
      <c r="H1694" s="2" t="e">
        <f aca="false">IF(D1694="","",MONTH(D1694))</f>
        <v>#REF!</v>
      </c>
      <c r="I1694" s="2" t="e">
        <f aca="false">IF(D1694="","",DAY(D1694))</f>
        <v>#REF!</v>
      </c>
      <c r="J1694" s="31" t="e">
        <f aca="true">IF(INDIRECT($N$7&amp;"!D"&amp;ROW(B1684))="","",INDIRECT($N$7&amp;"!D"&amp;ROW(B1684)))</f>
        <v>#REF!</v>
      </c>
      <c r="K1694" s="2" t="n">
        <f aca="false">SUBTOTAL(3,J1694)*1</f>
        <v>0</v>
      </c>
      <c r="L1694" s="2" t="e">
        <f aca="false">IF(COUNTIFS($J$12:J1694,J1694,$K$12:K1694,1)&lt;&gt;1,0,1)</f>
        <v>#REF!</v>
      </c>
      <c r="M1694" s="30" t="e">
        <f aca="true">IF(INDIRECT($N$7&amp;"!E"&amp;ROW(B1684))="","",INDIRECT($N$7&amp;"!E"&amp;ROW(B1684)))</f>
        <v>#REF!</v>
      </c>
      <c r="N1694" s="30" t="e">
        <f aca="true">IF(INDIRECT($N$7&amp;"!F"&amp;ROW(B1684))="","",INDIRECT($N$7&amp;"!F"&amp;ROW(B1684)))</f>
        <v>#REF!</v>
      </c>
      <c r="O1694" s="30" t="e">
        <f aca="true">IF(INDIRECT($N$7&amp;"!G"&amp;ROW(B1684))="","",INDIRECT($N$7&amp;"!G"&amp;ROW(B1684)))</f>
        <v>#REF!</v>
      </c>
    </row>
    <row r="1695" customFormat="false" ht="14.25" hidden="true" customHeight="false" outlineLevel="0" collapsed="false">
      <c r="A1695" s="30" t="e">
        <f aca="true">IF(INDIRECT($N$7&amp;"!B"&amp;ROW(B1685))="","",INDIRECT($N$7&amp;"!B"&amp;ROW(B1685)))</f>
        <v>#REF!</v>
      </c>
      <c r="B1695" s="2" t="e">
        <f aca="false">IF(A1695="","",SUBTOTAL(3,A1695)*1)</f>
        <v>#REF!</v>
      </c>
      <c r="C1695" s="2" t="e">
        <f aca="false">IF(A1695="","",IF(B1695&lt;&gt;1,0,COUNTIFS(A$12:A1695,A1695,B$12:B1695,1)))</f>
        <v>#REF!</v>
      </c>
      <c r="D1695" s="31" t="e">
        <f aca="true">IF(INDIRECT($N$7&amp;"!C"&amp;ROW(B1685))="","",INDIRECT($N$7&amp;"!C"&amp;ROW(B1685)))</f>
        <v>#REF!</v>
      </c>
      <c r="E1695" s="31" t="e">
        <f aca="false">IF(A1695="","",VALUE(D1695))</f>
        <v>#REF!</v>
      </c>
      <c r="F1695" s="31" t="e">
        <f aca="false">IF(A1695="","",IF(OR(E1695&lt;VALUE($I$4),E1695&gt;VALUE($I$5)),0,1))</f>
        <v>#REF!</v>
      </c>
      <c r="G1695" s="2" t="e">
        <f aca="false">IF(D1695="","",YEAR(D1695))</f>
        <v>#REF!</v>
      </c>
      <c r="H1695" s="2" t="e">
        <f aca="false">IF(D1695="","",MONTH(D1695))</f>
        <v>#REF!</v>
      </c>
      <c r="I1695" s="2" t="e">
        <f aca="false">IF(D1695="","",DAY(D1695))</f>
        <v>#REF!</v>
      </c>
      <c r="J1695" s="31" t="e">
        <f aca="true">IF(INDIRECT($N$7&amp;"!D"&amp;ROW(B1685))="","",INDIRECT($N$7&amp;"!D"&amp;ROW(B1685)))</f>
        <v>#REF!</v>
      </c>
      <c r="K1695" s="2" t="n">
        <f aca="false">SUBTOTAL(3,J1695)*1</f>
        <v>0</v>
      </c>
      <c r="L1695" s="2" t="e">
        <f aca="false">IF(COUNTIFS($J$12:J1695,J1695,$K$12:K1695,1)&lt;&gt;1,0,1)</f>
        <v>#REF!</v>
      </c>
      <c r="M1695" s="30" t="e">
        <f aca="true">IF(INDIRECT($N$7&amp;"!E"&amp;ROW(B1685))="","",INDIRECT($N$7&amp;"!E"&amp;ROW(B1685)))</f>
        <v>#REF!</v>
      </c>
      <c r="N1695" s="30" t="e">
        <f aca="true">IF(INDIRECT($N$7&amp;"!F"&amp;ROW(B1685))="","",INDIRECT($N$7&amp;"!F"&amp;ROW(B1685)))</f>
        <v>#REF!</v>
      </c>
      <c r="O1695" s="30" t="e">
        <f aca="true">IF(INDIRECT($N$7&amp;"!G"&amp;ROW(B1685))="","",INDIRECT($N$7&amp;"!G"&amp;ROW(B1685)))</f>
        <v>#REF!</v>
      </c>
    </row>
    <row r="1696" customFormat="false" ht="14.25" hidden="true" customHeight="false" outlineLevel="0" collapsed="false">
      <c r="A1696" s="30" t="e">
        <f aca="true">IF(INDIRECT($N$7&amp;"!B"&amp;ROW(B1686))="","",INDIRECT($N$7&amp;"!B"&amp;ROW(B1686)))</f>
        <v>#REF!</v>
      </c>
      <c r="B1696" s="2" t="e">
        <f aca="false">IF(A1696="","",SUBTOTAL(3,A1696)*1)</f>
        <v>#REF!</v>
      </c>
      <c r="C1696" s="2" t="e">
        <f aca="false">IF(A1696="","",IF(B1696&lt;&gt;1,0,COUNTIFS(A$12:A1696,A1696,B$12:B1696,1)))</f>
        <v>#REF!</v>
      </c>
      <c r="D1696" s="31" t="e">
        <f aca="true">IF(INDIRECT($N$7&amp;"!C"&amp;ROW(B1686))="","",INDIRECT($N$7&amp;"!C"&amp;ROW(B1686)))</f>
        <v>#REF!</v>
      </c>
      <c r="E1696" s="31" t="e">
        <f aca="false">IF(A1696="","",VALUE(D1696))</f>
        <v>#REF!</v>
      </c>
      <c r="F1696" s="31" t="e">
        <f aca="false">IF(A1696="","",IF(OR(E1696&lt;VALUE($I$4),E1696&gt;VALUE($I$5)),0,1))</f>
        <v>#REF!</v>
      </c>
      <c r="G1696" s="2" t="e">
        <f aca="false">IF(D1696="","",YEAR(D1696))</f>
        <v>#REF!</v>
      </c>
      <c r="H1696" s="2" t="e">
        <f aca="false">IF(D1696="","",MONTH(D1696))</f>
        <v>#REF!</v>
      </c>
      <c r="I1696" s="2" t="e">
        <f aca="false">IF(D1696="","",DAY(D1696))</f>
        <v>#REF!</v>
      </c>
      <c r="J1696" s="31" t="e">
        <f aca="true">IF(INDIRECT($N$7&amp;"!D"&amp;ROW(B1686))="","",INDIRECT($N$7&amp;"!D"&amp;ROW(B1686)))</f>
        <v>#REF!</v>
      </c>
      <c r="K1696" s="2" t="n">
        <f aca="false">SUBTOTAL(3,J1696)*1</f>
        <v>0</v>
      </c>
      <c r="L1696" s="2" t="e">
        <f aca="false">IF(COUNTIFS($J$12:J1696,J1696,$K$12:K1696,1)&lt;&gt;1,0,1)</f>
        <v>#REF!</v>
      </c>
      <c r="M1696" s="30" t="e">
        <f aca="true">IF(INDIRECT($N$7&amp;"!E"&amp;ROW(B1686))="","",INDIRECT($N$7&amp;"!E"&amp;ROW(B1686)))</f>
        <v>#REF!</v>
      </c>
      <c r="N1696" s="30" t="e">
        <f aca="true">IF(INDIRECT($N$7&amp;"!F"&amp;ROW(B1686))="","",INDIRECT($N$7&amp;"!F"&amp;ROW(B1686)))</f>
        <v>#REF!</v>
      </c>
      <c r="O1696" s="30" t="e">
        <f aca="true">IF(INDIRECT($N$7&amp;"!G"&amp;ROW(B1686))="","",INDIRECT($N$7&amp;"!G"&amp;ROW(B1686)))</f>
        <v>#REF!</v>
      </c>
    </row>
    <row r="1697" customFormat="false" ht="14.25" hidden="true" customHeight="false" outlineLevel="0" collapsed="false">
      <c r="A1697" s="30" t="e">
        <f aca="true">IF(INDIRECT($N$7&amp;"!B"&amp;ROW(B1687))="","",INDIRECT($N$7&amp;"!B"&amp;ROW(B1687)))</f>
        <v>#REF!</v>
      </c>
      <c r="B1697" s="2" t="e">
        <f aca="false">IF(A1697="","",SUBTOTAL(3,A1697)*1)</f>
        <v>#REF!</v>
      </c>
      <c r="C1697" s="2" t="e">
        <f aca="false">IF(A1697="","",IF(B1697&lt;&gt;1,0,COUNTIFS(A$12:A1697,A1697,B$12:B1697,1)))</f>
        <v>#REF!</v>
      </c>
      <c r="D1697" s="31" t="e">
        <f aca="true">IF(INDIRECT($N$7&amp;"!C"&amp;ROW(B1687))="","",INDIRECT($N$7&amp;"!C"&amp;ROW(B1687)))</f>
        <v>#REF!</v>
      </c>
      <c r="E1697" s="31" t="e">
        <f aca="false">IF(A1697="","",VALUE(D1697))</f>
        <v>#REF!</v>
      </c>
      <c r="F1697" s="31" t="e">
        <f aca="false">IF(A1697="","",IF(OR(E1697&lt;VALUE($I$4),E1697&gt;VALUE($I$5)),0,1))</f>
        <v>#REF!</v>
      </c>
      <c r="G1697" s="2" t="e">
        <f aca="false">IF(D1697="","",YEAR(D1697))</f>
        <v>#REF!</v>
      </c>
      <c r="H1697" s="2" t="e">
        <f aca="false">IF(D1697="","",MONTH(D1697))</f>
        <v>#REF!</v>
      </c>
      <c r="I1697" s="2" t="e">
        <f aca="false">IF(D1697="","",DAY(D1697))</f>
        <v>#REF!</v>
      </c>
      <c r="J1697" s="31" t="e">
        <f aca="true">IF(INDIRECT($N$7&amp;"!D"&amp;ROW(B1687))="","",INDIRECT($N$7&amp;"!D"&amp;ROW(B1687)))</f>
        <v>#REF!</v>
      </c>
      <c r="K1697" s="2" t="n">
        <f aca="false">SUBTOTAL(3,J1697)*1</f>
        <v>0</v>
      </c>
      <c r="L1697" s="2" t="e">
        <f aca="false">IF(COUNTIFS($J$12:J1697,J1697,$K$12:K1697,1)&lt;&gt;1,0,1)</f>
        <v>#REF!</v>
      </c>
      <c r="M1697" s="30" t="e">
        <f aca="true">IF(INDIRECT($N$7&amp;"!E"&amp;ROW(B1687))="","",INDIRECT($N$7&amp;"!E"&amp;ROW(B1687)))</f>
        <v>#REF!</v>
      </c>
      <c r="N1697" s="30" t="e">
        <f aca="true">IF(INDIRECT($N$7&amp;"!F"&amp;ROW(B1687))="","",INDIRECT($N$7&amp;"!F"&amp;ROW(B1687)))</f>
        <v>#REF!</v>
      </c>
      <c r="O1697" s="30" t="e">
        <f aca="true">IF(INDIRECT($N$7&amp;"!G"&amp;ROW(B1687))="","",INDIRECT($N$7&amp;"!G"&amp;ROW(B1687)))</f>
        <v>#REF!</v>
      </c>
    </row>
    <row r="1698" customFormat="false" ht="14.25" hidden="true" customHeight="false" outlineLevel="0" collapsed="false">
      <c r="A1698" s="30" t="e">
        <f aca="true">IF(INDIRECT($N$7&amp;"!B"&amp;ROW(B1688))="","",INDIRECT($N$7&amp;"!B"&amp;ROW(B1688)))</f>
        <v>#REF!</v>
      </c>
      <c r="B1698" s="2" t="e">
        <f aca="false">IF(A1698="","",SUBTOTAL(3,A1698)*1)</f>
        <v>#REF!</v>
      </c>
      <c r="C1698" s="2" t="e">
        <f aca="false">IF(A1698="","",IF(B1698&lt;&gt;1,0,COUNTIFS(A$12:A1698,A1698,B$12:B1698,1)))</f>
        <v>#REF!</v>
      </c>
      <c r="D1698" s="31" t="e">
        <f aca="true">IF(INDIRECT($N$7&amp;"!C"&amp;ROW(B1688))="","",INDIRECT($N$7&amp;"!C"&amp;ROW(B1688)))</f>
        <v>#REF!</v>
      </c>
      <c r="E1698" s="31" t="e">
        <f aca="false">IF(A1698="","",VALUE(D1698))</f>
        <v>#REF!</v>
      </c>
      <c r="F1698" s="31" t="e">
        <f aca="false">IF(A1698="","",IF(OR(E1698&lt;VALUE($I$4),E1698&gt;VALUE($I$5)),0,1))</f>
        <v>#REF!</v>
      </c>
      <c r="G1698" s="2" t="e">
        <f aca="false">IF(D1698="","",YEAR(D1698))</f>
        <v>#REF!</v>
      </c>
      <c r="H1698" s="2" t="e">
        <f aca="false">IF(D1698="","",MONTH(D1698))</f>
        <v>#REF!</v>
      </c>
      <c r="I1698" s="2" t="e">
        <f aca="false">IF(D1698="","",DAY(D1698))</f>
        <v>#REF!</v>
      </c>
      <c r="J1698" s="31" t="e">
        <f aca="true">IF(INDIRECT($N$7&amp;"!D"&amp;ROW(B1688))="","",INDIRECT($N$7&amp;"!D"&amp;ROW(B1688)))</f>
        <v>#REF!</v>
      </c>
      <c r="K1698" s="2" t="n">
        <f aca="false">SUBTOTAL(3,J1698)*1</f>
        <v>0</v>
      </c>
      <c r="L1698" s="2" t="e">
        <f aca="false">IF(COUNTIFS($J$12:J1698,J1698,$K$12:K1698,1)&lt;&gt;1,0,1)</f>
        <v>#REF!</v>
      </c>
      <c r="M1698" s="30" t="e">
        <f aca="true">IF(INDIRECT($N$7&amp;"!E"&amp;ROW(B1688))="","",INDIRECT($N$7&amp;"!E"&amp;ROW(B1688)))</f>
        <v>#REF!</v>
      </c>
      <c r="N1698" s="30" t="e">
        <f aca="true">IF(INDIRECT($N$7&amp;"!F"&amp;ROW(B1688))="","",INDIRECT($N$7&amp;"!F"&amp;ROW(B1688)))</f>
        <v>#REF!</v>
      </c>
      <c r="O1698" s="30" t="e">
        <f aca="true">IF(INDIRECT($N$7&amp;"!G"&amp;ROW(B1688))="","",INDIRECT($N$7&amp;"!G"&amp;ROW(B1688)))</f>
        <v>#REF!</v>
      </c>
    </row>
    <row r="1699" customFormat="false" ht="14.25" hidden="true" customHeight="false" outlineLevel="0" collapsed="false">
      <c r="A1699" s="30" t="e">
        <f aca="true">IF(INDIRECT($N$7&amp;"!B"&amp;ROW(B1689))="","",INDIRECT($N$7&amp;"!B"&amp;ROW(B1689)))</f>
        <v>#REF!</v>
      </c>
      <c r="B1699" s="2" t="e">
        <f aca="false">IF(A1699="","",SUBTOTAL(3,A1699)*1)</f>
        <v>#REF!</v>
      </c>
      <c r="C1699" s="2" t="e">
        <f aca="false">IF(A1699="","",IF(B1699&lt;&gt;1,0,COUNTIFS(A$12:A1699,A1699,B$12:B1699,1)))</f>
        <v>#REF!</v>
      </c>
      <c r="D1699" s="31" t="e">
        <f aca="true">IF(INDIRECT($N$7&amp;"!C"&amp;ROW(B1689))="","",INDIRECT($N$7&amp;"!C"&amp;ROW(B1689)))</f>
        <v>#REF!</v>
      </c>
      <c r="E1699" s="31" t="e">
        <f aca="false">IF(A1699="","",VALUE(D1699))</f>
        <v>#REF!</v>
      </c>
      <c r="F1699" s="31" t="e">
        <f aca="false">IF(A1699="","",IF(OR(E1699&lt;VALUE($I$4),E1699&gt;VALUE($I$5)),0,1))</f>
        <v>#REF!</v>
      </c>
      <c r="G1699" s="2" t="e">
        <f aca="false">IF(D1699="","",YEAR(D1699))</f>
        <v>#REF!</v>
      </c>
      <c r="H1699" s="2" t="e">
        <f aca="false">IF(D1699="","",MONTH(D1699))</f>
        <v>#REF!</v>
      </c>
      <c r="I1699" s="2" t="e">
        <f aca="false">IF(D1699="","",DAY(D1699))</f>
        <v>#REF!</v>
      </c>
      <c r="J1699" s="31" t="e">
        <f aca="true">IF(INDIRECT($N$7&amp;"!D"&amp;ROW(B1689))="","",INDIRECT($N$7&amp;"!D"&amp;ROW(B1689)))</f>
        <v>#REF!</v>
      </c>
      <c r="K1699" s="2" t="n">
        <f aca="false">SUBTOTAL(3,J1699)*1</f>
        <v>0</v>
      </c>
      <c r="L1699" s="2" t="e">
        <f aca="false">IF(COUNTIFS($J$12:J1699,J1699,$K$12:K1699,1)&lt;&gt;1,0,1)</f>
        <v>#REF!</v>
      </c>
      <c r="M1699" s="30" t="e">
        <f aca="true">IF(INDIRECT($N$7&amp;"!E"&amp;ROW(B1689))="","",INDIRECT($N$7&amp;"!E"&amp;ROW(B1689)))</f>
        <v>#REF!</v>
      </c>
      <c r="N1699" s="30" t="e">
        <f aca="true">IF(INDIRECT($N$7&amp;"!F"&amp;ROW(B1689))="","",INDIRECT($N$7&amp;"!F"&amp;ROW(B1689)))</f>
        <v>#REF!</v>
      </c>
      <c r="O1699" s="30" t="e">
        <f aca="true">IF(INDIRECT($N$7&amp;"!G"&amp;ROW(B1689))="","",INDIRECT($N$7&amp;"!G"&amp;ROW(B1689)))</f>
        <v>#REF!</v>
      </c>
    </row>
    <row r="1700" customFormat="false" ht="14.25" hidden="true" customHeight="false" outlineLevel="0" collapsed="false">
      <c r="A1700" s="30" t="e">
        <f aca="true">IF(INDIRECT($N$7&amp;"!B"&amp;ROW(B1690))="","",INDIRECT($N$7&amp;"!B"&amp;ROW(B1690)))</f>
        <v>#REF!</v>
      </c>
      <c r="B1700" s="2" t="e">
        <f aca="false">IF(A1700="","",SUBTOTAL(3,A1700)*1)</f>
        <v>#REF!</v>
      </c>
      <c r="C1700" s="2" t="e">
        <f aca="false">IF(A1700="","",IF(B1700&lt;&gt;1,0,COUNTIFS(A$12:A1700,A1700,B$12:B1700,1)))</f>
        <v>#REF!</v>
      </c>
      <c r="D1700" s="31" t="e">
        <f aca="true">IF(INDIRECT($N$7&amp;"!C"&amp;ROW(B1690))="","",INDIRECT($N$7&amp;"!C"&amp;ROW(B1690)))</f>
        <v>#REF!</v>
      </c>
      <c r="E1700" s="31" t="e">
        <f aca="false">IF(A1700="","",VALUE(D1700))</f>
        <v>#REF!</v>
      </c>
      <c r="F1700" s="31" t="e">
        <f aca="false">IF(A1700="","",IF(OR(E1700&lt;VALUE($I$4),E1700&gt;VALUE($I$5)),0,1))</f>
        <v>#REF!</v>
      </c>
      <c r="G1700" s="2" t="e">
        <f aca="false">IF(D1700="","",YEAR(D1700))</f>
        <v>#REF!</v>
      </c>
      <c r="H1700" s="2" t="e">
        <f aca="false">IF(D1700="","",MONTH(D1700))</f>
        <v>#REF!</v>
      </c>
      <c r="I1700" s="2" t="e">
        <f aca="false">IF(D1700="","",DAY(D1700))</f>
        <v>#REF!</v>
      </c>
      <c r="J1700" s="31" t="e">
        <f aca="true">IF(INDIRECT($N$7&amp;"!D"&amp;ROW(B1690))="","",INDIRECT($N$7&amp;"!D"&amp;ROW(B1690)))</f>
        <v>#REF!</v>
      </c>
      <c r="K1700" s="2" t="n">
        <f aca="false">SUBTOTAL(3,J1700)*1</f>
        <v>0</v>
      </c>
      <c r="L1700" s="2" t="e">
        <f aca="false">IF(COUNTIFS($J$12:J1700,J1700,$K$12:K1700,1)&lt;&gt;1,0,1)</f>
        <v>#REF!</v>
      </c>
      <c r="M1700" s="30" t="e">
        <f aca="true">IF(INDIRECT($N$7&amp;"!E"&amp;ROW(B1690))="","",INDIRECT($N$7&amp;"!E"&amp;ROW(B1690)))</f>
        <v>#REF!</v>
      </c>
      <c r="N1700" s="30" t="e">
        <f aca="true">IF(INDIRECT($N$7&amp;"!F"&amp;ROW(B1690))="","",INDIRECT($N$7&amp;"!F"&amp;ROW(B1690)))</f>
        <v>#REF!</v>
      </c>
      <c r="O1700" s="30" t="e">
        <f aca="true">IF(INDIRECT($N$7&amp;"!G"&amp;ROW(B1690))="","",INDIRECT($N$7&amp;"!G"&amp;ROW(B1690)))</f>
        <v>#REF!</v>
      </c>
    </row>
    <row r="1701" customFormat="false" ht="14.25" hidden="true" customHeight="false" outlineLevel="0" collapsed="false">
      <c r="A1701" s="30" t="e">
        <f aca="true">IF(INDIRECT($N$7&amp;"!B"&amp;ROW(B1691))="","",INDIRECT($N$7&amp;"!B"&amp;ROW(B1691)))</f>
        <v>#REF!</v>
      </c>
      <c r="B1701" s="2" t="e">
        <f aca="false">IF(A1701="","",SUBTOTAL(3,A1701)*1)</f>
        <v>#REF!</v>
      </c>
      <c r="C1701" s="2" t="e">
        <f aca="false">IF(A1701="","",IF(B1701&lt;&gt;1,0,COUNTIFS(A$12:A1701,A1701,B$12:B1701,1)))</f>
        <v>#REF!</v>
      </c>
      <c r="D1701" s="31" t="e">
        <f aca="true">IF(INDIRECT($N$7&amp;"!C"&amp;ROW(B1691))="","",INDIRECT($N$7&amp;"!C"&amp;ROW(B1691)))</f>
        <v>#REF!</v>
      </c>
      <c r="E1701" s="31" t="e">
        <f aca="false">IF(A1701="","",VALUE(D1701))</f>
        <v>#REF!</v>
      </c>
      <c r="F1701" s="31" t="e">
        <f aca="false">IF(A1701="","",IF(OR(E1701&lt;VALUE($I$4),E1701&gt;VALUE($I$5)),0,1))</f>
        <v>#REF!</v>
      </c>
      <c r="G1701" s="2" t="e">
        <f aca="false">IF(D1701="","",YEAR(D1701))</f>
        <v>#REF!</v>
      </c>
      <c r="H1701" s="2" t="e">
        <f aca="false">IF(D1701="","",MONTH(D1701))</f>
        <v>#REF!</v>
      </c>
      <c r="I1701" s="2" t="e">
        <f aca="false">IF(D1701="","",DAY(D1701))</f>
        <v>#REF!</v>
      </c>
      <c r="J1701" s="31" t="e">
        <f aca="true">IF(INDIRECT($N$7&amp;"!D"&amp;ROW(B1691))="","",INDIRECT($N$7&amp;"!D"&amp;ROW(B1691)))</f>
        <v>#REF!</v>
      </c>
      <c r="K1701" s="2" t="n">
        <f aca="false">SUBTOTAL(3,J1701)*1</f>
        <v>0</v>
      </c>
      <c r="L1701" s="2" t="e">
        <f aca="false">IF(COUNTIFS($J$12:J1701,J1701,$K$12:K1701,1)&lt;&gt;1,0,1)</f>
        <v>#REF!</v>
      </c>
      <c r="M1701" s="30" t="e">
        <f aca="true">IF(INDIRECT($N$7&amp;"!E"&amp;ROW(B1691))="","",INDIRECT($N$7&amp;"!E"&amp;ROW(B1691)))</f>
        <v>#REF!</v>
      </c>
      <c r="N1701" s="30" t="e">
        <f aca="true">IF(INDIRECT($N$7&amp;"!F"&amp;ROW(B1691))="","",INDIRECT($N$7&amp;"!F"&amp;ROW(B1691)))</f>
        <v>#REF!</v>
      </c>
      <c r="O1701" s="30" t="e">
        <f aca="true">IF(INDIRECT($N$7&amp;"!G"&amp;ROW(B1691))="","",INDIRECT($N$7&amp;"!G"&amp;ROW(B1691)))</f>
        <v>#REF!</v>
      </c>
    </row>
    <row r="1702" customFormat="false" ht="14.25" hidden="true" customHeight="false" outlineLevel="0" collapsed="false">
      <c r="A1702" s="30" t="e">
        <f aca="true">IF(INDIRECT($N$7&amp;"!B"&amp;ROW(B1692))="","",INDIRECT($N$7&amp;"!B"&amp;ROW(B1692)))</f>
        <v>#REF!</v>
      </c>
      <c r="B1702" s="2" t="e">
        <f aca="false">IF(A1702="","",SUBTOTAL(3,A1702)*1)</f>
        <v>#REF!</v>
      </c>
      <c r="C1702" s="2" t="e">
        <f aca="false">IF(A1702="","",IF(B1702&lt;&gt;1,0,COUNTIFS(A$12:A1702,A1702,B$12:B1702,1)))</f>
        <v>#REF!</v>
      </c>
      <c r="D1702" s="31" t="e">
        <f aca="true">IF(INDIRECT($N$7&amp;"!C"&amp;ROW(B1692))="","",INDIRECT($N$7&amp;"!C"&amp;ROW(B1692)))</f>
        <v>#REF!</v>
      </c>
      <c r="E1702" s="31" t="e">
        <f aca="false">IF(A1702="","",VALUE(D1702))</f>
        <v>#REF!</v>
      </c>
      <c r="F1702" s="31" t="e">
        <f aca="false">IF(A1702="","",IF(OR(E1702&lt;VALUE($I$4),E1702&gt;VALUE($I$5)),0,1))</f>
        <v>#REF!</v>
      </c>
      <c r="G1702" s="2" t="e">
        <f aca="false">IF(D1702="","",YEAR(D1702))</f>
        <v>#REF!</v>
      </c>
      <c r="H1702" s="2" t="e">
        <f aca="false">IF(D1702="","",MONTH(D1702))</f>
        <v>#REF!</v>
      </c>
      <c r="I1702" s="2" t="e">
        <f aca="false">IF(D1702="","",DAY(D1702))</f>
        <v>#REF!</v>
      </c>
      <c r="J1702" s="31" t="e">
        <f aca="true">IF(INDIRECT($N$7&amp;"!D"&amp;ROW(B1692))="","",INDIRECT($N$7&amp;"!D"&amp;ROW(B1692)))</f>
        <v>#REF!</v>
      </c>
      <c r="K1702" s="2" t="n">
        <f aca="false">SUBTOTAL(3,J1702)*1</f>
        <v>0</v>
      </c>
      <c r="L1702" s="2" t="e">
        <f aca="false">IF(COUNTIFS($J$12:J1702,J1702,$K$12:K1702,1)&lt;&gt;1,0,1)</f>
        <v>#REF!</v>
      </c>
      <c r="M1702" s="30" t="e">
        <f aca="true">IF(INDIRECT($N$7&amp;"!E"&amp;ROW(B1692))="","",INDIRECT($N$7&amp;"!E"&amp;ROW(B1692)))</f>
        <v>#REF!</v>
      </c>
      <c r="N1702" s="30" t="e">
        <f aca="true">IF(INDIRECT($N$7&amp;"!F"&amp;ROW(B1692))="","",INDIRECT($N$7&amp;"!F"&amp;ROW(B1692)))</f>
        <v>#REF!</v>
      </c>
      <c r="O1702" s="30" t="e">
        <f aca="true">IF(INDIRECT($N$7&amp;"!G"&amp;ROW(B1692))="","",INDIRECT($N$7&amp;"!G"&amp;ROW(B1692)))</f>
        <v>#REF!</v>
      </c>
    </row>
    <row r="1703" customFormat="false" ht="14.25" hidden="true" customHeight="false" outlineLevel="0" collapsed="false">
      <c r="A1703" s="30" t="e">
        <f aca="true">IF(INDIRECT($N$7&amp;"!B"&amp;ROW(B1693))="","",INDIRECT($N$7&amp;"!B"&amp;ROW(B1693)))</f>
        <v>#REF!</v>
      </c>
      <c r="B1703" s="2" t="e">
        <f aca="false">IF(A1703="","",SUBTOTAL(3,A1703)*1)</f>
        <v>#REF!</v>
      </c>
      <c r="C1703" s="2" t="e">
        <f aca="false">IF(A1703="","",IF(B1703&lt;&gt;1,0,COUNTIFS(A$12:A1703,A1703,B$12:B1703,1)))</f>
        <v>#REF!</v>
      </c>
      <c r="D1703" s="31" t="e">
        <f aca="true">IF(INDIRECT($N$7&amp;"!C"&amp;ROW(B1693))="","",INDIRECT($N$7&amp;"!C"&amp;ROW(B1693)))</f>
        <v>#REF!</v>
      </c>
      <c r="E1703" s="31" t="e">
        <f aca="false">IF(A1703="","",VALUE(D1703))</f>
        <v>#REF!</v>
      </c>
      <c r="F1703" s="31" t="e">
        <f aca="false">IF(A1703="","",IF(OR(E1703&lt;VALUE($I$4),E1703&gt;VALUE($I$5)),0,1))</f>
        <v>#REF!</v>
      </c>
      <c r="G1703" s="2" t="e">
        <f aca="false">IF(D1703="","",YEAR(D1703))</f>
        <v>#REF!</v>
      </c>
      <c r="H1703" s="2" t="e">
        <f aca="false">IF(D1703="","",MONTH(D1703))</f>
        <v>#REF!</v>
      </c>
      <c r="I1703" s="2" t="e">
        <f aca="false">IF(D1703="","",DAY(D1703))</f>
        <v>#REF!</v>
      </c>
      <c r="J1703" s="31" t="e">
        <f aca="true">IF(INDIRECT($N$7&amp;"!D"&amp;ROW(B1693))="","",INDIRECT($N$7&amp;"!D"&amp;ROW(B1693)))</f>
        <v>#REF!</v>
      </c>
      <c r="K1703" s="2" t="n">
        <f aca="false">SUBTOTAL(3,J1703)*1</f>
        <v>0</v>
      </c>
      <c r="L1703" s="2" t="e">
        <f aca="false">IF(COUNTIFS($J$12:J1703,J1703,$K$12:K1703,1)&lt;&gt;1,0,1)</f>
        <v>#REF!</v>
      </c>
      <c r="M1703" s="30" t="e">
        <f aca="true">IF(INDIRECT($N$7&amp;"!E"&amp;ROW(B1693))="","",INDIRECT($N$7&amp;"!E"&amp;ROW(B1693)))</f>
        <v>#REF!</v>
      </c>
      <c r="N1703" s="30" t="e">
        <f aca="true">IF(INDIRECT($N$7&amp;"!F"&amp;ROW(B1693))="","",INDIRECT($N$7&amp;"!F"&amp;ROW(B1693)))</f>
        <v>#REF!</v>
      </c>
      <c r="O1703" s="30" t="e">
        <f aca="true">IF(INDIRECT($N$7&amp;"!G"&amp;ROW(B1693))="","",INDIRECT($N$7&amp;"!G"&amp;ROW(B1693)))</f>
        <v>#REF!</v>
      </c>
    </row>
    <row r="1704" customFormat="false" ht="14.25" hidden="true" customHeight="false" outlineLevel="0" collapsed="false">
      <c r="A1704" s="30" t="e">
        <f aca="true">IF(INDIRECT($N$7&amp;"!B"&amp;ROW(B1694))="","",INDIRECT($N$7&amp;"!B"&amp;ROW(B1694)))</f>
        <v>#REF!</v>
      </c>
      <c r="B1704" s="2" t="e">
        <f aca="false">IF(A1704="","",SUBTOTAL(3,A1704)*1)</f>
        <v>#REF!</v>
      </c>
      <c r="C1704" s="2" t="e">
        <f aca="false">IF(A1704="","",IF(B1704&lt;&gt;1,0,COUNTIFS(A$12:A1704,A1704,B$12:B1704,1)))</f>
        <v>#REF!</v>
      </c>
      <c r="D1704" s="31" t="e">
        <f aca="true">IF(INDIRECT($N$7&amp;"!C"&amp;ROW(B1694))="","",INDIRECT($N$7&amp;"!C"&amp;ROW(B1694)))</f>
        <v>#REF!</v>
      </c>
      <c r="E1704" s="31" t="e">
        <f aca="false">IF(A1704="","",VALUE(D1704))</f>
        <v>#REF!</v>
      </c>
      <c r="F1704" s="31" t="e">
        <f aca="false">IF(A1704="","",IF(OR(E1704&lt;VALUE($I$4),E1704&gt;VALUE($I$5)),0,1))</f>
        <v>#REF!</v>
      </c>
      <c r="G1704" s="2" t="e">
        <f aca="false">IF(D1704="","",YEAR(D1704))</f>
        <v>#REF!</v>
      </c>
      <c r="H1704" s="2" t="e">
        <f aca="false">IF(D1704="","",MONTH(D1704))</f>
        <v>#REF!</v>
      </c>
      <c r="I1704" s="2" t="e">
        <f aca="false">IF(D1704="","",DAY(D1704))</f>
        <v>#REF!</v>
      </c>
      <c r="J1704" s="31" t="e">
        <f aca="true">IF(INDIRECT($N$7&amp;"!D"&amp;ROW(B1694))="","",INDIRECT($N$7&amp;"!D"&amp;ROW(B1694)))</f>
        <v>#REF!</v>
      </c>
      <c r="K1704" s="2" t="n">
        <f aca="false">SUBTOTAL(3,J1704)*1</f>
        <v>0</v>
      </c>
      <c r="L1704" s="2" t="e">
        <f aca="false">IF(COUNTIFS($J$12:J1704,J1704,$K$12:K1704,1)&lt;&gt;1,0,1)</f>
        <v>#REF!</v>
      </c>
      <c r="M1704" s="30" t="e">
        <f aca="true">IF(INDIRECT($N$7&amp;"!E"&amp;ROW(B1694))="","",INDIRECT($N$7&amp;"!E"&amp;ROW(B1694)))</f>
        <v>#REF!</v>
      </c>
      <c r="N1704" s="30" t="e">
        <f aca="true">IF(INDIRECT($N$7&amp;"!F"&amp;ROW(B1694))="","",INDIRECT($N$7&amp;"!F"&amp;ROW(B1694)))</f>
        <v>#REF!</v>
      </c>
      <c r="O1704" s="30" t="e">
        <f aca="true">IF(INDIRECT($N$7&amp;"!G"&amp;ROW(B1694))="","",INDIRECT($N$7&amp;"!G"&amp;ROW(B1694)))</f>
        <v>#REF!</v>
      </c>
    </row>
    <row r="1705" customFormat="false" ht="14.25" hidden="true" customHeight="false" outlineLevel="0" collapsed="false">
      <c r="A1705" s="30" t="e">
        <f aca="true">IF(INDIRECT($N$7&amp;"!B"&amp;ROW(B1695))="","",INDIRECT($N$7&amp;"!B"&amp;ROW(B1695)))</f>
        <v>#REF!</v>
      </c>
      <c r="B1705" s="2" t="e">
        <f aca="false">IF(A1705="","",SUBTOTAL(3,A1705)*1)</f>
        <v>#REF!</v>
      </c>
      <c r="C1705" s="2" t="e">
        <f aca="false">IF(A1705="","",IF(B1705&lt;&gt;1,0,COUNTIFS(A$12:A1705,A1705,B$12:B1705,1)))</f>
        <v>#REF!</v>
      </c>
      <c r="D1705" s="31" t="e">
        <f aca="true">IF(INDIRECT($N$7&amp;"!C"&amp;ROW(B1695))="","",INDIRECT($N$7&amp;"!C"&amp;ROW(B1695)))</f>
        <v>#REF!</v>
      </c>
      <c r="E1705" s="31" t="e">
        <f aca="false">IF(A1705="","",VALUE(D1705))</f>
        <v>#REF!</v>
      </c>
      <c r="F1705" s="31" t="e">
        <f aca="false">IF(A1705="","",IF(OR(E1705&lt;VALUE($I$4),E1705&gt;VALUE($I$5)),0,1))</f>
        <v>#REF!</v>
      </c>
      <c r="G1705" s="2" t="e">
        <f aca="false">IF(D1705="","",YEAR(D1705))</f>
        <v>#REF!</v>
      </c>
      <c r="H1705" s="2" t="e">
        <f aca="false">IF(D1705="","",MONTH(D1705))</f>
        <v>#REF!</v>
      </c>
      <c r="I1705" s="2" t="e">
        <f aca="false">IF(D1705="","",DAY(D1705))</f>
        <v>#REF!</v>
      </c>
      <c r="J1705" s="31" t="e">
        <f aca="true">IF(INDIRECT($N$7&amp;"!D"&amp;ROW(B1695))="","",INDIRECT($N$7&amp;"!D"&amp;ROW(B1695)))</f>
        <v>#REF!</v>
      </c>
      <c r="K1705" s="2" t="n">
        <f aca="false">SUBTOTAL(3,J1705)*1</f>
        <v>0</v>
      </c>
      <c r="L1705" s="2" t="e">
        <f aca="false">IF(COUNTIFS($J$12:J1705,J1705,$K$12:K1705,1)&lt;&gt;1,0,1)</f>
        <v>#REF!</v>
      </c>
      <c r="M1705" s="30" t="e">
        <f aca="true">IF(INDIRECT($N$7&amp;"!E"&amp;ROW(B1695))="","",INDIRECT($N$7&amp;"!E"&amp;ROW(B1695)))</f>
        <v>#REF!</v>
      </c>
      <c r="N1705" s="30" t="e">
        <f aca="true">IF(INDIRECT($N$7&amp;"!F"&amp;ROW(B1695))="","",INDIRECT($N$7&amp;"!F"&amp;ROW(B1695)))</f>
        <v>#REF!</v>
      </c>
      <c r="O1705" s="30" t="e">
        <f aca="true">IF(INDIRECT($N$7&amp;"!G"&amp;ROW(B1695))="","",INDIRECT($N$7&amp;"!G"&amp;ROW(B1695)))</f>
        <v>#REF!</v>
      </c>
    </row>
    <row r="1706" customFormat="false" ht="14.25" hidden="true" customHeight="false" outlineLevel="0" collapsed="false">
      <c r="A1706" s="30" t="e">
        <f aca="true">IF(INDIRECT($N$7&amp;"!B"&amp;ROW(B1696))="","",INDIRECT($N$7&amp;"!B"&amp;ROW(B1696)))</f>
        <v>#REF!</v>
      </c>
      <c r="B1706" s="2" t="e">
        <f aca="false">IF(A1706="","",SUBTOTAL(3,A1706)*1)</f>
        <v>#REF!</v>
      </c>
      <c r="C1706" s="2" t="e">
        <f aca="false">IF(A1706="","",IF(B1706&lt;&gt;1,0,COUNTIFS(A$12:A1706,A1706,B$12:B1706,1)))</f>
        <v>#REF!</v>
      </c>
      <c r="D1706" s="31" t="e">
        <f aca="true">IF(INDIRECT($N$7&amp;"!C"&amp;ROW(B1696))="","",INDIRECT($N$7&amp;"!C"&amp;ROW(B1696)))</f>
        <v>#REF!</v>
      </c>
      <c r="E1706" s="31" t="e">
        <f aca="false">IF(A1706="","",VALUE(D1706))</f>
        <v>#REF!</v>
      </c>
      <c r="F1706" s="31" t="e">
        <f aca="false">IF(A1706="","",IF(OR(E1706&lt;VALUE($I$4),E1706&gt;VALUE($I$5)),0,1))</f>
        <v>#REF!</v>
      </c>
      <c r="G1706" s="2" t="e">
        <f aca="false">IF(D1706="","",YEAR(D1706))</f>
        <v>#REF!</v>
      </c>
      <c r="H1706" s="2" t="e">
        <f aca="false">IF(D1706="","",MONTH(D1706))</f>
        <v>#REF!</v>
      </c>
      <c r="I1706" s="2" t="e">
        <f aca="false">IF(D1706="","",DAY(D1706))</f>
        <v>#REF!</v>
      </c>
      <c r="J1706" s="31" t="e">
        <f aca="true">IF(INDIRECT($N$7&amp;"!D"&amp;ROW(B1696))="","",INDIRECT($N$7&amp;"!D"&amp;ROW(B1696)))</f>
        <v>#REF!</v>
      </c>
      <c r="K1706" s="2" t="n">
        <f aca="false">SUBTOTAL(3,J1706)*1</f>
        <v>0</v>
      </c>
      <c r="L1706" s="2" t="e">
        <f aca="false">IF(COUNTIFS($J$12:J1706,J1706,$K$12:K1706,1)&lt;&gt;1,0,1)</f>
        <v>#REF!</v>
      </c>
      <c r="M1706" s="30" t="e">
        <f aca="true">IF(INDIRECT($N$7&amp;"!E"&amp;ROW(B1696))="","",INDIRECT($N$7&amp;"!E"&amp;ROW(B1696)))</f>
        <v>#REF!</v>
      </c>
      <c r="N1706" s="30" t="e">
        <f aca="true">IF(INDIRECT($N$7&amp;"!F"&amp;ROW(B1696))="","",INDIRECT($N$7&amp;"!F"&amp;ROW(B1696)))</f>
        <v>#REF!</v>
      </c>
      <c r="O1706" s="30" t="e">
        <f aca="true">IF(INDIRECT($N$7&amp;"!G"&amp;ROW(B1696))="","",INDIRECT($N$7&amp;"!G"&amp;ROW(B1696)))</f>
        <v>#REF!</v>
      </c>
    </row>
    <row r="1707" customFormat="false" ht="14.25" hidden="true" customHeight="false" outlineLevel="0" collapsed="false">
      <c r="A1707" s="30" t="e">
        <f aca="true">IF(INDIRECT($N$7&amp;"!B"&amp;ROW(B1697))="","",INDIRECT($N$7&amp;"!B"&amp;ROW(B1697)))</f>
        <v>#REF!</v>
      </c>
      <c r="B1707" s="2" t="e">
        <f aca="false">IF(A1707="","",SUBTOTAL(3,A1707)*1)</f>
        <v>#REF!</v>
      </c>
      <c r="C1707" s="2" t="e">
        <f aca="false">IF(A1707="","",IF(B1707&lt;&gt;1,0,COUNTIFS(A$12:A1707,A1707,B$12:B1707,1)))</f>
        <v>#REF!</v>
      </c>
      <c r="D1707" s="31" t="e">
        <f aca="true">IF(INDIRECT($N$7&amp;"!C"&amp;ROW(B1697))="","",INDIRECT($N$7&amp;"!C"&amp;ROW(B1697)))</f>
        <v>#REF!</v>
      </c>
      <c r="E1707" s="31" t="e">
        <f aca="false">IF(A1707="","",VALUE(D1707))</f>
        <v>#REF!</v>
      </c>
      <c r="F1707" s="31" t="e">
        <f aca="false">IF(A1707="","",IF(OR(E1707&lt;VALUE($I$4),E1707&gt;VALUE($I$5)),0,1))</f>
        <v>#REF!</v>
      </c>
      <c r="G1707" s="2" t="e">
        <f aca="false">IF(D1707="","",YEAR(D1707))</f>
        <v>#REF!</v>
      </c>
      <c r="H1707" s="2" t="e">
        <f aca="false">IF(D1707="","",MONTH(D1707))</f>
        <v>#REF!</v>
      </c>
      <c r="I1707" s="2" t="e">
        <f aca="false">IF(D1707="","",DAY(D1707))</f>
        <v>#REF!</v>
      </c>
      <c r="J1707" s="31" t="e">
        <f aca="true">IF(INDIRECT($N$7&amp;"!D"&amp;ROW(B1697))="","",INDIRECT($N$7&amp;"!D"&amp;ROW(B1697)))</f>
        <v>#REF!</v>
      </c>
      <c r="K1707" s="2" t="n">
        <f aca="false">SUBTOTAL(3,J1707)*1</f>
        <v>0</v>
      </c>
      <c r="L1707" s="2" t="e">
        <f aca="false">IF(COUNTIFS($J$12:J1707,J1707,$K$12:K1707,1)&lt;&gt;1,0,1)</f>
        <v>#REF!</v>
      </c>
      <c r="M1707" s="30" t="e">
        <f aca="true">IF(INDIRECT($N$7&amp;"!E"&amp;ROW(B1697))="","",INDIRECT($N$7&amp;"!E"&amp;ROW(B1697)))</f>
        <v>#REF!</v>
      </c>
      <c r="N1707" s="30" t="e">
        <f aca="true">IF(INDIRECT($N$7&amp;"!F"&amp;ROW(B1697))="","",INDIRECT($N$7&amp;"!F"&amp;ROW(B1697)))</f>
        <v>#REF!</v>
      </c>
      <c r="O1707" s="30" t="e">
        <f aca="true">IF(INDIRECT($N$7&amp;"!G"&amp;ROW(B1697))="","",INDIRECT($N$7&amp;"!G"&amp;ROW(B1697)))</f>
        <v>#REF!</v>
      </c>
    </row>
    <row r="1708" customFormat="false" ht="14.25" hidden="true" customHeight="false" outlineLevel="0" collapsed="false">
      <c r="A1708" s="30" t="e">
        <f aca="true">IF(INDIRECT($N$7&amp;"!B"&amp;ROW(B1698))="","",INDIRECT($N$7&amp;"!B"&amp;ROW(B1698)))</f>
        <v>#REF!</v>
      </c>
      <c r="B1708" s="2" t="e">
        <f aca="false">IF(A1708="","",SUBTOTAL(3,A1708)*1)</f>
        <v>#REF!</v>
      </c>
      <c r="C1708" s="2" t="e">
        <f aca="false">IF(A1708="","",IF(B1708&lt;&gt;1,0,COUNTIFS(A$12:A1708,A1708,B$12:B1708,1)))</f>
        <v>#REF!</v>
      </c>
      <c r="D1708" s="31" t="e">
        <f aca="true">IF(INDIRECT($N$7&amp;"!C"&amp;ROW(B1698))="","",INDIRECT($N$7&amp;"!C"&amp;ROW(B1698)))</f>
        <v>#REF!</v>
      </c>
      <c r="E1708" s="31" t="e">
        <f aca="false">IF(A1708="","",VALUE(D1708))</f>
        <v>#REF!</v>
      </c>
      <c r="F1708" s="31" t="e">
        <f aca="false">IF(A1708="","",IF(OR(E1708&lt;VALUE($I$4),E1708&gt;VALUE($I$5)),0,1))</f>
        <v>#REF!</v>
      </c>
      <c r="G1708" s="2" t="e">
        <f aca="false">IF(D1708="","",YEAR(D1708))</f>
        <v>#REF!</v>
      </c>
      <c r="H1708" s="2" t="e">
        <f aca="false">IF(D1708="","",MONTH(D1708))</f>
        <v>#REF!</v>
      </c>
      <c r="I1708" s="2" t="e">
        <f aca="false">IF(D1708="","",DAY(D1708))</f>
        <v>#REF!</v>
      </c>
      <c r="J1708" s="31" t="e">
        <f aca="true">IF(INDIRECT($N$7&amp;"!D"&amp;ROW(B1698))="","",INDIRECT($N$7&amp;"!D"&amp;ROW(B1698)))</f>
        <v>#REF!</v>
      </c>
      <c r="K1708" s="2" t="n">
        <f aca="false">SUBTOTAL(3,J1708)*1</f>
        <v>0</v>
      </c>
      <c r="L1708" s="2" t="e">
        <f aca="false">IF(COUNTIFS($J$12:J1708,J1708,$K$12:K1708,1)&lt;&gt;1,0,1)</f>
        <v>#REF!</v>
      </c>
      <c r="M1708" s="30" t="e">
        <f aca="true">IF(INDIRECT($N$7&amp;"!E"&amp;ROW(B1698))="","",INDIRECT($N$7&amp;"!E"&amp;ROW(B1698)))</f>
        <v>#REF!</v>
      </c>
      <c r="N1708" s="30" t="e">
        <f aca="true">IF(INDIRECT($N$7&amp;"!F"&amp;ROW(B1698))="","",INDIRECT($N$7&amp;"!F"&amp;ROW(B1698)))</f>
        <v>#REF!</v>
      </c>
      <c r="O1708" s="30" t="e">
        <f aca="true">IF(INDIRECT($N$7&amp;"!G"&amp;ROW(B1698))="","",INDIRECT($N$7&amp;"!G"&amp;ROW(B1698)))</f>
        <v>#REF!</v>
      </c>
    </row>
    <row r="1709" customFormat="false" ht="14.25" hidden="true" customHeight="false" outlineLevel="0" collapsed="false">
      <c r="A1709" s="30" t="e">
        <f aca="true">IF(INDIRECT($N$7&amp;"!B"&amp;ROW(B1699))="","",INDIRECT($N$7&amp;"!B"&amp;ROW(B1699)))</f>
        <v>#REF!</v>
      </c>
      <c r="B1709" s="2" t="e">
        <f aca="false">IF(A1709="","",SUBTOTAL(3,A1709)*1)</f>
        <v>#REF!</v>
      </c>
      <c r="C1709" s="2" t="e">
        <f aca="false">IF(A1709="","",IF(B1709&lt;&gt;1,0,COUNTIFS(A$12:A1709,A1709,B$12:B1709,1)))</f>
        <v>#REF!</v>
      </c>
      <c r="D1709" s="31" t="e">
        <f aca="true">IF(INDIRECT($N$7&amp;"!C"&amp;ROW(B1699))="","",INDIRECT($N$7&amp;"!C"&amp;ROW(B1699)))</f>
        <v>#REF!</v>
      </c>
      <c r="E1709" s="31" t="e">
        <f aca="false">IF(A1709="","",VALUE(D1709))</f>
        <v>#REF!</v>
      </c>
      <c r="F1709" s="31" t="e">
        <f aca="false">IF(A1709="","",IF(OR(E1709&lt;VALUE($I$4),E1709&gt;VALUE($I$5)),0,1))</f>
        <v>#REF!</v>
      </c>
      <c r="G1709" s="2" t="e">
        <f aca="false">IF(D1709="","",YEAR(D1709))</f>
        <v>#REF!</v>
      </c>
      <c r="H1709" s="2" t="e">
        <f aca="false">IF(D1709="","",MONTH(D1709))</f>
        <v>#REF!</v>
      </c>
      <c r="I1709" s="2" t="e">
        <f aca="false">IF(D1709="","",DAY(D1709))</f>
        <v>#REF!</v>
      </c>
      <c r="J1709" s="31" t="e">
        <f aca="true">IF(INDIRECT($N$7&amp;"!D"&amp;ROW(B1699))="","",INDIRECT($N$7&amp;"!D"&amp;ROW(B1699)))</f>
        <v>#REF!</v>
      </c>
      <c r="K1709" s="2" t="n">
        <f aca="false">SUBTOTAL(3,J1709)*1</f>
        <v>0</v>
      </c>
      <c r="L1709" s="2" t="e">
        <f aca="false">IF(COUNTIFS($J$12:J1709,J1709,$K$12:K1709,1)&lt;&gt;1,0,1)</f>
        <v>#REF!</v>
      </c>
      <c r="M1709" s="30" t="e">
        <f aca="true">IF(INDIRECT($N$7&amp;"!E"&amp;ROW(B1699))="","",INDIRECT($N$7&amp;"!E"&amp;ROW(B1699)))</f>
        <v>#REF!</v>
      </c>
      <c r="N1709" s="30" t="e">
        <f aca="true">IF(INDIRECT($N$7&amp;"!F"&amp;ROW(B1699))="","",INDIRECT($N$7&amp;"!F"&amp;ROW(B1699)))</f>
        <v>#REF!</v>
      </c>
      <c r="O1709" s="30" t="e">
        <f aca="true">IF(INDIRECT($N$7&amp;"!G"&amp;ROW(B1699))="","",INDIRECT($N$7&amp;"!G"&amp;ROW(B1699)))</f>
        <v>#REF!</v>
      </c>
    </row>
    <row r="1710" customFormat="false" ht="14.25" hidden="true" customHeight="false" outlineLevel="0" collapsed="false">
      <c r="A1710" s="30" t="e">
        <f aca="true">IF(INDIRECT($N$7&amp;"!B"&amp;ROW(B1700))="","",INDIRECT($N$7&amp;"!B"&amp;ROW(B1700)))</f>
        <v>#REF!</v>
      </c>
      <c r="B1710" s="2" t="e">
        <f aca="false">IF(A1710="","",SUBTOTAL(3,A1710)*1)</f>
        <v>#REF!</v>
      </c>
      <c r="C1710" s="2" t="e">
        <f aca="false">IF(A1710="","",IF(B1710&lt;&gt;1,0,COUNTIFS(A$12:A1710,A1710,B$12:B1710,1)))</f>
        <v>#REF!</v>
      </c>
      <c r="D1710" s="31" t="e">
        <f aca="true">IF(INDIRECT($N$7&amp;"!C"&amp;ROW(B1700))="","",INDIRECT($N$7&amp;"!C"&amp;ROW(B1700)))</f>
        <v>#REF!</v>
      </c>
      <c r="E1710" s="31" t="e">
        <f aca="false">IF(A1710="","",VALUE(D1710))</f>
        <v>#REF!</v>
      </c>
      <c r="F1710" s="31" t="e">
        <f aca="false">IF(A1710="","",IF(OR(E1710&lt;VALUE($I$4),E1710&gt;VALUE($I$5)),0,1))</f>
        <v>#REF!</v>
      </c>
      <c r="G1710" s="2" t="e">
        <f aca="false">IF(D1710="","",YEAR(D1710))</f>
        <v>#REF!</v>
      </c>
      <c r="H1710" s="2" t="e">
        <f aca="false">IF(D1710="","",MONTH(D1710))</f>
        <v>#REF!</v>
      </c>
      <c r="I1710" s="2" t="e">
        <f aca="false">IF(D1710="","",DAY(D1710))</f>
        <v>#REF!</v>
      </c>
      <c r="J1710" s="31" t="e">
        <f aca="true">IF(INDIRECT($N$7&amp;"!D"&amp;ROW(B1700))="","",INDIRECT($N$7&amp;"!D"&amp;ROW(B1700)))</f>
        <v>#REF!</v>
      </c>
      <c r="K1710" s="2" t="n">
        <f aca="false">SUBTOTAL(3,J1710)*1</f>
        <v>0</v>
      </c>
      <c r="L1710" s="2" t="e">
        <f aca="false">IF(COUNTIFS($J$12:J1710,J1710,$K$12:K1710,1)&lt;&gt;1,0,1)</f>
        <v>#REF!</v>
      </c>
      <c r="M1710" s="30" t="e">
        <f aca="true">IF(INDIRECT($N$7&amp;"!E"&amp;ROW(B1700))="","",INDIRECT($N$7&amp;"!E"&amp;ROW(B1700)))</f>
        <v>#REF!</v>
      </c>
      <c r="N1710" s="30" t="e">
        <f aca="true">IF(INDIRECT($N$7&amp;"!F"&amp;ROW(B1700))="","",INDIRECT($N$7&amp;"!F"&amp;ROW(B1700)))</f>
        <v>#REF!</v>
      </c>
      <c r="O1710" s="30" t="e">
        <f aca="true">IF(INDIRECT($N$7&amp;"!G"&amp;ROW(B1700))="","",INDIRECT($N$7&amp;"!G"&amp;ROW(B1700)))</f>
        <v>#REF!</v>
      </c>
    </row>
    <row r="1711" customFormat="false" ht="14.25" hidden="true" customHeight="false" outlineLevel="0" collapsed="false">
      <c r="A1711" s="30" t="e">
        <f aca="true">IF(INDIRECT($N$7&amp;"!B"&amp;ROW(B1701))="","",INDIRECT($N$7&amp;"!B"&amp;ROW(B1701)))</f>
        <v>#REF!</v>
      </c>
      <c r="B1711" s="2" t="e">
        <f aca="false">IF(A1711="","",SUBTOTAL(3,A1711)*1)</f>
        <v>#REF!</v>
      </c>
      <c r="C1711" s="2" t="e">
        <f aca="false">IF(A1711="","",IF(B1711&lt;&gt;1,0,COUNTIFS(A$12:A1711,A1711,B$12:B1711,1)))</f>
        <v>#REF!</v>
      </c>
      <c r="D1711" s="31" t="e">
        <f aca="true">IF(INDIRECT($N$7&amp;"!C"&amp;ROW(B1701))="","",INDIRECT($N$7&amp;"!C"&amp;ROW(B1701)))</f>
        <v>#REF!</v>
      </c>
      <c r="E1711" s="31" t="e">
        <f aca="false">IF(A1711="","",VALUE(D1711))</f>
        <v>#REF!</v>
      </c>
      <c r="F1711" s="31" t="e">
        <f aca="false">IF(A1711="","",IF(OR(E1711&lt;VALUE($I$4),E1711&gt;VALUE($I$5)),0,1))</f>
        <v>#REF!</v>
      </c>
      <c r="G1711" s="2" t="e">
        <f aca="false">IF(D1711="","",YEAR(D1711))</f>
        <v>#REF!</v>
      </c>
      <c r="H1711" s="2" t="e">
        <f aca="false">IF(D1711="","",MONTH(D1711))</f>
        <v>#REF!</v>
      </c>
      <c r="I1711" s="2" t="e">
        <f aca="false">IF(D1711="","",DAY(D1711))</f>
        <v>#REF!</v>
      </c>
      <c r="J1711" s="31" t="e">
        <f aca="true">IF(INDIRECT($N$7&amp;"!D"&amp;ROW(B1701))="","",INDIRECT($N$7&amp;"!D"&amp;ROW(B1701)))</f>
        <v>#REF!</v>
      </c>
      <c r="K1711" s="2" t="n">
        <f aca="false">SUBTOTAL(3,J1711)*1</f>
        <v>0</v>
      </c>
      <c r="L1711" s="2" t="e">
        <f aca="false">IF(COUNTIFS($J$12:J1711,J1711,$K$12:K1711,1)&lt;&gt;1,0,1)</f>
        <v>#REF!</v>
      </c>
      <c r="M1711" s="30" t="e">
        <f aca="true">IF(INDIRECT($N$7&amp;"!E"&amp;ROW(B1701))="","",INDIRECT($N$7&amp;"!E"&amp;ROW(B1701)))</f>
        <v>#REF!</v>
      </c>
      <c r="N1711" s="30" t="e">
        <f aca="true">IF(INDIRECT($N$7&amp;"!F"&amp;ROW(B1701))="","",INDIRECT($N$7&amp;"!F"&amp;ROW(B1701)))</f>
        <v>#REF!</v>
      </c>
      <c r="O1711" s="30" t="e">
        <f aca="true">IF(INDIRECT($N$7&amp;"!G"&amp;ROW(B1701))="","",INDIRECT($N$7&amp;"!G"&amp;ROW(B1701)))</f>
        <v>#REF!</v>
      </c>
    </row>
    <row r="1712" customFormat="false" ht="14.25" hidden="true" customHeight="false" outlineLevel="0" collapsed="false">
      <c r="A1712" s="30" t="e">
        <f aca="true">IF(INDIRECT($N$7&amp;"!B"&amp;ROW(B1702))="","",INDIRECT($N$7&amp;"!B"&amp;ROW(B1702)))</f>
        <v>#REF!</v>
      </c>
      <c r="B1712" s="2" t="e">
        <f aca="false">IF(A1712="","",SUBTOTAL(3,A1712)*1)</f>
        <v>#REF!</v>
      </c>
      <c r="C1712" s="2" t="e">
        <f aca="false">IF(A1712="","",IF(B1712&lt;&gt;1,0,COUNTIFS(A$12:A1712,A1712,B$12:B1712,1)))</f>
        <v>#REF!</v>
      </c>
      <c r="D1712" s="31" t="e">
        <f aca="true">IF(INDIRECT($N$7&amp;"!C"&amp;ROW(B1702))="","",INDIRECT($N$7&amp;"!C"&amp;ROW(B1702)))</f>
        <v>#REF!</v>
      </c>
      <c r="E1712" s="31" t="e">
        <f aca="false">IF(A1712="","",VALUE(D1712))</f>
        <v>#REF!</v>
      </c>
      <c r="F1712" s="31" t="e">
        <f aca="false">IF(A1712="","",IF(OR(E1712&lt;VALUE($I$4),E1712&gt;VALUE($I$5)),0,1))</f>
        <v>#REF!</v>
      </c>
      <c r="G1712" s="2" t="e">
        <f aca="false">IF(D1712="","",YEAR(D1712))</f>
        <v>#REF!</v>
      </c>
      <c r="H1712" s="2" t="e">
        <f aca="false">IF(D1712="","",MONTH(D1712))</f>
        <v>#REF!</v>
      </c>
      <c r="I1712" s="2" t="e">
        <f aca="false">IF(D1712="","",DAY(D1712))</f>
        <v>#REF!</v>
      </c>
      <c r="J1712" s="31" t="e">
        <f aca="true">IF(INDIRECT($N$7&amp;"!D"&amp;ROW(B1702))="","",INDIRECT($N$7&amp;"!D"&amp;ROW(B1702)))</f>
        <v>#REF!</v>
      </c>
      <c r="K1712" s="2" t="n">
        <f aca="false">SUBTOTAL(3,J1712)*1</f>
        <v>0</v>
      </c>
      <c r="L1712" s="2" t="e">
        <f aca="false">IF(COUNTIFS($J$12:J1712,J1712,$K$12:K1712,1)&lt;&gt;1,0,1)</f>
        <v>#REF!</v>
      </c>
      <c r="M1712" s="30" t="e">
        <f aca="true">IF(INDIRECT($N$7&amp;"!E"&amp;ROW(B1702))="","",INDIRECT($N$7&amp;"!E"&amp;ROW(B1702)))</f>
        <v>#REF!</v>
      </c>
      <c r="N1712" s="30" t="e">
        <f aca="true">IF(INDIRECT($N$7&amp;"!F"&amp;ROW(B1702))="","",INDIRECT($N$7&amp;"!F"&amp;ROW(B1702)))</f>
        <v>#REF!</v>
      </c>
      <c r="O1712" s="30" t="e">
        <f aca="true">IF(INDIRECT($N$7&amp;"!G"&amp;ROW(B1702))="","",INDIRECT($N$7&amp;"!G"&amp;ROW(B1702)))</f>
        <v>#REF!</v>
      </c>
    </row>
    <row r="1713" customFormat="false" ht="14.25" hidden="true" customHeight="false" outlineLevel="0" collapsed="false">
      <c r="A1713" s="30" t="e">
        <f aca="true">IF(INDIRECT($N$7&amp;"!B"&amp;ROW(B1703))="","",INDIRECT($N$7&amp;"!B"&amp;ROW(B1703)))</f>
        <v>#REF!</v>
      </c>
      <c r="B1713" s="2" t="e">
        <f aca="false">IF(A1713="","",SUBTOTAL(3,A1713)*1)</f>
        <v>#REF!</v>
      </c>
      <c r="C1713" s="2" t="e">
        <f aca="false">IF(A1713="","",IF(B1713&lt;&gt;1,0,COUNTIFS(A$12:A1713,A1713,B$12:B1713,1)))</f>
        <v>#REF!</v>
      </c>
      <c r="D1713" s="31" t="e">
        <f aca="true">IF(INDIRECT($N$7&amp;"!C"&amp;ROW(B1703))="","",INDIRECT($N$7&amp;"!C"&amp;ROW(B1703)))</f>
        <v>#REF!</v>
      </c>
      <c r="E1713" s="31" t="e">
        <f aca="false">IF(A1713="","",VALUE(D1713))</f>
        <v>#REF!</v>
      </c>
      <c r="F1713" s="31" t="e">
        <f aca="false">IF(A1713="","",IF(OR(E1713&lt;VALUE($I$4),E1713&gt;VALUE($I$5)),0,1))</f>
        <v>#REF!</v>
      </c>
      <c r="G1713" s="2" t="e">
        <f aca="false">IF(D1713="","",YEAR(D1713))</f>
        <v>#REF!</v>
      </c>
      <c r="H1713" s="2" t="e">
        <f aca="false">IF(D1713="","",MONTH(D1713))</f>
        <v>#REF!</v>
      </c>
      <c r="I1713" s="2" t="e">
        <f aca="false">IF(D1713="","",DAY(D1713))</f>
        <v>#REF!</v>
      </c>
      <c r="J1713" s="31" t="e">
        <f aca="true">IF(INDIRECT($N$7&amp;"!D"&amp;ROW(B1703))="","",INDIRECT($N$7&amp;"!D"&amp;ROW(B1703)))</f>
        <v>#REF!</v>
      </c>
      <c r="K1713" s="2" t="n">
        <f aca="false">SUBTOTAL(3,J1713)*1</f>
        <v>0</v>
      </c>
      <c r="L1713" s="2" t="e">
        <f aca="false">IF(COUNTIFS($J$12:J1713,J1713,$K$12:K1713,1)&lt;&gt;1,0,1)</f>
        <v>#REF!</v>
      </c>
      <c r="M1713" s="30" t="e">
        <f aca="true">IF(INDIRECT($N$7&amp;"!E"&amp;ROW(B1703))="","",INDIRECT($N$7&amp;"!E"&amp;ROW(B1703)))</f>
        <v>#REF!</v>
      </c>
      <c r="N1713" s="30" t="e">
        <f aca="true">IF(INDIRECT($N$7&amp;"!F"&amp;ROW(B1703))="","",INDIRECT($N$7&amp;"!F"&amp;ROW(B1703)))</f>
        <v>#REF!</v>
      </c>
      <c r="O1713" s="30" t="e">
        <f aca="true">IF(INDIRECT($N$7&amp;"!G"&amp;ROW(B1703))="","",INDIRECT($N$7&amp;"!G"&amp;ROW(B1703)))</f>
        <v>#REF!</v>
      </c>
    </row>
    <row r="1714" customFormat="false" ht="14.25" hidden="true" customHeight="false" outlineLevel="0" collapsed="false">
      <c r="A1714" s="30" t="e">
        <f aca="true">IF(INDIRECT($N$7&amp;"!B"&amp;ROW(B1704))="","",INDIRECT($N$7&amp;"!B"&amp;ROW(B1704)))</f>
        <v>#REF!</v>
      </c>
      <c r="B1714" s="2" t="e">
        <f aca="false">IF(A1714="","",SUBTOTAL(3,A1714)*1)</f>
        <v>#REF!</v>
      </c>
      <c r="C1714" s="2" t="e">
        <f aca="false">IF(A1714="","",IF(B1714&lt;&gt;1,0,COUNTIFS(A$12:A1714,A1714,B$12:B1714,1)))</f>
        <v>#REF!</v>
      </c>
      <c r="D1714" s="31" t="e">
        <f aca="true">IF(INDIRECT($N$7&amp;"!C"&amp;ROW(B1704))="","",INDIRECT($N$7&amp;"!C"&amp;ROW(B1704)))</f>
        <v>#REF!</v>
      </c>
      <c r="E1714" s="31" t="e">
        <f aca="false">IF(A1714="","",VALUE(D1714))</f>
        <v>#REF!</v>
      </c>
      <c r="F1714" s="31" t="e">
        <f aca="false">IF(A1714="","",IF(OR(E1714&lt;VALUE($I$4),E1714&gt;VALUE($I$5)),0,1))</f>
        <v>#REF!</v>
      </c>
      <c r="G1714" s="2" t="e">
        <f aca="false">IF(D1714="","",YEAR(D1714))</f>
        <v>#REF!</v>
      </c>
      <c r="H1714" s="2" t="e">
        <f aca="false">IF(D1714="","",MONTH(D1714))</f>
        <v>#REF!</v>
      </c>
      <c r="I1714" s="2" t="e">
        <f aca="false">IF(D1714="","",DAY(D1714))</f>
        <v>#REF!</v>
      </c>
      <c r="J1714" s="31" t="e">
        <f aca="true">IF(INDIRECT($N$7&amp;"!D"&amp;ROW(B1704))="","",INDIRECT($N$7&amp;"!D"&amp;ROW(B1704)))</f>
        <v>#REF!</v>
      </c>
      <c r="K1714" s="2" t="n">
        <f aca="false">SUBTOTAL(3,J1714)*1</f>
        <v>0</v>
      </c>
      <c r="L1714" s="2" t="e">
        <f aca="false">IF(COUNTIFS($J$12:J1714,J1714,$K$12:K1714,1)&lt;&gt;1,0,1)</f>
        <v>#REF!</v>
      </c>
      <c r="M1714" s="30" t="e">
        <f aca="true">IF(INDIRECT($N$7&amp;"!E"&amp;ROW(B1704))="","",INDIRECT($N$7&amp;"!E"&amp;ROW(B1704)))</f>
        <v>#REF!</v>
      </c>
      <c r="N1714" s="30" t="e">
        <f aca="true">IF(INDIRECT($N$7&amp;"!F"&amp;ROW(B1704))="","",INDIRECT($N$7&amp;"!F"&amp;ROW(B1704)))</f>
        <v>#REF!</v>
      </c>
      <c r="O1714" s="30" t="e">
        <f aca="true">IF(INDIRECT($N$7&amp;"!G"&amp;ROW(B1704))="","",INDIRECT($N$7&amp;"!G"&amp;ROW(B1704)))</f>
        <v>#REF!</v>
      </c>
    </row>
    <row r="1715" customFormat="false" ht="14.25" hidden="true" customHeight="false" outlineLevel="0" collapsed="false">
      <c r="A1715" s="30" t="e">
        <f aca="true">IF(INDIRECT($N$7&amp;"!B"&amp;ROW(B1705))="","",INDIRECT($N$7&amp;"!B"&amp;ROW(B1705)))</f>
        <v>#REF!</v>
      </c>
      <c r="B1715" s="2" t="e">
        <f aca="false">IF(A1715="","",SUBTOTAL(3,A1715)*1)</f>
        <v>#REF!</v>
      </c>
      <c r="C1715" s="2" t="e">
        <f aca="false">IF(A1715="","",IF(B1715&lt;&gt;1,0,COUNTIFS(A$12:A1715,A1715,B$12:B1715,1)))</f>
        <v>#REF!</v>
      </c>
      <c r="D1715" s="31" t="e">
        <f aca="true">IF(INDIRECT($N$7&amp;"!C"&amp;ROW(B1705))="","",INDIRECT($N$7&amp;"!C"&amp;ROW(B1705)))</f>
        <v>#REF!</v>
      </c>
      <c r="E1715" s="31" t="e">
        <f aca="false">IF(A1715="","",VALUE(D1715))</f>
        <v>#REF!</v>
      </c>
      <c r="F1715" s="31" t="e">
        <f aca="false">IF(A1715="","",IF(OR(E1715&lt;VALUE($I$4),E1715&gt;VALUE($I$5)),0,1))</f>
        <v>#REF!</v>
      </c>
      <c r="G1715" s="2" t="e">
        <f aca="false">IF(D1715="","",YEAR(D1715))</f>
        <v>#REF!</v>
      </c>
      <c r="H1715" s="2" t="e">
        <f aca="false">IF(D1715="","",MONTH(D1715))</f>
        <v>#REF!</v>
      </c>
      <c r="I1715" s="2" t="e">
        <f aca="false">IF(D1715="","",DAY(D1715))</f>
        <v>#REF!</v>
      </c>
      <c r="J1715" s="31" t="e">
        <f aca="true">IF(INDIRECT($N$7&amp;"!D"&amp;ROW(B1705))="","",INDIRECT($N$7&amp;"!D"&amp;ROW(B1705)))</f>
        <v>#REF!</v>
      </c>
      <c r="K1715" s="2" t="n">
        <f aca="false">SUBTOTAL(3,J1715)*1</f>
        <v>0</v>
      </c>
      <c r="L1715" s="2" t="e">
        <f aca="false">IF(COUNTIFS($J$12:J1715,J1715,$K$12:K1715,1)&lt;&gt;1,0,1)</f>
        <v>#REF!</v>
      </c>
      <c r="M1715" s="30" t="e">
        <f aca="true">IF(INDIRECT($N$7&amp;"!E"&amp;ROW(B1705))="","",INDIRECT($N$7&amp;"!E"&amp;ROW(B1705)))</f>
        <v>#REF!</v>
      </c>
      <c r="N1715" s="30" t="e">
        <f aca="true">IF(INDIRECT($N$7&amp;"!F"&amp;ROW(B1705))="","",INDIRECT($N$7&amp;"!F"&amp;ROW(B1705)))</f>
        <v>#REF!</v>
      </c>
      <c r="O1715" s="30" t="e">
        <f aca="true">IF(INDIRECT($N$7&amp;"!G"&amp;ROW(B1705))="","",INDIRECT($N$7&amp;"!G"&amp;ROW(B1705)))</f>
        <v>#REF!</v>
      </c>
    </row>
    <row r="1716" customFormat="false" ht="14.25" hidden="true" customHeight="false" outlineLevel="0" collapsed="false">
      <c r="A1716" s="30" t="e">
        <f aca="true">IF(INDIRECT($N$7&amp;"!B"&amp;ROW(B1706))="","",INDIRECT($N$7&amp;"!B"&amp;ROW(B1706)))</f>
        <v>#REF!</v>
      </c>
      <c r="B1716" s="2" t="e">
        <f aca="false">IF(A1716="","",SUBTOTAL(3,A1716)*1)</f>
        <v>#REF!</v>
      </c>
      <c r="C1716" s="2" t="e">
        <f aca="false">IF(A1716="","",IF(B1716&lt;&gt;1,0,COUNTIFS(A$12:A1716,A1716,B$12:B1716,1)))</f>
        <v>#REF!</v>
      </c>
      <c r="D1716" s="31" t="e">
        <f aca="true">IF(INDIRECT($N$7&amp;"!C"&amp;ROW(B1706))="","",INDIRECT($N$7&amp;"!C"&amp;ROW(B1706)))</f>
        <v>#REF!</v>
      </c>
      <c r="E1716" s="31" t="e">
        <f aca="false">IF(A1716="","",VALUE(D1716))</f>
        <v>#REF!</v>
      </c>
      <c r="F1716" s="31" t="e">
        <f aca="false">IF(A1716="","",IF(OR(E1716&lt;VALUE($I$4),E1716&gt;VALUE($I$5)),0,1))</f>
        <v>#REF!</v>
      </c>
      <c r="G1716" s="2" t="e">
        <f aca="false">IF(D1716="","",YEAR(D1716))</f>
        <v>#REF!</v>
      </c>
      <c r="H1716" s="2" t="e">
        <f aca="false">IF(D1716="","",MONTH(D1716))</f>
        <v>#REF!</v>
      </c>
      <c r="I1716" s="2" t="e">
        <f aca="false">IF(D1716="","",DAY(D1716))</f>
        <v>#REF!</v>
      </c>
      <c r="J1716" s="31" t="e">
        <f aca="true">IF(INDIRECT($N$7&amp;"!D"&amp;ROW(B1706))="","",INDIRECT($N$7&amp;"!D"&amp;ROW(B1706)))</f>
        <v>#REF!</v>
      </c>
      <c r="K1716" s="2" t="n">
        <f aca="false">SUBTOTAL(3,J1716)*1</f>
        <v>0</v>
      </c>
      <c r="L1716" s="2" t="e">
        <f aca="false">IF(COUNTIFS($J$12:J1716,J1716,$K$12:K1716,1)&lt;&gt;1,0,1)</f>
        <v>#REF!</v>
      </c>
      <c r="M1716" s="30" t="e">
        <f aca="true">IF(INDIRECT($N$7&amp;"!E"&amp;ROW(B1706))="","",INDIRECT($N$7&amp;"!E"&amp;ROW(B1706)))</f>
        <v>#REF!</v>
      </c>
      <c r="N1716" s="30" t="e">
        <f aca="true">IF(INDIRECT($N$7&amp;"!F"&amp;ROW(B1706))="","",INDIRECT($N$7&amp;"!F"&amp;ROW(B1706)))</f>
        <v>#REF!</v>
      </c>
      <c r="O1716" s="30" t="e">
        <f aca="true">IF(INDIRECT($N$7&amp;"!G"&amp;ROW(B1706))="","",INDIRECT($N$7&amp;"!G"&amp;ROW(B1706)))</f>
        <v>#REF!</v>
      </c>
    </row>
    <row r="1717" customFormat="false" ht="14.25" hidden="true" customHeight="false" outlineLevel="0" collapsed="false">
      <c r="A1717" s="30" t="e">
        <f aca="true">IF(INDIRECT($N$7&amp;"!B"&amp;ROW(B1707))="","",INDIRECT($N$7&amp;"!B"&amp;ROW(B1707)))</f>
        <v>#REF!</v>
      </c>
      <c r="B1717" s="2" t="e">
        <f aca="false">IF(A1717="","",SUBTOTAL(3,A1717)*1)</f>
        <v>#REF!</v>
      </c>
      <c r="C1717" s="2" t="e">
        <f aca="false">IF(A1717="","",IF(B1717&lt;&gt;1,0,COUNTIFS(A$12:A1717,A1717,B$12:B1717,1)))</f>
        <v>#REF!</v>
      </c>
      <c r="D1717" s="31" t="e">
        <f aca="true">IF(INDIRECT($N$7&amp;"!C"&amp;ROW(B1707))="","",INDIRECT($N$7&amp;"!C"&amp;ROW(B1707)))</f>
        <v>#REF!</v>
      </c>
      <c r="E1717" s="31" t="e">
        <f aca="false">IF(A1717="","",VALUE(D1717))</f>
        <v>#REF!</v>
      </c>
      <c r="F1717" s="31" t="e">
        <f aca="false">IF(A1717="","",IF(OR(E1717&lt;VALUE($I$4),E1717&gt;VALUE($I$5)),0,1))</f>
        <v>#REF!</v>
      </c>
      <c r="G1717" s="2" t="e">
        <f aca="false">IF(D1717="","",YEAR(D1717))</f>
        <v>#REF!</v>
      </c>
      <c r="H1717" s="2" t="e">
        <f aca="false">IF(D1717="","",MONTH(D1717))</f>
        <v>#REF!</v>
      </c>
      <c r="I1717" s="2" t="e">
        <f aca="false">IF(D1717="","",DAY(D1717))</f>
        <v>#REF!</v>
      </c>
      <c r="J1717" s="31" t="e">
        <f aca="true">IF(INDIRECT($N$7&amp;"!D"&amp;ROW(B1707))="","",INDIRECT($N$7&amp;"!D"&amp;ROW(B1707)))</f>
        <v>#REF!</v>
      </c>
      <c r="K1717" s="2" t="n">
        <f aca="false">SUBTOTAL(3,J1717)*1</f>
        <v>0</v>
      </c>
      <c r="L1717" s="2" t="e">
        <f aca="false">IF(COUNTIFS($J$12:J1717,J1717,$K$12:K1717,1)&lt;&gt;1,0,1)</f>
        <v>#REF!</v>
      </c>
      <c r="M1717" s="30" t="e">
        <f aca="true">IF(INDIRECT($N$7&amp;"!E"&amp;ROW(B1707))="","",INDIRECT($N$7&amp;"!E"&amp;ROW(B1707)))</f>
        <v>#REF!</v>
      </c>
      <c r="N1717" s="30" t="e">
        <f aca="true">IF(INDIRECT($N$7&amp;"!F"&amp;ROW(B1707))="","",INDIRECT($N$7&amp;"!F"&amp;ROW(B1707)))</f>
        <v>#REF!</v>
      </c>
      <c r="O1717" s="30" t="e">
        <f aca="true">IF(INDIRECT($N$7&amp;"!G"&amp;ROW(B1707))="","",INDIRECT($N$7&amp;"!G"&amp;ROW(B1707)))</f>
        <v>#REF!</v>
      </c>
    </row>
    <row r="1718" customFormat="false" ht="14.25" hidden="true" customHeight="false" outlineLevel="0" collapsed="false">
      <c r="A1718" s="30" t="e">
        <f aca="true">IF(INDIRECT($N$7&amp;"!B"&amp;ROW(B1708))="","",INDIRECT($N$7&amp;"!B"&amp;ROW(B1708)))</f>
        <v>#REF!</v>
      </c>
      <c r="B1718" s="2" t="e">
        <f aca="false">IF(A1718="","",SUBTOTAL(3,A1718)*1)</f>
        <v>#REF!</v>
      </c>
      <c r="C1718" s="2" t="e">
        <f aca="false">IF(A1718="","",IF(B1718&lt;&gt;1,0,COUNTIFS(A$12:A1718,A1718,B$12:B1718,1)))</f>
        <v>#REF!</v>
      </c>
      <c r="D1718" s="31" t="e">
        <f aca="true">IF(INDIRECT($N$7&amp;"!C"&amp;ROW(B1708))="","",INDIRECT($N$7&amp;"!C"&amp;ROW(B1708)))</f>
        <v>#REF!</v>
      </c>
      <c r="E1718" s="31" t="e">
        <f aca="false">IF(A1718="","",VALUE(D1718))</f>
        <v>#REF!</v>
      </c>
      <c r="F1718" s="31" t="e">
        <f aca="false">IF(A1718="","",IF(OR(E1718&lt;VALUE($I$4),E1718&gt;VALUE($I$5)),0,1))</f>
        <v>#REF!</v>
      </c>
      <c r="G1718" s="2" t="e">
        <f aca="false">IF(D1718="","",YEAR(D1718))</f>
        <v>#REF!</v>
      </c>
      <c r="H1718" s="2" t="e">
        <f aca="false">IF(D1718="","",MONTH(D1718))</f>
        <v>#REF!</v>
      </c>
      <c r="I1718" s="2" t="e">
        <f aca="false">IF(D1718="","",DAY(D1718))</f>
        <v>#REF!</v>
      </c>
      <c r="J1718" s="31" t="e">
        <f aca="true">IF(INDIRECT($N$7&amp;"!D"&amp;ROW(B1708))="","",INDIRECT($N$7&amp;"!D"&amp;ROW(B1708)))</f>
        <v>#REF!</v>
      </c>
      <c r="K1718" s="2" t="n">
        <f aca="false">SUBTOTAL(3,J1718)*1</f>
        <v>0</v>
      </c>
      <c r="L1718" s="2" t="e">
        <f aca="false">IF(COUNTIFS($J$12:J1718,J1718,$K$12:K1718,1)&lt;&gt;1,0,1)</f>
        <v>#REF!</v>
      </c>
      <c r="M1718" s="30" t="e">
        <f aca="true">IF(INDIRECT($N$7&amp;"!E"&amp;ROW(B1708))="","",INDIRECT($N$7&amp;"!E"&amp;ROW(B1708)))</f>
        <v>#REF!</v>
      </c>
      <c r="N1718" s="30" t="e">
        <f aca="true">IF(INDIRECT($N$7&amp;"!F"&amp;ROW(B1708))="","",INDIRECT($N$7&amp;"!F"&amp;ROW(B1708)))</f>
        <v>#REF!</v>
      </c>
      <c r="O1718" s="30" t="e">
        <f aca="true">IF(INDIRECT($N$7&amp;"!G"&amp;ROW(B1708))="","",INDIRECT($N$7&amp;"!G"&amp;ROW(B1708)))</f>
        <v>#REF!</v>
      </c>
    </row>
    <row r="1719" customFormat="false" ht="14.25" hidden="true" customHeight="false" outlineLevel="0" collapsed="false">
      <c r="A1719" s="30" t="e">
        <f aca="true">IF(INDIRECT($N$7&amp;"!B"&amp;ROW(B1709))="","",INDIRECT($N$7&amp;"!B"&amp;ROW(B1709)))</f>
        <v>#REF!</v>
      </c>
      <c r="B1719" s="2" t="e">
        <f aca="false">IF(A1719="","",SUBTOTAL(3,A1719)*1)</f>
        <v>#REF!</v>
      </c>
      <c r="C1719" s="2" t="e">
        <f aca="false">IF(A1719="","",IF(B1719&lt;&gt;1,0,COUNTIFS(A$12:A1719,A1719,B$12:B1719,1)))</f>
        <v>#REF!</v>
      </c>
      <c r="D1719" s="31" t="e">
        <f aca="true">IF(INDIRECT($N$7&amp;"!C"&amp;ROW(B1709))="","",INDIRECT($N$7&amp;"!C"&amp;ROW(B1709)))</f>
        <v>#REF!</v>
      </c>
      <c r="E1719" s="31" t="e">
        <f aca="false">IF(A1719="","",VALUE(D1719))</f>
        <v>#REF!</v>
      </c>
      <c r="F1719" s="31" t="e">
        <f aca="false">IF(A1719="","",IF(OR(E1719&lt;VALUE($I$4),E1719&gt;VALUE($I$5)),0,1))</f>
        <v>#REF!</v>
      </c>
      <c r="G1719" s="2" t="e">
        <f aca="false">IF(D1719="","",YEAR(D1719))</f>
        <v>#REF!</v>
      </c>
      <c r="H1719" s="2" t="e">
        <f aca="false">IF(D1719="","",MONTH(D1719))</f>
        <v>#REF!</v>
      </c>
      <c r="I1719" s="2" t="e">
        <f aca="false">IF(D1719="","",DAY(D1719))</f>
        <v>#REF!</v>
      </c>
      <c r="J1719" s="31" t="e">
        <f aca="true">IF(INDIRECT($N$7&amp;"!D"&amp;ROW(B1709))="","",INDIRECT($N$7&amp;"!D"&amp;ROW(B1709)))</f>
        <v>#REF!</v>
      </c>
      <c r="K1719" s="2" t="n">
        <f aca="false">SUBTOTAL(3,J1719)*1</f>
        <v>0</v>
      </c>
      <c r="L1719" s="2" t="e">
        <f aca="false">IF(COUNTIFS($J$12:J1719,J1719,$K$12:K1719,1)&lt;&gt;1,0,1)</f>
        <v>#REF!</v>
      </c>
      <c r="M1719" s="30" t="e">
        <f aca="true">IF(INDIRECT($N$7&amp;"!E"&amp;ROW(B1709))="","",INDIRECT($N$7&amp;"!E"&amp;ROW(B1709)))</f>
        <v>#REF!</v>
      </c>
      <c r="N1719" s="30" t="e">
        <f aca="true">IF(INDIRECT($N$7&amp;"!F"&amp;ROW(B1709))="","",INDIRECT($N$7&amp;"!F"&amp;ROW(B1709)))</f>
        <v>#REF!</v>
      </c>
      <c r="O1719" s="30" t="e">
        <f aca="true">IF(INDIRECT($N$7&amp;"!G"&amp;ROW(B1709))="","",INDIRECT($N$7&amp;"!G"&amp;ROW(B1709)))</f>
        <v>#REF!</v>
      </c>
    </row>
    <row r="1720" customFormat="false" ht="14.25" hidden="true" customHeight="false" outlineLevel="0" collapsed="false">
      <c r="A1720" s="30" t="e">
        <f aca="true">IF(INDIRECT($N$7&amp;"!B"&amp;ROW(B1710))="","",INDIRECT($N$7&amp;"!B"&amp;ROW(B1710)))</f>
        <v>#REF!</v>
      </c>
      <c r="B1720" s="2" t="e">
        <f aca="false">IF(A1720="","",SUBTOTAL(3,A1720)*1)</f>
        <v>#REF!</v>
      </c>
      <c r="C1720" s="2" t="e">
        <f aca="false">IF(A1720="","",IF(B1720&lt;&gt;1,0,COUNTIFS(A$12:A1720,A1720,B$12:B1720,1)))</f>
        <v>#REF!</v>
      </c>
      <c r="D1720" s="31" t="e">
        <f aca="true">IF(INDIRECT($N$7&amp;"!C"&amp;ROW(B1710))="","",INDIRECT($N$7&amp;"!C"&amp;ROW(B1710)))</f>
        <v>#REF!</v>
      </c>
      <c r="E1720" s="31" t="e">
        <f aca="false">IF(A1720="","",VALUE(D1720))</f>
        <v>#REF!</v>
      </c>
      <c r="F1720" s="31" t="e">
        <f aca="false">IF(A1720="","",IF(OR(E1720&lt;VALUE($I$4),E1720&gt;VALUE($I$5)),0,1))</f>
        <v>#REF!</v>
      </c>
      <c r="G1720" s="2" t="e">
        <f aca="false">IF(D1720="","",YEAR(D1720))</f>
        <v>#REF!</v>
      </c>
      <c r="H1720" s="2" t="e">
        <f aca="false">IF(D1720="","",MONTH(D1720))</f>
        <v>#REF!</v>
      </c>
      <c r="I1720" s="2" t="e">
        <f aca="false">IF(D1720="","",DAY(D1720))</f>
        <v>#REF!</v>
      </c>
      <c r="J1720" s="31" t="e">
        <f aca="true">IF(INDIRECT($N$7&amp;"!D"&amp;ROW(B1710))="","",INDIRECT($N$7&amp;"!D"&amp;ROW(B1710)))</f>
        <v>#REF!</v>
      </c>
      <c r="K1720" s="2" t="n">
        <f aca="false">SUBTOTAL(3,J1720)*1</f>
        <v>0</v>
      </c>
      <c r="L1720" s="2" t="e">
        <f aca="false">IF(COUNTIFS($J$12:J1720,J1720,$K$12:K1720,1)&lt;&gt;1,0,1)</f>
        <v>#REF!</v>
      </c>
      <c r="M1720" s="30" t="e">
        <f aca="true">IF(INDIRECT($N$7&amp;"!E"&amp;ROW(B1710))="","",INDIRECT($N$7&amp;"!E"&amp;ROW(B1710)))</f>
        <v>#REF!</v>
      </c>
      <c r="N1720" s="30" t="e">
        <f aca="true">IF(INDIRECT($N$7&amp;"!F"&amp;ROW(B1710))="","",INDIRECT($N$7&amp;"!F"&amp;ROW(B1710)))</f>
        <v>#REF!</v>
      </c>
      <c r="O1720" s="30" t="e">
        <f aca="true">IF(INDIRECT($N$7&amp;"!G"&amp;ROW(B1710))="","",INDIRECT($N$7&amp;"!G"&amp;ROW(B1710)))</f>
        <v>#REF!</v>
      </c>
    </row>
    <row r="1721" customFormat="false" ht="14.25" hidden="true" customHeight="false" outlineLevel="0" collapsed="false">
      <c r="A1721" s="30" t="e">
        <f aca="true">IF(INDIRECT($N$7&amp;"!B"&amp;ROW(B1711))="","",INDIRECT($N$7&amp;"!B"&amp;ROW(B1711)))</f>
        <v>#REF!</v>
      </c>
      <c r="B1721" s="2" t="e">
        <f aca="false">IF(A1721="","",SUBTOTAL(3,A1721)*1)</f>
        <v>#REF!</v>
      </c>
      <c r="C1721" s="2" t="e">
        <f aca="false">IF(A1721="","",IF(B1721&lt;&gt;1,0,COUNTIFS(A$12:A1721,A1721,B$12:B1721,1)))</f>
        <v>#REF!</v>
      </c>
      <c r="D1721" s="31" t="e">
        <f aca="true">IF(INDIRECT($N$7&amp;"!C"&amp;ROW(B1711))="","",INDIRECT($N$7&amp;"!C"&amp;ROW(B1711)))</f>
        <v>#REF!</v>
      </c>
      <c r="E1721" s="31" t="e">
        <f aca="false">IF(A1721="","",VALUE(D1721))</f>
        <v>#REF!</v>
      </c>
      <c r="F1721" s="31" t="e">
        <f aca="false">IF(A1721="","",IF(OR(E1721&lt;VALUE($I$4),E1721&gt;VALUE($I$5)),0,1))</f>
        <v>#REF!</v>
      </c>
      <c r="G1721" s="2" t="e">
        <f aca="false">IF(D1721="","",YEAR(D1721))</f>
        <v>#REF!</v>
      </c>
      <c r="H1721" s="2" t="e">
        <f aca="false">IF(D1721="","",MONTH(D1721))</f>
        <v>#REF!</v>
      </c>
      <c r="I1721" s="2" t="e">
        <f aca="false">IF(D1721="","",DAY(D1721))</f>
        <v>#REF!</v>
      </c>
      <c r="J1721" s="31" t="e">
        <f aca="true">IF(INDIRECT($N$7&amp;"!D"&amp;ROW(B1711))="","",INDIRECT($N$7&amp;"!D"&amp;ROW(B1711)))</f>
        <v>#REF!</v>
      </c>
      <c r="K1721" s="2" t="n">
        <f aca="false">SUBTOTAL(3,J1721)*1</f>
        <v>0</v>
      </c>
      <c r="L1721" s="2" t="e">
        <f aca="false">IF(COUNTIFS($J$12:J1721,J1721,$K$12:K1721,1)&lt;&gt;1,0,1)</f>
        <v>#REF!</v>
      </c>
      <c r="M1721" s="30" t="e">
        <f aca="true">IF(INDIRECT($N$7&amp;"!E"&amp;ROW(B1711))="","",INDIRECT($N$7&amp;"!E"&amp;ROW(B1711)))</f>
        <v>#REF!</v>
      </c>
      <c r="N1721" s="30" t="e">
        <f aca="true">IF(INDIRECT($N$7&amp;"!F"&amp;ROW(B1711))="","",INDIRECT($N$7&amp;"!F"&amp;ROW(B1711)))</f>
        <v>#REF!</v>
      </c>
      <c r="O1721" s="30" t="e">
        <f aca="true">IF(INDIRECT($N$7&amp;"!G"&amp;ROW(B1711))="","",INDIRECT($N$7&amp;"!G"&amp;ROW(B1711)))</f>
        <v>#REF!</v>
      </c>
    </row>
    <row r="1722" customFormat="false" ht="14.25" hidden="true" customHeight="false" outlineLevel="0" collapsed="false">
      <c r="A1722" s="30" t="e">
        <f aca="true">IF(INDIRECT($N$7&amp;"!B"&amp;ROW(B1712))="","",INDIRECT($N$7&amp;"!B"&amp;ROW(B1712)))</f>
        <v>#REF!</v>
      </c>
      <c r="B1722" s="2" t="e">
        <f aca="false">IF(A1722="","",SUBTOTAL(3,A1722)*1)</f>
        <v>#REF!</v>
      </c>
      <c r="C1722" s="2" t="e">
        <f aca="false">IF(A1722="","",IF(B1722&lt;&gt;1,0,COUNTIFS(A$12:A1722,A1722,B$12:B1722,1)))</f>
        <v>#REF!</v>
      </c>
      <c r="D1722" s="31" t="e">
        <f aca="true">IF(INDIRECT($N$7&amp;"!C"&amp;ROW(B1712))="","",INDIRECT($N$7&amp;"!C"&amp;ROW(B1712)))</f>
        <v>#REF!</v>
      </c>
      <c r="E1722" s="31" t="e">
        <f aca="false">IF(A1722="","",VALUE(D1722))</f>
        <v>#REF!</v>
      </c>
      <c r="F1722" s="31" t="e">
        <f aca="false">IF(A1722="","",IF(OR(E1722&lt;VALUE($I$4),E1722&gt;VALUE($I$5)),0,1))</f>
        <v>#REF!</v>
      </c>
      <c r="G1722" s="2" t="e">
        <f aca="false">IF(D1722="","",YEAR(D1722))</f>
        <v>#REF!</v>
      </c>
      <c r="H1722" s="2" t="e">
        <f aca="false">IF(D1722="","",MONTH(D1722))</f>
        <v>#REF!</v>
      </c>
      <c r="I1722" s="2" t="e">
        <f aca="false">IF(D1722="","",DAY(D1722))</f>
        <v>#REF!</v>
      </c>
      <c r="J1722" s="31" t="e">
        <f aca="true">IF(INDIRECT($N$7&amp;"!D"&amp;ROW(B1712))="","",INDIRECT($N$7&amp;"!D"&amp;ROW(B1712)))</f>
        <v>#REF!</v>
      </c>
      <c r="K1722" s="2" t="n">
        <f aca="false">SUBTOTAL(3,J1722)*1</f>
        <v>0</v>
      </c>
      <c r="L1722" s="2" t="e">
        <f aca="false">IF(COUNTIFS($J$12:J1722,J1722,$K$12:K1722,1)&lt;&gt;1,0,1)</f>
        <v>#REF!</v>
      </c>
      <c r="M1722" s="30" t="e">
        <f aca="true">IF(INDIRECT($N$7&amp;"!E"&amp;ROW(B1712))="","",INDIRECT($N$7&amp;"!E"&amp;ROW(B1712)))</f>
        <v>#REF!</v>
      </c>
      <c r="N1722" s="30" t="e">
        <f aca="true">IF(INDIRECT($N$7&amp;"!F"&amp;ROW(B1712))="","",INDIRECT($N$7&amp;"!F"&amp;ROW(B1712)))</f>
        <v>#REF!</v>
      </c>
      <c r="O1722" s="30" t="e">
        <f aca="true">IF(INDIRECT($N$7&amp;"!G"&amp;ROW(B1712))="","",INDIRECT($N$7&amp;"!G"&amp;ROW(B1712)))</f>
        <v>#REF!</v>
      </c>
    </row>
    <row r="1723" customFormat="false" ht="14.25" hidden="true" customHeight="false" outlineLevel="0" collapsed="false">
      <c r="A1723" s="30" t="e">
        <f aca="true">IF(INDIRECT($N$7&amp;"!B"&amp;ROW(B1713))="","",INDIRECT($N$7&amp;"!B"&amp;ROW(B1713)))</f>
        <v>#REF!</v>
      </c>
      <c r="B1723" s="2" t="e">
        <f aca="false">IF(A1723="","",SUBTOTAL(3,A1723)*1)</f>
        <v>#REF!</v>
      </c>
      <c r="C1723" s="2" t="e">
        <f aca="false">IF(A1723="","",IF(B1723&lt;&gt;1,0,COUNTIFS(A$12:A1723,A1723,B$12:B1723,1)))</f>
        <v>#REF!</v>
      </c>
      <c r="D1723" s="31" t="e">
        <f aca="true">IF(INDIRECT($N$7&amp;"!C"&amp;ROW(B1713))="","",INDIRECT($N$7&amp;"!C"&amp;ROW(B1713)))</f>
        <v>#REF!</v>
      </c>
      <c r="E1723" s="31" t="e">
        <f aca="false">IF(A1723="","",VALUE(D1723))</f>
        <v>#REF!</v>
      </c>
      <c r="F1723" s="31" t="e">
        <f aca="false">IF(A1723="","",IF(OR(E1723&lt;VALUE($I$4),E1723&gt;VALUE($I$5)),0,1))</f>
        <v>#REF!</v>
      </c>
      <c r="G1723" s="2" t="e">
        <f aca="false">IF(D1723="","",YEAR(D1723))</f>
        <v>#REF!</v>
      </c>
      <c r="H1723" s="2" t="e">
        <f aca="false">IF(D1723="","",MONTH(D1723))</f>
        <v>#REF!</v>
      </c>
      <c r="I1723" s="2" t="e">
        <f aca="false">IF(D1723="","",DAY(D1723))</f>
        <v>#REF!</v>
      </c>
      <c r="J1723" s="31" t="e">
        <f aca="true">IF(INDIRECT($N$7&amp;"!D"&amp;ROW(B1713))="","",INDIRECT($N$7&amp;"!D"&amp;ROW(B1713)))</f>
        <v>#REF!</v>
      </c>
      <c r="K1723" s="2" t="n">
        <f aca="false">SUBTOTAL(3,J1723)*1</f>
        <v>0</v>
      </c>
      <c r="L1723" s="2" t="e">
        <f aca="false">IF(COUNTIFS($J$12:J1723,J1723,$K$12:K1723,1)&lt;&gt;1,0,1)</f>
        <v>#REF!</v>
      </c>
      <c r="M1723" s="30" t="e">
        <f aca="true">IF(INDIRECT($N$7&amp;"!E"&amp;ROW(B1713))="","",INDIRECT($N$7&amp;"!E"&amp;ROW(B1713)))</f>
        <v>#REF!</v>
      </c>
      <c r="N1723" s="30" t="e">
        <f aca="true">IF(INDIRECT($N$7&amp;"!F"&amp;ROW(B1713))="","",INDIRECT($N$7&amp;"!F"&amp;ROW(B1713)))</f>
        <v>#REF!</v>
      </c>
      <c r="O1723" s="30" t="e">
        <f aca="true">IF(INDIRECT($N$7&amp;"!G"&amp;ROW(B1713))="","",INDIRECT($N$7&amp;"!G"&amp;ROW(B1713)))</f>
        <v>#REF!</v>
      </c>
    </row>
    <row r="1724" customFormat="false" ht="14.25" hidden="true" customHeight="false" outlineLevel="0" collapsed="false">
      <c r="A1724" s="30" t="e">
        <f aca="true">IF(INDIRECT($N$7&amp;"!B"&amp;ROW(B1714))="","",INDIRECT($N$7&amp;"!B"&amp;ROW(B1714)))</f>
        <v>#REF!</v>
      </c>
      <c r="B1724" s="2" t="e">
        <f aca="false">IF(A1724="","",SUBTOTAL(3,A1724)*1)</f>
        <v>#REF!</v>
      </c>
      <c r="C1724" s="2" t="e">
        <f aca="false">IF(A1724="","",IF(B1724&lt;&gt;1,0,COUNTIFS(A$12:A1724,A1724,B$12:B1724,1)))</f>
        <v>#REF!</v>
      </c>
      <c r="D1724" s="31" t="e">
        <f aca="true">IF(INDIRECT($N$7&amp;"!C"&amp;ROW(B1714))="","",INDIRECT($N$7&amp;"!C"&amp;ROW(B1714)))</f>
        <v>#REF!</v>
      </c>
      <c r="E1724" s="31" t="e">
        <f aca="false">IF(A1724="","",VALUE(D1724))</f>
        <v>#REF!</v>
      </c>
      <c r="F1724" s="31" t="e">
        <f aca="false">IF(A1724="","",IF(OR(E1724&lt;VALUE($I$4),E1724&gt;VALUE($I$5)),0,1))</f>
        <v>#REF!</v>
      </c>
      <c r="G1724" s="2" t="e">
        <f aca="false">IF(D1724="","",YEAR(D1724))</f>
        <v>#REF!</v>
      </c>
      <c r="H1724" s="2" t="e">
        <f aca="false">IF(D1724="","",MONTH(D1724))</f>
        <v>#REF!</v>
      </c>
      <c r="I1724" s="2" t="e">
        <f aca="false">IF(D1724="","",DAY(D1724))</f>
        <v>#REF!</v>
      </c>
      <c r="J1724" s="31" t="e">
        <f aca="true">IF(INDIRECT($N$7&amp;"!D"&amp;ROW(B1714))="","",INDIRECT($N$7&amp;"!D"&amp;ROW(B1714)))</f>
        <v>#REF!</v>
      </c>
      <c r="K1724" s="2" t="n">
        <f aca="false">SUBTOTAL(3,J1724)*1</f>
        <v>0</v>
      </c>
      <c r="L1724" s="2" t="e">
        <f aca="false">IF(COUNTIFS($J$12:J1724,J1724,$K$12:K1724,1)&lt;&gt;1,0,1)</f>
        <v>#REF!</v>
      </c>
      <c r="M1724" s="30" t="e">
        <f aca="true">IF(INDIRECT($N$7&amp;"!E"&amp;ROW(B1714))="","",INDIRECT($N$7&amp;"!E"&amp;ROW(B1714)))</f>
        <v>#REF!</v>
      </c>
      <c r="N1724" s="30" t="e">
        <f aca="true">IF(INDIRECT($N$7&amp;"!F"&amp;ROW(B1714))="","",INDIRECT($N$7&amp;"!F"&amp;ROW(B1714)))</f>
        <v>#REF!</v>
      </c>
      <c r="O1724" s="30" t="e">
        <f aca="true">IF(INDIRECT($N$7&amp;"!G"&amp;ROW(B1714))="","",INDIRECT($N$7&amp;"!G"&amp;ROW(B1714)))</f>
        <v>#REF!</v>
      </c>
    </row>
    <row r="1725" customFormat="false" ht="14.25" hidden="true" customHeight="false" outlineLevel="0" collapsed="false">
      <c r="A1725" s="30" t="e">
        <f aca="true">IF(INDIRECT($N$7&amp;"!B"&amp;ROW(B1715))="","",INDIRECT($N$7&amp;"!B"&amp;ROW(B1715)))</f>
        <v>#REF!</v>
      </c>
      <c r="B1725" s="2" t="e">
        <f aca="false">IF(A1725="","",SUBTOTAL(3,A1725)*1)</f>
        <v>#REF!</v>
      </c>
      <c r="C1725" s="2" t="e">
        <f aca="false">IF(A1725="","",IF(B1725&lt;&gt;1,0,COUNTIFS(A$12:A1725,A1725,B$12:B1725,1)))</f>
        <v>#REF!</v>
      </c>
      <c r="D1725" s="31" t="e">
        <f aca="true">IF(INDIRECT($N$7&amp;"!C"&amp;ROW(B1715))="","",INDIRECT($N$7&amp;"!C"&amp;ROW(B1715)))</f>
        <v>#REF!</v>
      </c>
      <c r="E1725" s="31" t="e">
        <f aca="false">IF(A1725="","",VALUE(D1725))</f>
        <v>#REF!</v>
      </c>
      <c r="F1725" s="31" t="e">
        <f aca="false">IF(A1725="","",IF(OR(E1725&lt;VALUE($I$4),E1725&gt;VALUE($I$5)),0,1))</f>
        <v>#REF!</v>
      </c>
      <c r="G1725" s="2" t="e">
        <f aca="false">IF(D1725="","",YEAR(D1725))</f>
        <v>#REF!</v>
      </c>
      <c r="H1725" s="2" t="e">
        <f aca="false">IF(D1725="","",MONTH(D1725))</f>
        <v>#REF!</v>
      </c>
      <c r="I1725" s="2" t="e">
        <f aca="false">IF(D1725="","",DAY(D1725))</f>
        <v>#REF!</v>
      </c>
      <c r="J1725" s="31" t="e">
        <f aca="true">IF(INDIRECT($N$7&amp;"!D"&amp;ROW(B1715))="","",INDIRECT($N$7&amp;"!D"&amp;ROW(B1715)))</f>
        <v>#REF!</v>
      </c>
      <c r="K1725" s="2" t="n">
        <f aca="false">SUBTOTAL(3,J1725)*1</f>
        <v>0</v>
      </c>
      <c r="L1725" s="2" t="e">
        <f aca="false">IF(COUNTIFS($J$12:J1725,J1725,$K$12:K1725,1)&lt;&gt;1,0,1)</f>
        <v>#REF!</v>
      </c>
      <c r="M1725" s="30" t="e">
        <f aca="true">IF(INDIRECT($N$7&amp;"!E"&amp;ROW(B1715))="","",INDIRECT($N$7&amp;"!E"&amp;ROW(B1715)))</f>
        <v>#REF!</v>
      </c>
      <c r="N1725" s="30" t="e">
        <f aca="true">IF(INDIRECT($N$7&amp;"!F"&amp;ROW(B1715))="","",INDIRECT($N$7&amp;"!F"&amp;ROW(B1715)))</f>
        <v>#REF!</v>
      </c>
      <c r="O1725" s="30" t="e">
        <f aca="true">IF(INDIRECT($N$7&amp;"!G"&amp;ROW(B1715))="","",INDIRECT($N$7&amp;"!G"&amp;ROW(B1715)))</f>
        <v>#REF!</v>
      </c>
    </row>
    <row r="1726" customFormat="false" ht="14.25" hidden="true" customHeight="false" outlineLevel="0" collapsed="false">
      <c r="A1726" s="30" t="e">
        <f aca="true">IF(INDIRECT($N$7&amp;"!B"&amp;ROW(B1716))="","",INDIRECT($N$7&amp;"!B"&amp;ROW(B1716)))</f>
        <v>#REF!</v>
      </c>
      <c r="B1726" s="2" t="e">
        <f aca="false">IF(A1726="","",SUBTOTAL(3,A1726)*1)</f>
        <v>#REF!</v>
      </c>
      <c r="C1726" s="2" t="e">
        <f aca="false">IF(A1726="","",IF(B1726&lt;&gt;1,0,COUNTIFS(A$12:A1726,A1726,B$12:B1726,1)))</f>
        <v>#REF!</v>
      </c>
      <c r="D1726" s="31" t="e">
        <f aca="true">IF(INDIRECT($N$7&amp;"!C"&amp;ROW(B1716))="","",INDIRECT($N$7&amp;"!C"&amp;ROW(B1716)))</f>
        <v>#REF!</v>
      </c>
      <c r="E1726" s="31" t="e">
        <f aca="false">IF(A1726="","",VALUE(D1726))</f>
        <v>#REF!</v>
      </c>
      <c r="F1726" s="31" t="e">
        <f aca="false">IF(A1726="","",IF(OR(E1726&lt;VALUE($I$4),E1726&gt;VALUE($I$5)),0,1))</f>
        <v>#REF!</v>
      </c>
      <c r="G1726" s="2" t="e">
        <f aca="false">IF(D1726="","",YEAR(D1726))</f>
        <v>#REF!</v>
      </c>
      <c r="H1726" s="2" t="e">
        <f aca="false">IF(D1726="","",MONTH(D1726))</f>
        <v>#REF!</v>
      </c>
      <c r="I1726" s="2" t="e">
        <f aca="false">IF(D1726="","",DAY(D1726))</f>
        <v>#REF!</v>
      </c>
      <c r="J1726" s="31" t="e">
        <f aca="true">IF(INDIRECT($N$7&amp;"!D"&amp;ROW(B1716))="","",INDIRECT($N$7&amp;"!D"&amp;ROW(B1716)))</f>
        <v>#REF!</v>
      </c>
      <c r="K1726" s="2" t="n">
        <f aca="false">SUBTOTAL(3,J1726)*1</f>
        <v>0</v>
      </c>
      <c r="L1726" s="2" t="e">
        <f aca="false">IF(COUNTIFS($J$12:J1726,J1726,$K$12:K1726,1)&lt;&gt;1,0,1)</f>
        <v>#REF!</v>
      </c>
      <c r="M1726" s="30" t="e">
        <f aca="true">IF(INDIRECT($N$7&amp;"!E"&amp;ROW(B1716))="","",INDIRECT($N$7&amp;"!E"&amp;ROW(B1716)))</f>
        <v>#REF!</v>
      </c>
      <c r="N1726" s="30" t="e">
        <f aca="true">IF(INDIRECT($N$7&amp;"!F"&amp;ROW(B1716))="","",INDIRECT($N$7&amp;"!F"&amp;ROW(B1716)))</f>
        <v>#REF!</v>
      </c>
      <c r="O1726" s="30" t="e">
        <f aca="true">IF(INDIRECT($N$7&amp;"!G"&amp;ROW(B1716))="","",INDIRECT($N$7&amp;"!G"&amp;ROW(B1716)))</f>
        <v>#REF!</v>
      </c>
    </row>
    <row r="1727" customFormat="false" ht="14.25" hidden="true" customHeight="false" outlineLevel="0" collapsed="false">
      <c r="A1727" s="30" t="e">
        <f aca="true">IF(INDIRECT($N$7&amp;"!B"&amp;ROW(B1717))="","",INDIRECT($N$7&amp;"!B"&amp;ROW(B1717)))</f>
        <v>#REF!</v>
      </c>
      <c r="B1727" s="2" t="e">
        <f aca="false">IF(A1727="","",SUBTOTAL(3,A1727)*1)</f>
        <v>#REF!</v>
      </c>
      <c r="C1727" s="2" t="e">
        <f aca="false">IF(A1727="","",IF(B1727&lt;&gt;1,0,COUNTIFS(A$12:A1727,A1727,B$12:B1727,1)))</f>
        <v>#REF!</v>
      </c>
      <c r="D1727" s="31" t="e">
        <f aca="true">IF(INDIRECT($N$7&amp;"!C"&amp;ROW(B1717))="","",INDIRECT($N$7&amp;"!C"&amp;ROW(B1717)))</f>
        <v>#REF!</v>
      </c>
      <c r="E1727" s="31" t="e">
        <f aca="false">IF(A1727="","",VALUE(D1727))</f>
        <v>#REF!</v>
      </c>
      <c r="F1727" s="31" t="e">
        <f aca="false">IF(A1727="","",IF(OR(E1727&lt;VALUE($I$4),E1727&gt;VALUE($I$5)),0,1))</f>
        <v>#REF!</v>
      </c>
      <c r="G1727" s="2" t="e">
        <f aca="false">IF(D1727="","",YEAR(D1727))</f>
        <v>#REF!</v>
      </c>
      <c r="H1727" s="2" t="e">
        <f aca="false">IF(D1727="","",MONTH(D1727))</f>
        <v>#REF!</v>
      </c>
      <c r="I1727" s="2" t="e">
        <f aca="false">IF(D1727="","",DAY(D1727))</f>
        <v>#REF!</v>
      </c>
      <c r="J1727" s="31" t="e">
        <f aca="true">IF(INDIRECT($N$7&amp;"!D"&amp;ROW(B1717))="","",INDIRECT($N$7&amp;"!D"&amp;ROW(B1717)))</f>
        <v>#REF!</v>
      </c>
      <c r="K1727" s="2" t="n">
        <f aca="false">SUBTOTAL(3,J1727)*1</f>
        <v>0</v>
      </c>
      <c r="L1727" s="2" t="e">
        <f aca="false">IF(COUNTIFS($J$12:J1727,J1727,$K$12:K1727,1)&lt;&gt;1,0,1)</f>
        <v>#REF!</v>
      </c>
      <c r="M1727" s="30" t="e">
        <f aca="true">IF(INDIRECT($N$7&amp;"!E"&amp;ROW(B1717))="","",INDIRECT($N$7&amp;"!E"&amp;ROW(B1717)))</f>
        <v>#REF!</v>
      </c>
      <c r="N1727" s="30" t="e">
        <f aca="true">IF(INDIRECT($N$7&amp;"!F"&amp;ROW(B1717))="","",INDIRECT($N$7&amp;"!F"&amp;ROW(B1717)))</f>
        <v>#REF!</v>
      </c>
      <c r="O1727" s="30" t="e">
        <f aca="true">IF(INDIRECT($N$7&amp;"!G"&amp;ROW(B1717))="","",INDIRECT($N$7&amp;"!G"&amp;ROW(B1717)))</f>
        <v>#REF!</v>
      </c>
    </row>
    <row r="1728" customFormat="false" ht="14.25" hidden="true" customHeight="false" outlineLevel="0" collapsed="false">
      <c r="A1728" s="30" t="e">
        <f aca="true">IF(INDIRECT($N$7&amp;"!B"&amp;ROW(B1718))="","",INDIRECT($N$7&amp;"!B"&amp;ROW(B1718)))</f>
        <v>#REF!</v>
      </c>
      <c r="B1728" s="2" t="e">
        <f aca="false">IF(A1728="","",SUBTOTAL(3,A1728)*1)</f>
        <v>#REF!</v>
      </c>
      <c r="C1728" s="2" t="e">
        <f aca="false">IF(A1728="","",IF(B1728&lt;&gt;1,0,COUNTIFS(A$12:A1728,A1728,B$12:B1728,1)))</f>
        <v>#REF!</v>
      </c>
      <c r="D1728" s="31" t="e">
        <f aca="true">IF(INDIRECT($N$7&amp;"!C"&amp;ROW(B1718))="","",INDIRECT($N$7&amp;"!C"&amp;ROW(B1718)))</f>
        <v>#REF!</v>
      </c>
      <c r="E1728" s="31" t="e">
        <f aca="false">IF(A1728="","",VALUE(D1728))</f>
        <v>#REF!</v>
      </c>
      <c r="F1728" s="31" t="e">
        <f aca="false">IF(A1728="","",IF(OR(E1728&lt;VALUE($I$4),E1728&gt;VALUE($I$5)),0,1))</f>
        <v>#REF!</v>
      </c>
      <c r="G1728" s="2" t="e">
        <f aca="false">IF(D1728="","",YEAR(D1728))</f>
        <v>#REF!</v>
      </c>
      <c r="H1728" s="2" t="e">
        <f aca="false">IF(D1728="","",MONTH(D1728))</f>
        <v>#REF!</v>
      </c>
      <c r="I1728" s="2" t="e">
        <f aca="false">IF(D1728="","",DAY(D1728))</f>
        <v>#REF!</v>
      </c>
      <c r="J1728" s="31" t="e">
        <f aca="true">IF(INDIRECT($N$7&amp;"!D"&amp;ROW(B1718))="","",INDIRECT($N$7&amp;"!D"&amp;ROW(B1718)))</f>
        <v>#REF!</v>
      </c>
      <c r="K1728" s="2" t="n">
        <f aca="false">SUBTOTAL(3,J1728)*1</f>
        <v>0</v>
      </c>
      <c r="L1728" s="2" t="e">
        <f aca="false">IF(COUNTIFS($J$12:J1728,J1728,$K$12:K1728,1)&lt;&gt;1,0,1)</f>
        <v>#REF!</v>
      </c>
      <c r="M1728" s="30" t="e">
        <f aca="true">IF(INDIRECT($N$7&amp;"!E"&amp;ROW(B1718))="","",INDIRECT($N$7&amp;"!E"&amp;ROW(B1718)))</f>
        <v>#REF!</v>
      </c>
      <c r="N1728" s="30" t="e">
        <f aca="true">IF(INDIRECT($N$7&amp;"!F"&amp;ROW(B1718))="","",INDIRECT($N$7&amp;"!F"&amp;ROW(B1718)))</f>
        <v>#REF!</v>
      </c>
      <c r="O1728" s="30" t="e">
        <f aca="true">IF(INDIRECT($N$7&amp;"!G"&amp;ROW(B1718))="","",INDIRECT($N$7&amp;"!G"&amp;ROW(B1718)))</f>
        <v>#REF!</v>
      </c>
    </row>
    <row r="1729" customFormat="false" ht="14.25" hidden="true" customHeight="false" outlineLevel="0" collapsed="false">
      <c r="A1729" s="30" t="e">
        <f aca="true">IF(INDIRECT($N$7&amp;"!B"&amp;ROW(B1719))="","",INDIRECT($N$7&amp;"!B"&amp;ROW(B1719)))</f>
        <v>#REF!</v>
      </c>
      <c r="B1729" s="2" t="e">
        <f aca="false">IF(A1729="","",SUBTOTAL(3,A1729)*1)</f>
        <v>#REF!</v>
      </c>
      <c r="C1729" s="2" t="e">
        <f aca="false">IF(A1729="","",IF(B1729&lt;&gt;1,0,COUNTIFS(A$12:A1729,A1729,B$12:B1729,1)))</f>
        <v>#REF!</v>
      </c>
      <c r="D1729" s="31" t="e">
        <f aca="true">IF(INDIRECT($N$7&amp;"!C"&amp;ROW(B1719))="","",INDIRECT($N$7&amp;"!C"&amp;ROW(B1719)))</f>
        <v>#REF!</v>
      </c>
      <c r="E1729" s="31" t="e">
        <f aca="false">IF(A1729="","",VALUE(D1729))</f>
        <v>#REF!</v>
      </c>
      <c r="F1729" s="31" t="e">
        <f aca="false">IF(A1729="","",IF(OR(E1729&lt;VALUE($I$4),E1729&gt;VALUE($I$5)),0,1))</f>
        <v>#REF!</v>
      </c>
      <c r="G1729" s="2" t="e">
        <f aca="false">IF(D1729="","",YEAR(D1729))</f>
        <v>#REF!</v>
      </c>
      <c r="H1729" s="2" t="e">
        <f aca="false">IF(D1729="","",MONTH(D1729))</f>
        <v>#REF!</v>
      </c>
      <c r="I1729" s="2" t="e">
        <f aca="false">IF(D1729="","",DAY(D1729))</f>
        <v>#REF!</v>
      </c>
      <c r="J1729" s="31" t="e">
        <f aca="true">IF(INDIRECT($N$7&amp;"!D"&amp;ROW(B1719))="","",INDIRECT($N$7&amp;"!D"&amp;ROW(B1719)))</f>
        <v>#REF!</v>
      </c>
      <c r="K1729" s="2" t="n">
        <f aca="false">SUBTOTAL(3,J1729)*1</f>
        <v>0</v>
      </c>
      <c r="L1729" s="2" t="e">
        <f aca="false">IF(COUNTIFS($J$12:J1729,J1729,$K$12:K1729,1)&lt;&gt;1,0,1)</f>
        <v>#REF!</v>
      </c>
      <c r="M1729" s="30" t="e">
        <f aca="true">IF(INDIRECT($N$7&amp;"!E"&amp;ROW(B1719))="","",INDIRECT($N$7&amp;"!E"&amp;ROW(B1719)))</f>
        <v>#REF!</v>
      </c>
      <c r="N1729" s="30" t="e">
        <f aca="true">IF(INDIRECT($N$7&amp;"!F"&amp;ROW(B1719))="","",INDIRECT($N$7&amp;"!F"&amp;ROW(B1719)))</f>
        <v>#REF!</v>
      </c>
      <c r="O1729" s="30" t="e">
        <f aca="true">IF(INDIRECT($N$7&amp;"!G"&amp;ROW(B1719))="","",INDIRECT($N$7&amp;"!G"&amp;ROW(B1719)))</f>
        <v>#REF!</v>
      </c>
    </row>
    <row r="1730" customFormat="false" ht="14.25" hidden="true" customHeight="false" outlineLevel="0" collapsed="false">
      <c r="A1730" s="30" t="e">
        <f aca="true">IF(INDIRECT($N$7&amp;"!B"&amp;ROW(B1720))="","",INDIRECT($N$7&amp;"!B"&amp;ROW(B1720)))</f>
        <v>#REF!</v>
      </c>
      <c r="B1730" s="2" t="e">
        <f aca="false">IF(A1730="","",SUBTOTAL(3,A1730)*1)</f>
        <v>#REF!</v>
      </c>
      <c r="C1730" s="2" t="e">
        <f aca="false">IF(A1730="","",IF(B1730&lt;&gt;1,0,COUNTIFS(A$12:A1730,A1730,B$12:B1730,1)))</f>
        <v>#REF!</v>
      </c>
      <c r="D1730" s="31" t="e">
        <f aca="true">IF(INDIRECT($N$7&amp;"!C"&amp;ROW(B1720))="","",INDIRECT($N$7&amp;"!C"&amp;ROW(B1720)))</f>
        <v>#REF!</v>
      </c>
      <c r="E1730" s="31" t="e">
        <f aca="false">IF(A1730="","",VALUE(D1730))</f>
        <v>#REF!</v>
      </c>
      <c r="F1730" s="31" t="e">
        <f aca="false">IF(A1730="","",IF(OR(E1730&lt;VALUE($I$4),E1730&gt;VALUE($I$5)),0,1))</f>
        <v>#REF!</v>
      </c>
      <c r="G1730" s="2" t="e">
        <f aca="false">IF(D1730="","",YEAR(D1730))</f>
        <v>#REF!</v>
      </c>
      <c r="H1730" s="2" t="e">
        <f aca="false">IF(D1730="","",MONTH(D1730))</f>
        <v>#REF!</v>
      </c>
      <c r="I1730" s="2" t="e">
        <f aca="false">IF(D1730="","",DAY(D1730))</f>
        <v>#REF!</v>
      </c>
      <c r="J1730" s="31" t="e">
        <f aca="true">IF(INDIRECT($N$7&amp;"!D"&amp;ROW(B1720))="","",INDIRECT($N$7&amp;"!D"&amp;ROW(B1720)))</f>
        <v>#REF!</v>
      </c>
      <c r="K1730" s="2" t="n">
        <f aca="false">SUBTOTAL(3,J1730)*1</f>
        <v>0</v>
      </c>
      <c r="L1730" s="2" t="e">
        <f aca="false">IF(COUNTIFS($J$12:J1730,J1730,$K$12:K1730,1)&lt;&gt;1,0,1)</f>
        <v>#REF!</v>
      </c>
      <c r="M1730" s="30" t="e">
        <f aca="true">IF(INDIRECT($N$7&amp;"!E"&amp;ROW(B1720))="","",INDIRECT($N$7&amp;"!E"&amp;ROW(B1720)))</f>
        <v>#REF!</v>
      </c>
      <c r="N1730" s="30" t="e">
        <f aca="true">IF(INDIRECT($N$7&amp;"!F"&amp;ROW(B1720))="","",INDIRECT($N$7&amp;"!F"&amp;ROW(B1720)))</f>
        <v>#REF!</v>
      </c>
      <c r="O1730" s="30" t="e">
        <f aca="true">IF(INDIRECT($N$7&amp;"!G"&amp;ROW(B1720))="","",INDIRECT($N$7&amp;"!G"&amp;ROW(B1720)))</f>
        <v>#REF!</v>
      </c>
    </row>
    <row r="1731" customFormat="false" ht="14.25" hidden="true" customHeight="false" outlineLevel="0" collapsed="false">
      <c r="A1731" s="30" t="e">
        <f aca="true">IF(INDIRECT($N$7&amp;"!B"&amp;ROW(B1721))="","",INDIRECT($N$7&amp;"!B"&amp;ROW(B1721)))</f>
        <v>#REF!</v>
      </c>
      <c r="B1731" s="2" t="e">
        <f aca="false">IF(A1731="","",SUBTOTAL(3,A1731)*1)</f>
        <v>#REF!</v>
      </c>
      <c r="C1731" s="2" t="e">
        <f aca="false">IF(A1731="","",IF(B1731&lt;&gt;1,0,COUNTIFS(A$12:A1731,A1731,B$12:B1731,1)))</f>
        <v>#REF!</v>
      </c>
      <c r="D1731" s="31" t="e">
        <f aca="true">IF(INDIRECT($N$7&amp;"!C"&amp;ROW(B1721))="","",INDIRECT($N$7&amp;"!C"&amp;ROW(B1721)))</f>
        <v>#REF!</v>
      </c>
      <c r="E1731" s="31" t="e">
        <f aca="false">IF(A1731="","",VALUE(D1731))</f>
        <v>#REF!</v>
      </c>
      <c r="F1731" s="31" t="e">
        <f aca="false">IF(A1731="","",IF(OR(E1731&lt;VALUE($I$4),E1731&gt;VALUE($I$5)),0,1))</f>
        <v>#REF!</v>
      </c>
      <c r="G1731" s="2" t="e">
        <f aca="false">IF(D1731="","",YEAR(D1731))</f>
        <v>#REF!</v>
      </c>
      <c r="H1731" s="2" t="e">
        <f aca="false">IF(D1731="","",MONTH(D1731))</f>
        <v>#REF!</v>
      </c>
      <c r="I1731" s="2" t="e">
        <f aca="false">IF(D1731="","",DAY(D1731))</f>
        <v>#REF!</v>
      </c>
      <c r="J1731" s="31" t="e">
        <f aca="true">IF(INDIRECT($N$7&amp;"!D"&amp;ROW(B1721))="","",INDIRECT($N$7&amp;"!D"&amp;ROW(B1721)))</f>
        <v>#REF!</v>
      </c>
      <c r="K1731" s="2" t="n">
        <f aca="false">SUBTOTAL(3,J1731)*1</f>
        <v>0</v>
      </c>
      <c r="L1731" s="2" t="e">
        <f aca="false">IF(COUNTIFS($J$12:J1731,J1731,$K$12:K1731,1)&lt;&gt;1,0,1)</f>
        <v>#REF!</v>
      </c>
      <c r="M1731" s="30" t="e">
        <f aca="true">IF(INDIRECT($N$7&amp;"!E"&amp;ROW(B1721))="","",INDIRECT($N$7&amp;"!E"&amp;ROW(B1721)))</f>
        <v>#REF!</v>
      </c>
      <c r="N1731" s="30" t="e">
        <f aca="true">IF(INDIRECT($N$7&amp;"!F"&amp;ROW(B1721))="","",INDIRECT($N$7&amp;"!F"&amp;ROW(B1721)))</f>
        <v>#REF!</v>
      </c>
      <c r="O1731" s="30" t="e">
        <f aca="true">IF(INDIRECT($N$7&amp;"!G"&amp;ROW(B1721))="","",INDIRECT($N$7&amp;"!G"&amp;ROW(B1721)))</f>
        <v>#REF!</v>
      </c>
    </row>
    <row r="1732" customFormat="false" ht="14.25" hidden="true" customHeight="false" outlineLevel="0" collapsed="false">
      <c r="A1732" s="30" t="e">
        <f aca="true">IF(INDIRECT($N$7&amp;"!B"&amp;ROW(B1722))="","",INDIRECT($N$7&amp;"!B"&amp;ROW(B1722)))</f>
        <v>#REF!</v>
      </c>
      <c r="B1732" s="2" t="e">
        <f aca="false">IF(A1732="","",SUBTOTAL(3,A1732)*1)</f>
        <v>#REF!</v>
      </c>
      <c r="C1732" s="2" t="e">
        <f aca="false">IF(A1732="","",IF(B1732&lt;&gt;1,0,COUNTIFS(A$12:A1732,A1732,B$12:B1732,1)))</f>
        <v>#REF!</v>
      </c>
      <c r="D1732" s="31" t="e">
        <f aca="true">IF(INDIRECT($N$7&amp;"!C"&amp;ROW(B1722))="","",INDIRECT($N$7&amp;"!C"&amp;ROW(B1722)))</f>
        <v>#REF!</v>
      </c>
      <c r="E1732" s="31" t="e">
        <f aca="false">IF(A1732="","",VALUE(D1732))</f>
        <v>#REF!</v>
      </c>
      <c r="F1732" s="31" t="e">
        <f aca="false">IF(A1732="","",IF(OR(E1732&lt;VALUE($I$4),E1732&gt;VALUE($I$5)),0,1))</f>
        <v>#REF!</v>
      </c>
      <c r="G1732" s="2" t="e">
        <f aca="false">IF(D1732="","",YEAR(D1732))</f>
        <v>#REF!</v>
      </c>
      <c r="H1732" s="2" t="e">
        <f aca="false">IF(D1732="","",MONTH(D1732))</f>
        <v>#REF!</v>
      </c>
      <c r="I1732" s="2" t="e">
        <f aca="false">IF(D1732="","",DAY(D1732))</f>
        <v>#REF!</v>
      </c>
      <c r="J1732" s="31" t="e">
        <f aca="true">IF(INDIRECT($N$7&amp;"!D"&amp;ROW(B1722))="","",INDIRECT($N$7&amp;"!D"&amp;ROW(B1722)))</f>
        <v>#REF!</v>
      </c>
      <c r="K1732" s="2" t="n">
        <f aca="false">SUBTOTAL(3,J1732)*1</f>
        <v>0</v>
      </c>
      <c r="L1732" s="2" t="e">
        <f aca="false">IF(COUNTIFS($J$12:J1732,J1732,$K$12:K1732,1)&lt;&gt;1,0,1)</f>
        <v>#REF!</v>
      </c>
      <c r="M1732" s="30" t="e">
        <f aca="true">IF(INDIRECT($N$7&amp;"!E"&amp;ROW(B1722))="","",INDIRECT($N$7&amp;"!E"&amp;ROW(B1722)))</f>
        <v>#REF!</v>
      </c>
      <c r="N1732" s="30" t="e">
        <f aca="true">IF(INDIRECT($N$7&amp;"!F"&amp;ROW(B1722))="","",INDIRECT($N$7&amp;"!F"&amp;ROW(B1722)))</f>
        <v>#REF!</v>
      </c>
      <c r="O1732" s="30" t="e">
        <f aca="true">IF(INDIRECT($N$7&amp;"!G"&amp;ROW(B1722))="","",INDIRECT($N$7&amp;"!G"&amp;ROW(B1722)))</f>
        <v>#REF!</v>
      </c>
    </row>
    <row r="1733" customFormat="false" ht="14.25" hidden="true" customHeight="false" outlineLevel="0" collapsed="false">
      <c r="A1733" s="30" t="e">
        <f aca="true">IF(INDIRECT($N$7&amp;"!B"&amp;ROW(B1723))="","",INDIRECT($N$7&amp;"!B"&amp;ROW(B1723)))</f>
        <v>#REF!</v>
      </c>
      <c r="B1733" s="2" t="e">
        <f aca="false">IF(A1733="","",SUBTOTAL(3,A1733)*1)</f>
        <v>#REF!</v>
      </c>
      <c r="C1733" s="2" t="e">
        <f aca="false">IF(A1733="","",IF(B1733&lt;&gt;1,0,COUNTIFS(A$12:A1733,A1733,B$12:B1733,1)))</f>
        <v>#REF!</v>
      </c>
      <c r="D1733" s="31" t="e">
        <f aca="true">IF(INDIRECT($N$7&amp;"!C"&amp;ROW(B1723))="","",INDIRECT($N$7&amp;"!C"&amp;ROW(B1723)))</f>
        <v>#REF!</v>
      </c>
      <c r="E1733" s="31" t="e">
        <f aca="false">IF(A1733="","",VALUE(D1733))</f>
        <v>#REF!</v>
      </c>
      <c r="F1733" s="31" t="e">
        <f aca="false">IF(A1733="","",IF(OR(E1733&lt;VALUE($I$4),E1733&gt;VALUE($I$5)),0,1))</f>
        <v>#REF!</v>
      </c>
      <c r="G1733" s="2" t="e">
        <f aca="false">IF(D1733="","",YEAR(D1733))</f>
        <v>#REF!</v>
      </c>
      <c r="H1733" s="2" t="e">
        <f aca="false">IF(D1733="","",MONTH(D1733))</f>
        <v>#REF!</v>
      </c>
      <c r="I1733" s="2" t="e">
        <f aca="false">IF(D1733="","",DAY(D1733))</f>
        <v>#REF!</v>
      </c>
      <c r="J1733" s="31" t="e">
        <f aca="true">IF(INDIRECT($N$7&amp;"!D"&amp;ROW(B1723))="","",INDIRECT($N$7&amp;"!D"&amp;ROW(B1723)))</f>
        <v>#REF!</v>
      </c>
      <c r="K1733" s="2" t="n">
        <f aca="false">SUBTOTAL(3,J1733)*1</f>
        <v>0</v>
      </c>
      <c r="L1733" s="2" t="e">
        <f aca="false">IF(COUNTIFS($J$12:J1733,J1733,$K$12:K1733,1)&lt;&gt;1,0,1)</f>
        <v>#REF!</v>
      </c>
      <c r="M1733" s="30" t="e">
        <f aca="true">IF(INDIRECT($N$7&amp;"!E"&amp;ROW(B1723))="","",INDIRECT($N$7&amp;"!E"&amp;ROW(B1723)))</f>
        <v>#REF!</v>
      </c>
      <c r="N1733" s="30" t="e">
        <f aca="true">IF(INDIRECT($N$7&amp;"!F"&amp;ROW(B1723))="","",INDIRECT($N$7&amp;"!F"&amp;ROW(B1723)))</f>
        <v>#REF!</v>
      </c>
      <c r="O1733" s="30" t="e">
        <f aca="true">IF(INDIRECT($N$7&amp;"!G"&amp;ROW(B1723))="","",INDIRECT($N$7&amp;"!G"&amp;ROW(B1723)))</f>
        <v>#REF!</v>
      </c>
    </row>
    <row r="1734" customFormat="false" ht="14.25" hidden="true" customHeight="false" outlineLevel="0" collapsed="false">
      <c r="A1734" s="30" t="e">
        <f aca="true">IF(INDIRECT($N$7&amp;"!B"&amp;ROW(B1724))="","",INDIRECT($N$7&amp;"!B"&amp;ROW(B1724)))</f>
        <v>#REF!</v>
      </c>
      <c r="B1734" s="2" t="e">
        <f aca="false">IF(A1734="","",SUBTOTAL(3,A1734)*1)</f>
        <v>#REF!</v>
      </c>
      <c r="C1734" s="2" t="e">
        <f aca="false">IF(A1734="","",IF(B1734&lt;&gt;1,0,COUNTIFS(A$12:A1734,A1734,B$12:B1734,1)))</f>
        <v>#REF!</v>
      </c>
      <c r="D1734" s="31" t="e">
        <f aca="true">IF(INDIRECT($N$7&amp;"!C"&amp;ROW(B1724))="","",INDIRECT($N$7&amp;"!C"&amp;ROW(B1724)))</f>
        <v>#REF!</v>
      </c>
      <c r="E1734" s="31" t="e">
        <f aca="false">IF(A1734="","",VALUE(D1734))</f>
        <v>#REF!</v>
      </c>
      <c r="F1734" s="31" t="e">
        <f aca="false">IF(A1734="","",IF(OR(E1734&lt;VALUE($I$4),E1734&gt;VALUE($I$5)),0,1))</f>
        <v>#REF!</v>
      </c>
      <c r="G1734" s="2" t="e">
        <f aca="false">IF(D1734="","",YEAR(D1734))</f>
        <v>#REF!</v>
      </c>
      <c r="H1734" s="2" t="e">
        <f aca="false">IF(D1734="","",MONTH(D1734))</f>
        <v>#REF!</v>
      </c>
      <c r="I1734" s="2" t="e">
        <f aca="false">IF(D1734="","",DAY(D1734))</f>
        <v>#REF!</v>
      </c>
      <c r="J1734" s="31" t="e">
        <f aca="true">IF(INDIRECT($N$7&amp;"!D"&amp;ROW(B1724))="","",INDIRECT($N$7&amp;"!D"&amp;ROW(B1724)))</f>
        <v>#REF!</v>
      </c>
      <c r="K1734" s="2" t="n">
        <f aca="false">SUBTOTAL(3,J1734)*1</f>
        <v>0</v>
      </c>
      <c r="L1734" s="2" t="e">
        <f aca="false">IF(COUNTIFS($J$12:J1734,J1734,$K$12:K1734,1)&lt;&gt;1,0,1)</f>
        <v>#REF!</v>
      </c>
      <c r="M1734" s="30" t="e">
        <f aca="true">IF(INDIRECT($N$7&amp;"!E"&amp;ROW(B1724))="","",INDIRECT($N$7&amp;"!E"&amp;ROW(B1724)))</f>
        <v>#REF!</v>
      </c>
      <c r="N1734" s="30" t="e">
        <f aca="true">IF(INDIRECT($N$7&amp;"!F"&amp;ROW(B1724))="","",INDIRECT($N$7&amp;"!F"&amp;ROW(B1724)))</f>
        <v>#REF!</v>
      </c>
      <c r="O1734" s="30" t="e">
        <f aca="true">IF(INDIRECT($N$7&amp;"!G"&amp;ROW(B1724))="","",INDIRECT($N$7&amp;"!G"&amp;ROW(B1724)))</f>
        <v>#REF!</v>
      </c>
    </row>
    <row r="1735" customFormat="false" ht="14.25" hidden="true" customHeight="false" outlineLevel="0" collapsed="false">
      <c r="A1735" s="30" t="e">
        <f aca="true">IF(INDIRECT($N$7&amp;"!B"&amp;ROW(B1725))="","",INDIRECT($N$7&amp;"!B"&amp;ROW(B1725)))</f>
        <v>#REF!</v>
      </c>
      <c r="B1735" s="2" t="e">
        <f aca="false">IF(A1735="","",SUBTOTAL(3,A1735)*1)</f>
        <v>#REF!</v>
      </c>
      <c r="C1735" s="2" t="e">
        <f aca="false">IF(A1735="","",IF(B1735&lt;&gt;1,0,COUNTIFS(A$12:A1735,A1735,B$12:B1735,1)))</f>
        <v>#REF!</v>
      </c>
      <c r="D1735" s="31" t="e">
        <f aca="true">IF(INDIRECT($N$7&amp;"!C"&amp;ROW(B1725))="","",INDIRECT($N$7&amp;"!C"&amp;ROW(B1725)))</f>
        <v>#REF!</v>
      </c>
      <c r="E1735" s="31" t="e">
        <f aca="false">IF(A1735="","",VALUE(D1735))</f>
        <v>#REF!</v>
      </c>
      <c r="F1735" s="31" t="e">
        <f aca="false">IF(A1735="","",IF(OR(E1735&lt;VALUE($I$4),E1735&gt;VALUE($I$5)),0,1))</f>
        <v>#REF!</v>
      </c>
      <c r="G1735" s="2" t="e">
        <f aca="false">IF(D1735="","",YEAR(D1735))</f>
        <v>#REF!</v>
      </c>
      <c r="H1735" s="2" t="e">
        <f aca="false">IF(D1735="","",MONTH(D1735))</f>
        <v>#REF!</v>
      </c>
      <c r="I1735" s="2" t="e">
        <f aca="false">IF(D1735="","",DAY(D1735))</f>
        <v>#REF!</v>
      </c>
      <c r="J1735" s="31" t="e">
        <f aca="true">IF(INDIRECT($N$7&amp;"!D"&amp;ROW(B1725))="","",INDIRECT($N$7&amp;"!D"&amp;ROW(B1725)))</f>
        <v>#REF!</v>
      </c>
      <c r="K1735" s="2" t="n">
        <f aca="false">SUBTOTAL(3,J1735)*1</f>
        <v>0</v>
      </c>
      <c r="L1735" s="2" t="e">
        <f aca="false">IF(COUNTIFS($J$12:J1735,J1735,$K$12:K1735,1)&lt;&gt;1,0,1)</f>
        <v>#REF!</v>
      </c>
      <c r="M1735" s="30" t="e">
        <f aca="true">IF(INDIRECT($N$7&amp;"!E"&amp;ROW(B1725))="","",INDIRECT($N$7&amp;"!E"&amp;ROW(B1725)))</f>
        <v>#REF!</v>
      </c>
      <c r="N1735" s="30" t="e">
        <f aca="true">IF(INDIRECT($N$7&amp;"!F"&amp;ROW(B1725))="","",INDIRECT($N$7&amp;"!F"&amp;ROW(B1725)))</f>
        <v>#REF!</v>
      </c>
      <c r="O1735" s="30" t="e">
        <f aca="true">IF(INDIRECT($N$7&amp;"!G"&amp;ROW(B1725))="","",INDIRECT($N$7&amp;"!G"&amp;ROW(B1725)))</f>
        <v>#REF!</v>
      </c>
    </row>
    <row r="1736" customFormat="false" ht="14.25" hidden="true" customHeight="false" outlineLevel="0" collapsed="false">
      <c r="A1736" s="30" t="e">
        <f aca="true">IF(INDIRECT($N$7&amp;"!B"&amp;ROW(B1726))="","",INDIRECT($N$7&amp;"!B"&amp;ROW(B1726)))</f>
        <v>#REF!</v>
      </c>
      <c r="B1736" s="2" t="e">
        <f aca="false">IF(A1736="","",SUBTOTAL(3,A1736)*1)</f>
        <v>#REF!</v>
      </c>
      <c r="C1736" s="2" t="e">
        <f aca="false">IF(A1736="","",IF(B1736&lt;&gt;1,0,COUNTIFS(A$12:A1736,A1736,B$12:B1736,1)))</f>
        <v>#REF!</v>
      </c>
      <c r="D1736" s="31" t="e">
        <f aca="true">IF(INDIRECT($N$7&amp;"!C"&amp;ROW(B1726))="","",INDIRECT($N$7&amp;"!C"&amp;ROW(B1726)))</f>
        <v>#REF!</v>
      </c>
      <c r="E1736" s="31" t="e">
        <f aca="false">IF(A1736="","",VALUE(D1736))</f>
        <v>#REF!</v>
      </c>
      <c r="F1736" s="31" t="e">
        <f aca="false">IF(A1736="","",IF(OR(E1736&lt;VALUE($I$4),E1736&gt;VALUE($I$5)),0,1))</f>
        <v>#REF!</v>
      </c>
      <c r="G1736" s="2" t="e">
        <f aca="false">IF(D1736="","",YEAR(D1736))</f>
        <v>#REF!</v>
      </c>
      <c r="H1736" s="2" t="e">
        <f aca="false">IF(D1736="","",MONTH(D1736))</f>
        <v>#REF!</v>
      </c>
      <c r="I1736" s="2" t="e">
        <f aca="false">IF(D1736="","",DAY(D1736))</f>
        <v>#REF!</v>
      </c>
      <c r="J1736" s="31" t="e">
        <f aca="true">IF(INDIRECT($N$7&amp;"!D"&amp;ROW(B1726))="","",INDIRECT($N$7&amp;"!D"&amp;ROW(B1726)))</f>
        <v>#REF!</v>
      </c>
      <c r="K1736" s="2" t="n">
        <f aca="false">SUBTOTAL(3,J1736)*1</f>
        <v>0</v>
      </c>
      <c r="L1736" s="2" t="e">
        <f aca="false">IF(COUNTIFS($J$12:J1736,J1736,$K$12:K1736,1)&lt;&gt;1,0,1)</f>
        <v>#REF!</v>
      </c>
      <c r="M1736" s="30" t="e">
        <f aca="true">IF(INDIRECT($N$7&amp;"!E"&amp;ROW(B1726))="","",INDIRECT($N$7&amp;"!E"&amp;ROW(B1726)))</f>
        <v>#REF!</v>
      </c>
      <c r="N1736" s="30" t="e">
        <f aca="true">IF(INDIRECT($N$7&amp;"!F"&amp;ROW(B1726))="","",INDIRECT($N$7&amp;"!F"&amp;ROW(B1726)))</f>
        <v>#REF!</v>
      </c>
      <c r="O1736" s="30" t="e">
        <f aca="true">IF(INDIRECT($N$7&amp;"!G"&amp;ROW(B1726))="","",INDIRECT($N$7&amp;"!G"&amp;ROW(B1726)))</f>
        <v>#REF!</v>
      </c>
    </row>
    <row r="1737" customFormat="false" ht="14.25" hidden="true" customHeight="false" outlineLevel="0" collapsed="false">
      <c r="A1737" s="30" t="e">
        <f aca="true">IF(INDIRECT($N$7&amp;"!B"&amp;ROW(B1727))="","",INDIRECT($N$7&amp;"!B"&amp;ROW(B1727)))</f>
        <v>#REF!</v>
      </c>
      <c r="B1737" s="2" t="e">
        <f aca="false">IF(A1737="","",SUBTOTAL(3,A1737)*1)</f>
        <v>#REF!</v>
      </c>
      <c r="C1737" s="2" t="e">
        <f aca="false">IF(A1737="","",IF(B1737&lt;&gt;1,0,COUNTIFS(A$12:A1737,A1737,B$12:B1737,1)))</f>
        <v>#REF!</v>
      </c>
      <c r="D1737" s="31" t="e">
        <f aca="true">IF(INDIRECT($N$7&amp;"!C"&amp;ROW(B1727))="","",INDIRECT($N$7&amp;"!C"&amp;ROW(B1727)))</f>
        <v>#REF!</v>
      </c>
      <c r="E1737" s="31" t="e">
        <f aca="false">IF(A1737="","",VALUE(D1737))</f>
        <v>#REF!</v>
      </c>
      <c r="F1737" s="31" t="e">
        <f aca="false">IF(A1737="","",IF(OR(E1737&lt;VALUE($I$4),E1737&gt;VALUE($I$5)),0,1))</f>
        <v>#REF!</v>
      </c>
      <c r="G1737" s="2" t="e">
        <f aca="false">IF(D1737="","",YEAR(D1737))</f>
        <v>#REF!</v>
      </c>
      <c r="H1737" s="2" t="e">
        <f aca="false">IF(D1737="","",MONTH(D1737))</f>
        <v>#REF!</v>
      </c>
      <c r="I1737" s="2" t="e">
        <f aca="false">IF(D1737="","",DAY(D1737))</f>
        <v>#REF!</v>
      </c>
      <c r="J1737" s="31" t="e">
        <f aca="true">IF(INDIRECT($N$7&amp;"!D"&amp;ROW(B1727))="","",INDIRECT($N$7&amp;"!D"&amp;ROW(B1727)))</f>
        <v>#REF!</v>
      </c>
      <c r="K1737" s="2" t="n">
        <f aca="false">SUBTOTAL(3,J1737)*1</f>
        <v>0</v>
      </c>
      <c r="L1737" s="2" t="e">
        <f aca="false">IF(COUNTIFS($J$12:J1737,J1737,$K$12:K1737,1)&lt;&gt;1,0,1)</f>
        <v>#REF!</v>
      </c>
      <c r="M1737" s="30" t="e">
        <f aca="true">IF(INDIRECT($N$7&amp;"!E"&amp;ROW(B1727))="","",INDIRECT($N$7&amp;"!E"&amp;ROW(B1727)))</f>
        <v>#REF!</v>
      </c>
      <c r="N1737" s="30" t="e">
        <f aca="true">IF(INDIRECT($N$7&amp;"!F"&amp;ROW(B1727))="","",INDIRECT($N$7&amp;"!F"&amp;ROW(B1727)))</f>
        <v>#REF!</v>
      </c>
      <c r="O1737" s="30" t="e">
        <f aca="true">IF(INDIRECT($N$7&amp;"!G"&amp;ROW(B1727))="","",INDIRECT($N$7&amp;"!G"&amp;ROW(B1727)))</f>
        <v>#REF!</v>
      </c>
    </row>
    <row r="1738" customFormat="false" ht="14.25" hidden="true" customHeight="false" outlineLevel="0" collapsed="false">
      <c r="A1738" s="30" t="e">
        <f aca="true">IF(INDIRECT($N$7&amp;"!B"&amp;ROW(B1728))="","",INDIRECT($N$7&amp;"!B"&amp;ROW(B1728)))</f>
        <v>#REF!</v>
      </c>
      <c r="B1738" s="2" t="e">
        <f aca="false">IF(A1738="","",SUBTOTAL(3,A1738)*1)</f>
        <v>#REF!</v>
      </c>
      <c r="C1738" s="2" t="e">
        <f aca="false">IF(A1738="","",IF(B1738&lt;&gt;1,0,COUNTIFS(A$12:A1738,A1738,B$12:B1738,1)))</f>
        <v>#REF!</v>
      </c>
      <c r="D1738" s="31" t="e">
        <f aca="true">IF(INDIRECT($N$7&amp;"!C"&amp;ROW(B1728))="","",INDIRECT($N$7&amp;"!C"&amp;ROW(B1728)))</f>
        <v>#REF!</v>
      </c>
      <c r="E1738" s="31" t="e">
        <f aca="false">IF(A1738="","",VALUE(D1738))</f>
        <v>#REF!</v>
      </c>
      <c r="F1738" s="31" t="e">
        <f aca="false">IF(A1738="","",IF(OR(E1738&lt;VALUE($I$4),E1738&gt;VALUE($I$5)),0,1))</f>
        <v>#REF!</v>
      </c>
      <c r="G1738" s="2" t="e">
        <f aca="false">IF(D1738="","",YEAR(D1738))</f>
        <v>#REF!</v>
      </c>
      <c r="H1738" s="2" t="e">
        <f aca="false">IF(D1738="","",MONTH(D1738))</f>
        <v>#REF!</v>
      </c>
      <c r="I1738" s="2" t="e">
        <f aca="false">IF(D1738="","",DAY(D1738))</f>
        <v>#REF!</v>
      </c>
      <c r="J1738" s="31" t="e">
        <f aca="true">IF(INDIRECT($N$7&amp;"!D"&amp;ROW(B1728))="","",INDIRECT($N$7&amp;"!D"&amp;ROW(B1728)))</f>
        <v>#REF!</v>
      </c>
      <c r="K1738" s="2" t="n">
        <f aca="false">SUBTOTAL(3,J1738)*1</f>
        <v>0</v>
      </c>
      <c r="L1738" s="2" t="e">
        <f aca="false">IF(COUNTIFS($J$12:J1738,J1738,$K$12:K1738,1)&lt;&gt;1,0,1)</f>
        <v>#REF!</v>
      </c>
      <c r="M1738" s="30" t="e">
        <f aca="true">IF(INDIRECT($N$7&amp;"!E"&amp;ROW(B1728))="","",INDIRECT($N$7&amp;"!E"&amp;ROW(B1728)))</f>
        <v>#REF!</v>
      </c>
      <c r="N1738" s="30" t="e">
        <f aca="true">IF(INDIRECT($N$7&amp;"!F"&amp;ROW(B1728))="","",INDIRECT($N$7&amp;"!F"&amp;ROW(B1728)))</f>
        <v>#REF!</v>
      </c>
      <c r="O1738" s="30" t="e">
        <f aca="true">IF(INDIRECT($N$7&amp;"!G"&amp;ROW(B1728))="","",INDIRECT($N$7&amp;"!G"&amp;ROW(B1728)))</f>
        <v>#REF!</v>
      </c>
    </row>
    <row r="1739" customFormat="false" ht="14.25" hidden="true" customHeight="false" outlineLevel="0" collapsed="false">
      <c r="A1739" s="30" t="e">
        <f aca="true">IF(INDIRECT($N$7&amp;"!B"&amp;ROW(B1729))="","",INDIRECT($N$7&amp;"!B"&amp;ROW(B1729)))</f>
        <v>#REF!</v>
      </c>
      <c r="B1739" s="2" t="e">
        <f aca="false">IF(A1739="","",SUBTOTAL(3,A1739)*1)</f>
        <v>#REF!</v>
      </c>
      <c r="C1739" s="2" t="e">
        <f aca="false">IF(A1739="","",IF(B1739&lt;&gt;1,0,COUNTIFS(A$12:A1739,A1739,B$12:B1739,1)))</f>
        <v>#REF!</v>
      </c>
      <c r="D1739" s="31" t="e">
        <f aca="true">IF(INDIRECT($N$7&amp;"!C"&amp;ROW(B1729))="","",INDIRECT($N$7&amp;"!C"&amp;ROW(B1729)))</f>
        <v>#REF!</v>
      </c>
      <c r="E1739" s="31" t="e">
        <f aca="false">IF(A1739="","",VALUE(D1739))</f>
        <v>#REF!</v>
      </c>
      <c r="F1739" s="31" t="e">
        <f aca="false">IF(A1739="","",IF(OR(E1739&lt;VALUE($I$4),E1739&gt;VALUE($I$5)),0,1))</f>
        <v>#REF!</v>
      </c>
      <c r="G1739" s="2" t="e">
        <f aca="false">IF(D1739="","",YEAR(D1739))</f>
        <v>#REF!</v>
      </c>
      <c r="H1739" s="2" t="e">
        <f aca="false">IF(D1739="","",MONTH(D1739))</f>
        <v>#REF!</v>
      </c>
      <c r="I1739" s="2" t="e">
        <f aca="false">IF(D1739="","",DAY(D1739))</f>
        <v>#REF!</v>
      </c>
      <c r="J1739" s="31" t="e">
        <f aca="true">IF(INDIRECT($N$7&amp;"!D"&amp;ROW(B1729))="","",INDIRECT($N$7&amp;"!D"&amp;ROW(B1729)))</f>
        <v>#REF!</v>
      </c>
      <c r="K1739" s="2" t="n">
        <f aca="false">SUBTOTAL(3,J1739)*1</f>
        <v>0</v>
      </c>
      <c r="L1739" s="2" t="e">
        <f aca="false">IF(COUNTIFS($J$12:J1739,J1739,$K$12:K1739,1)&lt;&gt;1,0,1)</f>
        <v>#REF!</v>
      </c>
      <c r="M1739" s="30" t="e">
        <f aca="true">IF(INDIRECT($N$7&amp;"!E"&amp;ROW(B1729))="","",INDIRECT($N$7&amp;"!E"&amp;ROW(B1729)))</f>
        <v>#REF!</v>
      </c>
      <c r="N1739" s="30" t="e">
        <f aca="true">IF(INDIRECT($N$7&amp;"!F"&amp;ROW(B1729))="","",INDIRECT($N$7&amp;"!F"&amp;ROW(B1729)))</f>
        <v>#REF!</v>
      </c>
      <c r="O1739" s="30" t="e">
        <f aca="true">IF(INDIRECT($N$7&amp;"!G"&amp;ROW(B1729))="","",INDIRECT($N$7&amp;"!G"&amp;ROW(B1729)))</f>
        <v>#REF!</v>
      </c>
    </row>
    <row r="1740" customFormat="false" ht="14.25" hidden="true" customHeight="false" outlineLevel="0" collapsed="false">
      <c r="A1740" s="30" t="e">
        <f aca="true">IF(INDIRECT($N$7&amp;"!B"&amp;ROW(B1730))="","",INDIRECT($N$7&amp;"!B"&amp;ROW(B1730)))</f>
        <v>#REF!</v>
      </c>
      <c r="B1740" s="2" t="e">
        <f aca="false">IF(A1740="","",SUBTOTAL(3,A1740)*1)</f>
        <v>#REF!</v>
      </c>
      <c r="C1740" s="2" t="e">
        <f aca="false">IF(A1740="","",IF(B1740&lt;&gt;1,0,COUNTIFS(A$12:A1740,A1740,B$12:B1740,1)))</f>
        <v>#REF!</v>
      </c>
      <c r="D1740" s="31" t="e">
        <f aca="true">IF(INDIRECT($N$7&amp;"!C"&amp;ROW(B1730))="","",INDIRECT($N$7&amp;"!C"&amp;ROW(B1730)))</f>
        <v>#REF!</v>
      </c>
      <c r="E1740" s="31" t="e">
        <f aca="false">IF(A1740="","",VALUE(D1740))</f>
        <v>#REF!</v>
      </c>
      <c r="F1740" s="31" t="e">
        <f aca="false">IF(A1740="","",IF(OR(E1740&lt;VALUE($I$4),E1740&gt;VALUE($I$5)),0,1))</f>
        <v>#REF!</v>
      </c>
      <c r="G1740" s="2" t="e">
        <f aca="false">IF(D1740="","",YEAR(D1740))</f>
        <v>#REF!</v>
      </c>
      <c r="H1740" s="2" t="e">
        <f aca="false">IF(D1740="","",MONTH(D1740))</f>
        <v>#REF!</v>
      </c>
      <c r="I1740" s="2" t="e">
        <f aca="false">IF(D1740="","",DAY(D1740))</f>
        <v>#REF!</v>
      </c>
      <c r="J1740" s="31" t="e">
        <f aca="true">IF(INDIRECT($N$7&amp;"!D"&amp;ROW(B1730))="","",INDIRECT($N$7&amp;"!D"&amp;ROW(B1730)))</f>
        <v>#REF!</v>
      </c>
      <c r="K1740" s="2" t="n">
        <f aca="false">SUBTOTAL(3,J1740)*1</f>
        <v>0</v>
      </c>
      <c r="L1740" s="2" t="e">
        <f aca="false">IF(COUNTIFS($J$12:J1740,J1740,$K$12:K1740,1)&lt;&gt;1,0,1)</f>
        <v>#REF!</v>
      </c>
      <c r="M1740" s="30" t="e">
        <f aca="true">IF(INDIRECT($N$7&amp;"!E"&amp;ROW(B1730))="","",INDIRECT($N$7&amp;"!E"&amp;ROW(B1730)))</f>
        <v>#REF!</v>
      </c>
      <c r="N1740" s="30" t="e">
        <f aca="true">IF(INDIRECT($N$7&amp;"!F"&amp;ROW(B1730))="","",INDIRECT($N$7&amp;"!F"&amp;ROW(B1730)))</f>
        <v>#REF!</v>
      </c>
      <c r="O1740" s="30" t="e">
        <f aca="true">IF(INDIRECT($N$7&amp;"!G"&amp;ROW(B1730))="","",INDIRECT($N$7&amp;"!G"&amp;ROW(B1730)))</f>
        <v>#REF!</v>
      </c>
    </row>
    <row r="1741" customFormat="false" ht="14.25" hidden="true" customHeight="false" outlineLevel="0" collapsed="false">
      <c r="A1741" s="30" t="e">
        <f aca="true">IF(INDIRECT($N$7&amp;"!B"&amp;ROW(B1731))="","",INDIRECT($N$7&amp;"!B"&amp;ROW(B1731)))</f>
        <v>#REF!</v>
      </c>
      <c r="B1741" s="2" t="e">
        <f aca="false">IF(A1741="","",SUBTOTAL(3,A1741)*1)</f>
        <v>#REF!</v>
      </c>
      <c r="C1741" s="2" t="e">
        <f aca="false">IF(A1741="","",IF(B1741&lt;&gt;1,0,COUNTIFS(A$12:A1741,A1741,B$12:B1741,1)))</f>
        <v>#REF!</v>
      </c>
      <c r="D1741" s="31" t="e">
        <f aca="true">IF(INDIRECT($N$7&amp;"!C"&amp;ROW(B1731))="","",INDIRECT($N$7&amp;"!C"&amp;ROW(B1731)))</f>
        <v>#REF!</v>
      </c>
      <c r="E1741" s="31" t="e">
        <f aca="false">IF(A1741="","",VALUE(D1741))</f>
        <v>#REF!</v>
      </c>
      <c r="F1741" s="31" t="e">
        <f aca="false">IF(A1741="","",IF(OR(E1741&lt;VALUE($I$4),E1741&gt;VALUE($I$5)),0,1))</f>
        <v>#REF!</v>
      </c>
      <c r="G1741" s="2" t="e">
        <f aca="false">IF(D1741="","",YEAR(D1741))</f>
        <v>#REF!</v>
      </c>
      <c r="H1741" s="2" t="e">
        <f aca="false">IF(D1741="","",MONTH(D1741))</f>
        <v>#REF!</v>
      </c>
      <c r="I1741" s="2" t="e">
        <f aca="false">IF(D1741="","",DAY(D1741))</f>
        <v>#REF!</v>
      </c>
      <c r="J1741" s="31" t="e">
        <f aca="true">IF(INDIRECT($N$7&amp;"!D"&amp;ROW(B1731))="","",INDIRECT($N$7&amp;"!D"&amp;ROW(B1731)))</f>
        <v>#REF!</v>
      </c>
      <c r="K1741" s="2" t="n">
        <f aca="false">SUBTOTAL(3,J1741)*1</f>
        <v>0</v>
      </c>
      <c r="L1741" s="2" t="e">
        <f aca="false">IF(COUNTIFS($J$12:J1741,J1741,$K$12:K1741,1)&lt;&gt;1,0,1)</f>
        <v>#REF!</v>
      </c>
      <c r="M1741" s="30" t="e">
        <f aca="true">IF(INDIRECT($N$7&amp;"!E"&amp;ROW(B1731))="","",INDIRECT($N$7&amp;"!E"&amp;ROW(B1731)))</f>
        <v>#REF!</v>
      </c>
      <c r="N1741" s="30" t="e">
        <f aca="true">IF(INDIRECT($N$7&amp;"!F"&amp;ROW(B1731))="","",INDIRECT($N$7&amp;"!F"&amp;ROW(B1731)))</f>
        <v>#REF!</v>
      </c>
      <c r="O1741" s="30" t="e">
        <f aca="true">IF(INDIRECT($N$7&amp;"!G"&amp;ROW(B1731))="","",INDIRECT($N$7&amp;"!G"&amp;ROW(B1731)))</f>
        <v>#REF!</v>
      </c>
    </row>
    <row r="1742" customFormat="false" ht="14.25" hidden="true" customHeight="false" outlineLevel="0" collapsed="false">
      <c r="A1742" s="30" t="e">
        <f aca="true">IF(INDIRECT($N$7&amp;"!B"&amp;ROW(B1732))="","",INDIRECT($N$7&amp;"!B"&amp;ROW(B1732)))</f>
        <v>#REF!</v>
      </c>
      <c r="B1742" s="2" t="e">
        <f aca="false">IF(A1742="","",SUBTOTAL(3,A1742)*1)</f>
        <v>#REF!</v>
      </c>
      <c r="C1742" s="2" t="e">
        <f aca="false">IF(A1742="","",IF(B1742&lt;&gt;1,0,COUNTIFS(A$12:A1742,A1742,B$12:B1742,1)))</f>
        <v>#REF!</v>
      </c>
      <c r="D1742" s="31" t="e">
        <f aca="true">IF(INDIRECT($N$7&amp;"!C"&amp;ROW(B1732))="","",INDIRECT($N$7&amp;"!C"&amp;ROW(B1732)))</f>
        <v>#REF!</v>
      </c>
      <c r="E1742" s="31" t="e">
        <f aca="false">IF(A1742="","",VALUE(D1742))</f>
        <v>#REF!</v>
      </c>
      <c r="F1742" s="31" t="e">
        <f aca="false">IF(A1742="","",IF(OR(E1742&lt;VALUE($I$4),E1742&gt;VALUE($I$5)),0,1))</f>
        <v>#REF!</v>
      </c>
      <c r="G1742" s="2" t="e">
        <f aca="false">IF(D1742="","",YEAR(D1742))</f>
        <v>#REF!</v>
      </c>
      <c r="H1742" s="2" t="e">
        <f aca="false">IF(D1742="","",MONTH(D1742))</f>
        <v>#REF!</v>
      </c>
      <c r="I1742" s="2" t="e">
        <f aca="false">IF(D1742="","",DAY(D1742))</f>
        <v>#REF!</v>
      </c>
      <c r="J1742" s="31" t="e">
        <f aca="true">IF(INDIRECT($N$7&amp;"!D"&amp;ROW(B1732))="","",INDIRECT($N$7&amp;"!D"&amp;ROW(B1732)))</f>
        <v>#REF!</v>
      </c>
      <c r="K1742" s="2" t="n">
        <f aca="false">SUBTOTAL(3,J1742)*1</f>
        <v>0</v>
      </c>
      <c r="L1742" s="2" t="e">
        <f aca="false">IF(COUNTIFS($J$12:J1742,J1742,$K$12:K1742,1)&lt;&gt;1,0,1)</f>
        <v>#REF!</v>
      </c>
      <c r="M1742" s="30" t="e">
        <f aca="true">IF(INDIRECT($N$7&amp;"!E"&amp;ROW(B1732))="","",INDIRECT($N$7&amp;"!E"&amp;ROW(B1732)))</f>
        <v>#REF!</v>
      </c>
      <c r="N1742" s="30" t="e">
        <f aca="true">IF(INDIRECT($N$7&amp;"!F"&amp;ROW(B1732))="","",INDIRECT($N$7&amp;"!F"&amp;ROW(B1732)))</f>
        <v>#REF!</v>
      </c>
      <c r="O1742" s="30" t="e">
        <f aca="true">IF(INDIRECT($N$7&amp;"!G"&amp;ROW(B1732))="","",INDIRECT($N$7&amp;"!G"&amp;ROW(B1732)))</f>
        <v>#REF!</v>
      </c>
    </row>
    <row r="1743" customFormat="false" ht="14.25" hidden="true" customHeight="false" outlineLevel="0" collapsed="false">
      <c r="A1743" s="30" t="e">
        <f aca="true">IF(INDIRECT($N$7&amp;"!B"&amp;ROW(B1733))="","",INDIRECT($N$7&amp;"!B"&amp;ROW(B1733)))</f>
        <v>#REF!</v>
      </c>
      <c r="B1743" s="2" t="e">
        <f aca="false">IF(A1743="","",SUBTOTAL(3,A1743)*1)</f>
        <v>#REF!</v>
      </c>
      <c r="C1743" s="2" t="e">
        <f aca="false">IF(A1743="","",IF(B1743&lt;&gt;1,0,COUNTIFS(A$12:A1743,A1743,B$12:B1743,1)))</f>
        <v>#REF!</v>
      </c>
      <c r="D1743" s="31" t="e">
        <f aca="true">IF(INDIRECT($N$7&amp;"!C"&amp;ROW(B1733))="","",INDIRECT($N$7&amp;"!C"&amp;ROW(B1733)))</f>
        <v>#REF!</v>
      </c>
      <c r="E1743" s="31" t="e">
        <f aca="false">IF(A1743="","",VALUE(D1743))</f>
        <v>#REF!</v>
      </c>
      <c r="F1743" s="31" t="e">
        <f aca="false">IF(A1743="","",IF(OR(E1743&lt;VALUE($I$4),E1743&gt;VALUE($I$5)),0,1))</f>
        <v>#REF!</v>
      </c>
      <c r="G1743" s="2" t="e">
        <f aca="false">IF(D1743="","",YEAR(D1743))</f>
        <v>#REF!</v>
      </c>
      <c r="H1743" s="2" t="e">
        <f aca="false">IF(D1743="","",MONTH(D1743))</f>
        <v>#REF!</v>
      </c>
      <c r="I1743" s="2" t="e">
        <f aca="false">IF(D1743="","",DAY(D1743))</f>
        <v>#REF!</v>
      </c>
      <c r="J1743" s="31" t="e">
        <f aca="true">IF(INDIRECT($N$7&amp;"!D"&amp;ROW(B1733))="","",INDIRECT($N$7&amp;"!D"&amp;ROW(B1733)))</f>
        <v>#REF!</v>
      </c>
      <c r="K1743" s="2" t="n">
        <f aca="false">SUBTOTAL(3,J1743)*1</f>
        <v>0</v>
      </c>
      <c r="L1743" s="2" t="e">
        <f aca="false">IF(COUNTIFS($J$12:J1743,J1743,$K$12:K1743,1)&lt;&gt;1,0,1)</f>
        <v>#REF!</v>
      </c>
      <c r="M1743" s="30" t="e">
        <f aca="true">IF(INDIRECT($N$7&amp;"!E"&amp;ROW(B1733))="","",INDIRECT($N$7&amp;"!E"&amp;ROW(B1733)))</f>
        <v>#REF!</v>
      </c>
      <c r="N1743" s="30" t="e">
        <f aca="true">IF(INDIRECT($N$7&amp;"!F"&amp;ROW(B1733))="","",INDIRECT($N$7&amp;"!F"&amp;ROW(B1733)))</f>
        <v>#REF!</v>
      </c>
      <c r="O1743" s="30" t="e">
        <f aca="true">IF(INDIRECT($N$7&amp;"!G"&amp;ROW(B1733))="","",INDIRECT($N$7&amp;"!G"&amp;ROW(B1733)))</f>
        <v>#REF!</v>
      </c>
    </row>
    <row r="1744" customFormat="false" ht="14.25" hidden="true" customHeight="false" outlineLevel="0" collapsed="false">
      <c r="A1744" s="30" t="e">
        <f aca="true">IF(INDIRECT($N$7&amp;"!B"&amp;ROW(B1734))="","",INDIRECT($N$7&amp;"!B"&amp;ROW(B1734)))</f>
        <v>#REF!</v>
      </c>
      <c r="B1744" s="2" t="e">
        <f aca="false">IF(A1744="","",SUBTOTAL(3,A1744)*1)</f>
        <v>#REF!</v>
      </c>
      <c r="C1744" s="2" t="e">
        <f aca="false">IF(A1744="","",IF(B1744&lt;&gt;1,0,COUNTIFS(A$12:A1744,A1744,B$12:B1744,1)))</f>
        <v>#REF!</v>
      </c>
      <c r="D1744" s="31" t="e">
        <f aca="true">IF(INDIRECT($N$7&amp;"!C"&amp;ROW(B1734))="","",INDIRECT($N$7&amp;"!C"&amp;ROW(B1734)))</f>
        <v>#REF!</v>
      </c>
      <c r="E1744" s="31" t="e">
        <f aca="false">IF(A1744="","",VALUE(D1744))</f>
        <v>#REF!</v>
      </c>
      <c r="F1744" s="31" t="e">
        <f aca="false">IF(A1744="","",IF(OR(E1744&lt;VALUE($I$4),E1744&gt;VALUE($I$5)),0,1))</f>
        <v>#REF!</v>
      </c>
      <c r="G1744" s="2" t="e">
        <f aca="false">IF(D1744="","",YEAR(D1744))</f>
        <v>#REF!</v>
      </c>
      <c r="H1744" s="2" t="e">
        <f aca="false">IF(D1744="","",MONTH(D1744))</f>
        <v>#REF!</v>
      </c>
      <c r="I1744" s="2" t="e">
        <f aca="false">IF(D1744="","",DAY(D1744))</f>
        <v>#REF!</v>
      </c>
      <c r="J1744" s="31" t="e">
        <f aca="true">IF(INDIRECT($N$7&amp;"!D"&amp;ROW(B1734))="","",INDIRECT($N$7&amp;"!D"&amp;ROW(B1734)))</f>
        <v>#REF!</v>
      </c>
      <c r="K1744" s="2" t="n">
        <f aca="false">SUBTOTAL(3,J1744)*1</f>
        <v>0</v>
      </c>
      <c r="L1744" s="2" t="e">
        <f aca="false">IF(COUNTIFS($J$12:J1744,J1744,$K$12:K1744,1)&lt;&gt;1,0,1)</f>
        <v>#REF!</v>
      </c>
      <c r="M1744" s="30" t="e">
        <f aca="true">IF(INDIRECT($N$7&amp;"!E"&amp;ROW(B1734))="","",INDIRECT($N$7&amp;"!E"&amp;ROW(B1734)))</f>
        <v>#REF!</v>
      </c>
      <c r="N1744" s="30" t="e">
        <f aca="true">IF(INDIRECT($N$7&amp;"!F"&amp;ROW(B1734))="","",INDIRECT($N$7&amp;"!F"&amp;ROW(B1734)))</f>
        <v>#REF!</v>
      </c>
      <c r="O1744" s="30" t="e">
        <f aca="true">IF(INDIRECT($N$7&amp;"!G"&amp;ROW(B1734))="","",INDIRECT($N$7&amp;"!G"&amp;ROW(B1734)))</f>
        <v>#REF!</v>
      </c>
    </row>
    <row r="1745" customFormat="false" ht="14.25" hidden="true" customHeight="false" outlineLevel="0" collapsed="false">
      <c r="A1745" s="30" t="e">
        <f aca="true">IF(INDIRECT($N$7&amp;"!B"&amp;ROW(B1735))="","",INDIRECT($N$7&amp;"!B"&amp;ROW(B1735)))</f>
        <v>#REF!</v>
      </c>
      <c r="B1745" s="2" t="e">
        <f aca="false">IF(A1745="","",SUBTOTAL(3,A1745)*1)</f>
        <v>#REF!</v>
      </c>
      <c r="C1745" s="2" t="e">
        <f aca="false">IF(A1745="","",IF(B1745&lt;&gt;1,0,COUNTIFS(A$12:A1745,A1745,B$12:B1745,1)))</f>
        <v>#REF!</v>
      </c>
      <c r="D1745" s="31" t="e">
        <f aca="true">IF(INDIRECT($N$7&amp;"!C"&amp;ROW(B1735))="","",INDIRECT($N$7&amp;"!C"&amp;ROW(B1735)))</f>
        <v>#REF!</v>
      </c>
      <c r="E1745" s="31" t="e">
        <f aca="false">IF(A1745="","",VALUE(D1745))</f>
        <v>#REF!</v>
      </c>
      <c r="F1745" s="31" t="e">
        <f aca="false">IF(A1745="","",IF(OR(E1745&lt;VALUE($I$4),E1745&gt;VALUE($I$5)),0,1))</f>
        <v>#REF!</v>
      </c>
      <c r="G1745" s="2" t="e">
        <f aca="false">IF(D1745="","",YEAR(D1745))</f>
        <v>#REF!</v>
      </c>
      <c r="H1745" s="2" t="e">
        <f aca="false">IF(D1745="","",MONTH(D1745))</f>
        <v>#REF!</v>
      </c>
      <c r="I1745" s="2" t="e">
        <f aca="false">IF(D1745="","",DAY(D1745))</f>
        <v>#REF!</v>
      </c>
      <c r="J1745" s="31" t="e">
        <f aca="true">IF(INDIRECT($N$7&amp;"!D"&amp;ROW(B1735))="","",INDIRECT($N$7&amp;"!D"&amp;ROW(B1735)))</f>
        <v>#REF!</v>
      </c>
      <c r="K1745" s="2" t="n">
        <f aca="false">SUBTOTAL(3,J1745)*1</f>
        <v>0</v>
      </c>
      <c r="L1745" s="2" t="e">
        <f aca="false">IF(COUNTIFS($J$12:J1745,J1745,$K$12:K1745,1)&lt;&gt;1,0,1)</f>
        <v>#REF!</v>
      </c>
      <c r="M1745" s="30" t="e">
        <f aca="true">IF(INDIRECT($N$7&amp;"!E"&amp;ROW(B1735))="","",INDIRECT($N$7&amp;"!E"&amp;ROW(B1735)))</f>
        <v>#REF!</v>
      </c>
      <c r="N1745" s="30" t="e">
        <f aca="true">IF(INDIRECT($N$7&amp;"!F"&amp;ROW(B1735))="","",INDIRECT($N$7&amp;"!F"&amp;ROW(B1735)))</f>
        <v>#REF!</v>
      </c>
      <c r="O1745" s="30" t="e">
        <f aca="true">IF(INDIRECT($N$7&amp;"!G"&amp;ROW(B1735))="","",INDIRECT($N$7&amp;"!G"&amp;ROW(B1735)))</f>
        <v>#REF!</v>
      </c>
    </row>
    <row r="1746" customFormat="false" ht="14.25" hidden="true" customHeight="false" outlineLevel="0" collapsed="false">
      <c r="A1746" s="30" t="e">
        <f aca="true">IF(INDIRECT($N$7&amp;"!B"&amp;ROW(B1736))="","",INDIRECT($N$7&amp;"!B"&amp;ROW(B1736)))</f>
        <v>#REF!</v>
      </c>
      <c r="B1746" s="2" t="e">
        <f aca="false">IF(A1746="","",SUBTOTAL(3,A1746)*1)</f>
        <v>#REF!</v>
      </c>
      <c r="C1746" s="2" t="e">
        <f aca="false">IF(A1746="","",IF(B1746&lt;&gt;1,0,COUNTIFS(A$12:A1746,A1746,B$12:B1746,1)))</f>
        <v>#REF!</v>
      </c>
      <c r="D1746" s="31" t="e">
        <f aca="true">IF(INDIRECT($N$7&amp;"!C"&amp;ROW(B1736))="","",INDIRECT($N$7&amp;"!C"&amp;ROW(B1736)))</f>
        <v>#REF!</v>
      </c>
      <c r="E1746" s="31" t="e">
        <f aca="false">IF(A1746="","",VALUE(D1746))</f>
        <v>#REF!</v>
      </c>
      <c r="F1746" s="31" t="e">
        <f aca="false">IF(A1746="","",IF(OR(E1746&lt;VALUE($I$4),E1746&gt;VALUE($I$5)),0,1))</f>
        <v>#REF!</v>
      </c>
      <c r="G1746" s="2" t="e">
        <f aca="false">IF(D1746="","",YEAR(D1746))</f>
        <v>#REF!</v>
      </c>
      <c r="H1746" s="2" t="e">
        <f aca="false">IF(D1746="","",MONTH(D1746))</f>
        <v>#REF!</v>
      </c>
      <c r="I1746" s="2" t="e">
        <f aca="false">IF(D1746="","",DAY(D1746))</f>
        <v>#REF!</v>
      </c>
      <c r="J1746" s="31" t="e">
        <f aca="true">IF(INDIRECT($N$7&amp;"!D"&amp;ROW(B1736))="","",INDIRECT($N$7&amp;"!D"&amp;ROW(B1736)))</f>
        <v>#REF!</v>
      </c>
      <c r="K1746" s="2" t="n">
        <f aca="false">SUBTOTAL(3,J1746)*1</f>
        <v>0</v>
      </c>
      <c r="L1746" s="2" t="e">
        <f aca="false">IF(COUNTIFS($J$12:J1746,J1746,$K$12:K1746,1)&lt;&gt;1,0,1)</f>
        <v>#REF!</v>
      </c>
      <c r="M1746" s="30" t="e">
        <f aca="true">IF(INDIRECT($N$7&amp;"!E"&amp;ROW(B1736))="","",INDIRECT($N$7&amp;"!E"&amp;ROW(B1736)))</f>
        <v>#REF!</v>
      </c>
      <c r="N1746" s="30" t="e">
        <f aca="true">IF(INDIRECT($N$7&amp;"!F"&amp;ROW(B1736))="","",INDIRECT($N$7&amp;"!F"&amp;ROW(B1736)))</f>
        <v>#REF!</v>
      </c>
      <c r="O1746" s="30" t="e">
        <f aca="true">IF(INDIRECT($N$7&amp;"!G"&amp;ROW(B1736))="","",INDIRECT($N$7&amp;"!G"&amp;ROW(B1736)))</f>
        <v>#REF!</v>
      </c>
    </row>
    <row r="1747" customFormat="false" ht="14.25" hidden="true" customHeight="false" outlineLevel="0" collapsed="false">
      <c r="A1747" s="30" t="e">
        <f aca="true">IF(INDIRECT($N$7&amp;"!B"&amp;ROW(B1737))="","",INDIRECT($N$7&amp;"!B"&amp;ROW(B1737)))</f>
        <v>#REF!</v>
      </c>
      <c r="B1747" s="2" t="e">
        <f aca="false">IF(A1747="","",SUBTOTAL(3,A1747)*1)</f>
        <v>#REF!</v>
      </c>
      <c r="C1747" s="2" t="e">
        <f aca="false">IF(A1747="","",IF(B1747&lt;&gt;1,0,COUNTIFS(A$12:A1747,A1747,B$12:B1747,1)))</f>
        <v>#REF!</v>
      </c>
      <c r="D1747" s="31" t="e">
        <f aca="true">IF(INDIRECT($N$7&amp;"!C"&amp;ROW(B1737))="","",INDIRECT($N$7&amp;"!C"&amp;ROW(B1737)))</f>
        <v>#REF!</v>
      </c>
      <c r="E1747" s="31" t="e">
        <f aca="false">IF(A1747="","",VALUE(D1747))</f>
        <v>#REF!</v>
      </c>
      <c r="F1747" s="31" t="e">
        <f aca="false">IF(A1747="","",IF(OR(E1747&lt;VALUE($I$4),E1747&gt;VALUE($I$5)),0,1))</f>
        <v>#REF!</v>
      </c>
      <c r="G1747" s="2" t="e">
        <f aca="false">IF(D1747="","",YEAR(D1747))</f>
        <v>#REF!</v>
      </c>
      <c r="H1747" s="2" t="e">
        <f aca="false">IF(D1747="","",MONTH(D1747))</f>
        <v>#REF!</v>
      </c>
      <c r="I1747" s="2" t="e">
        <f aca="false">IF(D1747="","",DAY(D1747))</f>
        <v>#REF!</v>
      </c>
      <c r="J1747" s="31" t="e">
        <f aca="true">IF(INDIRECT($N$7&amp;"!D"&amp;ROW(B1737))="","",INDIRECT($N$7&amp;"!D"&amp;ROW(B1737)))</f>
        <v>#REF!</v>
      </c>
      <c r="K1747" s="2" t="n">
        <f aca="false">SUBTOTAL(3,J1747)*1</f>
        <v>0</v>
      </c>
      <c r="L1747" s="2" t="e">
        <f aca="false">IF(COUNTIFS($J$12:J1747,J1747,$K$12:K1747,1)&lt;&gt;1,0,1)</f>
        <v>#REF!</v>
      </c>
      <c r="M1747" s="30" t="e">
        <f aca="true">IF(INDIRECT($N$7&amp;"!E"&amp;ROW(B1737))="","",INDIRECT($N$7&amp;"!E"&amp;ROW(B1737)))</f>
        <v>#REF!</v>
      </c>
      <c r="N1747" s="30" t="e">
        <f aca="true">IF(INDIRECT($N$7&amp;"!F"&amp;ROW(B1737))="","",INDIRECT($N$7&amp;"!F"&amp;ROW(B1737)))</f>
        <v>#REF!</v>
      </c>
      <c r="O1747" s="30" t="e">
        <f aca="true">IF(INDIRECT($N$7&amp;"!G"&amp;ROW(B1737))="","",INDIRECT($N$7&amp;"!G"&amp;ROW(B1737)))</f>
        <v>#REF!</v>
      </c>
    </row>
    <row r="1748" customFormat="false" ht="14.25" hidden="true" customHeight="false" outlineLevel="0" collapsed="false">
      <c r="A1748" s="30" t="e">
        <f aca="true">IF(INDIRECT($N$7&amp;"!B"&amp;ROW(B1738))="","",INDIRECT($N$7&amp;"!B"&amp;ROW(B1738)))</f>
        <v>#REF!</v>
      </c>
      <c r="B1748" s="2" t="e">
        <f aca="false">IF(A1748="","",SUBTOTAL(3,A1748)*1)</f>
        <v>#REF!</v>
      </c>
      <c r="C1748" s="2" t="e">
        <f aca="false">IF(A1748="","",IF(B1748&lt;&gt;1,0,COUNTIFS(A$12:A1748,A1748,B$12:B1748,1)))</f>
        <v>#REF!</v>
      </c>
      <c r="D1748" s="31" t="e">
        <f aca="true">IF(INDIRECT($N$7&amp;"!C"&amp;ROW(B1738))="","",INDIRECT($N$7&amp;"!C"&amp;ROW(B1738)))</f>
        <v>#REF!</v>
      </c>
      <c r="E1748" s="31" t="e">
        <f aca="false">IF(A1748="","",VALUE(D1748))</f>
        <v>#REF!</v>
      </c>
      <c r="F1748" s="31" t="e">
        <f aca="false">IF(A1748="","",IF(OR(E1748&lt;VALUE($I$4),E1748&gt;VALUE($I$5)),0,1))</f>
        <v>#REF!</v>
      </c>
      <c r="G1748" s="2" t="e">
        <f aca="false">IF(D1748="","",YEAR(D1748))</f>
        <v>#REF!</v>
      </c>
      <c r="H1748" s="2" t="e">
        <f aca="false">IF(D1748="","",MONTH(D1748))</f>
        <v>#REF!</v>
      </c>
      <c r="I1748" s="2" t="e">
        <f aca="false">IF(D1748="","",DAY(D1748))</f>
        <v>#REF!</v>
      </c>
      <c r="J1748" s="31" t="e">
        <f aca="true">IF(INDIRECT($N$7&amp;"!D"&amp;ROW(B1738))="","",INDIRECT($N$7&amp;"!D"&amp;ROW(B1738)))</f>
        <v>#REF!</v>
      </c>
      <c r="K1748" s="2" t="n">
        <f aca="false">SUBTOTAL(3,J1748)*1</f>
        <v>0</v>
      </c>
      <c r="L1748" s="2" t="e">
        <f aca="false">IF(COUNTIFS($J$12:J1748,J1748,$K$12:K1748,1)&lt;&gt;1,0,1)</f>
        <v>#REF!</v>
      </c>
      <c r="M1748" s="30" t="e">
        <f aca="true">IF(INDIRECT($N$7&amp;"!E"&amp;ROW(B1738))="","",INDIRECT($N$7&amp;"!E"&amp;ROW(B1738)))</f>
        <v>#REF!</v>
      </c>
      <c r="N1748" s="30" t="e">
        <f aca="true">IF(INDIRECT($N$7&amp;"!F"&amp;ROW(B1738))="","",INDIRECT($N$7&amp;"!F"&amp;ROW(B1738)))</f>
        <v>#REF!</v>
      </c>
      <c r="O1748" s="30" t="e">
        <f aca="true">IF(INDIRECT($N$7&amp;"!G"&amp;ROW(B1738))="","",INDIRECT($N$7&amp;"!G"&amp;ROW(B1738)))</f>
        <v>#REF!</v>
      </c>
    </row>
    <row r="1749" customFormat="false" ht="14.25" hidden="true" customHeight="false" outlineLevel="0" collapsed="false">
      <c r="A1749" s="30" t="e">
        <f aca="true">IF(INDIRECT($N$7&amp;"!B"&amp;ROW(B1739))="","",INDIRECT($N$7&amp;"!B"&amp;ROW(B1739)))</f>
        <v>#REF!</v>
      </c>
      <c r="B1749" s="2" t="e">
        <f aca="false">IF(A1749="","",SUBTOTAL(3,A1749)*1)</f>
        <v>#REF!</v>
      </c>
      <c r="C1749" s="2" t="e">
        <f aca="false">IF(A1749="","",IF(B1749&lt;&gt;1,0,COUNTIFS(A$12:A1749,A1749,B$12:B1749,1)))</f>
        <v>#REF!</v>
      </c>
      <c r="D1749" s="31" t="e">
        <f aca="true">IF(INDIRECT($N$7&amp;"!C"&amp;ROW(B1739))="","",INDIRECT($N$7&amp;"!C"&amp;ROW(B1739)))</f>
        <v>#REF!</v>
      </c>
      <c r="E1749" s="31" t="e">
        <f aca="false">IF(A1749="","",VALUE(D1749))</f>
        <v>#REF!</v>
      </c>
      <c r="F1749" s="31" t="e">
        <f aca="false">IF(A1749="","",IF(OR(E1749&lt;VALUE($I$4),E1749&gt;VALUE($I$5)),0,1))</f>
        <v>#REF!</v>
      </c>
      <c r="G1749" s="2" t="e">
        <f aca="false">IF(D1749="","",YEAR(D1749))</f>
        <v>#REF!</v>
      </c>
      <c r="H1749" s="2" t="e">
        <f aca="false">IF(D1749="","",MONTH(D1749))</f>
        <v>#REF!</v>
      </c>
      <c r="I1749" s="2" t="e">
        <f aca="false">IF(D1749="","",DAY(D1749))</f>
        <v>#REF!</v>
      </c>
      <c r="J1749" s="31" t="e">
        <f aca="true">IF(INDIRECT($N$7&amp;"!D"&amp;ROW(B1739))="","",INDIRECT($N$7&amp;"!D"&amp;ROW(B1739)))</f>
        <v>#REF!</v>
      </c>
      <c r="K1749" s="2" t="n">
        <f aca="false">SUBTOTAL(3,J1749)*1</f>
        <v>0</v>
      </c>
      <c r="L1749" s="2" t="e">
        <f aca="false">IF(COUNTIFS($J$12:J1749,J1749,$K$12:K1749,1)&lt;&gt;1,0,1)</f>
        <v>#REF!</v>
      </c>
      <c r="M1749" s="30" t="e">
        <f aca="true">IF(INDIRECT($N$7&amp;"!E"&amp;ROW(B1739))="","",INDIRECT($N$7&amp;"!E"&amp;ROW(B1739)))</f>
        <v>#REF!</v>
      </c>
      <c r="N1749" s="30" t="e">
        <f aca="true">IF(INDIRECT($N$7&amp;"!F"&amp;ROW(B1739))="","",INDIRECT($N$7&amp;"!F"&amp;ROW(B1739)))</f>
        <v>#REF!</v>
      </c>
      <c r="O1749" s="30" t="e">
        <f aca="true">IF(INDIRECT($N$7&amp;"!G"&amp;ROW(B1739))="","",INDIRECT($N$7&amp;"!G"&amp;ROW(B1739)))</f>
        <v>#REF!</v>
      </c>
    </row>
    <row r="1750" customFormat="false" ht="14.25" hidden="true" customHeight="false" outlineLevel="0" collapsed="false">
      <c r="A1750" s="30" t="e">
        <f aca="true">IF(INDIRECT($N$7&amp;"!B"&amp;ROW(B1740))="","",INDIRECT($N$7&amp;"!B"&amp;ROW(B1740)))</f>
        <v>#REF!</v>
      </c>
      <c r="B1750" s="2" t="e">
        <f aca="false">IF(A1750="","",SUBTOTAL(3,A1750)*1)</f>
        <v>#REF!</v>
      </c>
      <c r="C1750" s="2" t="e">
        <f aca="false">IF(A1750="","",IF(B1750&lt;&gt;1,0,COUNTIFS(A$12:A1750,A1750,B$12:B1750,1)))</f>
        <v>#REF!</v>
      </c>
      <c r="D1750" s="31" t="e">
        <f aca="true">IF(INDIRECT($N$7&amp;"!C"&amp;ROW(B1740))="","",INDIRECT($N$7&amp;"!C"&amp;ROW(B1740)))</f>
        <v>#REF!</v>
      </c>
      <c r="E1750" s="31" t="e">
        <f aca="false">IF(A1750="","",VALUE(D1750))</f>
        <v>#REF!</v>
      </c>
      <c r="F1750" s="31" t="e">
        <f aca="false">IF(A1750="","",IF(OR(E1750&lt;VALUE($I$4),E1750&gt;VALUE($I$5)),0,1))</f>
        <v>#REF!</v>
      </c>
      <c r="G1750" s="2" t="e">
        <f aca="false">IF(D1750="","",YEAR(D1750))</f>
        <v>#REF!</v>
      </c>
      <c r="H1750" s="2" t="e">
        <f aca="false">IF(D1750="","",MONTH(D1750))</f>
        <v>#REF!</v>
      </c>
      <c r="I1750" s="2" t="e">
        <f aca="false">IF(D1750="","",DAY(D1750))</f>
        <v>#REF!</v>
      </c>
      <c r="J1750" s="31" t="e">
        <f aca="true">IF(INDIRECT($N$7&amp;"!D"&amp;ROW(B1740))="","",INDIRECT($N$7&amp;"!D"&amp;ROW(B1740)))</f>
        <v>#REF!</v>
      </c>
      <c r="K1750" s="2" t="n">
        <f aca="false">SUBTOTAL(3,J1750)*1</f>
        <v>0</v>
      </c>
      <c r="L1750" s="2" t="e">
        <f aca="false">IF(COUNTIFS($J$12:J1750,J1750,$K$12:K1750,1)&lt;&gt;1,0,1)</f>
        <v>#REF!</v>
      </c>
      <c r="M1750" s="30" t="e">
        <f aca="true">IF(INDIRECT($N$7&amp;"!E"&amp;ROW(B1740))="","",INDIRECT($N$7&amp;"!E"&amp;ROW(B1740)))</f>
        <v>#REF!</v>
      </c>
      <c r="N1750" s="30" t="e">
        <f aca="true">IF(INDIRECT($N$7&amp;"!F"&amp;ROW(B1740))="","",INDIRECT($N$7&amp;"!F"&amp;ROW(B1740)))</f>
        <v>#REF!</v>
      </c>
      <c r="O1750" s="30" t="e">
        <f aca="true">IF(INDIRECT($N$7&amp;"!G"&amp;ROW(B1740))="","",INDIRECT($N$7&amp;"!G"&amp;ROW(B1740)))</f>
        <v>#REF!</v>
      </c>
    </row>
    <row r="1751" customFormat="false" ht="14.25" hidden="true" customHeight="false" outlineLevel="0" collapsed="false">
      <c r="A1751" s="30" t="e">
        <f aca="true">IF(INDIRECT($N$7&amp;"!B"&amp;ROW(B1741))="","",INDIRECT($N$7&amp;"!B"&amp;ROW(B1741)))</f>
        <v>#REF!</v>
      </c>
      <c r="B1751" s="2" t="e">
        <f aca="false">IF(A1751="","",SUBTOTAL(3,A1751)*1)</f>
        <v>#REF!</v>
      </c>
      <c r="C1751" s="2" t="e">
        <f aca="false">IF(A1751="","",IF(B1751&lt;&gt;1,0,COUNTIFS(A$12:A1751,A1751,B$12:B1751,1)))</f>
        <v>#REF!</v>
      </c>
      <c r="D1751" s="31" t="e">
        <f aca="true">IF(INDIRECT($N$7&amp;"!C"&amp;ROW(B1741))="","",INDIRECT($N$7&amp;"!C"&amp;ROW(B1741)))</f>
        <v>#REF!</v>
      </c>
      <c r="E1751" s="31" t="e">
        <f aca="false">IF(A1751="","",VALUE(D1751))</f>
        <v>#REF!</v>
      </c>
      <c r="F1751" s="31" t="e">
        <f aca="false">IF(A1751="","",IF(OR(E1751&lt;VALUE($I$4),E1751&gt;VALUE($I$5)),0,1))</f>
        <v>#REF!</v>
      </c>
      <c r="G1751" s="2" t="e">
        <f aca="false">IF(D1751="","",YEAR(D1751))</f>
        <v>#REF!</v>
      </c>
      <c r="H1751" s="2" t="e">
        <f aca="false">IF(D1751="","",MONTH(D1751))</f>
        <v>#REF!</v>
      </c>
      <c r="I1751" s="2" t="e">
        <f aca="false">IF(D1751="","",DAY(D1751))</f>
        <v>#REF!</v>
      </c>
      <c r="J1751" s="31" t="e">
        <f aca="true">IF(INDIRECT($N$7&amp;"!D"&amp;ROW(B1741))="","",INDIRECT($N$7&amp;"!D"&amp;ROW(B1741)))</f>
        <v>#REF!</v>
      </c>
      <c r="K1751" s="2" t="n">
        <f aca="false">SUBTOTAL(3,J1751)*1</f>
        <v>0</v>
      </c>
      <c r="L1751" s="2" t="e">
        <f aca="false">IF(COUNTIFS($J$12:J1751,J1751,$K$12:K1751,1)&lt;&gt;1,0,1)</f>
        <v>#REF!</v>
      </c>
      <c r="M1751" s="30" t="e">
        <f aca="true">IF(INDIRECT($N$7&amp;"!E"&amp;ROW(B1741))="","",INDIRECT($N$7&amp;"!E"&amp;ROW(B1741)))</f>
        <v>#REF!</v>
      </c>
      <c r="N1751" s="30" t="e">
        <f aca="true">IF(INDIRECT($N$7&amp;"!F"&amp;ROW(B1741))="","",INDIRECT($N$7&amp;"!F"&amp;ROW(B1741)))</f>
        <v>#REF!</v>
      </c>
      <c r="O1751" s="30" t="e">
        <f aca="true">IF(INDIRECT($N$7&amp;"!G"&amp;ROW(B1741))="","",INDIRECT($N$7&amp;"!G"&amp;ROW(B1741)))</f>
        <v>#REF!</v>
      </c>
    </row>
    <row r="1752" customFormat="false" ht="14.25" hidden="true" customHeight="false" outlineLevel="0" collapsed="false">
      <c r="A1752" s="30" t="e">
        <f aca="true">IF(INDIRECT($N$7&amp;"!B"&amp;ROW(B1742))="","",INDIRECT($N$7&amp;"!B"&amp;ROW(B1742)))</f>
        <v>#REF!</v>
      </c>
      <c r="B1752" s="2" t="e">
        <f aca="false">IF(A1752="","",SUBTOTAL(3,A1752)*1)</f>
        <v>#REF!</v>
      </c>
      <c r="C1752" s="2" t="e">
        <f aca="false">IF(A1752="","",IF(B1752&lt;&gt;1,0,COUNTIFS(A$12:A1752,A1752,B$12:B1752,1)))</f>
        <v>#REF!</v>
      </c>
      <c r="D1752" s="31" t="e">
        <f aca="true">IF(INDIRECT($N$7&amp;"!C"&amp;ROW(B1742))="","",INDIRECT($N$7&amp;"!C"&amp;ROW(B1742)))</f>
        <v>#REF!</v>
      </c>
      <c r="E1752" s="31" t="e">
        <f aca="false">IF(A1752="","",VALUE(D1752))</f>
        <v>#REF!</v>
      </c>
      <c r="F1752" s="31" t="e">
        <f aca="false">IF(A1752="","",IF(OR(E1752&lt;VALUE($I$4),E1752&gt;VALUE($I$5)),0,1))</f>
        <v>#REF!</v>
      </c>
      <c r="G1752" s="2" t="e">
        <f aca="false">IF(D1752="","",YEAR(D1752))</f>
        <v>#REF!</v>
      </c>
      <c r="H1752" s="2" t="e">
        <f aca="false">IF(D1752="","",MONTH(D1752))</f>
        <v>#REF!</v>
      </c>
      <c r="I1752" s="2" t="e">
        <f aca="false">IF(D1752="","",DAY(D1752))</f>
        <v>#REF!</v>
      </c>
      <c r="J1752" s="31" t="e">
        <f aca="true">IF(INDIRECT($N$7&amp;"!D"&amp;ROW(B1742))="","",INDIRECT($N$7&amp;"!D"&amp;ROW(B1742)))</f>
        <v>#REF!</v>
      </c>
      <c r="K1752" s="2" t="n">
        <f aca="false">SUBTOTAL(3,J1752)*1</f>
        <v>0</v>
      </c>
      <c r="L1752" s="2" t="e">
        <f aca="false">IF(COUNTIFS($J$12:J1752,J1752,$K$12:K1752,1)&lt;&gt;1,0,1)</f>
        <v>#REF!</v>
      </c>
      <c r="M1752" s="30" t="e">
        <f aca="true">IF(INDIRECT($N$7&amp;"!E"&amp;ROW(B1742))="","",INDIRECT($N$7&amp;"!E"&amp;ROW(B1742)))</f>
        <v>#REF!</v>
      </c>
      <c r="N1752" s="30" t="e">
        <f aca="true">IF(INDIRECT($N$7&amp;"!F"&amp;ROW(B1742))="","",INDIRECT($N$7&amp;"!F"&amp;ROW(B1742)))</f>
        <v>#REF!</v>
      </c>
      <c r="O1752" s="30" t="e">
        <f aca="true">IF(INDIRECT($N$7&amp;"!G"&amp;ROW(B1742))="","",INDIRECT($N$7&amp;"!G"&amp;ROW(B1742)))</f>
        <v>#REF!</v>
      </c>
    </row>
    <row r="1753" customFormat="false" ht="14.25" hidden="true" customHeight="false" outlineLevel="0" collapsed="false">
      <c r="A1753" s="30" t="e">
        <f aca="true">IF(INDIRECT($N$7&amp;"!B"&amp;ROW(B1743))="","",INDIRECT($N$7&amp;"!B"&amp;ROW(B1743)))</f>
        <v>#REF!</v>
      </c>
      <c r="B1753" s="2" t="e">
        <f aca="false">IF(A1753="","",SUBTOTAL(3,A1753)*1)</f>
        <v>#REF!</v>
      </c>
      <c r="C1753" s="2" t="e">
        <f aca="false">IF(A1753="","",IF(B1753&lt;&gt;1,0,COUNTIFS(A$12:A1753,A1753,B$12:B1753,1)))</f>
        <v>#REF!</v>
      </c>
      <c r="D1753" s="31" t="e">
        <f aca="true">IF(INDIRECT($N$7&amp;"!C"&amp;ROW(B1743))="","",INDIRECT($N$7&amp;"!C"&amp;ROW(B1743)))</f>
        <v>#REF!</v>
      </c>
      <c r="E1753" s="31" t="e">
        <f aca="false">IF(A1753="","",VALUE(D1753))</f>
        <v>#REF!</v>
      </c>
      <c r="F1753" s="31" t="e">
        <f aca="false">IF(A1753="","",IF(OR(E1753&lt;VALUE($I$4),E1753&gt;VALUE($I$5)),0,1))</f>
        <v>#REF!</v>
      </c>
      <c r="G1753" s="2" t="e">
        <f aca="false">IF(D1753="","",YEAR(D1753))</f>
        <v>#REF!</v>
      </c>
      <c r="H1753" s="2" t="e">
        <f aca="false">IF(D1753="","",MONTH(D1753))</f>
        <v>#REF!</v>
      </c>
      <c r="I1753" s="2" t="e">
        <f aca="false">IF(D1753="","",DAY(D1753))</f>
        <v>#REF!</v>
      </c>
      <c r="J1753" s="31" t="e">
        <f aca="true">IF(INDIRECT($N$7&amp;"!D"&amp;ROW(B1743))="","",INDIRECT($N$7&amp;"!D"&amp;ROW(B1743)))</f>
        <v>#REF!</v>
      </c>
      <c r="K1753" s="2" t="n">
        <f aca="false">SUBTOTAL(3,J1753)*1</f>
        <v>0</v>
      </c>
      <c r="L1753" s="2" t="e">
        <f aca="false">IF(COUNTIFS($J$12:J1753,J1753,$K$12:K1753,1)&lt;&gt;1,0,1)</f>
        <v>#REF!</v>
      </c>
      <c r="M1753" s="30" t="e">
        <f aca="true">IF(INDIRECT($N$7&amp;"!E"&amp;ROW(B1743))="","",INDIRECT($N$7&amp;"!E"&amp;ROW(B1743)))</f>
        <v>#REF!</v>
      </c>
      <c r="N1753" s="30" t="e">
        <f aca="true">IF(INDIRECT($N$7&amp;"!F"&amp;ROW(B1743))="","",INDIRECT($N$7&amp;"!F"&amp;ROW(B1743)))</f>
        <v>#REF!</v>
      </c>
      <c r="O1753" s="30" t="e">
        <f aca="true">IF(INDIRECT($N$7&amp;"!G"&amp;ROW(B1743))="","",INDIRECT($N$7&amp;"!G"&amp;ROW(B1743)))</f>
        <v>#REF!</v>
      </c>
    </row>
    <row r="1754" customFormat="false" ht="14.25" hidden="true" customHeight="false" outlineLevel="0" collapsed="false">
      <c r="A1754" s="30" t="e">
        <f aca="true">IF(INDIRECT($N$7&amp;"!B"&amp;ROW(B1744))="","",INDIRECT($N$7&amp;"!B"&amp;ROW(B1744)))</f>
        <v>#REF!</v>
      </c>
      <c r="B1754" s="2" t="e">
        <f aca="false">IF(A1754="","",SUBTOTAL(3,A1754)*1)</f>
        <v>#REF!</v>
      </c>
      <c r="C1754" s="2" t="e">
        <f aca="false">IF(A1754="","",IF(B1754&lt;&gt;1,0,COUNTIFS(A$12:A1754,A1754,B$12:B1754,1)))</f>
        <v>#REF!</v>
      </c>
      <c r="D1754" s="31" t="e">
        <f aca="true">IF(INDIRECT($N$7&amp;"!C"&amp;ROW(B1744))="","",INDIRECT($N$7&amp;"!C"&amp;ROW(B1744)))</f>
        <v>#REF!</v>
      </c>
      <c r="E1754" s="31" t="e">
        <f aca="false">IF(A1754="","",VALUE(D1754))</f>
        <v>#REF!</v>
      </c>
      <c r="F1754" s="31" t="e">
        <f aca="false">IF(A1754="","",IF(OR(E1754&lt;VALUE($I$4),E1754&gt;VALUE($I$5)),0,1))</f>
        <v>#REF!</v>
      </c>
      <c r="G1754" s="2" t="e">
        <f aca="false">IF(D1754="","",YEAR(D1754))</f>
        <v>#REF!</v>
      </c>
      <c r="H1754" s="2" t="e">
        <f aca="false">IF(D1754="","",MONTH(D1754))</f>
        <v>#REF!</v>
      </c>
      <c r="I1754" s="2" t="e">
        <f aca="false">IF(D1754="","",DAY(D1754))</f>
        <v>#REF!</v>
      </c>
      <c r="J1754" s="31" t="e">
        <f aca="true">IF(INDIRECT($N$7&amp;"!D"&amp;ROW(B1744))="","",INDIRECT($N$7&amp;"!D"&amp;ROW(B1744)))</f>
        <v>#REF!</v>
      </c>
      <c r="K1754" s="2" t="n">
        <f aca="false">SUBTOTAL(3,J1754)*1</f>
        <v>0</v>
      </c>
      <c r="L1754" s="2" t="e">
        <f aca="false">IF(COUNTIFS($J$12:J1754,J1754,$K$12:K1754,1)&lt;&gt;1,0,1)</f>
        <v>#REF!</v>
      </c>
      <c r="M1754" s="30" t="e">
        <f aca="true">IF(INDIRECT($N$7&amp;"!E"&amp;ROW(B1744))="","",INDIRECT($N$7&amp;"!E"&amp;ROW(B1744)))</f>
        <v>#REF!</v>
      </c>
      <c r="N1754" s="30" t="e">
        <f aca="true">IF(INDIRECT($N$7&amp;"!F"&amp;ROW(B1744))="","",INDIRECT($N$7&amp;"!F"&amp;ROW(B1744)))</f>
        <v>#REF!</v>
      </c>
      <c r="O1754" s="30" t="e">
        <f aca="true">IF(INDIRECT($N$7&amp;"!G"&amp;ROW(B1744))="","",INDIRECT($N$7&amp;"!G"&amp;ROW(B1744)))</f>
        <v>#REF!</v>
      </c>
    </row>
    <row r="1755" customFormat="false" ht="14.25" hidden="true" customHeight="false" outlineLevel="0" collapsed="false">
      <c r="A1755" s="30" t="e">
        <f aca="true">IF(INDIRECT($N$7&amp;"!B"&amp;ROW(B1745))="","",INDIRECT($N$7&amp;"!B"&amp;ROW(B1745)))</f>
        <v>#REF!</v>
      </c>
      <c r="B1755" s="2" t="e">
        <f aca="false">IF(A1755="","",SUBTOTAL(3,A1755)*1)</f>
        <v>#REF!</v>
      </c>
      <c r="C1755" s="2" t="e">
        <f aca="false">IF(A1755="","",IF(B1755&lt;&gt;1,0,COUNTIFS(A$12:A1755,A1755,B$12:B1755,1)))</f>
        <v>#REF!</v>
      </c>
      <c r="D1755" s="31" t="e">
        <f aca="true">IF(INDIRECT($N$7&amp;"!C"&amp;ROW(B1745))="","",INDIRECT($N$7&amp;"!C"&amp;ROW(B1745)))</f>
        <v>#REF!</v>
      </c>
      <c r="E1755" s="31" t="e">
        <f aca="false">IF(A1755="","",VALUE(D1755))</f>
        <v>#REF!</v>
      </c>
      <c r="F1755" s="31" t="e">
        <f aca="false">IF(A1755="","",IF(OR(E1755&lt;VALUE($I$4),E1755&gt;VALUE($I$5)),0,1))</f>
        <v>#REF!</v>
      </c>
      <c r="G1755" s="2" t="e">
        <f aca="false">IF(D1755="","",YEAR(D1755))</f>
        <v>#REF!</v>
      </c>
      <c r="H1755" s="2" t="e">
        <f aca="false">IF(D1755="","",MONTH(D1755))</f>
        <v>#REF!</v>
      </c>
      <c r="I1755" s="2" t="e">
        <f aca="false">IF(D1755="","",DAY(D1755))</f>
        <v>#REF!</v>
      </c>
      <c r="J1755" s="31" t="e">
        <f aca="true">IF(INDIRECT($N$7&amp;"!D"&amp;ROW(B1745))="","",INDIRECT($N$7&amp;"!D"&amp;ROW(B1745)))</f>
        <v>#REF!</v>
      </c>
      <c r="K1755" s="2" t="n">
        <f aca="false">SUBTOTAL(3,J1755)*1</f>
        <v>0</v>
      </c>
      <c r="L1755" s="2" t="e">
        <f aca="false">IF(COUNTIFS($J$12:J1755,J1755,$K$12:K1755,1)&lt;&gt;1,0,1)</f>
        <v>#REF!</v>
      </c>
      <c r="M1755" s="30" t="e">
        <f aca="true">IF(INDIRECT($N$7&amp;"!E"&amp;ROW(B1745))="","",INDIRECT($N$7&amp;"!E"&amp;ROW(B1745)))</f>
        <v>#REF!</v>
      </c>
      <c r="N1755" s="30" t="e">
        <f aca="true">IF(INDIRECT($N$7&amp;"!F"&amp;ROW(B1745))="","",INDIRECT($N$7&amp;"!F"&amp;ROW(B1745)))</f>
        <v>#REF!</v>
      </c>
      <c r="O1755" s="30" t="e">
        <f aca="true">IF(INDIRECT($N$7&amp;"!G"&amp;ROW(B1745))="","",INDIRECT($N$7&amp;"!G"&amp;ROW(B1745)))</f>
        <v>#REF!</v>
      </c>
    </row>
    <row r="1756" customFormat="false" ht="14.25" hidden="true" customHeight="false" outlineLevel="0" collapsed="false">
      <c r="A1756" s="30" t="e">
        <f aca="true">IF(INDIRECT($N$7&amp;"!B"&amp;ROW(B1746))="","",INDIRECT($N$7&amp;"!B"&amp;ROW(B1746)))</f>
        <v>#REF!</v>
      </c>
      <c r="B1756" s="2" t="e">
        <f aca="false">IF(A1756="","",SUBTOTAL(3,A1756)*1)</f>
        <v>#REF!</v>
      </c>
      <c r="C1756" s="2" t="e">
        <f aca="false">IF(A1756="","",IF(B1756&lt;&gt;1,0,COUNTIFS(A$12:A1756,A1756,B$12:B1756,1)))</f>
        <v>#REF!</v>
      </c>
      <c r="D1756" s="31" t="e">
        <f aca="true">IF(INDIRECT($N$7&amp;"!C"&amp;ROW(B1746))="","",INDIRECT($N$7&amp;"!C"&amp;ROW(B1746)))</f>
        <v>#REF!</v>
      </c>
      <c r="E1756" s="31" t="e">
        <f aca="false">IF(A1756="","",VALUE(D1756))</f>
        <v>#REF!</v>
      </c>
      <c r="F1756" s="31" t="e">
        <f aca="false">IF(A1756="","",IF(OR(E1756&lt;VALUE($I$4),E1756&gt;VALUE($I$5)),0,1))</f>
        <v>#REF!</v>
      </c>
      <c r="G1756" s="2" t="e">
        <f aca="false">IF(D1756="","",YEAR(D1756))</f>
        <v>#REF!</v>
      </c>
      <c r="H1756" s="2" t="e">
        <f aca="false">IF(D1756="","",MONTH(D1756))</f>
        <v>#REF!</v>
      </c>
      <c r="I1756" s="2" t="e">
        <f aca="false">IF(D1756="","",DAY(D1756))</f>
        <v>#REF!</v>
      </c>
      <c r="J1756" s="31" t="e">
        <f aca="true">IF(INDIRECT($N$7&amp;"!D"&amp;ROW(B1746))="","",INDIRECT($N$7&amp;"!D"&amp;ROW(B1746)))</f>
        <v>#REF!</v>
      </c>
      <c r="K1756" s="2" t="n">
        <f aca="false">SUBTOTAL(3,J1756)*1</f>
        <v>0</v>
      </c>
      <c r="L1756" s="2" t="e">
        <f aca="false">IF(COUNTIFS($J$12:J1756,J1756,$K$12:K1756,1)&lt;&gt;1,0,1)</f>
        <v>#REF!</v>
      </c>
      <c r="M1756" s="30" t="e">
        <f aca="true">IF(INDIRECT($N$7&amp;"!E"&amp;ROW(B1746))="","",INDIRECT($N$7&amp;"!E"&amp;ROW(B1746)))</f>
        <v>#REF!</v>
      </c>
      <c r="N1756" s="30" t="e">
        <f aca="true">IF(INDIRECT($N$7&amp;"!F"&amp;ROW(B1746))="","",INDIRECT($N$7&amp;"!F"&amp;ROW(B1746)))</f>
        <v>#REF!</v>
      </c>
      <c r="O1756" s="30" t="e">
        <f aca="true">IF(INDIRECT($N$7&amp;"!G"&amp;ROW(B1746))="","",INDIRECT($N$7&amp;"!G"&amp;ROW(B1746)))</f>
        <v>#REF!</v>
      </c>
    </row>
    <row r="1757" customFormat="false" ht="14.25" hidden="true" customHeight="false" outlineLevel="0" collapsed="false">
      <c r="A1757" s="30" t="e">
        <f aca="true">IF(INDIRECT($N$7&amp;"!B"&amp;ROW(B1747))="","",INDIRECT($N$7&amp;"!B"&amp;ROW(B1747)))</f>
        <v>#REF!</v>
      </c>
      <c r="B1757" s="2" t="e">
        <f aca="false">IF(A1757="","",SUBTOTAL(3,A1757)*1)</f>
        <v>#REF!</v>
      </c>
      <c r="C1757" s="2" t="e">
        <f aca="false">IF(A1757="","",IF(B1757&lt;&gt;1,0,COUNTIFS(A$12:A1757,A1757,B$12:B1757,1)))</f>
        <v>#REF!</v>
      </c>
      <c r="D1757" s="31" t="e">
        <f aca="true">IF(INDIRECT($N$7&amp;"!C"&amp;ROW(B1747))="","",INDIRECT($N$7&amp;"!C"&amp;ROW(B1747)))</f>
        <v>#REF!</v>
      </c>
      <c r="E1757" s="31" t="e">
        <f aca="false">IF(A1757="","",VALUE(D1757))</f>
        <v>#REF!</v>
      </c>
      <c r="F1757" s="31" t="e">
        <f aca="false">IF(A1757="","",IF(OR(E1757&lt;VALUE($I$4),E1757&gt;VALUE($I$5)),0,1))</f>
        <v>#REF!</v>
      </c>
      <c r="G1757" s="2" t="e">
        <f aca="false">IF(D1757="","",YEAR(D1757))</f>
        <v>#REF!</v>
      </c>
      <c r="H1757" s="2" t="e">
        <f aca="false">IF(D1757="","",MONTH(D1757))</f>
        <v>#REF!</v>
      </c>
      <c r="I1757" s="2" t="e">
        <f aca="false">IF(D1757="","",DAY(D1757))</f>
        <v>#REF!</v>
      </c>
      <c r="J1757" s="31" t="e">
        <f aca="true">IF(INDIRECT($N$7&amp;"!D"&amp;ROW(B1747))="","",INDIRECT($N$7&amp;"!D"&amp;ROW(B1747)))</f>
        <v>#REF!</v>
      </c>
      <c r="K1757" s="2" t="n">
        <f aca="false">SUBTOTAL(3,J1757)*1</f>
        <v>0</v>
      </c>
      <c r="L1757" s="2" t="e">
        <f aca="false">IF(COUNTIFS($J$12:J1757,J1757,$K$12:K1757,1)&lt;&gt;1,0,1)</f>
        <v>#REF!</v>
      </c>
      <c r="M1757" s="30" t="e">
        <f aca="true">IF(INDIRECT($N$7&amp;"!E"&amp;ROW(B1747))="","",INDIRECT($N$7&amp;"!E"&amp;ROW(B1747)))</f>
        <v>#REF!</v>
      </c>
      <c r="N1757" s="30" t="e">
        <f aca="true">IF(INDIRECT($N$7&amp;"!F"&amp;ROW(B1747))="","",INDIRECT($N$7&amp;"!F"&amp;ROW(B1747)))</f>
        <v>#REF!</v>
      </c>
      <c r="O1757" s="30" t="e">
        <f aca="true">IF(INDIRECT($N$7&amp;"!G"&amp;ROW(B1747))="","",INDIRECT($N$7&amp;"!G"&amp;ROW(B1747)))</f>
        <v>#REF!</v>
      </c>
    </row>
    <row r="1758" customFormat="false" ht="14.25" hidden="true" customHeight="false" outlineLevel="0" collapsed="false">
      <c r="A1758" s="30" t="e">
        <f aca="true">IF(INDIRECT($N$7&amp;"!B"&amp;ROW(B1748))="","",INDIRECT($N$7&amp;"!B"&amp;ROW(B1748)))</f>
        <v>#REF!</v>
      </c>
      <c r="B1758" s="2" t="e">
        <f aca="false">IF(A1758="","",SUBTOTAL(3,A1758)*1)</f>
        <v>#REF!</v>
      </c>
      <c r="C1758" s="2" t="e">
        <f aca="false">IF(A1758="","",IF(B1758&lt;&gt;1,0,COUNTIFS(A$12:A1758,A1758,B$12:B1758,1)))</f>
        <v>#REF!</v>
      </c>
      <c r="D1758" s="31" t="e">
        <f aca="true">IF(INDIRECT($N$7&amp;"!C"&amp;ROW(B1748))="","",INDIRECT($N$7&amp;"!C"&amp;ROW(B1748)))</f>
        <v>#REF!</v>
      </c>
      <c r="E1758" s="31" t="e">
        <f aca="false">IF(A1758="","",VALUE(D1758))</f>
        <v>#REF!</v>
      </c>
      <c r="F1758" s="31" t="e">
        <f aca="false">IF(A1758="","",IF(OR(E1758&lt;VALUE($I$4),E1758&gt;VALUE($I$5)),0,1))</f>
        <v>#REF!</v>
      </c>
      <c r="G1758" s="2" t="e">
        <f aca="false">IF(D1758="","",YEAR(D1758))</f>
        <v>#REF!</v>
      </c>
      <c r="H1758" s="2" t="e">
        <f aca="false">IF(D1758="","",MONTH(D1758))</f>
        <v>#REF!</v>
      </c>
      <c r="I1758" s="2" t="e">
        <f aca="false">IF(D1758="","",DAY(D1758))</f>
        <v>#REF!</v>
      </c>
      <c r="J1758" s="31" t="e">
        <f aca="true">IF(INDIRECT($N$7&amp;"!D"&amp;ROW(B1748))="","",INDIRECT($N$7&amp;"!D"&amp;ROW(B1748)))</f>
        <v>#REF!</v>
      </c>
      <c r="K1758" s="2" t="n">
        <f aca="false">SUBTOTAL(3,J1758)*1</f>
        <v>0</v>
      </c>
      <c r="L1758" s="2" t="e">
        <f aca="false">IF(COUNTIFS($J$12:J1758,J1758,$K$12:K1758,1)&lt;&gt;1,0,1)</f>
        <v>#REF!</v>
      </c>
      <c r="M1758" s="30" t="e">
        <f aca="true">IF(INDIRECT($N$7&amp;"!E"&amp;ROW(B1748))="","",INDIRECT($N$7&amp;"!E"&amp;ROW(B1748)))</f>
        <v>#REF!</v>
      </c>
      <c r="N1758" s="30" t="e">
        <f aca="true">IF(INDIRECT($N$7&amp;"!F"&amp;ROW(B1748))="","",INDIRECT($N$7&amp;"!F"&amp;ROW(B1748)))</f>
        <v>#REF!</v>
      </c>
      <c r="O1758" s="30" t="e">
        <f aca="true">IF(INDIRECT($N$7&amp;"!G"&amp;ROW(B1748))="","",INDIRECT($N$7&amp;"!G"&amp;ROW(B1748)))</f>
        <v>#REF!</v>
      </c>
    </row>
    <row r="1759" customFormat="false" ht="14.25" hidden="true" customHeight="false" outlineLevel="0" collapsed="false">
      <c r="A1759" s="30" t="e">
        <f aca="true">IF(INDIRECT($N$7&amp;"!B"&amp;ROW(B1749))="","",INDIRECT($N$7&amp;"!B"&amp;ROW(B1749)))</f>
        <v>#REF!</v>
      </c>
      <c r="B1759" s="2" t="e">
        <f aca="false">IF(A1759="","",SUBTOTAL(3,A1759)*1)</f>
        <v>#REF!</v>
      </c>
      <c r="C1759" s="2" t="e">
        <f aca="false">IF(A1759="","",IF(B1759&lt;&gt;1,0,COUNTIFS(A$12:A1759,A1759,B$12:B1759,1)))</f>
        <v>#REF!</v>
      </c>
      <c r="D1759" s="31" t="e">
        <f aca="true">IF(INDIRECT($N$7&amp;"!C"&amp;ROW(B1749))="","",INDIRECT($N$7&amp;"!C"&amp;ROW(B1749)))</f>
        <v>#REF!</v>
      </c>
      <c r="E1759" s="31" t="e">
        <f aca="false">IF(A1759="","",VALUE(D1759))</f>
        <v>#REF!</v>
      </c>
      <c r="F1759" s="31" t="e">
        <f aca="false">IF(A1759="","",IF(OR(E1759&lt;VALUE($I$4),E1759&gt;VALUE($I$5)),0,1))</f>
        <v>#REF!</v>
      </c>
      <c r="G1759" s="2" t="e">
        <f aca="false">IF(D1759="","",YEAR(D1759))</f>
        <v>#REF!</v>
      </c>
      <c r="H1759" s="2" t="e">
        <f aca="false">IF(D1759="","",MONTH(D1759))</f>
        <v>#REF!</v>
      </c>
      <c r="I1759" s="2" t="e">
        <f aca="false">IF(D1759="","",DAY(D1759))</f>
        <v>#REF!</v>
      </c>
      <c r="J1759" s="31" t="e">
        <f aca="true">IF(INDIRECT($N$7&amp;"!D"&amp;ROW(B1749))="","",INDIRECT($N$7&amp;"!D"&amp;ROW(B1749)))</f>
        <v>#REF!</v>
      </c>
      <c r="K1759" s="2" t="n">
        <f aca="false">SUBTOTAL(3,J1759)*1</f>
        <v>0</v>
      </c>
      <c r="L1759" s="2" t="e">
        <f aca="false">IF(COUNTIFS($J$12:J1759,J1759,$K$12:K1759,1)&lt;&gt;1,0,1)</f>
        <v>#REF!</v>
      </c>
      <c r="M1759" s="30" t="e">
        <f aca="true">IF(INDIRECT($N$7&amp;"!E"&amp;ROW(B1749))="","",INDIRECT($N$7&amp;"!E"&amp;ROW(B1749)))</f>
        <v>#REF!</v>
      </c>
      <c r="N1759" s="30" t="e">
        <f aca="true">IF(INDIRECT($N$7&amp;"!F"&amp;ROW(B1749))="","",INDIRECT($N$7&amp;"!F"&amp;ROW(B1749)))</f>
        <v>#REF!</v>
      </c>
      <c r="O1759" s="30" t="e">
        <f aca="true">IF(INDIRECT($N$7&amp;"!G"&amp;ROW(B1749))="","",INDIRECT($N$7&amp;"!G"&amp;ROW(B1749)))</f>
        <v>#REF!</v>
      </c>
    </row>
    <row r="1760" customFormat="false" ht="14.25" hidden="true" customHeight="false" outlineLevel="0" collapsed="false">
      <c r="A1760" s="30" t="e">
        <f aca="true">IF(INDIRECT($N$7&amp;"!B"&amp;ROW(B1750))="","",INDIRECT($N$7&amp;"!B"&amp;ROW(B1750)))</f>
        <v>#REF!</v>
      </c>
      <c r="B1760" s="2" t="e">
        <f aca="false">IF(A1760="","",SUBTOTAL(3,A1760)*1)</f>
        <v>#REF!</v>
      </c>
      <c r="C1760" s="2" t="e">
        <f aca="false">IF(A1760="","",IF(B1760&lt;&gt;1,0,COUNTIFS(A$12:A1760,A1760,B$12:B1760,1)))</f>
        <v>#REF!</v>
      </c>
      <c r="D1760" s="31" t="e">
        <f aca="true">IF(INDIRECT($N$7&amp;"!C"&amp;ROW(B1750))="","",INDIRECT($N$7&amp;"!C"&amp;ROW(B1750)))</f>
        <v>#REF!</v>
      </c>
      <c r="E1760" s="31" t="e">
        <f aca="false">IF(A1760="","",VALUE(D1760))</f>
        <v>#REF!</v>
      </c>
      <c r="F1760" s="31" t="e">
        <f aca="false">IF(A1760="","",IF(OR(E1760&lt;VALUE($I$4),E1760&gt;VALUE($I$5)),0,1))</f>
        <v>#REF!</v>
      </c>
      <c r="G1760" s="2" t="e">
        <f aca="false">IF(D1760="","",YEAR(D1760))</f>
        <v>#REF!</v>
      </c>
      <c r="H1760" s="2" t="e">
        <f aca="false">IF(D1760="","",MONTH(D1760))</f>
        <v>#REF!</v>
      </c>
      <c r="I1760" s="2" t="e">
        <f aca="false">IF(D1760="","",DAY(D1760))</f>
        <v>#REF!</v>
      </c>
      <c r="J1760" s="31" t="e">
        <f aca="true">IF(INDIRECT($N$7&amp;"!D"&amp;ROW(B1750))="","",INDIRECT($N$7&amp;"!D"&amp;ROW(B1750)))</f>
        <v>#REF!</v>
      </c>
      <c r="K1760" s="2" t="n">
        <f aca="false">SUBTOTAL(3,J1760)*1</f>
        <v>0</v>
      </c>
      <c r="L1760" s="2" t="e">
        <f aca="false">IF(COUNTIFS($J$12:J1760,J1760,$K$12:K1760,1)&lt;&gt;1,0,1)</f>
        <v>#REF!</v>
      </c>
      <c r="M1760" s="30" t="e">
        <f aca="true">IF(INDIRECT($N$7&amp;"!E"&amp;ROW(B1750))="","",INDIRECT($N$7&amp;"!E"&amp;ROW(B1750)))</f>
        <v>#REF!</v>
      </c>
      <c r="N1760" s="30" t="e">
        <f aca="true">IF(INDIRECT($N$7&amp;"!F"&amp;ROW(B1750))="","",INDIRECT($N$7&amp;"!F"&amp;ROW(B1750)))</f>
        <v>#REF!</v>
      </c>
      <c r="O1760" s="30" t="e">
        <f aca="true">IF(INDIRECT($N$7&amp;"!G"&amp;ROW(B1750))="","",INDIRECT($N$7&amp;"!G"&amp;ROW(B1750)))</f>
        <v>#REF!</v>
      </c>
    </row>
    <row r="1761" customFormat="false" ht="14.25" hidden="true" customHeight="false" outlineLevel="0" collapsed="false">
      <c r="A1761" s="30" t="e">
        <f aca="true">IF(INDIRECT($N$7&amp;"!B"&amp;ROW(B1751))="","",INDIRECT($N$7&amp;"!B"&amp;ROW(B1751)))</f>
        <v>#REF!</v>
      </c>
      <c r="B1761" s="2" t="e">
        <f aca="false">IF(A1761="","",SUBTOTAL(3,A1761)*1)</f>
        <v>#REF!</v>
      </c>
      <c r="C1761" s="2" t="e">
        <f aca="false">IF(A1761="","",IF(B1761&lt;&gt;1,0,COUNTIFS(A$12:A1761,A1761,B$12:B1761,1)))</f>
        <v>#REF!</v>
      </c>
      <c r="D1761" s="31" t="e">
        <f aca="true">IF(INDIRECT($N$7&amp;"!C"&amp;ROW(B1751))="","",INDIRECT($N$7&amp;"!C"&amp;ROW(B1751)))</f>
        <v>#REF!</v>
      </c>
      <c r="E1761" s="31" t="e">
        <f aca="false">IF(A1761="","",VALUE(D1761))</f>
        <v>#REF!</v>
      </c>
      <c r="F1761" s="31" t="e">
        <f aca="false">IF(A1761="","",IF(OR(E1761&lt;VALUE($I$4),E1761&gt;VALUE($I$5)),0,1))</f>
        <v>#REF!</v>
      </c>
      <c r="G1761" s="2" t="e">
        <f aca="false">IF(D1761="","",YEAR(D1761))</f>
        <v>#REF!</v>
      </c>
      <c r="H1761" s="2" t="e">
        <f aca="false">IF(D1761="","",MONTH(D1761))</f>
        <v>#REF!</v>
      </c>
      <c r="I1761" s="2" t="e">
        <f aca="false">IF(D1761="","",DAY(D1761))</f>
        <v>#REF!</v>
      </c>
      <c r="J1761" s="31" t="e">
        <f aca="true">IF(INDIRECT($N$7&amp;"!D"&amp;ROW(B1751))="","",INDIRECT($N$7&amp;"!D"&amp;ROW(B1751)))</f>
        <v>#REF!</v>
      </c>
      <c r="K1761" s="2" t="n">
        <f aca="false">SUBTOTAL(3,J1761)*1</f>
        <v>0</v>
      </c>
      <c r="L1761" s="2" t="e">
        <f aca="false">IF(COUNTIFS($J$12:J1761,J1761,$K$12:K1761,1)&lt;&gt;1,0,1)</f>
        <v>#REF!</v>
      </c>
      <c r="M1761" s="30" t="e">
        <f aca="true">IF(INDIRECT($N$7&amp;"!E"&amp;ROW(B1751))="","",INDIRECT($N$7&amp;"!E"&amp;ROW(B1751)))</f>
        <v>#REF!</v>
      </c>
      <c r="N1761" s="30" t="e">
        <f aca="true">IF(INDIRECT($N$7&amp;"!F"&amp;ROW(B1751))="","",INDIRECT($N$7&amp;"!F"&amp;ROW(B1751)))</f>
        <v>#REF!</v>
      </c>
      <c r="O1761" s="30" t="e">
        <f aca="true">IF(INDIRECT($N$7&amp;"!G"&amp;ROW(B1751))="","",INDIRECT($N$7&amp;"!G"&amp;ROW(B1751)))</f>
        <v>#REF!</v>
      </c>
    </row>
    <row r="1762" customFormat="false" ht="14.25" hidden="true" customHeight="false" outlineLevel="0" collapsed="false">
      <c r="A1762" s="30" t="e">
        <f aca="true">IF(INDIRECT($N$7&amp;"!B"&amp;ROW(B1752))="","",INDIRECT($N$7&amp;"!B"&amp;ROW(B1752)))</f>
        <v>#REF!</v>
      </c>
      <c r="B1762" s="2" t="e">
        <f aca="false">IF(A1762="","",SUBTOTAL(3,A1762)*1)</f>
        <v>#REF!</v>
      </c>
      <c r="C1762" s="2" t="e">
        <f aca="false">IF(A1762="","",IF(B1762&lt;&gt;1,0,COUNTIFS(A$12:A1762,A1762,B$12:B1762,1)))</f>
        <v>#REF!</v>
      </c>
      <c r="D1762" s="31" t="e">
        <f aca="true">IF(INDIRECT($N$7&amp;"!C"&amp;ROW(B1752))="","",INDIRECT($N$7&amp;"!C"&amp;ROW(B1752)))</f>
        <v>#REF!</v>
      </c>
      <c r="E1762" s="31" t="e">
        <f aca="false">IF(A1762="","",VALUE(D1762))</f>
        <v>#REF!</v>
      </c>
      <c r="F1762" s="31" t="e">
        <f aca="false">IF(A1762="","",IF(OR(E1762&lt;VALUE($I$4),E1762&gt;VALUE($I$5)),0,1))</f>
        <v>#REF!</v>
      </c>
      <c r="G1762" s="2" t="e">
        <f aca="false">IF(D1762="","",YEAR(D1762))</f>
        <v>#REF!</v>
      </c>
      <c r="H1762" s="2" t="e">
        <f aca="false">IF(D1762="","",MONTH(D1762))</f>
        <v>#REF!</v>
      </c>
      <c r="I1762" s="2" t="e">
        <f aca="false">IF(D1762="","",DAY(D1762))</f>
        <v>#REF!</v>
      </c>
      <c r="J1762" s="31" t="e">
        <f aca="true">IF(INDIRECT($N$7&amp;"!D"&amp;ROW(B1752))="","",INDIRECT($N$7&amp;"!D"&amp;ROW(B1752)))</f>
        <v>#REF!</v>
      </c>
      <c r="K1762" s="2" t="n">
        <f aca="false">SUBTOTAL(3,J1762)*1</f>
        <v>0</v>
      </c>
      <c r="L1762" s="2" t="e">
        <f aca="false">IF(COUNTIFS($J$12:J1762,J1762,$K$12:K1762,1)&lt;&gt;1,0,1)</f>
        <v>#REF!</v>
      </c>
      <c r="M1762" s="30" t="e">
        <f aca="true">IF(INDIRECT($N$7&amp;"!E"&amp;ROW(B1752))="","",INDIRECT($N$7&amp;"!E"&amp;ROW(B1752)))</f>
        <v>#REF!</v>
      </c>
      <c r="N1762" s="30" t="e">
        <f aca="true">IF(INDIRECT($N$7&amp;"!F"&amp;ROW(B1752))="","",INDIRECT($N$7&amp;"!F"&amp;ROW(B1752)))</f>
        <v>#REF!</v>
      </c>
      <c r="O1762" s="30" t="e">
        <f aca="true">IF(INDIRECT($N$7&amp;"!G"&amp;ROW(B1752))="","",INDIRECT($N$7&amp;"!G"&amp;ROW(B1752)))</f>
        <v>#REF!</v>
      </c>
    </row>
    <row r="1763" customFormat="false" ht="14.25" hidden="true" customHeight="false" outlineLevel="0" collapsed="false">
      <c r="A1763" s="30" t="e">
        <f aca="true">IF(INDIRECT($N$7&amp;"!B"&amp;ROW(B1753))="","",INDIRECT($N$7&amp;"!B"&amp;ROW(B1753)))</f>
        <v>#REF!</v>
      </c>
      <c r="B1763" s="2" t="e">
        <f aca="false">IF(A1763="","",SUBTOTAL(3,A1763)*1)</f>
        <v>#REF!</v>
      </c>
      <c r="C1763" s="2" t="e">
        <f aca="false">IF(A1763="","",IF(B1763&lt;&gt;1,0,COUNTIFS(A$12:A1763,A1763,B$12:B1763,1)))</f>
        <v>#REF!</v>
      </c>
      <c r="D1763" s="31" t="e">
        <f aca="true">IF(INDIRECT($N$7&amp;"!C"&amp;ROW(B1753))="","",INDIRECT($N$7&amp;"!C"&amp;ROW(B1753)))</f>
        <v>#REF!</v>
      </c>
      <c r="E1763" s="31" t="e">
        <f aca="false">IF(A1763="","",VALUE(D1763))</f>
        <v>#REF!</v>
      </c>
      <c r="F1763" s="31" t="e">
        <f aca="false">IF(A1763="","",IF(OR(E1763&lt;VALUE($I$4),E1763&gt;VALUE($I$5)),0,1))</f>
        <v>#REF!</v>
      </c>
      <c r="G1763" s="2" t="e">
        <f aca="false">IF(D1763="","",YEAR(D1763))</f>
        <v>#REF!</v>
      </c>
      <c r="H1763" s="2" t="e">
        <f aca="false">IF(D1763="","",MONTH(D1763))</f>
        <v>#REF!</v>
      </c>
      <c r="I1763" s="2" t="e">
        <f aca="false">IF(D1763="","",DAY(D1763))</f>
        <v>#REF!</v>
      </c>
      <c r="J1763" s="31" t="e">
        <f aca="true">IF(INDIRECT($N$7&amp;"!D"&amp;ROW(B1753))="","",INDIRECT($N$7&amp;"!D"&amp;ROW(B1753)))</f>
        <v>#REF!</v>
      </c>
      <c r="K1763" s="2" t="n">
        <f aca="false">SUBTOTAL(3,J1763)*1</f>
        <v>0</v>
      </c>
      <c r="L1763" s="2" t="e">
        <f aca="false">IF(COUNTIFS($J$12:J1763,J1763,$K$12:K1763,1)&lt;&gt;1,0,1)</f>
        <v>#REF!</v>
      </c>
      <c r="M1763" s="30" t="e">
        <f aca="true">IF(INDIRECT($N$7&amp;"!E"&amp;ROW(B1753))="","",INDIRECT($N$7&amp;"!E"&amp;ROW(B1753)))</f>
        <v>#REF!</v>
      </c>
      <c r="N1763" s="30" t="e">
        <f aca="true">IF(INDIRECT($N$7&amp;"!F"&amp;ROW(B1753))="","",INDIRECT($N$7&amp;"!F"&amp;ROW(B1753)))</f>
        <v>#REF!</v>
      </c>
      <c r="O1763" s="30" t="e">
        <f aca="true">IF(INDIRECT($N$7&amp;"!G"&amp;ROW(B1753))="","",INDIRECT($N$7&amp;"!G"&amp;ROW(B1753)))</f>
        <v>#REF!</v>
      </c>
    </row>
    <row r="1764" customFormat="false" ht="14.25" hidden="true" customHeight="false" outlineLevel="0" collapsed="false">
      <c r="A1764" s="30" t="e">
        <f aca="true">IF(INDIRECT($N$7&amp;"!B"&amp;ROW(B1754))="","",INDIRECT($N$7&amp;"!B"&amp;ROW(B1754)))</f>
        <v>#REF!</v>
      </c>
      <c r="B1764" s="2" t="e">
        <f aca="false">IF(A1764="","",SUBTOTAL(3,A1764)*1)</f>
        <v>#REF!</v>
      </c>
      <c r="C1764" s="2" t="e">
        <f aca="false">IF(A1764="","",IF(B1764&lt;&gt;1,0,COUNTIFS(A$12:A1764,A1764,B$12:B1764,1)))</f>
        <v>#REF!</v>
      </c>
      <c r="D1764" s="31" t="e">
        <f aca="true">IF(INDIRECT($N$7&amp;"!C"&amp;ROW(B1754))="","",INDIRECT($N$7&amp;"!C"&amp;ROW(B1754)))</f>
        <v>#REF!</v>
      </c>
      <c r="E1764" s="31" t="e">
        <f aca="false">IF(A1764="","",VALUE(D1764))</f>
        <v>#REF!</v>
      </c>
      <c r="F1764" s="31" t="e">
        <f aca="false">IF(A1764="","",IF(OR(E1764&lt;VALUE($I$4),E1764&gt;VALUE($I$5)),0,1))</f>
        <v>#REF!</v>
      </c>
      <c r="G1764" s="2" t="e">
        <f aca="false">IF(D1764="","",YEAR(D1764))</f>
        <v>#REF!</v>
      </c>
      <c r="H1764" s="2" t="e">
        <f aca="false">IF(D1764="","",MONTH(D1764))</f>
        <v>#REF!</v>
      </c>
      <c r="I1764" s="2" t="e">
        <f aca="false">IF(D1764="","",DAY(D1764))</f>
        <v>#REF!</v>
      </c>
      <c r="J1764" s="31" t="e">
        <f aca="true">IF(INDIRECT($N$7&amp;"!D"&amp;ROW(B1754))="","",INDIRECT($N$7&amp;"!D"&amp;ROW(B1754)))</f>
        <v>#REF!</v>
      </c>
      <c r="K1764" s="2" t="n">
        <f aca="false">SUBTOTAL(3,J1764)*1</f>
        <v>0</v>
      </c>
      <c r="L1764" s="2" t="e">
        <f aca="false">IF(COUNTIFS($J$12:J1764,J1764,$K$12:K1764,1)&lt;&gt;1,0,1)</f>
        <v>#REF!</v>
      </c>
      <c r="M1764" s="30" t="e">
        <f aca="true">IF(INDIRECT($N$7&amp;"!E"&amp;ROW(B1754))="","",INDIRECT($N$7&amp;"!E"&amp;ROW(B1754)))</f>
        <v>#REF!</v>
      </c>
      <c r="N1764" s="30" t="e">
        <f aca="true">IF(INDIRECT($N$7&amp;"!F"&amp;ROW(B1754))="","",INDIRECT($N$7&amp;"!F"&amp;ROW(B1754)))</f>
        <v>#REF!</v>
      </c>
      <c r="O1764" s="30" t="e">
        <f aca="true">IF(INDIRECT($N$7&amp;"!G"&amp;ROW(B1754))="","",INDIRECT($N$7&amp;"!G"&amp;ROW(B1754)))</f>
        <v>#REF!</v>
      </c>
    </row>
    <row r="1765" customFormat="false" ht="14.25" hidden="true" customHeight="false" outlineLevel="0" collapsed="false">
      <c r="A1765" s="30" t="e">
        <f aca="true">IF(INDIRECT($N$7&amp;"!B"&amp;ROW(B1755))="","",INDIRECT($N$7&amp;"!B"&amp;ROW(B1755)))</f>
        <v>#REF!</v>
      </c>
      <c r="B1765" s="2" t="e">
        <f aca="false">IF(A1765="","",SUBTOTAL(3,A1765)*1)</f>
        <v>#REF!</v>
      </c>
      <c r="C1765" s="2" t="e">
        <f aca="false">IF(A1765="","",IF(B1765&lt;&gt;1,0,COUNTIFS(A$12:A1765,A1765,B$12:B1765,1)))</f>
        <v>#REF!</v>
      </c>
      <c r="D1765" s="31" t="e">
        <f aca="true">IF(INDIRECT($N$7&amp;"!C"&amp;ROW(B1755))="","",INDIRECT($N$7&amp;"!C"&amp;ROW(B1755)))</f>
        <v>#REF!</v>
      </c>
      <c r="E1765" s="31" t="e">
        <f aca="false">IF(A1765="","",VALUE(D1765))</f>
        <v>#REF!</v>
      </c>
      <c r="F1765" s="31" t="e">
        <f aca="false">IF(A1765="","",IF(OR(E1765&lt;VALUE($I$4),E1765&gt;VALUE($I$5)),0,1))</f>
        <v>#REF!</v>
      </c>
      <c r="G1765" s="2" t="e">
        <f aca="false">IF(D1765="","",YEAR(D1765))</f>
        <v>#REF!</v>
      </c>
      <c r="H1765" s="2" t="e">
        <f aca="false">IF(D1765="","",MONTH(D1765))</f>
        <v>#REF!</v>
      </c>
      <c r="I1765" s="2" t="e">
        <f aca="false">IF(D1765="","",DAY(D1765))</f>
        <v>#REF!</v>
      </c>
      <c r="J1765" s="31" t="e">
        <f aca="true">IF(INDIRECT($N$7&amp;"!D"&amp;ROW(B1755))="","",INDIRECT($N$7&amp;"!D"&amp;ROW(B1755)))</f>
        <v>#REF!</v>
      </c>
      <c r="K1765" s="2" t="n">
        <f aca="false">SUBTOTAL(3,J1765)*1</f>
        <v>0</v>
      </c>
      <c r="L1765" s="2" t="e">
        <f aca="false">IF(COUNTIFS($J$12:J1765,J1765,$K$12:K1765,1)&lt;&gt;1,0,1)</f>
        <v>#REF!</v>
      </c>
      <c r="M1765" s="30" t="e">
        <f aca="true">IF(INDIRECT($N$7&amp;"!E"&amp;ROW(B1755))="","",INDIRECT($N$7&amp;"!E"&amp;ROW(B1755)))</f>
        <v>#REF!</v>
      </c>
      <c r="N1765" s="30" t="e">
        <f aca="true">IF(INDIRECT($N$7&amp;"!F"&amp;ROW(B1755))="","",INDIRECT($N$7&amp;"!F"&amp;ROW(B1755)))</f>
        <v>#REF!</v>
      </c>
      <c r="O1765" s="30" t="e">
        <f aca="true">IF(INDIRECT($N$7&amp;"!G"&amp;ROW(B1755))="","",INDIRECT($N$7&amp;"!G"&amp;ROW(B1755)))</f>
        <v>#REF!</v>
      </c>
    </row>
    <row r="1766" customFormat="false" ht="14.25" hidden="true" customHeight="false" outlineLevel="0" collapsed="false">
      <c r="A1766" s="30" t="e">
        <f aca="true">IF(INDIRECT($N$7&amp;"!B"&amp;ROW(B1756))="","",INDIRECT($N$7&amp;"!B"&amp;ROW(B1756)))</f>
        <v>#REF!</v>
      </c>
      <c r="B1766" s="2" t="e">
        <f aca="false">IF(A1766="","",SUBTOTAL(3,A1766)*1)</f>
        <v>#REF!</v>
      </c>
      <c r="C1766" s="2" t="e">
        <f aca="false">IF(A1766="","",IF(B1766&lt;&gt;1,0,COUNTIFS(A$12:A1766,A1766,B$12:B1766,1)))</f>
        <v>#REF!</v>
      </c>
      <c r="D1766" s="31" t="e">
        <f aca="true">IF(INDIRECT($N$7&amp;"!C"&amp;ROW(B1756))="","",INDIRECT($N$7&amp;"!C"&amp;ROW(B1756)))</f>
        <v>#REF!</v>
      </c>
      <c r="E1766" s="31" t="e">
        <f aca="false">IF(A1766="","",VALUE(D1766))</f>
        <v>#REF!</v>
      </c>
      <c r="F1766" s="31" t="e">
        <f aca="false">IF(A1766="","",IF(OR(E1766&lt;VALUE($I$4),E1766&gt;VALUE($I$5)),0,1))</f>
        <v>#REF!</v>
      </c>
      <c r="G1766" s="2" t="e">
        <f aca="false">IF(D1766="","",YEAR(D1766))</f>
        <v>#REF!</v>
      </c>
      <c r="H1766" s="2" t="e">
        <f aca="false">IF(D1766="","",MONTH(D1766))</f>
        <v>#REF!</v>
      </c>
      <c r="I1766" s="2" t="e">
        <f aca="false">IF(D1766="","",DAY(D1766))</f>
        <v>#REF!</v>
      </c>
      <c r="J1766" s="31" t="e">
        <f aca="true">IF(INDIRECT($N$7&amp;"!D"&amp;ROW(B1756))="","",INDIRECT($N$7&amp;"!D"&amp;ROW(B1756)))</f>
        <v>#REF!</v>
      </c>
      <c r="K1766" s="2" t="n">
        <f aca="false">SUBTOTAL(3,J1766)*1</f>
        <v>0</v>
      </c>
      <c r="L1766" s="2" t="e">
        <f aca="false">IF(COUNTIFS($J$12:J1766,J1766,$K$12:K1766,1)&lt;&gt;1,0,1)</f>
        <v>#REF!</v>
      </c>
      <c r="M1766" s="30" t="e">
        <f aca="true">IF(INDIRECT($N$7&amp;"!E"&amp;ROW(B1756))="","",INDIRECT($N$7&amp;"!E"&amp;ROW(B1756)))</f>
        <v>#REF!</v>
      </c>
      <c r="N1766" s="30" t="e">
        <f aca="true">IF(INDIRECT($N$7&amp;"!F"&amp;ROW(B1756))="","",INDIRECT($N$7&amp;"!F"&amp;ROW(B1756)))</f>
        <v>#REF!</v>
      </c>
      <c r="O1766" s="30" t="e">
        <f aca="true">IF(INDIRECT($N$7&amp;"!G"&amp;ROW(B1756))="","",INDIRECT($N$7&amp;"!G"&amp;ROW(B1756)))</f>
        <v>#REF!</v>
      </c>
    </row>
    <row r="1767" customFormat="false" ht="14.25" hidden="true" customHeight="false" outlineLevel="0" collapsed="false">
      <c r="A1767" s="30" t="e">
        <f aca="true">IF(INDIRECT($N$7&amp;"!B"&amp;ROW(B1757))="","",INDIRECT($N$7&amp;"!B"&amp;ROW(B1757)))</f>
        <v>#REF!</v>
      </c>
      <c r="B1767" s="2" t="e">
        <f aca="false">IF(A1767="","",SUBTOTAL(3,A1767)*1)</f>
        <v>#REF!</v>
      </c>
      <c r="C1767" s="2" t="e">
        <f aca="false">IF(A1767="","",IF(B1767&lt;&gt;1,0,COUNTIFS(A$12:A1767,A1767,B$12:B1767,1)))</f>
        <v>#REF!</v>
      </c>
      <c r="D1767" s="31" t="e">
        <f aca="true">IF(INDIRECT($N$7&amp;"!C"&amp;ROW(B1757))="","",INDIRECT($N$7&amp;"!C"&amp;ROW(B1757)))</f>
        <v>#REF!</v>
      </c>
      <c r="E1767" s="31" t="e">
        <f aca="false">IF(A1767="","",VALUE(D1767))</f>
        <v>#REF!</v>
      </c>
      <c r="F1767" s="31" t="e">
        <f aca="false">IF(A1767="","",IF(OR(E1767&lt;VALUE($I$4),E1767&gt;VALUE($I$5)),0,1))</f>
        <v>#REF!</v>
      </c>
      <c r="G1767" s="2" t="e">
        <f aca="false">IF(D1767="","",YEAR(D1767))</f>
        <v>#REF!</v>
      </c>
      <c r="H1767" s="2" t="e">
        <f aca="false">IF(D1767="","",MONTH(D1767))</f>
        <v>#REF!</v>
      </c>
      <c r="I1767" s="2" t="e">
        <f aca="false">IF(D1767="","",DAY(D1767))</f>
        <v>#REF!</v>
      </c>
      <c r="J1767" s="31" t="e">
        <f aca="true">IF(INDIRECT($N$7&amp;"!D"&amp;ROW(B1757))="","",INDIRECT($N$7&amp;"!D"&amp;ROW(B1757)))</f>
        <v>#REF!</v>
      </c>
      <c r="K1767" s="2" t="n">
        <f aca="false">SUBTOTAL(3,J1767)*1</f>
        <v>0</v>
      </c>
      <c r="L1767" s="2" t="e">
        <f aca="false">IF(COUNTIFS($J$12:J1767,J1767,$K$12:K1767,1)&lt;&gt;1,0,1)</f>
        <v>#REF!</v>
      </c>
      <c r="M1767" s="30" t="e">
        <f aca="true">IF(INDIRECT($N$7&amp;"!E"&amp;ROW(B1757))="","",INDIRECT($N$7&amp;"!E"&amp;ROW(B1757)))</f>
        <v>#REF!</v>
      </c>
      <c r="N1767" s="30" t="e">
        <f aca="true">IF(INDIRECT($N$7&amp;"!F"&amp;ROW(B1757))="","",INDIRECT($N$7&amp;"!F"&amp;ROW(B1757)))</f>
        <v>#REF!</v>
      </c>
      <c r="O1767" s="30" t="e">
        <f aca="true">IF(INDIRECT($N$7&amp;"!G"&amp;ROW(B1757))="","",INDIRECT($N$7&amp;"!G"&amp;ROW(B1757)))</f>
        <v>#REF!</v>
      </c>
    </row>
    <row r="1768" customFormat="false" ht="14.25" hidden="true" customHeight="false" outlineLevel="0" collapsed="false">
      <c r="A1768" s="30" t="e">
        <f aca="true">IF(INDIRECT($N$7&amp;"!B"&amp;ROW(B1758))="","",INDIRECT($N$7&amp;"!B"&amp;ROW(B1758)))</f>
        <v>#REF!</v>
      </c>
      <c r="B1768" s="2" t="e">
        <f aca="false">IF(A1768="","",SUBTOTAL(3,A1768)*1)</f>
        <v>#REF!</v>
      </c>
      <c r="C1768" s="2" t="e">
        <f aca="false">IF(A1768="","",IF(B1768&lt;&gt;1,0,COUNTIFS(A$12:A1768,A1768,B$12:B1768,1)))</f>
        <v>#REF!</v>
      </c>
      <c r="D1768" s="31" t="e">
        <f aca="true">IF(INDIRECT($N$7&amp;"!C"&amp;ROW(B1758))="","",INDIRECT($N$7&amp;"!C"&amp;ROW(B1758)))</f>
        <v>#REF!</v>
      </c>
      <c r="E1768" s="31" t="e">
        <f aca="false">IF(A1768="","",VALUE(D1768))</f>
        <v>#REF!</v>
      </c>
      <c r="F1768" s="31" t="e">
        <f aca="false">IF(A1768="","",IF(OR(E1768&lt;VALUE($I$4),E1768&gt;VALUE($I$5)),0,1))</f>
        <v>#REF!</v>
      </c>
      <c r="G1768" s="2" t="e">
        <f aca="false">IF(D1768="","",YEAR(D1768))</f>
        <v>#REF!</v>
      </c>
      <c r="H1768" s="2" t="e">
        <f aca="false">IF(D1768="","",MONTH(D1768))</f>
        <v>#REF!</v>
      </c>
      <c r="I1768" s="2" t="e">
        <f aca="false">IF(D1768="","",DAY(D1768))</f>
        <v>#REF!</v>
      </c>
      <c r="J1768" s="31" t="e">
        <f aca="true">IF(INDIRECT($N$7&amp;"!D"&amp;ROW(B1758))="","",INDIRECT($N$7&amp;"!D"&amp;ROW(B1758)))</f>
        <v>#REF!</v>
      </c>
      <c r="K1768" s="2" t="n">
        <f aca="false">SUBTOTAL(3,J1768)*1</f>
        <v>0</v>
      </c>
      <c r="L1768" s="2" t="e">
        <f aca="false">IF(COUNTIFS($J$12:J1768,J1768,$K$12:K1768,1)&lt;&gt;1,0,1)</f>
        <v>#REF!</v>
      </c>
      <c r="M1768" s="30" t="e">
        <f aca="true">IF(INDIRECT($N$7&amp;"!E"&amp;ROW(B1758))="","",INDIRECT($N$7&amp;"!E"&amp;ROW(B1758)))</f>
        <v>#REF!</v>
      </c>
      <c r="N1768" s="30" t="e">
        <f aca="true">IF(INDIRECT($N$7&amp;"!F"&amp;ROW(B1758))="","",INDIRECT($N$7&amp;"!F"&amp;ROW(B1758)))</f>
        <v>#REF!</v>
      </c>
      <c r="O1768" s="30" t="e">
        <f aca="true">IF(INDIRECT($N$7&amp;"!G"&amp;ROW(B1758))="","",INDIRECT($N$7&amp;"!G"&amp;ROW(B1758)))</f>
        <v>#REF!</v>
      </c>
    </row>
    <row r="1769" customFormat="false" ht="14.25" hidden="true" customHeight="false" outlineLevel="0" collapsed="false">
      <c r="A1769" s="30" t="e">
        <f aca="true">IF(INDIRECT($N$7&amp;"!B"&amp;ROW(B1759))="","",INDIRECT($N$7&amp;"!B"&amp;ROW(B1759)))</f>
        <v>#REF!</v>
      </c>
      <c r="B1769" s="2" t="e">
        <f aca="false">IF(A1769="","",SUBTOTAL(3,A1769)*1)</f>
        <v>#REF!</v>
      </c>
      <c r="C1769" s="2" t="e">
        <f aca="false">IF(A1769="","",IF(B1769&lt;&gt;1,0,COUNTIFS(A$12:A1769,A1769,B$12:B1769,1)))</f>
        <v>#REF!</v>
      </c>
      <c r="D1769" s="31" t="e">
        <f aca="true">IF(INDIRECT($N$7&amp;"!C"&amp;ROW(B1759))="","",INDIRECT($N$7&amp;"!C"&amp;ROW(B1759)))</f>
        <v>#REF!</v>
      </c>
      <c r="E1769" s="31" t="e">
        <f aca="false">IF(A1769="","",VALUE(D1769))</f>
        <v>#REF!</v>
      </c>
      <c r="F1769" s="31" t="e">
        <f aca="false">IF(A1769="","",IF(OR(E1769&lt;VALUE($I$4),E1769&gt;VALUE($I$5)),0,1))</f>
        <v>#REF!</v>
      </c>
      <c r="G1769" s="2" t="e">
        <f aca="false">IF(D1769="","",YEAR(D1769))</f>
        <v>#REF!</v>
      </c>
      <c r="H1769" s="2" t="e">
        <f aca="false">IF(D1769="","",MONTH(D1769))</f>
        <v>#REF!</v>
      </c>
      <c r="I1769" s="2" t="e">
        <f aca="false">IF(D1769="","",DAY(D1769))</f>
        <v>#REF!</v>
      </c>
      <c r="J1769" s="31" t="e">
        <f aca="true">IF(INDIRECT($N$7&amp;"!D"&amp;ROW(B1759))="","",INDIRECT($N$7&amp;"!D"&amp;ROW(B1759)))</f>
        <v>#REF!</v>
      </c>
      <c r="K1769" s="2" t="n">
        <f aca="false">SUBTOTAL(3,J1769)*1</f>
        <v>0</v>
      </c>
      <c r="L1769" s="2" t="e">
        <f aca="false">IF(COUNTIFS($J$12:J1769,J1769,$K$12:K1769,1)&lt;&gt;1,0,1)</f>
        <v>#REF!</v>
      </c>
      <c r="M1769" s="30" t="e">
        <f aca="true">IF(INDIRECT($N$7&amp;"!E"&amp;ROW(B1759))="","",INDIRECT($N$7&amp;"!E"&amp;ROW(B1759)))</f>
        <v>#REF!</v>
      </c>
      <c r="N1769" s="30" t="e">
        <f aca="true">IF(INDIRECT($N$7&amp;"!F"&amp;ROW(B1759))="","",INDIRECT($N$7&amp;"!F"&amp;ROW(B1759)))</f>
        <v>#REF!</v>
      </c>
      <c r="O1769" s="30" t="e">
        <f aca="true">IF(INDIRECT($N$7&amp;"!G"&amp;ROW(B1759))="","",INDIRECT($N$7&amp;"!G"&amp;ROW(B1759)))</f>
        <v>#REF!</v>
      </c>
    </row>
    <row r="1770" customFormat="false" ht="14.25" hidden="true" customHeight="false" outlineLevel="0" collapsed="false">
      <c r="A1770" s="30" t="e">
        <f aca="true">IF(INDIRECT($N$7&amp;"!B"&amp;ROW(B1760))="","",INDIRECT($N$7&amp;"!B"&amp;ROW(B1760)))</f>
        <v>#REF!</v>
      </c>
      <c r="B1770" s="2" t="e">
        <f aca="false">IF(A1770="","",SUBTOTAL(3,A1770)*1)</f>
        <v>#REF!</v>
      </c>
      <c r="C1770" s="2" t="e">
        <f aca="false">IF(A1770="","",IF(B1770&lt;&gt;1,0,COUNTIFS(A$12:A1770,A1770,B$12:B1770,1)))</f>
        <v>#REF!</v>
      </c>
      <c r="D1770" s="31" t="e">
        <f aca="true">IF(INDIRECT($N$7&amp;"!C"&amp;ROW(B1760))="","",INDIRECT($N$7&amp;"!C"&amp;ROW(B1760)))</f>
        <v>#REF!</v>
      </c>
      <c r="E1770" s="31" t="e">
        <f aca="false">IF(A1770="","",VALUE(D1770))</f>
        <v>#REF!</v>
      </c>
      <c r="F1770" s="31" t="e">
        <f aca="false">IF(A1770="","",IF(OR(E1770&lt;VALUE($I$4),E1770&gt;VALUE($I$5)),0,1))</f>
        <v>#REF!</v>
      </c>
      <c r="G1770" s="2" t="e">
        <f aca="false">IF(D1770="","",YEAR(D1770))</f>
        <v>#REF!</v>
      </c>
      <c r="H1770" s="2" t="e">
        <f aca="false">IF(D1770="","",MONTH(D1770))</f>
        <v>#REF!</v>
      </c>
      <c r="I1770" s="2" t="e">
        <f aca="false">IF(D1770="","",DAY(D1770))</f>
        <v>#REF!</v>
      </c>
      <c r="J1770" s="31" t="e">
        <f aca="true">IF(INDIRECT($N$7&amp;"!D"&amp;ROW(B1760))="","",INDIRECT($N$7&amp;"!D"&amp;ROW(B1760)))</f>
        <v>#REF!</v>
      </c>
      <c r="K1770" s="2" t="n">
        <f aca="false">SUBTOTAL(3,J1770)*1</f>
        <v>0</v>
      </c>
      <c r="L1770" s="2" t="e">
        <f aca="false">IF(COUNTIFS($J$12:J1770,J1770,$K$12:K1770,1)&lt;&gt;1,0,1)</f>
        <v>#REF!</v>
      </c>
      <c r="M1770" s="30" t="e">
        <f aca="true">IF(INDIRECT($N$7&amp;"!E"&amp;ROW(B1760))="","",INDIRECT($N$7&amp;"!E"&amp;ROW(B1760)))</f>
        <v>#REF!</v>
      </c>
      <c r="N1770" s="30" t="e">
        <f aca="true">IF(INDIRECT($N$7&amp;"!F"&amp;ROW(B1760))="","",INDIRECT($N$7&amp;"!F"&amp;ROW(B1760)))</f>
        <v>#REF!</v>
      </c>
      <c r="O1770" s="30" t="e">
        <f aca="true">IF(INDIRECT($N$7&amp;"!G"&amp;ROW(B1760))="","",INDIRECT($N$7&amp;"!G"&amp;ROW(B1760)))</f>
        <v>#REF!</v>
      </c>
    </row>
    <row r="1771" customFormat="false" ht="14.25" hidden="true" customHeight="false" outlineLevel="0" collapsed="false">
      <c r="A1771" s="30" t="e">
        <f aca="true">IF(INDIRECT($N$7&amp;"!B"&amp;ROW(B1761))="","",INDIRECT($N$7&amp;"!B"&amp;ROW(B1761)))</f>
        <v>#REF!</v>
      </c>
      <c r="B1771" s="2" t="e">
        <f aca="false">IF(A1771="","",SUBTOTAL(3,A1771)*1)</f>
        <v>#REF!</v>
      </c>
      <c r="C1771" s="2" t="e">
        <f aca="false">IF(A1771="","",IF(B1771&lt;&gt;1,0,COUNTIFS(A$12:A1771,A1771,B$12:B1771,1)))</f>
        <v>#REF!</v>
      </c>
      <c r="D1771" s="31" t="e">
        <f aca="true">IF(INDIRECT($N$7&amp;"!C"&amp;ROW(B1761))="","",INDIRECT($N$7&amp;"!C"&amp;ROW(B1761)))</f>
        <v>#REF!</v>
      </c>
      <c r="E1771" s="31" t="e">
        <f aca="false">IF(A1771="","",VALUE(D1771))</f>
        <v>#REF!</v>
      </c>
      <c r="F1771" s="31" t="e">
        <f aca="false">IF(A1771="","",IF(OR(E1771&lt;VALUE($I$4),E1771&gt;VALUE($I$5)),0,1))</f>
        <v>#REF!</v>
      </c>
      <c r="G1771" s="2" t="e">
        <f aca="false">IF(D1771="","",YEAR(D1771))</f>
        <v>#REF!</v>
      </c>
      <c r="H1771" s="2" t="e">
        <f aca="false">IF(D1771="","",MONTH(D1771))</f>
        <v>#REF!</v>
      </c>
      <c r="I1771" s="2" t="e">
        <f aca="false">IF(D1771="","",DAY(D1771))</f>
        <v>#REF!</v>
      </c>
      <c r="J1771" s="31" t="e">
        <f aca="true">IF(INDIRECT($N$7&amp;"!D"&amp;ROW(B1761))="","",INDIRECT($N$7&amp;"!D"&amp;ROW(B1761)))</f>
        <v>#REF!</v>
      </c>
      <c r="K1771" s="2" t="n">
        <f aca="false">SUBTOTAL(3,J1771)*1</f>
        <v>0</v>
      </c>
      <c r="L1771" s="2" t="e">
        <f aca="false">IF(COUNTIFS($J$12:J1771,J1771,$K$12:K1771,1)&lt;&gt;1,0,1)</f>
        <v>#REF!</v>
      </c>
      <c r="M1771" s="30" t="e">
        <f aca="true">IF(INDIRECT($N$7&amp;"!E"&amp;ROW(B1761))="","",INDIRECT($N$7&amp;"!E"&amp;ROW(B1761)))</f>
        <v>#REF!</v>
      </c>
      <c r="N1771" s="30" t="e">
        <f aca="true">IF(INDIRECT($N$7&amp;"!F"&amp;ROW(B1761))="","",INDIRECT($N$7&amp;"!F"&amp;ROW(B1761)))</f>
        <v>#REF!</v>
      </c>
      <c r="O1771" s="30" t="e">
        <f aca="true">IF(INDIRECT($N$7&amp;"!G"&amp;ROW(B1761))="","",INDIRECT($N$7&amp;"!G"&amp;ROW(B1761)))</f>
        <v>#REF!</v>
      </c>
    </row>
    <row r="1772" customFormat="false" ht="14.25" hidden="true" customHeight="false" outlineLevel="0" collapsed="false">
      <c r="A1772" s="30" t="e">
        <f aca="true">IF(INDIRECT($N$7&amp;"!B"&amp;ROW(B1762))="","",INDIRECT($N$7&amp;"!B"&amp;ROW(B1762)))</f>
        <v>#REF!</v>
      </c>
      <c r="B1772" s="2" t="e">
        <f aca="false">IF(A1772="","",SUBTOTAL(3,A1772)*1)</f>
        <v>#REF!</v>
      </c>
      <c r="C1772" s="2" t="e">
        <f aca="false">IF(A1772="","",IF(B1772&lt;&gt;1,0,COUNTIFS(A$12:A1772,A1772,B$12:B1772,1)))</f>
        <v>#REF!</v>
      </c>
      <c r="D1772" s="31" t="e">
        <f aca="true">IF(INDIRECT($N$7&amp;"!C"&amp;ROW(B1762))="","",INDIRECT($N$7&amp;"!C"&amp;ROW(B1762)))</f>
        <v>#REF!</v>
      </c>
      <c r="E1772" s="31" t="e">
        <f aca="false">IF(A1772="","",VALUE(D1772))</f>
        <v>#REF!</v>
      </c>
      <c r="F1772" s="31" t="e">
        <f aca="false">IF(A1772="","",IF(OR(E1772&lt;VALUE($I$4),E1772&gt;VALUE($I$5)),0,1))</f>
        <v>#REF!</v>
      </c>
      <c r="G1772" s="2" t="e">
        <f aca="false">IF(D1772="","",YEAR(D1772))</f>
        <v>#REF!</v>
      </c>
      <c r="H1772" s="2" t="e">
        <f aca="false">IF(D1772="","",MONTH(D1772))</f>
        <v>#REF!</v>
      </c>
      <c r="I1772" s="2" t="e">
        <f aca="false">IF(D1772="","",DAY(D1772))</f>
        <v>#REF!</v>
      </c>
      <c r="J1772" s="31" t="e">
        <f aca="true">IF(INDIRECT($N$7&amp;"!D"&amp;ROW(B1762))="","",INDIRECT($N$7&amp;"!D"&amp;ROW(B1762)))</f>
        <v>#REF!</v>
      </c>
      <c r="K1772" s="2" t="n">
        <f aca="false">SUBTOTAL(3,J1772)*1</f>
        <v>0</v>
      </c>
      <c r="L1772" s="2" t="e">
        <f aca="false">IF(COUNTIFS($J$12:J1772,J1772,$K$12:K1772,1)&lt;&gt;1,0,1)</f>
        <v>#REF!</v>
      </c>
      <c r="M1772" s="30" t="e">
        <f aca="true">IF(INDIRECT($N$7&amp;"!E"&amp;ROW(B1762))="","",INDIRECT($N$7&amp;"!E"&amp;ROW(B1762)))</f>
        <v>#REF!</v>
      </c>
      <c r="N1772" s="30" t="e">
        <f aca="true">IF(INDIRECT($N$7&amp;"!F"&amp;ROW(B1762))="","",INDIRECT($N$7&amp;"!F"&amp;ROW(B1762)))</f>
        <v>#REF!</v>
      </c>
      <c r="O1772" s="30" t="e">
        <f aca="true">IF(INDIRECT($N$7&amp;"!G"&amp;ROW(B1762))="","",INDIRECT($N$7&amp;"!G"&amp;ROW(B1762)))</f>
        <v>#REF!</v>
      </c>
    </row>
    <row r="1773" customFormat="false" ht="14.25" hidden="true" customHeight="false" outlineLevel="0" collapsed="false">
      <c r="A1773" s="30" t="e">
        <f aca="true">IF(INDIRECT($N$7&amp;"!B"&amp;ROW(B1763))="","",INDIRECT($N$7&amp;"!B"&amp;ROW(B1763)))</f>
        <v>#REF!</v>
      </c>
      <c r="B1773" s="2" t="e">
        <f aca="false">IF(A1773="","",SUBTOTAL(3,A1773)*1)</f>
        <v>#REF!</v>
      </c>
      <c r="C1773" s="2" t="e">
        <f aca="false">IF(A1773="","",IF(B1773&lt;&gt;1,0,COUNTIFS(A$12:A1773,A1773,B$12:B1773,1)))</f>
        <v>#REF!</v>
      </c>
      <c r="D1773" s="31" t="e">
        <f aca="true">IF(INDIRECT($N$7&amp;"!C"&amp;ROW(B1763))="","",INDIRECT($N$7&amp;"!C"&amp;ROW(B1763)))</f>
        <v>#REF!</v>
      </c>
      <c r="E1773" s="31" t="e">
        <f aca="false">IF(A1773="","",VALUE(D1773))</f>
        <v>#REF!</v>
      </c>
      <c r="F1773" s="31" t="e">
        <f aca="false">IF(A1773="","",IF(OR(E1773&lt;VALUE($I$4),E1773&gt;VALUE($I$5)),0,1))</f>
        <v>#REF!</v>
      </c>
      <c r="G1773" s="2" t="e">
        <f aca="false">IF(D1773="","",YEAR(D1773))</f>
        <v>#REF!</v>
      </c>
      <c r="H1773" s="2" t="e">
        <f aca="false">IF(D1773="","",MONTH(D1773))</f>
        <v>#REF!</v>
      </c>
      <c r="I1773" s="2" t="e">
        <f aca="false">IF(D1773="","",DAY(D1773))</f>
        <v>#REF!</v>
      </c>
      <c r="J1773" s="31" t="e">
        <f aca="true">IF(INDIRECT($N$7&amp;"!D"&amp;ROW(B1763))="","",INDIRECT($N$7&amp;"!D"&amp;ROW(B1763)))</f>
        <v>#REF!</v>
      </c>
      <c r="K1773" s="2" t="n">
        <f aca="false">SUBTOTAL(3,J1773)*1</f>
        <v>0</v>
      </c>
      <c r="L1773" s="2" t="e">
        <f aca="false">IF(COUNTIFS($J$12:J1773,J1773,$K$12:K1773,1)&lt;&gt;1,0,1)</f>
        <v>#REF!</v>
      </c>
      <c r="M1773" s="30" t="e">
        <f aca="true">IF(INDIRECT($N$7&amp;"!E"&amp;ROW(B1763))="","",INDIRECT($N$7&amp;"!E"&amp;ROW(B1763)))</f>
        <v>#REF!</v>
      </c>
      <c r="N1773" s="30" t="e">
        <f aca="true">IF(INDIRECT($N$7&amp;"!F"&amp;ROW(B1763))="","",INDIRECT($N$7&amp;"!F"&amp;ROW(B1763)))</f>
        <v>#REF!</v>
      </c>
      <c r="O1773" s="30" t="e">
        <f aca="true">IF(INDIRECT($N$7&amp;"!G"&amp;ROW(B1763))="","",INDIRECT($N$7&amp;"!G"&amp;ROW(B1763)))</f>
        <v>#REF!</v>
      </c>
    </row>
    <row r="1774" customFormat="false" ht="14.25" hidden="true" customHeight="false" outlineLevel="0" collapsed="false">
      <c r="A1774" s="30" t="e">
        <f aca="true">IF(INDIRECT($N$7&amp;"!B"&amp;ROW(B1764))="","",INDIRECT($N$7&amp;"!B"&amp;ROW(B1764)))</f>
        <v>#REF!</v>
      </c>
      <c r="B1774" s="2" t="e">
        <f aca="false">IF(A1774="","",SUBTOTAL(3,A1774)*1)</f>
        <v>#REF!</v>
      </c>
      <c r="C1774" s="2" t="e">
        <f aca="false">IF(A1774="","",IF(B1774&lt;&gt;1,0,COUNTIFS(A$12:A1774,A1774,B$12:B1774,1)))</f>
        <v>#REF!</v>
      </c>
      <c r="D1774" s="31" t="e">
        <f aca="true">IF(INDIRECT($N$7&amp;"!C"&amp;ROW(B1764))="","",INDIRECT($N$7&amp;"!C"&amp;ROW(B1764)))</f>
        <v>#REF!</v>
      </c>
      <c r="E1774" s="31" t="e">
        <f aca="false">IF(A1774="","",VALUE(D1774))</f>
        <v>#REF!</v>
      </c>
      <c r="F1774" s="31" t="e">
        <f aca="false">IF(A1774="","",IF(OR(E1774&lt;VALUE($I$4),E1774&gt;VALUE($I$5)),0,1))</f>
        <v>#REF!</v>
      </c>
      <c r="G1774" s="2" t="e">
        <f aca="false">IF(D1774="","",YEAR(D1774))</f>
        <v>#REF!</v>
      </c>
      <c r="H1774" s="2" t="e">
        <f aca="false">IF(D1774="","",MONTH(D1774))</f>
        <v>#REF!</v>
      </c>
      <c r="I1774" s="2" t="e">
        <f aca="false">IF(D1774="","",DAY(D1774))</f>
        <v>#REF!</v>
      </c>
      <c r="J1774" s="31" t="e">
        <f aca="true">IF(INDIRECT($N$7&amp;"!D"&amp;ROW(B1764))="","",INDIRECT($N$7&amp;"!D"&amp;ROW(B1764)))</f>
        <v>#REF!</v>
      </c>
      <c r="K1774" s="2" t="n">
        <f aca="false">SUBTOTAL(3,J1774)*1</f>
        <v>0</v>
      </c>
      <c r="L1774" s="2" t="e">
        <f aca="false">IF(COUNTIFS($J$12:J1774,J1774,$K$12:K1774,1)&lt;&gt;1,0,1)</f>
        <v>#REF!</v>
      </c>
      <c r="M1774" s="30" t="e">
        <f aca="true">IF(INDIRECT($N$7&amp;"!E"&amp;ROW(B1764))="","",INDIRECT($N$7&amp;"!E"&amp;ROW(B1764)))</f>
        <v>#REF!</v>
      </c>
      <c r="N1774" s="30" t="e">
        <f aca="true">IF(INDIRECT($N$7&amp;"!F"&amp;ROW(B1764))="","",INDIRECT($N$7&amp;"!F"&amp;ROW(B1764)))</f>
        <v>#REF!</v>
      </c>
      <c r="O1774" s="30" t="e">
        <f aca="true">IF(INDIRECT($N$7&amp;"!G"&amp;ROW(B1764))="","",INDIRECT($N$7&amp;"!G"&amp;ROW(B1764)))</f>
        <v>#REF!</v>
      </c>
    </row>
    <row r="1775" customFormat="false" ht="14.25" hidden="true" customHeight="false" outlineLevel="0" collapsed="false">
      <c r="A1775" s="30" t="e">
        <f aca="true">IF(INDIRECT($N$7&amp;"!B"&amp;ROW(B1765))="","",INDIRECT($N$7&amp;"!B"&amp;ROW(B1765)))</f>
        <v>#REF!</v>
      </c>
      <c r="B1775" s="2" t="e">
        <f aca="false">IF(A1775="","",SUBTOTAL(3,A1775)*1)</f>
        <v>#REF!</v>
      </c>
      <c r="C1775" s="2" t="e">
        <f aca="false">IF(A1775="","",IF(B1775&lt;&gt;1,0,COUNTIFS(A$12:A1775,A1775,B$12:B1775,1)))</f>
        <v>#REF!</v>
      </c>
      <c r="D1775" s="31" t="e">
        <f aca="true">IF(INDIRECT($N$7&amp;"!C"&amp;ROW(B1765))="","",INDIRECT($N$7&amp;"!C"&amp;ROW(B1765)))</f>
        <v>#REF!</v>
      </c>
      <c r="E1775" s="31" t="e">
        <f aca="false">IF(A1775="","",VALUE(D1775))</f>
        <v>#REF!</v>
      </c>
      <c r="F1775" s="31" t="e">
        <f aca="false">IF(A1775="","",IF(OR(E1775&lt;VALUE($I$4),E1775&gt;VALUE($I$5)),0,1))</f>
        <v>#REF!</v>
      </c>
      <c r="G1775" s="2" t="e">
        <f aca="false">IF(D1775="","",YEAR(D1775))</f>
        <v>#REF!</v>
      </c>
      <c r="H1775" s="2" t="e">
        <f aca="false">IF(D1775="","",MONTH(D1775))</f>
        <v>#REF!</v>
      </c>
      <c r="I1775" s="2" t="e">
        <f aca="false">IF(D1775="","",DAY(D1775))</f>
        <v>#REF!</v>
      </c>
      <c r="J1775" s="31" t="e">
        <f aca="true">IF(INDIRECT($N$7&amp;"!D"&amp;ROW(B1765))="","",INDIRECT($N$7&amp;"!D"&amp;ROW(B1765)))</f>
        <v>#REF!</v>
      </c>
      <c r="K1775" s="2" t="n">
        <f aca="false">SUBTOTAL(3,J1775)*1</f>
        <v>0</v>
      </c>
      <c r="L1775" s="2" t="e">
        <f aca="false">IF(COUNTIFS($J$12:J1775,J1775,$K$12:K1775,1)&lt;&gt;1,0,1)</f>
        <v>#REF!</v>
      </c>
      <c r="M1775" s="30" t="e">
        <f aca="true">IF(INDIRECT($N$7&amp;"!E"&amp;ROW(B1765))="","",INDIRECT($N$7&amp;"!E"&amp;ROW(B1765)))</f>
        <v>#REF!</v>
      </c>
      <c r="N1775" s="30" t="e">
        <f aca="true">IF(INDIRECT($N$7&amp;"!F"&amp;ROW(B1765))="","",INDIRECT($N$7&amp;"!F"&amp;ROW(B1765)))</f>
        <v>#REF!</v>
      </c>
      <c r="O1775" s="30" t="e">
        <f aca="true">IF(INDIRECT($N$7&amp;"!G"&amp;ROW(B1765))="","",INDIRECT($N$7&amp;"!G"&amp;ROW(B1765)))</f>
        <v>#REF!</v>
      </c>
    </row>
    <row r="1776" customFormat="false" ht="14.25" hidden="true" customHeight="false" outlineLevel="0" collapsed="false">
      <c r="A1776" s="30" t="e">
        <f aca="true">IF(INDIRECT($N$7&amp;"!B"&amp;ROW(B1766))="","",INDIRECT($N$7&amp;"!B"&amp;ROW(B1766)))</f>
        <v>#REF!</v>
      </c>
      <c r="B1776" s="2" t="e">
        <f aca="false">IF(A1776="","",SUBTOTAL(3,A1776)*1)</f>
        <v>#REF!</v>
      </c>
      <c r="C1776" s="2" t="e">
        <f aca="false">IF(A1776="","",IF(B1776&lt;&gt;1,0,COUNTIFS(A$12:A1776,A1776,B$12:B1776,1)))</f>
        <v>#REF!</v>
      </c>
      <c r="D1776" s="31" t="e">
        <f aca="true">IF(INDIRECT($N$7&amp;"!C"&amp;ROW(B1766))="","",INDIRECT($N$7&amp;"!C"&amp;ROW(B1766)))</f>
        <v>#REF!</v>
      </c>
      <c r="E1776" s="31" t="e">
        <f aca="false">IF(A1776="","",VALUE(D1776))</f>
        <v>#REF!</v>
      </c>
      <c r="F1776" s="31" t="e">
        <f aca="false">IF(A1776="","",IF(OR(E1776&lt;VALUE($I$4),E1776&gt;VALUE($I$5)),0,1))</f>
        <v>#REF!</v>
      </c>
      <c r="G1776" s="2" t="e">
        <f aca="false">IF(D1776="","",YEAR(D1776))</f>
        <v>#REF!</v>
      </c>
      <c r="H1776" s="2" t="e">
        <f aca="false">IF(D1776="","",MONTH(D1776))</f>
        <v>#REF!</v>
      </c>
      <c r="I1776" s="2" t="e">
        <f aca="false">IF(D1776="","",DAY(D1776))</f>
        <v>#REF!</v>
      </c>
      <c r="J1776" s="31" t="e">
        <f aca="true">IF(INDIRECT($N$7&amp;"!D"&amp;ROW(B1766))="","",INDIRECT($N$7&amp;"!D"&amp;ROW(B1766)))</f>
        <v>#REF!</v>
      </c>
      <c r="K1776" s="2" t="n">
        <f aca="false">SUBTOTAL(3,J1776)*1</f>
        <v>0</v>
      </c>
      <c r="L1776" s="2" t="e">
        <f aca="false">IF(COUNTIFS($J$12:J1776,J1776,$K$12:K1776,1)&lt;&gt;1,0,1)</f>
        <v>#REF!</v>
      </c>
      <c r="M1776" s="30" t="e">
        <f aca="true">IF(INDIRECT($N$7&amp;"!E"&amp;ROW(B1766))="","",INDIRECT($N$7&amp;"!E"&amp;ROW(B1766)))</f>
        <v>#REF!</v>
      </c>
      <c r="N1776" s="30" t="e">
        <f aca="true">IF(INDIRECT($N$7&amp;"!F"&amp;ROW(B1766))="","",INDIRECT($N$7&amp;"!F"&amp;ROW(B1766)))</f>
        <v>#REF!</v>
      </c>
      <c r="O1776" s="30" t="e">
        <f aca="true">IF(INDIRECT($N$7&amp;"!G"&amp;ROW(B1766))="","",INDIRECT($N$7&amp;"!G"&amp;ROW(B1766)))</f>
        <v>#REF!</v>
      </c>
    </row>
    <row r="1777" customFormat="false" ht="14.25" hidden="true" customHeight="false" outlineLevel="0" collapsed="false">
      <c r="A1777" s="30" t="e">
        <f aca="true">IF(INDIRECT($N$7&amp;"!B"&amp;ROW(B1767))="","",INDIRECT($N$7&amp;"!B"&amp;ROW(B1767)))</f>
        <v>#REF!</v>
      </c>
      <c r="B1777" s="2" t="e">
        <f aca="false">IF(A1777="","",SUBTOTAL(3,A1777)*1)</f>
        <v>#REF!</v>
      </c>
      <c r="C1777" s="2" t="e">
        <f aca="false">IF(A1777="","",IF(B1777&lt;&gt;1,0,COUNTIFS(A$12:A1777,A1777,B$12:B1777,1)))</f>
        <v>#REF!</v>
      </c>
      <c r="D1777" s="31" t="e">
        <f aca="true">IF(INDIRECT($N$7&amp;"!C"&amp;ROW(B1767))="","",INDIRECT($N$7&amp;"!C"&amp;ROW(B1767)))</f>
        <v>#REF!</v>
      </c>
      <c r="E1777" s="31" t="e">
        <f aca="false">IF(A1777="","",VALUE(D1777))</f>
        <v>#REF!</v>
      </c>
      <c r="F1777" s="31" t="e">
        <f aca="false">IF(A1777="","",IF(OR(E1777&lt;VALUE($I$4),E1777&gt;VALUE($I$5)),0,1))</f>
        <v>#REF!</v>
      </c>
      <c r="G1777" s="2" t="e">
        <f aca="false">IF(D1777="","",YEAR(D1777))</f>
        <v>#REF!</v>
      </c>
      <c r="H1777" s="2" t="e">
        <f aca="false">IF(D1777="","",MONTH(D1777))</f>
        <v>#REF!</v>
      </c>
      <c r="I1777" s="2" t="e">
        <f aca="false">IF(D1777="","",DAY(D1777))</f>
        <v>#REF!</v>
      </c>
      <c r="J1777" s="31" t="e">
        <f aca="true">IF(INDIRECT($N$7&amp;"!D"&amp;ROW(B1767))="","",INDIRECT($N$7&amp;"!D"&amp;ROW(B1767)))</f>
        <v>#REF!</v>
      </c>
      <c r="K1777" s="2" t="n">
        <f aca="false">SUBTOTAL(3,J1777)*1</f>
        <v>0</v>
      </c>
      <c r="L1777" s="2" t="e">
        <f aca="false">IF(COUNTIFS($J$12:J1777,J1777,$K$12:K1777,1)&lt;&gt;1,0,1)</f>
        <v>#REF!</v>
      </c>
      <c r="M1777" s="30" t="e">
        <f aca="true">IF(INDIRECT($N$7&amp;"!E"&amp;ROW(B1767))="","",INDIRECT($N$7&amp;"!E"&amp;ROW(B1767)))</f>
        <v>#REF!</v>
      </c>
      <c r="N1777" s="30" t="e">
        <f aca="true">IF(INDIRECT($N$7&amp;"!F"&amp;ROW(B1767))="","",INDIRECT($N$7&amp;"!F"&amp;ROW(B1767)))</f>
        <v>#REF!</v>
      </c>
      <c r="O1777" s="30" t="e">
        <f aca="true">IF(INDIRECT($N$7&amp;"!G"&amp;ROW(B1767))="","",INDIRECT($N$7&amp;"!G"&amp;ROW(B1767)))</f>
        <v>#REF!</v>
      </c>
    </row>
    <row r="1778" customFormat="false" ht="14.25" hidden="true" customHeight="false" outlineLevel="0" collapsed="false">
      <c r="A1778" s="30" t="e">
        <f aca="true">IF(INDIRECT($N$7&amp;"!B"&amp;ROW(B1768))="","",INDIRECT($N$7&amp;"!B"&amp;ROW(B1768)))</f>
        <v>#REF!</v>
      </c>
      <c r="B1778" s="2" t="e">
        <f aca="false">IF(A1778="","",SUBTOTAL(3,A1778)*1)</f>
        <v>#REF!</v>
      </c>
      <c r="C1778" s="2" t="e">
        <f aca="false">IF(A1778="","",IF(B1778&lt;&gt;1,0,COUNTIFS(A$12:A1778,A1778,B$12:B1778,1)))</f>
        <v>#REF!</v>
      </c>
      <c r="D1778" s="31" t="e">
        <f aca="true">IF(INDIRECT($N$7&amp;"!C"&amp;ROW(B1768))="","",INDIRECT($N$7&amp;"!C"&amp;ROW(B1768)))</f>
        <v>#REF!</v>
      </c>
      <c r="E1778" s="31" t="e">
        <f aca="false">IF(A1778="","",VALUE(D1778))</f>
        <v>#REF!</v>
      </c>
      <c r="F1778" s="31" t="e">
        <f aca="false">IF(A1778="","",IF(OR(E1778&lt;VALUE($I$4),E1778&gt;VALUE($I$5)),0,1))</f>
        <v>#REF!</v>
      </c>
      <c r="G1778" s="2" t="e">
        <f aca="false">IF(D1778="","",YEAR(D1778))</f>
        <v>#REF!</v>
      </c>
      <c r="H1778" s="2" t="e">
        <f aca="false">IF(D1778="","",MONTH(D1778))</f>
        <v>#REF!</v>
      </c>
      <c r="I1778" s="2" t="e">
        <f aca="false">IF(D1778="","",DAY(D1778))</f>
        <v>#REF!</v>
      </c>
      <c r="J1778" s="31" t="e">
        <f aca="true">IF(INDIRECT($N$7&amp;"!D"&amp;ROW(B1768))="","",INDIRECT($N$7&amp;"!D"&amp;ROW(B1768)))</f>
        <v>#REF!</v>
      </c>
      <c r="K1778" s="2" t="n">
        <f aca="false">SUBTOTAL(3,J1778)*1</f>
        <v>0</v>
      </c>
      <c r="L1778" s="2" t="e">
        <f aca="false">IF(COUNTIFS($J$12:J1778,J1778,$K$12:K1778,1)&lt;&gt;1,0,1)</f>
        <v>#REF!</v>
      </c>
      <c r="M1778" s="30" t="e">
        <f aca="true">IF(INDIRECT($N$7&amp;"!E"&amp;ROW(B1768))="","",INDIRECT($N$7&amp;"!E"&amp;ROW(B1768)))</f>
        <v>#REF!</v>
      </c>
      <c r="N1778" s="30" t="e">
        <f aca="true">IF(INDIRECT($N$7&amp;"!F"&amp;ROW(B1768))="","",INDIRECT($N$7&amp;"!F"&amp;ROW(B1768)))</f>
        <v>#REF!</v>
      </c>
      <c r="O1778" s="30" t="e">
        <f aca="true">IF(INDIRECT($N$7&amp;"!G"&amp;ROW(B1768))="","",INDIRECT($N$7&amp;"!G"&amp;ROW(B1768)))</f>
        <v>#REF!</v>
      </c>
    </row>
    <row r="1779" customFormat="false" ht="14.25" hidden="true" customHeight="false" outlineLevel="0" collapsed="false">
      <c r="A1779" s="30" t="e">
        <f aca="true">IF(INDIRECT($N$7&amp;"!B"&amp;ROW(B1769))="","",INDIRECT($N$7&amp;"!B"&amp;ROW(B1769)))</f>
        <v>#REF!</v>
      </c>
      <c r="B1779" s="2" t="e">
        <f aca="false">IF(A1779="","",SUBTOTAL(3,A1779)*1)</f>
        <v>#REF!</v>
      </c>
      <c r="C1779" s="2" t="e">
        <f aca="false">IF(A1779="","",IF(B1779&lt;&gt;1,0,COUNTIFS(A$12:A1779,A1779,B$12:B1779,1)))</f>
        <v>#REF!</v>
      </c>
      <c r="D1779" s="31" t="e">
        <f aca="true">IF(INDIRECT($N$7&amp;"!C"&amp;ROW(B1769))="","",INDIRECT($N$7&amp;"!C"&amp;ROW(B1769)))</f>
        <v>#REF!</v>
      </c>
      <c r="E1779" s="31" t="e">
        <f aca="false">IF(A1779="","",VALUE(D1779))</f>
        <v>#REF!</v>
      </c>
      <c r="F1779" s="31" t="e">
        <f aca="false">IF(A1779="","",IF(OR(E1779&lt;VALUE($I$4),E1779&gt;VALUE($I$5)),0,1))</f>
        <v>#REF!</v>
      </c>
      <c r="G1779" s="2" t="e">
        <f aca="false">IF(D1779="","",YEAR(D1779))</f>
        <v>#REF!</v>
      </c>
      <c r="H1779" s="2" t="e">
        <f aca="false">IF(D1779="","",MONTH(D1779))</f>
        <v>#REF!</v>
      </c>
      <c r="I1779" s="2" t="e">
        <f aca="false">IF(D1779="","",DAY(D1779))</f>
        <v>#REF!</v>
      </c>
      <c r="J1779" s="31" t="e">
        <f aca="true">IF(INDIRECT($N$7&amp;"!D"&amp;ROW(B1769))="","",INDIRECT($N$7&amp;"!D"&amp;ROW(B1769)))</f>
        <v>#REF!</v>
      </c>
      <c r="K1779" s="2" t="n">
        <f aca="false">SUBTOTAL(3,J1779)*1</f>
        <v>0</v>
      </c>
      <c r="L1779" s="2" t="e">
        <f aca="false">IF(COUNTIFS($J$12:J1779,J1779,$K$12:K1779,1)&lt;&gt;1,0,1)</f>
        <v>#REF!</v>
      </c>
      <c r="M1779" s="30" t="e">
        <f aca="true">IF(INDIRECT($N$7&amp;"!E"&amp;ROW(B1769))="","",INDIRECT($N$7&amp;"!E"&amp;ROW(B1769)))</f>
        <v>#REF!</v>
      </c>
      <c r="N1779" s="30" t="e">
        <f aca="true">IF(INDIRECT($N$7&amp;"!F"&amp;ROW(B1769))="","",INDIRECT($N$7&amp;"!F"&amp;ROW(B1769)))</f>
        <v>#REF!</v>
      </c>
      <c r="O1779" s="30" t="e">
        <f aca="true">IF(INDIRECT($N$7&amp;"!G"&amp;ROW(B1769))="","",INDIRECT($N$7&amp;"!G"&amp;ROW(B1769)))</f>
        <v>#REF!</v>
      </c>
    </row>
    <row r="1780" customFormat="false" ht="14.25" hidden="true" customHeight="false" outlineLevel="0" collapsed="false">
      <c r="A1780" s="30" t="e">
        <f aca="true">IF(INDIRECT($N$7&amp;"!B"&amp;ROW(B1770))="","",INDIRECT($N$7&amp;"!B"&amp;ROW(B1770)))</f>
        <v>#REF!</v>
      </c>
      <c r="B1780" s="2" t="e">
        <f aca="false">IF(A1780="","",SUBTOTAL(3,A1780)*1)</f>
        <v>#REF!</v>
      </c>
      <c r="C1780" s="2" t="e">
        <f aca="false">IF(A1780="","",IF(B1780&lt;&gt;1,0,COUNTIFS(A$12:A1780,A1780,B$12:B1780,1)))</f>
        <v>#REF!</v>
      </c>
      <c r="D1780" s="31" t="e">
        <f aca="true">IF(INDIRECT($N$7&amp;"!C"&amp;ROW(B1770))="","",INDIRECT($N$7&amp;"!C"&amp;ROW(B1770)))</f>
        <v>#REF!</v>
      </c>
      <c r="E1780" s="31" t="e">
        <f aca="false">IF(A1780="","",VALUE(D1780))</f>
        <v>#REF!</v>
      </c>
      <c r="F1780" s="31" t="e">
        <f aca="false">IF(A1780="","",IF(OR(E1780&lt;VALUE($I$4),E1780&gt;VALUE($I$5)),0,1))</f>
        <v>#REF!</v>
      </c>
      <c r="G1780" s="2" t="e">
        <f aca="false">IF(D1780="","",YEAR(D1780))</f>
        <v>#REF!</v>
      </c>
      <c r="H1780" s="2" t="e">
        <f aca="false">IF(D1780="","",MONTH(D1780))</f>
        <v>#REF!</v>
      </c>
      <c r="I1780" s="2" t="e">
        <f aca="false">IF(D1780="","",DAY(D1780))</f>
        <v>#REF!</v>
      </c>
      <c r="J1780" s="31" t="e">
        <f aca="true">IF(INDIRECT($N$7&amp;"!D"&amp;ROW(B1770))="","",INDIRECT($N$7&amp;"!D"&amp;ROW(B1770)))</f>
        <v>#REF!</v>
      </c>
      <c r="K1780" s="2" t="n">
        <f aca="false">SUBTOTAL(3,J1780)*1</f>
        <v>0</v>
      </c>
      <c r="L1780" s="2" t="e">
        <f aca="false">IF(COUNTIFS($J$12:J1780,J1780,$K$12:K1780,1)&lt;&gt;1,0,1)</f>
        <v>#REF!</v>
      </c>
      <c r="M1780" s="30" t="e">
        <f aca="true">IF(INDIRECT($N$7&amp;"!E"&amp;ROW(B1770))="","",INDIRECT($N$7&amp;"!E"&amp;ROW(B1770)))</f>
        <v>#REF!</v>
      </c>
      <c r="N1780" s="30" t="e">
        <f aca="true">IF(INDIRECT($N$7&amp;"!F"&amp;ROW(B1770))="","",INDIRECT($N$7&amp;"!F"&amp;ROW(B1770)))</f>
        <v>#REF!</v>
      </c>
      <c r="O1780" s="30" t="e">
        <f aca="true">IF(INDIRECT($N$7&amp;"!G"&amp;ROW(B1770))="","",INDIRECT($N$7&amp;"!G"&amp;ROW(B1770)))</f>
        <v>#REF!</v>
      </c>
    </row>
    <row r="1781" customFormat="false" ht="14.25" hidden="true" customHeight="false" outlineLevel="0" collapsed="false">
      <c r="A1781" s="30" t="e">
        <f aca="true">IF(INDIRECT($N$7&amp;"!B"&amp;ROW(B1771))="","",INDIRECT($N$7&amp;"!B"&amp;ROW(B1771)))</f>
        <v>#REF!</v>
      </c>
      <c r="B1781" s="2" t="e">
        <f aca="false">IF(A1781="","",SUBTOTAL(3,A1781)*1)</f>
        <v>#REF!</v>
      </c>
      <c r="C1781" s="2" t="e">
        <f aca="false">IF(A1781="","",IF(B1781&lt;&gt;1,0,COUNTIFS(A$12:A1781,A1781,B$12:B1781,1)))</f>
        <v>#REF!</v>
      </c>
      <c r="D1781" s="31" t="e">
        <f aca="true">IF(INDIRECT($N$7&amp;"!C"&amp;ROW(B1771))="","",INDIRECT($N$7&amp;"!C"&amp;ROW(B1771)))</f>
        <v>#REF!</v>
      </c>
      <c r="E1781" s="31" t="e">
        <f aca="false">IF(A1781="","",VALUE(D1781))</f>
        <v>#REF!</v>
      </c>
      <c r="F1781" s="31" t="e">
        <f aca="false">IF(A1781="","",IF(OR(E1781&lt;VALUE($I$4),E1781&gt;VALUE($I$5)),0,1))</f>
        <v>#REF!</v>
      </c>
      <c r="G1781" s="2" t="e">
        <f aca="false">IF(D1781="","",YEAR(D1781))</f>
        <v>#REF!</v>
      </c>
      <c r="H1781" s="2" t="e">
        <f aca="false">IF(D1781="","",MONTH(D1781))</f>
        <v>#REF!</v>
      </c>
      <c r="I1781" s="2" t="e">
        <f aca="false">IF(D1781="","",DAY(D1781))</f>
        <v>#REF!</v>
      </c>
      <c r="J1781" s="31" t="e">
        <f aca="true">IF(INDIRECT($N$7&amp;"!D"&amp;ROW(B1771))="","",INDIRECT($N$7&amp;"!D"&amp;ROW(B1771)))</f>
        <v>#REF!</v>
      </c>
      <c r="K1781" s="2" t="n">
        <f aca="false">SUBTOTAL(3,J1781)*1</f>
        <v>0</v>
      </c>
      <c r="L1781" s="2" t="e">
        <f aca="false">IF(COUNTIFS($J$12:J1781,J1781,$K$12:K1781,1)&lt;&gt;1,0,1)</f>
        <v>#REF!</v>
      </c>
      <c r="M1781" s="30" t="e">
        <f aca="true">IF(INDIRECT($N$7&amp;"!E"&amp;ROW(B1771))="","",INDIRECT($N$7&amp;"!E"&amp;ROW(B1771)))</f>
        <v>#REF!</v>
      </c>
      <c r="N1781" s="30" t="e">
        <f aca="true">IF(INDIRECT($N$7&amp;"!F"&amp;ROW(B1771))="","",INDIRECT($N$7&amp;"!F"&amp;ROW(B1771)))</f>
        <v>#REF!</v>
      </c>
      <c r="O1781" s="30" t="e">
        <f aca="true">IF(INDIRECT($N$7&amp;"!G"&amp;ROW(B1771))="","",INDIRECT($N$7&amp;"!G"&amp;ROW(B1771)))</f>
        <v>#REF!</v>
      </c>
    </row>
    <row r="1782" customFormat="false" ht="14.25" hidden="true" customHeight="false" outlineLevel="0" collapsed="false">
      <c r="A1782" s="30" t="e">
        <f aca="true">IF(INDIRECT($N$7&amp;"!B"&amp;ROW(B1772))="","",INDIRECT($N$7&amp;"!B"&amp;ROW(B1772)))</f>
        <v>#REF!</v>
      </c>
      <c r="B1782" s="2" t="e">
        <f aca="false">IF(A1782="","",SUBTOTAL(3,A1782)*1)</f>
        <v>#REF!</v>
      </c>
      <c r="C1782" s="2" t="e">
        <f aca="false">IF(A1782="","",IF(B1782&lt;&gt;1,0,COUNTIFS(A$12:A1782,A1782,B$12:B1782,1)))</f>
        <v>#REF!</v>
      </c>
      <c r="D1782" s="31" t="e">
        <f aca="true">IF(INDIRECT($N$7&amp;"!C"&amp;ROW(B1772))="","",INDIRECT($N$7&amp;"!C"&amp;ROW(B1772)))</f>
        <v>#REF!</v>
      </c>
      <c r="E1782" s="31" t="e">
        <f aca="false">IF(A1782="","",VALUE(D1782))</f>
        <v>#REF!</v>
      </c>
      <c r="F1782" s="31" t="e">
        <f aca="false">IF(A1782="","",IF(OR(E1782&lt;VALUE($I$4),E1782&gt;VALUE($I$5)),0,1))</f>
        <v>#REF!</v>
      </c>
      <c r="G1782" s="2" t="e">
        <f aca="false">IF(D1782="","",YEAR(D1782))</f>
        <v>#REF!</v>
      </c>
      <c r="H1782" s="2" t="e">
        <f aca="false">IF(D1782="","",MONTH(D1782))</f>
        <v>#REF!</v>
      </c>
      <c r="I1782" s="2" t="e">
        <f aca="false">IF(D1782="","",DAY(D1782))</f>
        <v>#REF!</v>
      </c>
      <c r="J1782" s="31" t="e">
        <f aca="true">IF(INDIRECT($N$7&amp;"!D"&amp;ROW(B1772))="","",INDIRECT($N$7&amp;"!D"&amp;ROW(B1772)))</f>
        <v>#REF!</v>
      </c>
      <c r="K1782" s="2" t="n">
        <f aca="false">SUBTOTAL(3,J1782)*1</f>
        <v>0</v>
      </c>
      <c r="L1782" s="2" t="e">
        <f aca="false">IF(COUNTIFS($J$12:J1782,J1782,$K$12:K1782,1)&lt;&gt;1,0,1)</f>
        <v>#REF!</v>
      </c>
      <c r="M1782" s="30" t="e">
        <f aca="true">IF(INDIRECT($N$7&amp;"!E"&amp;ROW(B1772))="","",INDIRECT($N$7&amp;"!E"&amp;ROW(B1772)))</f>
        <v>#REF!</v>
      </c>
      <c r="N1782" s="30" t="e">
        <f aca="true">IF(INDIRECT($N$7&amp;"!F"&amp;ROW(B1772))="","",INDIRECT($N$7&amp;"!F"&amp;ROW(B1772)))</f>
        <v>#REF!</v>
      </c>
      <c r="O1782" s="30" t="e">
        <f aca="true">IF(INDIRECT($N$7&amp;"!G"&amp;ROW(B1772))="","",INDIRECT($N$7&amp;"!G"&amp;ROW(B1772)))</f>
        <v>#REF!</v>
      </c>
    </row>
    <row r="1783" customFormat="false" ht="14.25" hidden="true" customHeight="false" outlineLevel="0" collapsed="false">
      <c r="A1783" s="30" t="e">
        <f aca="true">IF(INDIRECT($N$7&amp;"!B"&amp;ROW(B1773))="","",INDIRECT($N$7&amp;"!B"&amp;ROW(B1773)))</f>
        <v>#REF!</v>
      </c>
      <c r="B1783" s="2" t="e">
        <f aca="false">IF(A1783="","",SUBTOTAL(3,A1783)*1)</f>
        <v>#REF!</v>
      </c>
      <c r="C1783" s="2" t="e">
        <f aca="false">IF(A1783="","",IF(B1783&lt;&gt;1,0,COUNTIFS(A$12:A1783,A1783,B$12:B1783,1)))</f>
        <v>#REF!</v>
      </c>
      <c r="D1783" s="31" t="e">
        <f aca="true">IF(INDIRECT($N$7&amp;"!C"&amp;ROW(B1773))="","",INDIRECT($N$7&amp;"!C"&amp;ROW(B1773)))</f>
        <v>#REF!</v>
      </c>
      <c r="E1783" s="31" t="e">
        <f aca="false">IF(A1783="","",VALUE(D1783))</f>
        <v>#REF!</v>
      </c>
      <c r="F1783" s="31" t="e">
        <f aca="false">IF(A1783="","",IF(OR(E1783&lt;VALUE($I$4),E1783&gt;VALUE($I$5)),0,1))</f>
        <v>#REF!</v>
      </c>
      <c r="G1783" s="2" t="e">
        <f aca="false">IF(D1783="","",YEAR(D1783))</f>
        <v>#REF!</v>
      </c>
      <c r="H1783" s="2" t="e">
        <f aca="false">IF(D1783="","",MONTH(D1783))</f>
        <v>#REF!</v>
      </c>
      <c r="I1783" s="2" t="e">
        <f aca="false">IF(D1783="","",DAY(D1783))</f>
        <v>#REF!</v>
      </c>
      <c r="J1783" s="31" t="e">
        <f aca="true">IF(INDIRECT($N$7&amp;"!D"&amp;ROW(B1773))="","",INDIRECT($N$7&amp;"!D"&amp;ROW(B1773)))</f>
        <v>#REF!</v>
      </c>
      <c r="K1783" s="2" t="n">
        <f aca="false">SUBTOTAL(3,J1783)*1</f>
        <v>0</v>
      </c>
      <c r="L1783" s="2" t="e">
        <f aca="false">IF(COUNTIFS($J$12:J1783,J1783,$K$12:K1783,1)&lt;&gt;1,0,1)</f>
        <v>#REF!</v>
      </c>
      <c r="M1783" s="30" t="e">
        <f aca="true">IF(INDIRECT($N$7&amp;"!E"&amp;ROW(B1773))="","",INDIRECT($N$7&amp;"!E"&amp;ROW(B1773)))</f>
        <v>#REF!</v>
      </c>
      <c r="N1783" s="30" t="e">
        <f aca="true">IF(INDIRECT($N$7&amp;"!F"&amp;ROW(B1773))="","",INDIRECT($N$7&amp;"!F"&amp;ROW(B1773)))</f>
        <v>#REF!</v>
      </c>
      <c r="O1783" s="30" t="e">
        <f aca="true">IF(INDIRECT($N$7&amp;"!G"&amp;ROW(B1773))="","",INDIRECT($N$7&amp;"!G"&amp;ROW(B1773)))</f>
        <v>#REF!</v>
      </c>
    </row>
    <row r="1784" customFormat="false" ht="14.25" hidden="true" customHeight="false" outlineLevel="0" collapsed="false">
      <c r="A1784" s="30" t="e">
        <f aca="true">IF(INDIRECT($N$7&amp;"!B"&amp;ROW(B1774))="","",INDIRECT($N$7&amp;"!B"&amp;ROW(B1774)))</f>
        <v>#REF!</v>
      </c>
      <c r="B1784" s="2" t="e">
        <f aca="false">IF(A1784="","",SUBTOTAL(3,A1784)*1)</f>
        <v>#REF!</v>
      </c>
      <c r="C1784" s="2" t="e">
        <f aca="false">IF(A1784="","",IF(B1784&lt;&gt;1,0,COUNTIFS(A$12:A1784,A1784,B$12:B1784,1)))</f>
        <v>#REF!</v>
      </c>
      <c r="D1784" s="31" t="e">
        <f aca="true">IF(INDIRECT($N$7&amp;"!C"&amp;ROW(B1774))="","",INDIRECT($N$7&amp;"!C"&amp;ROW(B1774)))</f>
        <v>#REF!</v>
      </c>
      <c r="E1784" s="31" t="e">
        <f aca="false">IF(A1784="","",VALUE(D1784))</f>
        <v>#REF!</v>
      </c>
      <c r="F1784" s="31" t="e">
        <f aca="false">IF(A1784="","",IF(OR(E1784&lt;VALUE($I$4),E1784&gt;VALUE($I$5)),0,1))</f>
        <v>#REF!</v>
      </c>
      <c r="G1784" s="2" t="e">
        <f aca="false">IF(D1784="","",YEAR(D1784))</f>
        <v>#REF!</v>
      </c>
      <c r="H1784" s="2" t="e">
        <f aca="false">IF(D1784="","",MONTH(D1784))</f>
        <v>#REF!</v>
      </c>
      <c r="I1784" s="2" t="e">
        <f aca="false">IF(D1784="","",DAY(D1784))</f>
        <v>#REF!</v>
      </c>
      <c r="J1784" s="31" t="e">
        <f aca="true">IF(INDIRECT($N$7&amp;"!D"&amp;ROW(B1774))="","",INDIRECT($N$7&amp;"!D"&amp;ROW(B1774)))</f>
        <v>#REF!</v>
      </c>
      <c r="K1784" s="2" t="n">
        <f aca="false">SUBTOTAL(3,J1784)*1</f>
        <v>0</v>
      </c>
      <c r="L1784" s="2" t="e">
        <f aca="false">IF(COUNTIFS($J$12:J1784,J1784,$K$12:K1784,1)&lt;&gt;1,0,1)</f>
        <v>#REF!</v>
      </c>
      <c r="M1784" s="30" t="e">
        <f aca="true">IF(INDIRECT($N$7&amp;"!E"&amp;ROW(B1774))="","",INDIRECT($N$7&amp;"!E"&amp;ROW(B1774)))</f>
        <v>#REF!</v>
      </c>
      <c r="N1784" s="30" t="e">
        <f aca="true">IF(INDIRECT($N$7&amp;"!F"&amp;ROW(B1774))="","",INDIRECT($N$7&amp;"!F"&amp;ROW(B1774)))</f>
        <v>#REF!</v>
      </c>
      <c r="O1784" s="30" t="e">
        <f aca="true">IF(INDIRECT($N$7&amp;"!G"&amp;ROW(B1774))="","",INDIRECT($N$7&amp;"!G"&amp;ROW(B1774)))</f>
        <v>#REF!</v>
      </c>
    </row>
    <row r="1785" customFormat="false" ht="14.25" hidden="true" customHeight="false" outlineLevel="0" collapsed="false">
      <c r="A1785" s="30" t="e">
        <f aca="true">IF(INDIRECT($N$7&amp;"!B"&amp;ROW(B1775))="","",INDIRECT($N$7&amp;"!B"&amp;ROW(B1775)))</f>
        <v>#REF!</v>
      </c>
      <c r="B1785" s="2" t="e">
        <f aca="false">IF(A1785="","",SUBTOTAL(3,A1785)*1)</f>
        <v>#REF!</v>
      </c>
      <c r="C1785" s="2" t="e">
        <f aca="false">IF(A1785="","",IF(B1785&lt;&gt;1,0,COUNTIFS(A$12:A1785,A1785,B$12:B1785,1)))</f>
        <v>#REF!</v>
      </c>
      <c r="D1785" s="31" t="e">
        <f aca="true">IF(INDIRECT($N$7&amp;"!C"&amp;ROW(B1775))="","",INDIRECT($N$7&amp;"!C"&amp;ROW(B1775)))</f>
        <v>#REF!</v>
      </c>
      <c r="E1785" s="31" t="e">
        <f aca="false">IF(A1785="","",VALUE(D1785))</f>
        <v>#REF!</v>
      </c>
      <c r="F1785" s="31" t="e">
        <f aca="false">IF(A1785="","",IF(OR(E1785&lt;VALUE($I$4),E1785&gt;VALUE($I$5)),0,1))</f>
        <v>#REF!</v>
      </c>
      <c r="G1785" s="2" t="e">
        <f aca="false">IF(D1785="","",YEAR(D1785))</f>
        <v>#REF!</v>
      </c>
      <c r="H1785" s="2" t="e">
        <f aca="false">IF(D1785="","",MONTH(D1785))</f>
        <v>#REF!</v>
      </c>
      <c r="I1785" s="2" t="e">
        <f aca="false">IF(D1785="","",DAY(D1785))</f>
        <v>#REF!</v>
      </c>
      <c r="J1785" s="31" t="e">
        <f aca="true">IF(INDIRECT($N$7&amp;"!D"&amp;ROW(B1775))="","",INDIRECT($N$7&amp;"!D"&amp;ROW(B1775)))</f>
        <v>#REF!</v>
      </c>
      <c r="K1785" s="2" t="n">
        <f aca="false">SUBTOTAL(3,J1785)*1</f>
        <v>0</v>
      </c>
      <c r="L1785" s="2" t="e">
        <f aca="false">IF(COUNTIFS($J$12:J1785,J1785,$K$12:K1785,1)&lt;&gt;1,0,1)</f>
        <v>#REF!</v>
      </c>
      <c r="M1785" s="30" t="e">
        <f aca="true">IF(INDIRECT($N$7&amp;"!E"&amp;ROW(B1775))="","",INDIRECT($N$7&amp;"!E"&amp;ROW(B1775)))</f>
        <v>#REF!</v>
      </c>
      <c r="N1785" s="30" t="e">
        <f aca="true">IF(INDIRECT($N$7&amp;"!F"&amp;ROW(B1775))="","",INDIRECT($N$7&amp;"!F"&amp;ROW(B1775)))</f>
        <v>#REF!</v>
      </c>
      <c r="O1785" s="30" t="e">
        <f aca="true">IF(INDIRECT($N$7&amp;"!G"&amp;ROW(B1775))="","",INDIRECT($N$7&amp;"!G"&amp;ROW(B1775)))</f>
        <v>#REF!</v>
      </c>
    </row>
    <row r="1786" customFormat="false" ht="14.25" hidden="true" customHeight="false" outlineLevel="0" collapsed="false">
      <c r="A1786" s="30" t="e">
        <f aca="true">IF(INDIRECT($N$7&amp;"!B"&amp;ROW(B1776))="","",INDIRECT($N$7&amp;"!B"&amp;ROW(B1776)))</f>
        <v>#REF!</v>
      </c>
      <c r="B1786" s="2" t="e">
        <f aca="false">IF(A1786="","",SUBTOTAL(3,A1786)*1)</f>
        <v>#REF!</v>
      </c>
      <c r="C1786" s="2" t="e">
        <f aca="false">IF(A1786="","",IF(B1786&lt;&gt;1,0,COUNTIFS(A$12:A1786,A1786,B$12:B1786,1)))</f>
        <v>#REF!</v>
      </c>
      <c r="D1786" s="31" t="e">
        <f aca="true">IF(INDIRECT($N$7&amp;"!C"&amp;ROW(B1776))="","",INDIRECT($N$7&amp;"!C"&amp;ROW(B1776)))</f>
        <v>#REF!</v>
      </c>
      <c r="E1786" s="31" t="e">
        <f aca="false">IF(A1786="","",VALUE(D1786))</f>
        <v>#REF!</v>
      </c>
      <c r="F1786" s="31" t="e">
        <f aca="false">IF(A1786="","",IF(OR(E1786&lt;VALUE($I$4),E1786&gt;VALUE($I$5)),0,1))</f>
        <v>#REF!</v>
      </c>
      <c r="G1786" s="2" t="e">
        <f aca="false">IF(D1786="","",YEAR(D1786))</f>
        <v>#REF!</v>
      </c>
      <c r="H1786" s="2" t="e">
        <f aca="false">IF(D1786="","",MONTH(D1786))</f>
        <v>#REF!</v>
      </c>
      <c r="I1786" s="2" t="e">
        <f aca="false">IF(D1786="","",DAY(D1786))</f>
        <v>#REF!</v>
      </c>
      <c r="J1786" s="31" t="e">
        <f aca="true">IF(INDIRECT($N$7&amp;"!D"&amp;ROW(B1776))="","",INDIRECT($N$7&amp;"!D"&amp;ROW(B1776)))</f>
        <v>#REF!</v>
      </c>
      <c r="K1786" s="2" t="n">
        <f aca="false">SUBTOTAL(3,J1786)*1</f>
        <v>0</v>
      </c>
      <c r="L1786" s="2" t="e">
        <f aca="false">IF(COUNTIFS($J$12:J1786,J1786,$K$12:K1786,1)&lt;&gt;1,0,1)</f>
        <v>#REF!</v>
      </c>
      <c r="M1786" s="30" t="e">
        <f aca="true">IF(INDIRECT($N$7&amp;"!E"&amp;ROW(B1776))="","",INDIRECT($N$7&amp;"!E"&amp;ROW(B1776)))</f>
        <v>#REF!</v>
      </c>
      <c r="N1786" s="30" t="e">
        <f aca="true">IF(INDIRECT($N$7&amp;"!F"&amp;ROW(B1776))="","",INDIRECT($N$7&amp;"!F"&amp;ROW(B1776)))</f>
        <v>#REF!</v>
      </c>
      <c r="O1786" s="30" t="e">
        <f aca="true">IF(INDIRECT($N$7&amp;"!G"&amp;ROW(B1776))="","",INDIRECT($N$7&amp;"!G"&amp;ROW(B1776)))</f>
        <v>#REF!</v>
      </c>
    </row>
    <row r="1787" customFormat="false" ht="14.25" hidden="true" customHeight="false" outlineLevel="0" collapsed="false">
      <c r="A1787" s="30" t="e">
        <f aca="true">IF(INDIRECT($N$7&amp;"!B"&amp;ROW(B1777))="","",INDIRECT($N$7&amp;"!B"&amp;ROW(B1777)))</f>
        <v>#REF!</v>
      </c>
      <c r="B1787" s="2" t="e">
        <f aca="false">IF(A1787="","",SUBTOTAL(3,A1787)*1)</f>
        <v>#REF!</v>
      </c>
      <c r="C1787" s="2" t="e">
        <f aca="false">IF(A1787="","",IF(B1787&lt;&gt;1,0,COUNTIFS(A$12:A1787,A1787,B$12:B1787,1)))</f>
        <v>#REF!</v>
      </c>
      <c r="D1787" s="31" t="e">
        <f aca="true">IF(INDIRECT($N$7&amp;"!C"&amp;ROW(B1777))="","",INDIRECT($N$7&amp;"!C"&amp;ROW(B1777)))</f>
        <v>#REF!</v>
      </c>
      <c r="E1787" s="31" t="e">
        <f aca="false">IF(A1787="","",VALUE(D1787))</f>
        <v>#REF!</v>
      </c>
      <c r="F1787" s="31" t="e">
        <f aca="false">IF(A1787="","",IF(OR(E1787&lt;VALUE($I$4),E1787&gt;VALUE($I$5)),0,1))</f>
        <v>#REF!</v>
      </c>
      <c r="G1787" s="2" t="e">
        <f aca="false">IF(D1787="","",YEAR(D1787))</f>
        <v>#REF!</v>
      </c>
      <c r="H1787" s="2" t="e">
        <f aca="false">IF(D1787="","",MONTH(D1787))</f>
        <v>#REF!</v>
      </c>
      <c r="I1787" s="2" t="e">
        <f aca="false">IF(D1787="","",DAY(D1787))</f>
        <v>#REF!</v>
      </c>
      <c r="J1787" s="31" t="e">
        <f aca="true">IF(INDIRECT($N$7&amp;"!D"&amp;ROW(B1777))="","",INDIRECT($N$7&amp;"!D"&amp;ROW(B1777)))</f>
        <v>#REF!</v>
      </c>
      <c r="K1787" s="2" t="n">
        <f aca="false">SUBTOTAL(3,J1787)*1</f>
        <v>0</v>
      </c>
      <c r="L1787" s="2" t="e">
        <f aca="false">IF(COUNTIFS($J$12:J1787,J1787,$K$12:K1787,1)&lt;&gt;1,0,1)</f>
        <v>#REF!</v>
      </c>
      <c r="M1787" s="30" t="e">
        <f aca="true">IF(INDIRECT($N$7&amp;"!E"&amp;ROW(B1777))="","",INDIRECT($N$7&amp;"!E"&amp;ROW(B1777)))</f>
        <v>#REF!</v>
      </c>
      <c r="N1787" s="30" t="e">
        <f aca="true">IF(INDIRECT($N$7&amp;"!F"&amp;ROW(B1777))="","",INDIRECT($N$7&amp;"!F"&amp;ROW(B1777)))</f>
        <v>#REF!</v>
      </c>
      <c r="O1787" s="30" t="e">
        <f aca="true">IF(INDIRECT($N$7&amp;"!G"&amp;ROW(B1777))="","",INDIRECT($N$7&amp;"!G"&amp;ROW(B1777)))</f>
        <v>#REF!</v>
      </c>
    </row>
    <row r="1788" customFormat="false" ht="14.25" hidden="true" customHeight="false" outlineLevel="0" collapsed="false">
      <c r="A1788" s="30" t="e">
        <f aca="true">IF(INDIRECT($N$7&amp;"!B"&amp;ROW(B1778))="","",INDIRECT($N$7&amp;"!B"&amp;ROW(B1778)))</f>
        <v>#REF!</v>
      </c>
      <c r="B1788" s="2" t="e">
        <f aca="false">IF(A1788="","",SUBTOTAL(3,A1788)*1)</f>
        <v>#REF!</v>
      </c>
      <c r="C1788" s="2" t="e">
        <f aca="false">IF(A1788="","",IF(B1788&lt;&gt;1,0,COUNTIFS(A$12:A1788,A1788,B$12:B1788,1)))</f>
        <v>#REF!</v>
      </c>
      <c r="D1788" s="31" t="e">
        <f aca="true">IF(INDIRECT($N$7&amp;"!C"&amp;ROW(B1778))="","",INDIRECT($N$7&amp;"!C"&amp;ROW(B1778)))</f>
        <v>#REF!</v>
      </c>
      <c r="E1788" s="31" t="e">
        <f aca="false">IF(A1788="","",VALUE(D1788))</f>
        <v>#REF!</v>
      </c>
      <c r="F1788" s="31" t="e">
        <f aca="false">IF(A1788="","",IF(OR(E1788&lt;VALUE($I$4),E1788&gt;VALUE($I$5)),0,1))</f>
        <v>#REF!</v>
      </c>
      <c r="G1788" s="2" t="e">
        <f aca="false">IF(D1788="","",YEAR(D1788))</f>
        <v>#REF!</v>
      </c>
      <c r="H1788" s="2" t="e">
        <f aca="false">IF(D1788="","",MONTH(D1788))</f>
        <v>#REF!</v>
      </c>
      <c r="I1788" s="2" t="e">
        <f aca="false">IF(D1788="","",DAY(D1788))</f>
        <v>#REF!</v>
      </c>
      <c r="J1788" s="31" t="e">
        <f aca="true">IF(INDIRECT($N$7&amp;"!D"&amp;ROW(B1778))="","",INDIRECT($N$7&amp;"!D"&amp;ROW(B1778)))</f>
        <v>#REF!</v>
      </c>
      <c r="K1788" s="2" t="n">
        <f aca="false">SUBTOTAL(3,J1788)*1</f>
        <v>0</v>
      </c>
      <c r="L1788" s="2" t="e">
        <f aca="false">IF(COUNTIFS($J$12:J1788,J1788,$K$12:K1788,1)&lt;&gt;1,0,1)</f>
        <v>#REF!</v>
      </c>
      <c r="M1788" s="30" t="e">
        <f aca="true">IF(INDIRECT($N$7&amp;"!E"&amp;ROW(B1778))="","",INDIRECT($N$7&amp;"!E"&amp;ROW(B1778)))</f>
        <v>#REF!</v>
      </c>
      <c r="N1788" s="30" t="e">
        <f aca="true">IF(INDIRECT($N$7&amp;"!F"&amp;ROW(B1778))="","",INDIRECT($N$7&amp;"!F"&amp;ROW(B1778)))</f>
        <v>#REF!</v>
      </c>
      <c r="O1788" s="30" t="e">
        <f aca="true">IF(INDIRECT($N$7&amp;"!G"&amp;ROW(B1778))="","",INDIRECT($N$7&amp;"!G"&amp;ROW(B1778)))</f>
        <v>#REF!</v>
      </c>
    </row>
    <row r="1789" customFormat="false" ht="14.25" hidden="true" customHeight="false" outlineLevel="0" collapsed="false">
      <c r="A1789" s="30" t="e">
        <f aca="true">IF(INDIRECT($N$7&amp;"!B"&amp;ROW(B1779))="","",INDIRECT($N$7&amp;"!B"&amp;ROW(B1779)))</f>
        <v>#REF!</v>
      </c>
      <c r="B1789" s="2" t="e">
        <f aca="false">IF(A1789="","",SUBTOTAL(3,A1789)*1)</f>
        <v>#REF!</v>
      </c>
      <c r="C1789" s="2" t="e">
        <f aca="false">IF(A1789="","",IF(B1789&lt;&gt;1,0,COUNTIFS(A$12:A1789,A1789,B$12:B1789,1)))</f>
        <v>#REF!</v>
      </c>
      <c r="D1789" s="31" t="e">
        <f aca="true">IF(INDIRECT($N$7&amp;"!C"&amp;ROW(B1779))="","",INDIRECT($N$7&amp;"!C"&amp;ROW(B1779)))</f>
        <v>#REF!</v>
      </c>
      <c r="E1789" s="31" t="e">
        <f aca="false">IF(A1789="","",VALUE(D1789))</f>
        <v>#REF!</v>
      </c>
      <c r="F1789" s="31" t="e">
        <f aca="false">IF(A1789="","",IF(OR(E1789&lt;VALUE($I$4),E1789&gt;VALUE($I$5)),0,1))</f>
        <v>#REF!</v>
      </c>
      <c r="G1789" s="2" t="e">
        <f aca="false">IF(D1789="","",YEAR(D1789))</f>
        <v>#REF!</v>
      </c>
      <c r="H1789" s="2" t="e">
        <f aca="false">IF(D1789="","",MONTH(D1789))</f>
        <v>#REF!</v>
      </c>
      <c r="I1789" s="2" t="e">
        <f aca="false">IF(D1789="","",DAY(D1789))</f>
        <v>#REF!</v>
      </c>
      <c r="J1789" s="31" t="e">
        <f aca="true">IF(INDIRECT($N$7&amp;"!D"&amp;ROW(B1779))="","",INDIRECT($N$7&amp;"!D"&amp;ROW(B1779)))</f>
        <v>#REF!</v>
      </c>
      <c r="K1789" s="2" t="n">
        <f aca="false">SUBTOTAL(3,J1789)*1</f>
        <v>0</v>
      </c>
      <c r="L1789" s="2" t="e">
        <f aca="false">IF(COUNTIFS($J$12:J1789,J1789,$K$12:K1789,1)&lt;&gt;1,0,1)</f>
        <v>#REF!</v>
      </c>
      <c r="M1789" s="30" t="e">
        <f aca="true">IF(INDIRECT($N$7&amp;"!E"&amp;ROW(B1779))="","",INDIRECT($N$7&amp;"!E"&amp;ROW(B1779)))</f>
        <v>#REF!</v>
      </c>
      <c r="N1789" s="30" t="e">
        <f aca="true">IF(INDIRECT($N$7&amp;"!F"&amp;ROW(B1779))="","",INDIRECT($N$7&amp;"!F"&amp;ROW(B1779)))</f>
        <v>#REF!</v>
      </c>
      <c r="O1789" s="30" t="e">
        <f aca="true">IF(INDIRECT($N$7&amp;"!G"&amp;ROW(B1779))="","",INDIRECT($N$7&amp;"!G"&amp;ROW(B1779)))</f>
        <v>#REF!</v>
      </c>
    </row>
    <row r="1790" customFormat="false" ht="14.25" hidden="true" customHeight="false" outlineLevel="0" collapsed="false">
      <c r="A1790" s="30" t="e">
        <f aca="true">IF(INDIRECT($N$7&amp;"!B"&amp;ROW(B1780))="","",INDIRECT($N$7&amp;"!B"&amp;ROW(B1780)))</f>
        <v>#REF!</v>
      </c>
      <c r="B1790" s="2" t="e">
        <f aca="false">IF(A1790="","",SUBTOTAL(3,A1790)*1)</f>
        <v>#REF!</v>
      </c>
      <c r="C1790" s="2" t="e">
        <f aca="false">IF(A1790="","",IF(B1790&lt;&gt;1,0,COUNTIFS(A$12:A1790,A1790,B$12:B1790,1)))</f>
        <v>#REF!</v>
      </c>
      <c r="D1790" s="31" t="e">
        <f aca="true">IF(INDIRECT($N$7&amp;"!C"&amp;ROW(B1780))="","",INDIRECT($N$7&amp;"!C"&amp;ROW(B1780)))</f>
        <v>#REF!</v>
      </c>
      <c r="E1790" s="31" t="e">
        <f aca="false">IF(A1790="","",VALUE(D1790))</f>
        <v>#REF!</v>
      </c>
      <c r="F1790" s="31" t="e">
        <f aca="false">IF(A1790="","",IF(OR(E1790&lt;VALUE($I$4),E1790&gt;VALUE($I$5)),0,1))</f>
        <v>#REF!</v>
      </c>
      <c r="G1790" s="2" t="e">
        <f aca="false">IF(D1790="","",YEAR(D1790))</f>
        <v>#REF!</v>
      </c>
      <c r="H1790" s="2" t="e">
        <f aca="false">IF(D1790="","",MONTH(D1790))</f>
        <v>#REF!</v>
      </c>
      <c r="I1790" s="2" t="e">
        <f aca="false">IF(D1790="","",DAY(D1790))</f>
        <v>#REF!</v>
      </c>
      <c r="J1790" s="31" t="e">
        <f aca="true">IF(INDIRECT($N$7&amp;"!D"&amp;ROW(B1780))="","",INDIRECT($N$7&amp;"!D"&amp;ROW(B1780)))</f>
        <v>#REF!</v>
      </c>
      <c r="K1790" s="2" t="n">
        <f aca="false">SUBTOTAL(3,J1790)*1</f>
        <v>0</v>
      </c>
      <c r="L1790" s="2" t="e">
        <f aca="false">IF(COUNTIFS($J$12:J1790,J1790,$K$12:K1790,1)&lt;&gt;1,0,1)</f>
        <v>#REF!</v>
      </c>
      <c r="M1790" s="30" t="e">
        <f aca="true">IF(INDIRECT($N$7&amp;"!E"&amp;ROW(B1780))="","",INDIRECT($N$7&amp;"!E"&amp;ROW(B1780)))</f>
        <v>#REF!</v>
      </c>
      <c r="N1790" s="30" t="e">
        <f aca="true">IF(INDIRECT($N$7&amp;"!F"&amp;ROW(B1780))="","",INDIRECT($N$7&amp;"!F"&amp;ROW(B1780)))</f>
        <v>#REF!</v>
      </c>
      <c r="O1790" s="30" t="e">
        <f aca="true">IF(INDIRECT($N$7&amp;"!G"&amp;ROW(B1780))="","",INDIRECT($N$7&amp;"!G"&amp;ROW(B1780)))</f>
        <v>#REF!</v>
      </c>
    </row>
    <row r="1791" customFormat="false" ht="14.25" hidden="true" customHeight="false" outlineLevel="0" collapsed="false">
      <c r="A1791" s="30" t="e">
        <f aca="true">IF(INDIRECT($N$7&amp;"!B"&amp;ROW(B1781))="","",INDIRECT($N$7&amp;"!B"&amp;ROW(B1781)))</f>
        <v>#REF!</v>
      </c>
      <c r="B1791" s="2" t="e">
        <f aca="false">IF(A1791="","",SUBTOTAL(3,A1791)*1)</f>
        <v>#REF!</v>
      </c>
      <c r="C1791" s="2" t="e">
        <f aca="false">IF(A1791="","",IF(B1791&lt;&gt;1,0,COUNTIFS(A$12:A1791,A1791,B$12:B1791,1)))</f>
        <v>#REF!</v>
      </c>
      <c r="D1791" s="31" t="e">
        <f aca="true">IF(INDIRECT($N$7&amp;"!C"&amp;ROW(B1781))="","",INDIRECT($N$7&amp;"!C"&amp;ROW(B1781)))</f>
        <v>#REF!</v>
      </c>
      <c r="E1791" s="31" t="e">
        <f aca="false">IF(A1791="","",VALUE(D1791))</f>
        <v>#REF!</v>
      </c>
      <c r="F1791" s="31" t="e">
        <f aca="false">IF(A1791="","",IF(OR(E1791&lt;VALUE($I$4),E1791&gt;VALUE($I$5)),0,1))</f>
        <v>#REF!</v>
      </c>
      <c r="G1791" s="2" t="e">
        <f aca="false">IF(D1791="","",YEAR(D1791))</f>
        <v>#REF!</v>
      </c>
      <c r="H1791" s="2" t="e">
        <f aca="false">IF(D1791="","",MONTH(D1791))</f>
        <v>#REF!</v>
      </c>
      <c r="I1791" s="2" t="e">
        <f aca="false">IF(D1791="","",DAY(D1791))</f>
        <v>#REF!</v>
      </c>
      <c r="J1791" s="31" t="e">
        <f aca="true">IF(INDIRECT($N$7&amp;"!D"&amp;ROW(B1781))="","",INDIRECT($N$7&amp;"!D"&amp;ROW(B1781)))</f>
        <v>#REF!</v>
      </c>
      <c r="K1791" s="2" t="n">
        <f aca="false">SUBTOTAL(3,J1791)*1</f>
        <v>0</v>
      </c>
      <c r="L1791" s="2" t="e">
        <f aca="false">IF(COUNTIFS($J$12:J1791,J1791,$K$12:K1791,1)&lt;&gt;1,0,1)</f>
        <v>#REF!</v>
      </c>
      <c r="M1791" s="30" t="e">
        <f aca="true">IF(INDIRECT($N$7&amp;"!E"&amp;ROW(B1781))="","",INDIRECT($N$7&amp;"!E"&amp;ROW(B1781)))</f>
        <v>#REF!</v>
      </c>
      <c r="N1791" s="30" t="e">
        <f aca="true">IF(INDIRECT($N$7&amp;"!F"&amp;ROW(B1781))="","",INDIRECT($N$7&amp;"!F"&amp;ROW(B1781)))</f>
        <v>#REF!</v>
      </c>
      <c r="O1791" s="30" t="e">
        <f aca="true">IF(INDIRECT($N$7&amp;"!G"&amp;ROW(B1781))="","",INDIRECT($N$7&amp;"!G"&amp;ROW(B1781)))</f>
        <v>#REF!</v>
      </c>
    </row>
    <row r="1792" customFormat="false" ht="14.25" hidden="true" customHeight="false" outlineLevel="0" collapsed="false">
      <c r="A1792" s="30" t="e">
        <f aca="true">IF(INDIRECT($N$7&amp;"!B"&amp;ROW(B1782))="","",INDIRECT($N$7&amp;"!B"&amp;ROW(B1782)))</f>
        <v>#REF!</v>
      </c>
      <c r="B1792" s="2" t="e">
        <f aca="false">IF(A1792="","",SUBTOTAL(3,A1792)*1)</f>
        <v>#REF!</v>
      </c>
      <c r="C1792" s="2" t="e">
        <f aca="false">IF(A1792="","",IF(B1792&lt;&gt;1,0,COUNTIFS(A$12:A1792,A1792,B$12:B1792,1)))</f>
        <v>#REF!</v>
      </c>
      <c r="D1792" s="31" t="e">
        <f aca="true">IF(INDIRECT($N$7&amp;"!C"&amp;ROW(B1782))="","",INDIRECT($N$7&amp;"!C"&amp;ROW(B1782)))</f>
        <v>#REF!</v>
      </c>
      <c r="E1792" s="31" t="e">
        <f aca="false">IF(A1792="","",VALUE(D1792))</f>
        <v>#REF!</v>
      </c>
      <c r="F1792" s="31" t="e">
        <f aca="false">IF(A1792="","",IF(OR(E1792&lt;VALUE($I$4),E1792&gt;VALUE($I$5)),0,1))</f>
        <v>#REF!</v>
      </c>
      <c r="G1792" s="2" t="e">
        <f aca="false">IF(D1792="","",YEAR(D1792))</f>
        <v>#REF!</v>
      </c>
      <c r="H1792" s="2" t="e">
        <f aca="false">IF(D1792="","",MONTH(D1792))</f>
        <v>#REF!</v>
      </c>
      <c r="I1792" s="2" t="e">
        <f aca="false">IF(D1792="","",DAY(D1792))</f>
        <v>#REF!</v>
      </c>
      <c r="J1792" s="31" t="e">
        <f aca="true">IF(INDIRECT($N$7&amp;"!D"&amp;ROW(B1782))="","",INDIRECT($N$7&amp;"!D"&amp;ROW(B1782)))</f>
        <v>#REF!</v>
      </c>
      <c r="K1792" s="2" t="n">
        <f aca="false">SUBTOTAL(3,J1792)*1</f>
        <v>0</v>
      </c>
      <c r="L1792" s="2" t="e">
        <f aca="false">IF(COUNTIFS($J$12:J1792,J1792,$K$12:K1792,1)&lt;&gt;1,0,1)</f>
        <v>#REF!</v>
      </c>
      <c r="M1792" s="30" t="e">
        <f aca="true">IF(INDIRECT($N$7&amp;"!E"&amp;ROW(B1782))="","",INDIRECT($N$7&amp;"!E"&amp;ROW(B1782)))</f>
        <v>#REF!</v>
      </c>
      <c r="N1792" s="30" t="e">
        <f aca="true">IF(INDIRECT($N$7&amp;"!F"&amp;ROW(B1782))="","",INDIRECT($N$7&amp;"!F"&amp;ROW(B1782)))</f>
        <v>#REF!</v>
      </c>
      <c r="O1792" s="30" t="e">
        <f aca="true">IF(INDIRECT($N$7&amp;"!G"&amp;ROW(B1782))="","",INDIRECT($N$7&amp;"!G"&amp;ROW(B1782)))</f>
        <v>#REF!</v>
      </c>
    </row>
    <row r="1793" customFormat="false" ht="14.25" hidden="true" customHeight="false" outlineLevel="0" collapsed="false">
      <c r="A1793" s="30" t="e">
        <f aca="true">IF(INDIRECT($N$7&amp;"!B"&amp;ROW(B1783))="","",INDIRECT($N$7&amp;"!B"&amp;ROW(B1783)))</f>
        <v>#REF!</v>
      </c>
      <c r="B1793" s="2" t="e">
        <f aca="false">IF(A1793="","",SUBTOTAL(3,A1793)*1)</f>
        <v>#REF!</v>
      </c>
      <c r="C1793" s="2" t="e">
        <f aca="false">IF(A1793="","",IF(B1793&lt;&gt;1,0,COUNTIFS(A$12:A1793,A1793,B$12:B1793,1)))</f>
        <v>#REF!</v>
      </c>
      <c r="D1793" s="31" t="e">
        <f aca="true">IF(INDIRECT($N$7&amp;"!C"&amp;ROW(B1783))="","",INDIRECT($N$7&amp;"!C"&amp;ROW(B1783)))</f>
        <v>#REF!</v>
      </c>
      <c r="E1793" s="31" t="e">
        <f aca="false">IF(A1793="","",VALUE(D1793))</f>
        <v>#REF!</v>
      </c>
      <c r="F1793" s="31" t="e">
        <f aca="false">IF(A1793="","",IF(OR(E1793&lt;VALUE($I$4),E1793&gt;VALUE($I$5)),0,1))</f>
        <v>#REF!</v>
      </c>
      <c r="G1793" s="2" t="e">
        <f aca="false">IF(D1793="","",YEAR(D1793))</f>
        <v>#REF!</v>
      </c>
      <c r="H1793" s="2" t="e">
        <f aca="false">IF(D1793="","",MONTH(D1793))</f>
        <v>#REF!</v>
      </c>
      <c r="I1793" s="2" t="e">
        <f aca="false">IF(D1793="","",DAY(D1793))</f>
        <v>#REF!</v>
      </c>
      <c r="J1793" s="31" t="e">
        <f aca="true">IF(INDIRECT($N$7&amp;"!D"&amp;ROW(B1783))="","",INDIRECT($N$7&amp;"!D"&amp;ROW(B1783)))</f>
        <v>#REF!</v>
      </c>
      <c r="K1793" s="2" t="n">
        <f aca="false">SUBTOTAL(3,J1793)*1</f>
        <v>0</v>
      </c>
      <c r="L1793" s="2" t="e">
        <f aca="false">IF(COUNTIFS($J$12:J1793,J1793,$K$12:K1793,1)&lt;&gt;1,0,1)</f>
        <v>#REF!</v>
      </c>
      <c r="M1793" s="30" t="e">
        <f aca="true">IF(INDIRECT($N$7&amp;"!E"&amp;ROW(B1783))="","",INDIRECT($N$7&amp;"!E"&amp;ROW(B1783)))</f>
        <v>#REF!</v>
      </c>
      <c r="N1793" s="30" t="e">
        <f aca="true">IF(INDIRECT($N$7&amp;"!F"&amp;ROW(B1783))="","",INDIRECT($N$7&amp;"!F"&amp;ROW(B1783)))</f>
        <v>#REF!</v>
      </c>
      <c r="O1793" s="30" t="e">
        <f aca="true">IF(INDIRECT($N$7&amp;"!G"&amp;ROW(B1783))="","",INDIRECT($N$7&amp;"!G"&amp;ROW(B1783)))</f>
        <v>#REF!</v>
      </c>
    </row>
    <row r="1794" customFormat="false" ht="14.25" hidden="true" customHeight="false" outlineLevel="0" collapsed="false">
      <c r="A1794" s="30" t="e">
        <f aca="true">IF(INDIRECT($N$7&amp;"!B"&amp;ROW(B1784))="","",INDIRECT($N$7&amp;"!B"&amp;ROW(B1784)))</f>
        <v>#REF!</v>
      </c>
      <c r="B1794" s="2" t="e">
        <f aca="false">IF(A1794="","",SUBTOTAL(3,A1794)*1)</f>
        <v>#REF!</v>
      </c>
      <c r="C1794" s="2" t="e">
        <f aca="false">IF(A1794="","",IF(B1794&lt;&gt;1,0,COUNTIFS(A$12:A1794,A1794,B$12:B1794,1)))</f>
        <v>#REF!</v>
      </c>
      <c r="D1794" s="31" t="e">
        <f aca="true">IF(INDIRECT($N$7&amp;"!C"&amp;ROW(B1784))="","",INDIRECT($N$7&amp;"!C"&amp;ROW(B1784)))</f>
        <v>#REF!</v>
      </c>
      <c r="E1794" s="31" t="e">
        <f aca="false">IF(A1794="","",VALUE(D1794))</f>
        <v>#REF!</v>
      </c>
      <c r="F1794" s="31" t="e">
        <f aca="false">IF(A1794="","",IF(OR(E1794&lt;VALUE($I$4),E1794&gt;VALUE($I$5)),0,1))</f>
        <v>#REF!</v>
      </c>
      <c r="G1794" s="2" t="e">
        <f aca="false">IF(D1794="","",YEAR(D1794))</f>
        <v>#REF!</v>
      </c>
      <c r="H1794" s="2" t="e">
        <f aca="false">IF(D1794="","",MONTH(D1794))</f>
        <v>#REF!</v>
      </c>
      <c r="I1794" s="2" t="e">
        <f aca="false">IF(D1794="","",DAY(D1794))</f>
        <v>#REF!</v>
      </c>
      <c r="J1794" s="31" t="e">
        <f aca="true">IF(INDIRECT($N$7&amp;"!D"&amp;ROW(B1784))="","",INDIRECT($N$7&amp;"!D"&amp;ROW(B1784)))</f>
        <v>#REF!</v>
      </c>
      <c r="K1794" s="2" t="n">
        <f aca="false">SUBTOTAL(3,J1794)*1</f>
        <v>0</v>
      </c>
      <c r="L1794" s="2" t="e">
        <f aca="false">IF(COUNTIFS($J$12:J1794,J1794,$K$12:K1794,1)&lt;&gt;1,0,1)</f>
        <v>#REF!</v>
      </c>
      <c r="M1794" s="30" t="e">
        <f aca="true">IF(INDIRECT($N$7&amp;"!E"&amp;ROW(B1784))="","",INDIRECT($N$7&amp;"!E"&amp;ROW(B1784)))</f>
        <v>#REF!</v>
      </c>
      <c r="N1794" s="30" t="e">
        <f aca="true">IF(INDIRECT($N$7&amp;"!F"&amp;ROW(B1784))="","",INDIRECT($N$7&amp;"!F"&amp;ROW(B1784)))</f>
        <v>#REF!</v>
      </c>
      <c r="O1794" s="30" t="e">
        <f aca="true">IF(INDIRECT($N$7&amp;"!G"&amp;ROW(B1784))="","",INDIRECT($N$7&amp;"!G"&amp;ROW(B1784)))</f>
        <v>#REF!</v>
      </c>
    </row>
    <row r="1795" customFormat="false" ht="14.25" hidden="true" customHeight="false" outlineLevel="0" collapsed="false">
      <c r="A1795" s="30" t="e">
        <f aca="true">IF(INDIRECT($N$7&amp;"!B"&amp;ROW(B1785))="","",INDIRECT($N$7&amp;"!B"&amp;ROW(B1785)))</f>
        <v>#REF!</v>
      </c>
      <c r="B1795" s="2" t="e">
        <f aca="false">IF(A1795="","",SUBTOTAL(3,A1795)*1)</f>
        <v>#REF!</v>
      </c>
      <c r="C1795" s="2" t="e">
        <f aca="false">IF(A1795="","",IF(B1795&lt;&gt;1,0,COUNTIFS(A$12:A1795,A1795,B$12:B1795,1)))</f>
        <v>#REF!</v>
      </c>
      <c r="D1795" s="31" t="e">
        <f aca="true">IF(INDIRECT($N$7&amp;"!C"&amp;ROW(B1785))="","",INDIRECT($N$7&amp;"!C"&amp;ROW(B1785)))</f>
        <v>#REF!</v>
      </c>
      <c r="E1795" s="31" t="e">
        <f aca="false">IF(A1795="","",VALUE(D1795))</f>
        <v>#REF!</v>
      </c>
      <c r="F1795" s="31" t="e">
        <f aca="false">IF(A1795="","",IF(OR(E1795&lt;VALUE($I$4),E1795&gt;VALUE($I$5)),0,1))</f>
        <v>#REF!</v>
      </c>
      <c r="G1795" s="2" t="e">
        <f aca="false">IF(D1795="","",YEAR(D1795))</f>
        <v>#REF!</v>
      </c>
      <c r="H1795" s="2" t="e">
        <f aca="false">IF(D1795="","",MONTH(D1795))</f>
        <v>#REF!</v>
      </c>
      <c r="I1795" s="2" t="e">
        <f aca="false">IF(D1795="","",DAY(D1795))</f>
        <v>#REF!</v>
      </c>
      <c r="J1795" s="31" t="e">
        <f aca="true">IF(INDIRECT($N$7&amp;"!D"&amp;ROW(B1785))="","",INDIRECT($N$7&amp;"!D"&amp;ROW(B1785)))</f>
        <v>#REF!</v>
      </c>
      <c r="K1795" s="2" t="n">
        <f aca="false">SUBTOTAL(3,J1795)*1</f>
        <v>0</v>
      </c>
      <c r="L1795" s="2" t="e">
        <f aca="false">IF(COUNTIFS($J$12:J1795,J1795,$K$12:K1795,1)&lt;&gt;1,0,1)</f>
        <v>#REF!</v>
      </c>
      <c r="M1795" s="30" t="e">
        <f aca="true">IF(INDIRECT($N$7&amp;"!E"&amp;ROW(B1785))="","",INDIRECT($N$7&amp;"!E"&amp;ROW(B1785)))</f>
        <v>#REF!</v>
      </c>
      <c r="N1795" s="30" t="e">
        <f aca="true">IF(INDIRECT($N$7&amp;"!F"&amp;ROW(B1785))="","",INDIRECT($N$7&amp;"!F"&amp;ROW(B1785)))</f>
        <v>#REF!</v>
      </c>
      <c r="O1795" s="30" t="e">
        <f aca="true">IF(INDIRECT($N$7&amp;"!G"&amp;ROW(B1785))="","",INDIRECT($N$7&amp;"!G"&amp;ROW(B1785)))</f>
        <v>#REF!</v>
      </c>
    </row>
    <row r="1796" customFormat="false" ht="14.25" hidden="true" customHeight="false" outlineLevel="0" collapsed="false">
      <c r="A1796" s="30" t="e">
        <f aca="true">IF(INDIRECT($N$7&amp;"!B"&amp;ROW(B1786))="","",INDIRECT($N$7&amp;"!B"&amp;ROW(B1786)))</f>
        <v>#REF!</v>
      </c>
      <c r="B1796" s="2" t="e">
        <f aca="false">IF(A1796="","",SUBTOTAL(3,A1796)*1)</f>
        <v>#REF!</v>
      </c>
      <c r="C1796" s="2" t="e">
        <f aca="false">IF(A1796="","",IF(B1796&lt;&gt;1,0,COUNTIFS(A$12:A1796,A1796,B$12:B1796,1)))</f>
        <v>#REF!</v>
      </c>
      <c r="D1796" s="31" t="e">
        <f aca="true">IF(INDIRECT($N$7&amp;"!C"&amp;ROW(B1786))="","",INDIRECT($N$7&amp;"!C"&amp;ROW(B1786)))</f>
        <v>#REF!</v>
      </c>
      <c r="E1796" s="31" t="e">
        <f aca="false">IF(A1796="","",VALUE(D1796))</f>
        <v>#REF!</v>
      </c>
      <c r="F1796" s="31" t="e">
        <f aca="false">IF(A1796="","",IF(OR(E1796&lt;VALUE($I$4),E1796&gt;VALUE($I$5)),0,1))</f>
        <v>#REF!</v>
      </c>
      <c r="G1796" s="2" t="e">
        <f aca="false">IF(D1796="","",YEAR(D1796))</f>
        <v>#REF!</v>
      </c>
      <c r="H1796" s="2" t="e">
        <f aca="false">IF(D1796="","",MONTH(D1796))</f>
        <v>#REF!</v>
      </c>
      <c r="I1796" s="2" t="e">
        <f aca="false">IF(D1796="","",DAY(D1796))</f>
        <v>#REF!</v>
      </c>
      <c r="J1796" s="31" t="e">
        <f aca="true">IF(INDIRECT($N$7&amp;"!D"&amp;ROW(B1786))="","",INDIRECT($N$7&amp;"!D"&amp;ROW(B1786)))</f>
        <v>#REF!</v>
      </c>
      <c r="K1796" s="2" t="n">
        <f aca="false">SUBTOTAL(3,J1796)*1</f>
        <v>0</v>
      </c>
      <c r="L1796" s="2" t="e">
        <f aca="false">IF(COUNTIFS($J$12:J1796,J1796,$K$12:K1796,1)&lt;&gt;1,0,1)</f>
        <v>#REF!</v>
      </c>
      <c r="M1796" s="30" t="e">
        <f aca="true">IF(INDIRECT($N$7&amp;"!E"&amp;ROW(B1786))="","",INDIRECT($N$7&amp;"!E"&amp;ROW(B1786)))</f>
        <v>#REF!</v>
      </c>
      <c r="N1796" s="30" t="e">
        <f aca="true">IF(INDIRECT($N$7&amp;"!F"&amp;ROW(B1786))="","",INDIRECT($N$7&amp;"!F"&amp;ROW(B1786)))</f>
        <v>#REF!</v>
      </c>
      <c r="O1796" s="30" t="e">
        <f aca="true">IF(INDIRECT($N$7&amp;"!G"&amp;ROW(B1786))="","",INDIRECT($N$7&amp;"!G"&amp;ROW(B1786)))</f>
        <v>#REF!</v>
      </c>
    </row>
    <row r="1797" customFormat="false" ht="14.25" hidden="true" customHeight="false" outlineLevel="0" collapsed="false">
      <c r="A1797" s="30" t="e">
        <f aca="true">IF(INDIRECT($N$7&amp;"!B"&amp;ROW(B1787))="","",INDIRECT($N$7&amp;"!B"&amp;ROW(B1787)))</f>
        <v>#REF!</v>
      </c>
      <c r="B1797" s="2" t="e">
        <f aca="false">IF(A1797="","",SUBTOTAL(3,A1797)*1)</f>
        <v>#REF!</v>
      </c>
      <c r="C1797" s="2" t="e">
        <f aca="false">IF(A1797="","",IF(B1797&lt;&gt;1,0,COUNTIFS(A$12:A1797,A1797,B$12:B1797,1)))</f>
        <v>#REF!</v>
      </c>
      <c r="D1797" s="31" t="e">
        <f aca="true">IF(INDIRECT($N$7&amp;"!C"&amp;ROW(B1787))="","",INDIRECT($N$7&amp;"!C"&amp;ROW(B1787)))</f>
        <v>#REF!</v>
      </c>
      <c r="E1797" s="31" t="e">
        <f aca="false">IF(A1797="","",VALUE(D1797))</f>
        <v>#REF!</v>
      </c>
      <c r="F1797" s="31" t="e">
        <f aca="false">IF(A1797="","",IF(OR(E1797&lt;VALUE($I$4),E1797&gt;VALUE($I$5)),0,1))</f>
        <v>#REF!</v>
      </c>
      <c r="G1797" s="2" t="e">
        <f aca="false">IF(D1797="","",YEAR(D1797))</f>
        <v>#REF!</v>
      </c>
      <c r="H1797" s="2" t="e">
        <f aca="false">IF(D1797="","",MONTH(D1797))</f>
        <v>#REF!</v>
      </c>
      <c r="I1797" s="2" t="e">
        <f aca="false">IF(D1797="","",DAY(D1797))</f>
        <v>#REF!</v>
      </c>
      <c r="J1797" s="31" t="e">
        <f aca="true">IF(INDIRECT($N$7&amp;"!D"&amp;ROW(B1787))="","",INDIRECT($N$7&amp;"!D"&amp;ROW(B1787)))</f>
        <v>#REF!</v>
      </c>
      <c r="K1797" s="2" t="n">
        <f aca="false">SUBTOTAL(3,J1797)*1</f>
        <v>0</v>
      </c>
      <c r="L1797" s="2" t="e">
        <f aca="false">IF(COUNTIFS($J$12:J1797,J1797,$K$12:K1797,1)&lt;&gt;1,0,1)</f>
        <v>#REF!</v>
      </c>
      <c r="M1797" s="30" t="e">
        <f aca="true">IF(INDIRECT($N$7&amp;"!E"&amp;ROW(B1787))="","",INDIRECT($N$7&amp;"!E"&amp;ROW(B1787)))</f>
        <v>#REF!</v>
      </c>
      <c r="N1797" s="30" t="e">
        <f aca="true">IF(INDIRECT($N$7&amp;"!F"&amp;ROW(B1787))="","",INDIRECT($N$7&amp;"!F"&amp;ROW(B1787)))</f>
        <v>#REF!</v>
      </c>
      <c r="O1797" s="30" t="e">
        <f aca="true">IF(INDIRECT($N$7&amp;"!G"&amp;ROW(B1787))="","",INDIRECT($N$7&amp;"!G"&amp;ROW(B1787)))</f>
        <v>#REF!</v>
      </c>
    </row>
    <row r="1798" customFormat="false" ht="14.25" hidden="true" customHeight="false" outlineLevel="0" collapsed="false">
      <c r="A1798" s="30" t="e">
        <f aca="true">IF(INDIRECT($N$7&amp;"!B"&amp;ROW(B1788))="","",INDIRECT($N$7&amp;"!B"&amp;ROW(B1788)))</f>
        <v>#REF!</v>
      </c>
      <c r="B1798" s="2" t="e">
        <f aca="false">IF(A1798="","",SUBTOTAL(3,A1798)*1)</f>
        <v>#REF!</v>
      </c>
      <c r="C1798" s="2" t="e">
        <f aca="false">IF(A1798="","",IF(B1798&lt;&gt;1,0,COUNTIFS(A$12:A1798,A1798,B$12:B1798,1)))</f>
        <v>#REF!</v>
      </c>
      <c r="D1798" s="31" t="e">
        <f aca="true">IF(INDIRECT($N$7&amp;"!C"&amp;ROW(B1788))="","",INDIRECT($N$7&amp;"!C"&amp;ROW(B1788)))</f>
        <v>#REF!</v>
      </c>
      <c r="E1798" s="31" t="e">
        <f aca="false">IF(A1798="","",VALUE(D1798))</f>
        <v>#REF!</v>
      </c>
      <c r="F1798" s="31" t="e">
        <f aca="false">IF(A1798="","",IF(OR(E1798&lt;VALUE($I$4),E1798&gt;VALUE($I$5)),0,1))</f>
        <v>#REF!</v>
      </c>
      <c r="G1798" s="2" t="e">
        <f aca="false">IF(D1798="","",YEAR(D1798))</f>
        <v>#REF!</v>
      </c>
      <c r="H1798" s="2" t="e">
        <f aca="false">IF(D1798="","",MONTH(D1798))</f>
        <v>#REF!</v>
      </c>
      <c r="I1798" s="2" t="e">
        <f aca="false">IF(D1798="","",DAY(D1798))</f>
        <v>#REF!</v>
      </c>
      <c r="J1798" s="31" t="e">
        <f aca="true">IF(INDIRECT($N$7&amp;"!D"&amp;ROW(B1788))="","",INDIRECT($N$7&amp;"!D"&amp;ROW(B1788)))</f>
        <v>#REF!</v>
      </c>
      <c r="K1798" s="2" t="n">
        <f aca="false">SUBTOTAL(3,J1798)*1</f>
        <v>0</v>
      </c>
      <c r="L1798" s="2" t="e">
        <f aca="false">IF(COUNTIFS($J$12:J1798,J1798,$K$12:K1798,1)&lt;&gt;1,0,1)</f>
        <v>#REF!</v>
      </c>
      <c r="M1798" s="30" t="e">
        <f aca="true">IF(INDIRECT($N$7&amp;"!E"&amp;ROW(B1788))="","",INDIRECT($N$7&amp;"!E"&amp;ROW(B1788)))</f>
        <v>#REF!</v>
      </c>
      <c r="N1798" s="30" t="e">
        <f aca="true">IF(INDIRECT($N$7&amp;"!F"&amp;ROW(B1788))="","",INDIRECT($N$7&amp;"!F"&amp;ROW(B1788)))</f>
        <v>#REF!</v>
      </c>
      <c r="O1798" s="30" t="e">
        <f aca="true">IF(INDIRECT($N$7&amp;"!G"&amp;ROW(B1788))="","",INDIRECT($N$7&amp;"!G"&amp;ROW(B1788)))</f>
        <v>#REF!</v>
      </c>
    </row>
    <row r="1799" customFormat="false" ht="14.25" hidden="true" customHeight="false" outlineLevel="0" collapsed="false">
      <c r="A1799" s="30" t="e">
        <f aca="true">IF(INDIRECT($N$7&amp;"!B"&amp;ROW(B1789))="","",INDIRECT($N$7&amp;"!B"&amp;ROW(B1789)))</f>
        <v>#REF!</v>
      </c>
      <c r="B1799" s="2" t="e">
        <f aca="false">IF(A1799="","",SUBTOTAL(3,A1799)*1)</f>
        <v>#REF!</v>
      </c>
      <c r="C1799" s="2" t="e">
        <f aca="false">IF(A1799="","",IF(B1799&lt;&gt;1,0,COUNTIFS(A$12:A1799,A1799,B$12:B1799,1)))</f>
        <v>#REF!</v>
      </c>
      <c r="D1799" s="31" t="e">
        <f aca="true">IF(INDIRECT($N$7&amp;"!C"&amp;ROW(B1789))="","",INDIRECT($N$7&amp;"!C"&amp;ROW(B1789)))</f>
        <v>#REF!</v>
      </c>
      <c r="E1799" s="31" t="e">
        <f aca="false">IF(A1799="","",VALUE(D1799))</f>
        <v>#REF!</v>
      </c>
      <c r="F1799" s="31" t="e">
        <f aca="false">IF(A1799="","",IF(OR(E1799&lt;VALUE($I$4),E1799&gt;VALUE($I$5)),0,1))</f>
        <v>#REF!</v>
      </c>
      <c r="G1799" s="2" t="e">
        <f aca="false">IF(D1799="","",YEAR(D1799))</f>
        <v>#REF!</v>
      </c>
      <c r="H1799" s="2" t="e">
        <f aca="false">IF(D1799="","",MONTH(D1799))</f>
        <v>#REF!</v>
      </c>
      <c r="I1799" s="2" t="e">
        <f aca="false">IF(D1799="","",DAY(D1799))</f>
        <v>#REF!</v>
      </c>
      <c r="J1799" s="31" t="e">
        <f aca="true">IF(INDIRECT($N$7&amp;"!D"&amp;ROW(B1789))="","",INDIRECT($N$7&amp;"!D"&amp;ROW(B1789)))</f>
        <v>#REF!</v>
      </c>
      <c r="K1799" s="2" t="n">
        <f aca="false">SUBTOTAL(3,J1799)*1</f>
        <v>0</v>
      </c>
      <c r="L1799" s="2" t="e">
        <f aca="false">IF(COUNTIFS($J$12:J1799,J1799,$K$12:K1799,1)&lt;&gt;1,0,1)</f>
        <v>#REF!</v>
      </c>
      <c r="M1799" s="30" t="e">
        <f aca="true">IF(INDIRECT($N$7&amp;"!E"&amp;ROW(B1789))="","",INDIRECT($N$7&amp;"!E"&amp;ROW(B1789)))</f>
        <v>#REF!</v>
      </c>
      <c r="N1799" s="30" t="e">
        <f aca="true">IF(INDIRECT($N$7&amp;"!F"&amp;ROW(B1789))="","",INDIRECT($N$7&amp;"!F"&amp;ROW(B1789)))</f>
        <v>#REF!</v>
      </c>
      <c r="O1799" s="30" t="e">
        <f aca="true">IF(INDIRECT($N$7&amp;"!G"&amp;ROW(B1789))="","",INDIRECT($N$7&amp;"!G"&amp;ROW(B1789)))</f>
        <v>#REF!</v>
      </c>
    </row>
    <row r="1800" customFormat="false" ht="14.25" hidden="true" customHeight="false" outlineLevel="0" collapsed="false">
      <c r="A1800" s="30" t="e">
        <f aca="true">IF(INDIRECT($N$7&amp;"!B"&amp;ROW(B1790))="","",INDIRECT($N$7&amp;"!B"&amp;ROW(B1790)))</f>
        <v>#REF!</v>
      </c>
      <c r="B1800" s="2" t="e">
        <f aca="false">IF(A1800="","",SUBTOTAL(3,A1800)*1)</f>
        <v>#REF!</v>
      </c>
      <c r="C1800" s="2" t="e">
        <f aca="false">IF(A1800="","",IF(B1800&lt;&gt;1,0,COUNTIFS(A$12:A1800,A1800,B$12:B1800,1)))</f>
        <v>#REF!</v>
      </c>
      <c r="D1800" s="31" t="e">
        <f aca="true">IF(INDIRECT($N$7&amp;"!C"&amp;ROW(B1790))="","",INDIRECT($N$7&amp;"!C"&amp;ROW(B1790)))</f>
        <v>#REF!</v>
      </c>
      <c r="E1800" s="31" t="e">
        <f aca="false">IF(A1800="","",VALUE(D1800))</f>
        <v>#REF!</v>
      </c>
      <c r="F1800" s="31" t="e">
        <f aca="false">IF(A1800="","",IF(OR(E1800&lt;VALUE($I$4),E1800&gt;VALUE($I$5)),0,1))</f>
        <v>#REF!</v>
      </c>
      <c r="G1800" s="2" t="e">
        <f aca="false">IF(D1800="","",YEAR(D1800))</f>
        <v>#REF!</v>
      </c>
      <c r="H1800" s="2" t="e">
        <f aca="false">IF(D1800="","",MONTH(D1800))</f>
        <v>#REF!</v>
      </c>
      <c r="I1800" s="2" t="e">
        <f aca="false">IF(D1800="","",DAY(D1800))</f>
        <v>#REF!</v>
      </c>
      <c r="J1800" s="31" t="e">
        <f aca="true">IF(INDIRECT($N$7&amp;"!D"&amp;ROW(B1790))="","",INDIRECT($N$7&amp;"!D"&amp;ROW(B1790)))</f>
        <v>#REF!</v>
      </c>
      <c r="K1800" s="2" t="n">
        <f aca="false">SUBTOTAL(3,J1800)*1</f>
        <v>0</v>
      </c>
      <c r="L1800" s="2" t="e">
        <f aca="false">IF(COUNTIFS($J$12:J1800,J1800,$K$12:K1800,1)&lt;&gt;1,0,1)</f>
        <v>#REF!</v>
      </c>
      <c r="M1800" s="30" t="e">
        <f aca="true">IF(INDIRECT($N$7&amp;"!E"&amp;ROW(B1790))="","",INDIRECT($N$7&amp;"!E"&amp;ROW(B1790)))</f>
        <v>#REF!</v>
      </c>
      <c r="N1800" s="30" t="e">
        <f aca="true">IF(INDIRECT($N$7&amp;"!F"&amp;ROW(B1790))="","",INDIRECT($N$7&amp;"!F"&amp;ROW(B1790)))</f>
        <v>#REF!</v>
      </c>
      <c r="O1800" s="30" t="e">
        <f aca="true">IF(INDIRECT($N$7&amp;"!G"&amp;ROW(B1790))="","",INDIRECT($N$7&amp;"!G"&amp;ROW(B1790)))</f>
        <v>#REF!</v>
      </c>
    </row>
    <row r="1801" customFormat="false" ht="14.25" hidden="true" customHeight="false" outlineLevel="0" collapsed="false">
      <c r="A1801" s="30" t="e">
        <f aca="true">IF(INDIRECT($N$7&amp;"!B"&amp;ROW(B1791))="","",INDIRECT($N$7&amp;"!B"&amp;ROW(B1791)))</f>
        <v>#REF!</v>
      </c>
      <c r="B1801" s="2" t="e">
        <f aca="false">IF(A1801="","",SUBTOTAL(3,A1801)*1)</f>
        <v>#REF!</v>
      </c>
      <c r="C1801" s="2" t="e">
        <f aca="false">IF(A1801="","",IF(B1801&lt;&gt;1,0,COUNTIFS(A$12:A1801,A1801,B$12:B1801,1)))</f>
        <v>#REF!</v>
      </c>
      <c r="D1801" s="31" t="e">
        <f aca="true">IF(INDIRECT($N$7&amp;"!C"&amp;ROW(B1791))="","",INDIRECT($N$7&amp;"!C"&amp;ROW(B1791)))</f>
        <v>#REF!</v>
      </c>
      <c r="E1801" s="31" t="e">
        <f aca="false">IF(A1801="","",VALUE(D1801))</f>
        <v>#REF!</v>
      </c>
      <c r="F1801" s="31" t="e">
        <f aca="false">IF(A1801="","",IF(OR(E1801&lt;VALUE($I$4),E1801&gt;VALUE($I$5)),0,1))</f>
        <v>#REF!</v>
      </c>
      <c r="G1801" s="2" t="e">
        <f aca="false">IF(D1801="","",YEAR(D1801))</f>
        <v>#REF!</v>
      </c>
      <c r="H1801" s="2" t="e">
        <f aca="false">IF(D1801="","",MONTH(D1801))</f>
        <v>#REF!</v>
      </c>
      <c r="I1801" s="2" t="e">
        <f aca="false">IF(D1801="","",DAY(D1801))</f>
        <v>#REF!</v>
      </c>
      <c r="J1801" s="31" t="e">
        <f aca="true">IF(INDIRECT($N$7&amp;"!D"&amp;ROW(B1791))="","",INDIRECT($N$7&amp;"!D"&amp;ROW(B1791)))</f>
        <v>#REF!</v>
      </c>
      <c r="K1801" s="2" t="n">
        <f aca="false">SUBTOTAL(3,J1801)*1</f>
        <v>0</v>
      </c>
      <c r="L1801" s="2" t="e">
        <f aca="false">IF(COUNTIFS($J$12:J1801,J1801,$K$12:K1801,1)&lt;&gt;1,0,1)</f>
        <v>#REF!</v>
      </c>
      <c r="M1801" s="30" t="e">
        <f aca="true">IF(INDIRECT($N$7&amp;"!E"&amp;ROW(B1791))="","",INDIRECT($N$7&amp;"!E"&amp;ROW(B1791)))</f>
        <v>#REF!</v>
      </c>
      <c r="N1801" s="30" t="e">
        <f aca="true">IF(INDIRECT($N$7&amp;"!F"&amp;ROW(B1791))="","",INDIRECT($N$7&amp;"!F"&amp;ROW(B1791)))</f>
        <v>#REF!</v>
      </c>
      <c r="O1801" s="30" t="e">
        <f aca="true">IF(INDIRECT($N$7&amp;"!G"&amp;ROW(B1791))="","",INDIRECT($N$7&amp;"!G"&amp;ROW(B1791)))</f>
        <v>#REF!</v>
      </c>
    </row>
    <row r="1802" customFormat="false" ht="14.25" hidden="true" customHeight="false" outlineLevel="0" collapsed="false">
      <c r="A1802" s="30" t="e">
        <f aca="true">IF(INDIRECT($N$7&amp;"!B"&amp;ROW(B1792))="","",INDIRECT($N$7&amp;"!B"&amp;ROW(B1792)))</f>
        <v>#REF!</v>
      </c>
      <c r="B1802" s="2" t="e">
        <f aca="false">IF(A1802="","",SUBTOTAL(3,A1802)*1)</f>
        <v>#REF!</v>
      </c>
      <c r="C1802" s="2" t="e">
        <f aca="false">IF(A1802="","",IF(B1802&lt;&gt;1,0,COUNTIFS(A$12:A1802,A1802,B$12:B1802,1)))</f>
        <v>#REF!</v>
      </c>
      <c r="D1802" s="31" t="e">
        <f aca="true">IF(INDIRECT($N$7&amp;"!C"&amp;ROW(B1792))="","",INDIRECT($N$7&amp;"!C"&amp;ROW(B1792)))</f>
        <v>#REF!</v>
      </c>
      <c r="E1802" s="31" t="e">
        <f aca="false">IF(A1802="","",VALUE(D1802))</f>
        <v>#REF!</v>
      </c>
      <c r="F1802" s="31" t="e">
        <f aca="false">IF(A1802="","",IF(OR(E1802&lt;VALUE($I$4),E1802&gt;VALUE($I$5)),0,1))</f>
        <v>#REF!</v>
      </c>
      <c r="G1802" s="2" t="e">
        <f aca="false">IF(D1802="","",YEAR(D1802))</f>
        <v>#REF!</v>
      </c>
      <c r="H1802" s="2" t="e">
        <f aca="false">IF(D1802="","",MONTH(D1802))</f>
        <v>#REF!</v>
      </c>
      <c r="I1802" s="2" t="e">
        <f aca="false">IF(D1802="","",DAY(D1802))</f>
        <v>#REF!</v>
      </c>
      <c r="J1802" s="31" t="e">
        <f aca="true">IF(INDIRECT($N$7&amp;"!D"&amp;ROW(B1792))="","",INDIRECT($N$7&amp;"!D"&amp;ROW(B1792)))</f>
        <v>#REF!</v>
      </c>
      <c r="K1802" s="2" t="n">
        <f aca="false">SUBTOTAL(3,J1802)*1</f>
        <v>0</v>
      </c>
      <c r="L1802" s="2" t="e">
        <f aca="false">IF(COUNTIFS($J$12:J1802,J1802,$K$12:K1802,1)&lt;&gt;1,0,1)</f>
        <v>#REF!</v>
      </c>
      <c r="M1802" s="30" t="e">
        <f aca="true">IF(INDIRECT($N$7&amp;"!E"&amp;ROW(B1792))="","",INDIRECT($N$7&amp;"!E"&amp;ROW(B1792)))</f>
        <v>#REF!</v>
      </c>
      <c r="N1802" s="30" t="e">
        <f aca="true">IF(INDIRECT($N$7&amp;"!F"&amp;ROW(B1792))="","",INDIRECT($N$7&amp;"!F"&amp;ROW(B1792)))</f>
        <v>#REF!</v>
      </c>
      <c r="O1802" s="30" t="e">
        <f aca="true">IF(INDIRECT($N$7&amp;"!G"&amp;ROW(B1792))="","",INDIRECT($N$7&amp;"!G"&amp;ROW(B1792)))</f>
        <v>#REF!</v>
      </c>
    </row>
    <row r="1803" customFormat="false" ht="14.25" hidden="true" customHeight="false" outlineLevel="0" collapsed="false">
      <c r="A1803" s="30" t="e">
        <f aca="true">IF(INDIRECT($N$7&amp;"!B"&amp;ROW(B1793))="","",INDIRECT($N$7&amp;"!B"&amp;ROW(B1793)))</f>
        <v>#REF!</v>
      </c>
      <c r="B1803" s="2" t="e">
        <f aca="false">IF(A1803="","",SUBTOTAL(3,A1803)*1)</f>
        <v>#REF!</v>
      </c>
      <c r="C1803" s="2" t="e">
        <f aca="false">IF(A1803="","",IF(B1803&lt;&gt;1,0,COUNTIFS(A$12:A1803,A1803,B$12:B1803,1)))</f>
        <v>#REF!</v>
      </c>
      <c r="D1803" s="31" t="e">
        <f aca="true">IF(INDIRECT($N$7&amp;"!C"&amp;ROW(B1793))="","",INDIRECT($N$7&amp;"!C"&amp;ROW(B1793)))</f>
        <v>#REF!</v>
      </c>
      <c r="E1803" s="31" t="e">
        <f aca="false">IF(A1803="","",VALUE(D1803))</f>
        <v>#REF!</v>
      </c>
      <c r="F1803" s="31" t="e">
        <f aca="false">IF(A1803="","",IF(OR(E1803&lt;VALUE($I$4),E1803&gt;VALUE($I$5)),0,1))</f>
        <v>#REF!</v>
      </c>
      <c r="G1803" s="2" t="e">
        <f aca="false">IF(D1803="","",YEAR(D1803))</f>
        <v>#REF!</v>
      </c>
      <c r="H1803" s="2" t="e">
        <f aca="false">IF(D1803="","",MONTH(D1803))</f>
        <v>#REF!</v>
      </c>
      <c r="I1803" s="2" t="e">
        <f aca="false">IF(D1803="","",DAY(D1803))</f>
        <v>#REF!</v>
      </c>
      <c r="J1803" s="31" t="e">
        <f aca="true">IF(INDIRECT($N$7&amp;"!D"&amp;ROW(B1793))="","",INDIRECT($N$7&amp;"!D"&amp;ROW(B1793)))</f>
        <v>#REF!</v>
      </c>
      <c r="K1803" s="2" t="n">
        <f aca="false">SUBTOTAL(3,J1803)*1</f>
        <v>0</v>
      </c>
      <c r="L1803" s="2" t="e">
        <f aca="false">IF(COUNTIFS($J$12:J1803,J1803,$K$12:K1803,1)&lt;&gt;1,0,1)</f>
        <v>#REF!</v>
      </c>
      <c r="M1803" s="30" t="e">
        <f aca="true">IF(INDIRECT($N$7&amp;"!E"&amp;ROW(B1793))="","",INDIRECT($N$7&amp;"!E"&amp;ROW(B1793)))</f>
        <v>#REF!</v>
      </c>
      <c r="N1803" s="30" t="e">
        <f aca="true">IF(INDIRECT($N$7&amp;"!F"&amp;ROW(B1793))="","",INDIRECT($N$7&amp;"!F"&amp;ROW(B1793)))</f>
        <v>#REF!</v>
      </c>
      <c r="O1803" s="30" t="e">
        <f aca="true">IF(INDIRECT($N$7&amp;"!G"&amp;ROW(B1793))="","",INDIRECT($N$7&amp;"!G"&amp;ROW(B1793)))</f>
        <v>#REF!</v>
      </c>
    </row>
    <row r="1804" customFormat="false" ht="14.25" hidden="true" customHeight="false" outlineLevel="0" collapsed="false">
      <c r="A1804" s="30" t="e">
        <f aca="true">IF(INDIRECT($N$7&amp;"!B"&amp;ROW(B1794))="","",INDIRECT($N$7&amp;"!B"&amp;ROW(B1794)))</f>
        <v>#REF!</v>
      </c>
      <c r="B1804" s="2" t="e">
        <f aca="false">IF(A1804="","",SUBTOTAL(3,A1804)*1)</f>
        <v>#REF!</v>
      </c>
      <c r="C1804" s="2" t="e">
        <f aca="false">IF(A1804="","",IF(B1804&lt;&gt;1,0,COUNTIFS(A$12:A1804,A1804,B$12:B1804,1)))</f>
        <v>#REF!</v>
      </c>
      <c r="D1804" s="31" t="e">
        <f aca="true">IF(INDIRECT($N$7&amp;"!C"&amp;ROW(B1794))="","",INDIRECT($N$7&amp;"!C"&amp;ROW(B1794)))</f>
        <v>#REF!</v>
      </c>
      <c r="E1804" s="31" t="e">
        <f aca="false">IF(A1804="","",VALUE(D1804))</f>
        <v>#REF!</v>
      </c>
      <c r="F1804" s="31" t="e">
        <f aca="false">IF(A1804="","",IF(OR(E1804&lt;VALUE($I$4),E1804&gt;VALUE($I$5)),0,1))</f>
        <v>#REF!</v>
      </c>
      <c r="G1804" s="2" t="e">
        <f aca="false">IF(D1804="","",YEAR(D1804))</f>
        <v>#REF!</v>
      </c>
      <c r="H1804" s="2" t="e">
        <f aca="false">IF(D1804="","",MONTH(D1804))</f>
        <v>#REF!</v>
      </c>
      <c r="I1804" s="2" t="e">
        <f aca="false">IF(D1804="","",DAY(D1804))</f>
        <v>#REF!</v>
      </c>
      <c r="J1804" s="31" t="e">
        <f aca="true">IF(INDIRECT($N$7&amp;"!D"&amp;ROW(B1794))="","",INDIRECT($N$7&amp;"!D"&amp;ROW(B1794)))</f>
        <v>#REF!</v>
      </c>
      <c r="K1804" s="2" t="n">
        <f aca="false">SUBTOTAL(3,J1804)*1</f>
        <v>0</v>
      </c>
      <c r="L1804" s="2" t="e">
        <f aca="false">IF(COUNTIFS($J$12:J1804,J1804,$K$12:K1804,1)&lt;&gt;1,0,1)</f>
        <v>#REF!</v>
      </c>
      <c r="M1804" s="30" t="e">
        <f aca="true">IF(INDIRECT($N$7&amp;"!E"&amp;ROW(B1794))="","",INDIRECT($N$7&amp;"!E"&amp;ROW(B1794)))</f>
        <v>#REF!</v>
      </c>
      <c r="N1804" s="30" t="e">
        <f aca="true">IF(INDIRECT($N$7&amp;"!F"&amp;ROW(B1794))="","",INDIRECT($N$7&amp;"!F"&amp;ROW(B1794)))</f>
        <v>#REF!</v>
      </c>
      <c r="O1804" s="30" t="e">
        <f aca="true">IF(INDIRECT($N$7&amp;"!G"&amp;ROW(B1794))="","",INDIRECT($N$7&amp;"!G"&amp;ROW(B1794)))</f>
        <v>#REF!</v>
      </c>
    </row>
    <row r="1805" customFormat="false" ht="14.25" hidden="true" customHeight="false" outlineLevel="0" collapsed="false">
      <c r="A1805" s="30" t="e">
        <f aca="true">IF(INDIRECT($N$7&amp;"!B"&amp;ROW(B1795))="","",INDIRECT($N$7&amp;"!B"&amp;ROW(B1795)))</f>
        <v>#REF!</v>
      </c>
      <c r="B1805" s="2" t="e">
        <f aca="false">IF(A1805="","",SUBTOTAL(3,A1805)*1)</f>
        <v>#REF!</v>
      </c>
      <c r="C1805" s="2" t="e">
        <f aca="false">IF(A1805="","",IF(B1805&lt;&gt;1,0,COUNTIFS(A$12:A1805,A1805,B$12:B1805,1)))</f>
        <v>#REF!</v>
      </c>
      <c r="D1805" s="31" t="e">
        <f aca="true">IF(INDIRECT($N$7&amp;"!C"&amp;ROW(B1795))="","",INDIRECT($N$7&amp;"!C"&amp;ROW(B1795)))</f>
        <v>#REF!</v>
      </c>
      <c r="E1805" s="31" t="e">
        <f aca="false">IF(A1805="","",VALUE(D1805))</f>
        <v>#REF!</v>
      </c>
      <c r="F1805" s="31" t="e">
        <f aca="false">IF(A1805="","",IF(OR(E1805&lt;VALUE($I$4),E1805&gt;VALUE($I$5)),0,1))</f>
        <v>#REF!</v>
      </c>
      <c r="G1805" s="2" t="e">
        <f aca="false">IF(D1805="","",YEAR(D1805))</f>
        <v>#REF!</v>
      </c>
      <c r="H1805" s="2" t="e">
        <f aca="false">IF(D1805="","",MONTH(D1805))</f>
        <v>#REF!</v>
      </c>
      <c r="I1805" s="2" t="e">
        <f aca="false">IF(D1805="","",DAY(D1805))</f>
        <v>#REF!</v>
      </c>
      <c r="J1805" s="31" t="e">
        <f aca="true">IF(INDIRECT($N$7&amp;"!D"&amp;ROW(B1795))="","",INDIRECT($N$7&amp;"!D"&amp;ROW(B1795)))</f>
        <v>#REF!</v>
      </c>
      <c r="K1805" s="2" t="n">
        <f aca="false">SUBTOTAL(3,J1805)*1</f>
        <v>0</v>
      </c>
      <c r="L1805" s="2" t="e">
        <f aca="false">IF(COUNTIFS($J$12:J1805,J1805,$K$12:K1805,1)&lt;&gt;1,0,1)</f>
        <v>#REF!</v>
      </c>
      <c r="M1805" s="30" t="e">
        <f aca="true">IF(INDIRECT($N$7&amp;"!E"&amp;ROW(B1795))="","",INDIRECT($N$7&amp;"!E"&amp;ROW(B1795)))</f>
        <v>#REF!</v>
      </c>
      <c r="N1805" s="30" t="e">
        <f aca="true">IF(INDIRECT($N$7&amp;"!F"&amp;ROW(B1795))="","",INDIRECT($N$7&amp;"!F"&amp;ROW(B1795)))</f>
        <v>#REF!</v>
      </c>
      <c r="O1805" s="30" t="e">
        <f aca="true">IF(INDIRECT($N$7&amp;"!G"&amp;ROW(B1795))="","",INDIRECT($N$7&amp;"!G"&amp;ROW(B1795)))</f>
        <v>#REF!</v>
      </c>
    </row>
    <row r="1806" customFormat="false" ht="14.25" hidden="true" customHeight="false" outlineLevel="0" collapsed="false">
      <c r="A1806" s="30" t="e">
        <f aca="true">IF(INDIRECT($N$7&amp;"!B"&amp;ROW(B1796))="","",INDIRECT($N$7&amp;"!B"&amp;ROW(B1796)))</f>
        <v>#REF!</v>
      </c>
      <c r="B1806" s="2" t="e">
        <f aca="false">IF(A1806="","",SUBTOTAL(3,A1806)*1)</f>
        <v>#REF!</v>
      </c>
      <c r="C1806" s="2" t="e">
        <f aca="false">IF(A1806="","",IF(B1806&lt;&gt;1,0,COUNTIFS(A$12:A1806,A1806,B$12:B1806,1)))</f>
        <v>#REF!</v>
      </c>
      <c r="D1806" s="31" t="e">
        <f aca="true">IF(INDIRECT($N$7&amp;"!C"&amp;ROW(B1796))="","",INDIRECT($N$7&amp;"!C"&amp;ROW(B1796)))</f>
        <v>#REF!</v>
      </c>
      <c r="E1806" s="31" t="e">
        <f aca="false">IF(A1806="","",VALUE(D1806))</f>
        <v>#REF!</v>
      </c>
      <c r="F1806" s="31" t="e">
        <f aca="false">IF(A1806="","",IF(OR(E1806&lt;VALUE($I$4),E1806&gt;VALUE($I$5)),0,1))</f>
        <v>#REF!</v>
      </c>
      <c r="G1806" s="2" t="e">
        <f aca="false">IF(D1806="","",YEAR(D1806))</f>
        <v>#REF!</v>
      </c>
      <c r="H1806" s="2" t="e">
        <f aca="false">IF(D1806="","",MONTH(D1806))</f>
        <v>#REF!</v>
      </c>
      <c r="I1806" s="2" t="e">
        <f aca="false">IF(D1806="","",DAY(D1806))</f>
        <v>#REF!</v>
      </c>
      <c r="J1806" s="31" t="e">
        <f aca="true">IF(INDIRECT($N$7&amp;"!D"&amp;ROW(B1796))="","",INDIRECT($N$7&amp;"!D"&amp;ROW(B1796)))</f>
        <v>#REF!</v>
      </c>
      <c r="K1806" s="2" t="n">
        <f aca="false">SUBTOTAL(3,J1806)*1</f>
        <v>0</v>
      </c>
      <c r="L1806" s="2" t="e">
        <f aca="false">IF(COUNTIFS($J$12:J1806,J1806,$K$12:K1806,1)&lt;&gt;1,0,1)</f>
        <v>#REF!</v>
      </c>
      <c r="M1806" s="30" t="e">
        <f aca="true">IF(INDIRECT($N$7&amp;"!E"&amp;ROW(B1796))="","",INDIRECT($N$7&amp;"!E"&amp;ROW(B1796)))</f>
        <v>#REF!</v>
      </c>
      <c r="N1806" s="30" t="e">
        <f aca="true">IF(INDIRECT($N$7&amp;"!F"&amp;ROW(B1796))="","",INDIRECT($N$7&amp;"!F"&amp;ROW(B1796)))</f>
        <v>#REF!</v>
      </c>
      <c r="O1806" s="30" t="e">
        <f aca="true">IF(INDIRECT($N$7&amp;"!G"&amp;ROW(B1796))="","",INDIRECT($N$7&amp;"!G"&amp;ROW(B1796)))</f>
        <v>#REF!</v>
      </c>
    </row>
    <row r="1807" customFormat="false" ht="14.25" hidden="true" customHeight="false" outlineLevel="0" collapsed="false">
      <c r="A1807" s="30" t="e">
        <f aca="true">IF(INDIRECT($N$7&amp;"!B"&amp;ROW(B1797))="","",INDIRECT($N$7&amp;"!B"&amp;ROW(B1797)))</f>
        <v>#REF!</v>
      </c>
      <c r="B1807" s="2" t="e">
        <f aca="false">IF(A1807="","",SUBTOTAL(3,A1807)*1)</f>
        <v>#REF!</v>
      </c>
      <c r="C1807" s="2" t="e">
        <f aca="false">IF(A1807="","",IF(B1807&lt;&gt;1,0,COUNTIFS(A$12:A1807,A1807,B$12:B1807,1)))</f>
        <v>#REF!</v>
      </c>
      <c r="D1807" s="31" t="e">
        <f aca="true">IF(INDIRECT($N$7&amp;"!C"&amp;ROW(B1797))="","",INDIRECT($N$7&amp;"!C"&amp;ROW(B1797)))</f>
        <v>#REF!</v>
      </c>
      <c r="E1807" s="31" t="e">
        <f aca="false">IF(A1807="","",VALUE(D1807))</f>
        <v>#REF!</v>
      </c>
      <c r="F1807" s="31" t="e">
        <f aca="false">IF(A1807="","",IF(OR(E1807&lt;VALUE($I$4),E1807&gt;VALUE($I$5)),0,1))</f>
        <v>#REF!</v>
      </c>
      <c r="G1807" s="2" t="e">
        <f aca="false">IF(D1807="","",YEAR(D1807))</f>
        <v>#REF!</v>
      </c>
      <c r="H1807" s="2" t="e">
        <f aca="false">IF(D1807="","",MONTH(D1807))</f>
        <v>#REF!</v>
      </c>
      <c r="I1807" s="2" t="e">
        <f aca="false">IF(D1807="","",DAY(D1807))</f>
        <v>#REF!</v>
      </c>
      <c r="J1807" s="31" t="e">
        <f aca="true">IF(INDIRECT($N$7&amp;"!D"&amp;ROW(B1797))="","",INDIRECT($N$7&amp;"!D"&amp;ROW(B1797)))</f>
        <v>#REF!</v>
      </c>
      <c r="K1807" s="2" t="n">
        <f aca="false">SUBTOTAL(3,J1807)*1</f>
        <v>0</v>
      </c>
      <c r="L1807" s="2" t="e">
        <f aca="false">IF(COUNTIFS($J$12:J1807,J1807,$K$12:K1807,1)&lt;&gt;1,0,1)</f>
        <v>#REF!</v>
      </c>
      <c r="M1807" s="30" t="e">
        <f aca="true">IF(INDIRECT($N$7&amp;"!E"&amp;ROW(B1797))="","",INDIRECT($N$7&amp;"!E"&amp;ROW(B1797)))</f>
        <v>#REF!</v>
      </c>
      <c r="N1807" s="30" t="e">
        <f aca="true">IF(INDIRECT($N$7&amp;"!F"&amp;ROW(B1797))="","",INDIRECT($N$7&amp;"!F"&amp;ROW(B1797)))</f>
        <v>#REF!</v>
      </c>
      <c r="O1807" s="30" t="e">
        <f aca="true">IF(INDIRECT($N$7&amp;"!G"&amp;ROW(B1797))="","",INDIRECT($N$7&amp;"!G"&amp;ROW(B1797)))</f>
        <v>#REF!</v>
      </c>
    </row>
    <row r="1808" customFormat="false" ht="14.25" hidden="true" customHeight="false" outlineLevel="0" collapsed="false">
      <c r="A1808" s="30" t="e">
        <f aca="true">IF(INDIRECT($N$7&amp;"!B"&amp;ROW(B1798))="","",INDIRECT($N$7&amp;"!B"&amp;ROW(B1798)))</f>
        <v>#REF!</v>
      </c>
      <c r="B1808" s="2" t="e">
        <f aca="false">IF(A1808="","",SUBTOTAL(3,A1808)*1)</f>
        <v>#REF!</v>
      </c>
      <c r="C1808" s="2" t="e">
        <f aca="false">IF(A1808="","",IF(B1808&lt;&gt;1,0,COUNTIFS(A$12:A1808,A1808,B$12:B1808,1)))</f>
        <v>#REF!</v>
      </c>
      <c r="D1808" s="31" t="e">
        <f aca="true">IF(INDIRECT($N$7&amp;"!C"&amp;ROW(B1798))="","",INDIRECT($N$7&amp;"!C"&amp;ROW(B1798)))</f>
        <v>#REF!</v>
      </c>
      <c r="E1808" s="31" t="e">
        <f aca="false">IF(A1808="","",VALUE(D1808))</f>
        <v>#REF!</v>
      </c>
      <c r="F1808" s="31" t="e">
        <f aca="false">IF(A1808="","",IF(OR(E1808&lt;VALUE($I$4),E1808&gt;VALUE($I$5)),0,1))</f>
        <v>#REF!</v>
      </c>
      <c r="G1808" s="2" t="e">
        <f aca="false">IF(D1808="","",YEAR(D1808))</f>
        <v>#REF!</v>
      </c>
      <c r="H1808" s="2" t="e">
        <f aca="false">IF(D1808="","",MONTH(D1808))</f>
        <v>#REF!</v>
      </c>
      <c r="I1808" s="2" t="e">
        <f aca="false">IF(D1808="","",DAY(D1808))</f>
        <v>#REF!</v>
      </c>
      <c r="J1808" s="31" t="e">
        <f aca="true">IF(INDIRECT($N$7&amp;"!D"&amp;ROW(B1798))="","",INDIRECT($N$7&amp;"!D"&amp;ROW(B1798)))</f>
        <v>#REF!</v>
      </c>
      <c r="K1808" s="2" t="n">
        <f aca="false">SUBTOTAL(3,J1808)*1</f>
        <v>0</v>
      </c>
      <c r="L1808" s="2" t="e">
        <f aca="false">IF(COUNTIFS($J$12:J1808,J1808,$K$12:K1808,1)&lt;&gt;1,0,1)</f>
        <v>#REF!</v>
      </c>
      <c r="M1808" s="30" t="e">
        <f aca="true">IF(INDIRECT($N$7&amp;"!E"&amp;ROW(B1798))="","",INDIRECT($N$7&amp;"!E"&amp;ROW(B1798)))</f>
        <v>#REF!</v>
      </c>
      <c r="N1808" s="30" t="e">
        <f aca="true">IF(INDIRECT($N$7&amp;"!F"&amp;ROW(B1798))="","",INDIRECT($N$7&amp;"!F"&amp;ROW(B1798)))</f>
        <v>#REF!</v>
      </c>
      <c r="O1808" s="30" t="e">
        <f aca="true">IF(INDIRECT($N$7&amp;"!G"&amp;ROW(B1798))="","",INDIRECT($N$7&amp;"!G"&amp;ROW(B1798)))</f>
        <v>#REF!</v>
      </c>
    </row>
    <row r="1809" customFormat="false" ht="14.25" hidden="true" customHeight="false" outlineLevel="0" collapsed="false">
      <c r="A1809" s="30" t="e">
        <f aca="true">IF(INDIRECT($N$7&amp;"!B"&amp;ROW(B1799))="","",INDIRECT($N$7&amp;"!B"&amp;ROW(B1799)))</f>
        <v>#REF!</v>
      </c>
      <c r="B1809" s="2" t="e">
        <f aca="false">IF(A1809="","",SUBTOTAL(3,A1809)*1)</f>
        <v>#REF!</v>
      </c>
      <c r="C1809" s="2" t="e">
        <f aca="false">IF(A1809="","",IF(B1809&lt;&gt;1,0,COUNTIFS(A$12:A1809,A1809,B$12:B1809,1)))</f>
        <v>#REF!</v>
      </c>
      <c r="D1809" s="31" t="e">
        <f aca="true">IF(INDIRECT($N$7&amp;"!C"&amp;ROW(B1799))="","",INDIRECT($N$7&amp;"!C"&amp;ROW(B1799)))</f>
        <v>#REF!</v>
      </c>
      <c r="E1809" s="31" t="e">
        <f aca="false">IF(A1809="","",VALUE(D1809))</f>
        <v>#REF!</v>
      </c>
      <c r="F1809" s="31" t="e">
        <f aca="false">IF(A1809="","",IF(OR(E1809&lt;VALUE($I$4),E1809&gt;VALUE($I$5)),0,1))</f>
        <v>#REF!</v>
      </c>
      <c r="G1809" s="2" t="e">
        <f aca="false">IF(D1809="","",YEAR(D1809))</f>
        <v>#REF!</v>
      </c>
      <c r="H1809" s="2" t="e">
        <f aca="false">IF(D1809="","",MONTH(D1809))</f>
        <v>#REF!</v>
      </c>
      <c r="I1809" s="2" t="e">
        <f aca="false">IF(D1809="","",DAY(D1809))</f>
        <v>#REF!</v>
      </c>
      <c r="J1809" s="31" t="e">
        <f aca="true">IF(INDIRECT($N$7&amp;"!D"&amp;ROW(B1799))="","",INDIRECT($N$7&amp;"!D"&amp;ROW(B1799)))</f>
        <v>#REF!</v>
      </c>
      <c r="K1809" s="2" t="n">
        <f aca="false">SUBTOTAL(3,J1809)*1</f>
        <v>0</v>
      </c>
      <c r="L1809" s="2" t="e">
        <f aca="false">IF(COUNTIFS($J$12:J1809,J1809,$K$12:K1809,1)&lt;&gt;1,0,1)</f>
        <v>#REF!</v>
      </c>
      <c r="M1809" s="30" t="e">
        <f aca="true">IF(INDIRECT($N$7&amp;"!E"&amp;ROW(B1799))="","",INDIRECT($N$7&amp;"!E"&amp;ROW(B1799)))</f>
        <v>#REF!</v>
      </c>
      <c r="N1809" s="30" t="e">
        <f aca="true">IF(INDIRECT($N$7&amp;"!F"&amp;ROW(B1799))="","",INDIRECT($N$7&amp;"!F"&amp;ROW(B1799)))</f>
        <v>#REF!</v>
      </c>
      <c r="O1809" s="30" t="e">
        <f aca="true">IF(INDIRECT($N$7&amp;"!G"&amp;ROW(B1799))="","",INDIRECT($N$7&amp;"!G"&amp;ROW(B1799)))</f>
        <v>#REF!</v>
      </c>
    </row>
    <row r="1810" customFormat="false" ht="14.25" hidden="true" customHeight="false" outlineLevel="0" collapsed="false">
      <c r="A1810" s="30" t="e">
        <f aca="true">IF(INDIRECT($N$7&amp;"!B"&amp;ROW(B1800))="","",INDIRECT($N$7&amp;"!B"&amp;ROW(B1800)))</f>
        <v>#REF!</v>
      </c>
      <c r="B1810" s="2" t="e">
        <f aca="false">IF(A1810="","",SUBTOTAL(3,A1810)*1)</f>
        <v>#REF!</v>
      </c>
      <c r="C1810" s="2" t="e">
        <f aca="false">IF(A1810="","",IF(B1810&lt;&gt;1,0,COUNTIFS(A$12:A1810,A1810,B$12:B1810,1)))</f>
        <v>#REF!</v>
      </c>
      <c r="D1810" s="31" t="e">
        <f aca="true">IF(INDIRECT($N$7&amp;"!C"&amp;ROW(B1800))="","",INDIRECT($N$7&amp;"!C"&amp;ROW(B1800)))</f>
        <v>#REF!</v>
      </c>
      <c r="E1810" s="31" t="e">
        <f aca="false">IF(A1810="","",VALUE(D1810))</f>
        <v>#REF!</v>
      </c>
      <c r="F1810" s="31" t="e">
        <f aca="false">IF(A1810="","",IF(OR(E1810&lt;VALUE($I$4),E1810&gt;VALUE($I$5)),0,1))</f>
        <v>#REF!</v>
      </c>
      <c r="G1810" s="2" t="e">
        <f aca="false">IF(D1810="","",YEAR(D1810))</f>
        <v>#REF!</v>
      </c>
      <c r="H1810" s="2" t="e">
        <f aca="false">IF(D1810="","",MONTH(D1810))</f>
        <v>#REF!</v>
      </c>
      <c r="I1810" s="2" t="e">
        <f aca="false">IF(D1810="","",DAY(D1810))</f>
        <v>#REF!</v>
      </c>
      <c r="J1810" s="31" t="e">
        <f aca="true">IF(INDIRECT($N$7&amp;"!D"&amp;ROW(B1800))="","",INDIRECT($N$7&amp;"!D"&amp;ROW(B1800)))</f>
        <v>#REF!</v>
      </c>
      <c r="K1810" s="2" t="n">
        <f aca="false">SUBTOTAL(3,J1810)*1</f>
        <v>0</v>
      </c>
      <c r="L1810" s="2" t="e">
        <f aca="false">IF(COUNTIFS($J$12:J1810,J1810,$K$12:K1810,1)&lt;&gt;1,0,1)</f>
        <v>#REF!</v>
      </c>
      <c r="M1810" s="30" t="e">
        <f aca="true">IF(INDIRECT($N$7&amp;"!E"&amp;ROW(B1800))="","",INDIRECT($N$7&amp;"!E"&amp;ROW(B1800)))</f>
        <v>#REF!</v>
      </c>
      <c r="N1810" s="30" t="e">
        <f aca="true">IF(INDIRECT($N$7&amp;"!F"&amp;ROW(B1800))="","",INDIRECT($N$7&amp;"!F"&amp;ROW(B1800)))</f>
        <v>#REF!</v>
      </c>
      <c r="O1810" s="30" t="e">
        <f aca="true">IF(INDIRECT($N$7&amp;"!G"&amp;ROW(B1800))="","",INDIRECT($N$7&amp;"!G"&amp;ROW(B1800)))</f>
        <v>#REF!</v>
      </c>
    </row>
    <row r="1811" customFormat="false" ht="14.25" hidden="true" customHeight="false" outlineLevel="0" collapsed="false">
      <c r="A1811" s="30" t="e">
        <f aca="true">IF(INDIRECT($N$7&amp;"!B"&amp;ROW(B1801))="","",INDIRECT($N$7&amp;"!B"&amp;ROW(B1801)))</f>
        <v>#REF!</v>
      </c>
      <c r="B1811" s="2" t="e">
        <f aca="false">IF(A1811="","",SUBTOTAL(3,A1811)*1)</f>
        <v>#REF!</v>
      </c>
      <c r="C1811" s="2" t="e">
        <f aca="false">IF(A1811="","",IF(B1811&lt;&gt;1,0,COUNTIFS(A$12:A1811,A1811,B$12:B1811,1)))</f>
        <v>#REF!</v>
      </c>
      <c r="D1811" s="31" t="e">
        <f aca="true">IF(INDIRECT($N$7&amp;"!C"&amp;ROW(B1801))="","",INDIRECT($N$7&amp;"!C"&amp;ROW(B1801)))</f>
        <v>#REF!</v>
      </c>
      <c r="E1811" s="31" t="e">
        <f aca="false">IF(A1811="","",VALUE(D1811))</f>
        <v>#REF!</v>
      </c>
      <c r="F1811" s="31" t="e">
        <f aca="false">IF(A1811="","",IF(OR(E1811&lt;VALUE($I$4),E1811&gt;VALUE($I$5)),0,1))</f>
        <v>#REF!</v>
      </c>
      <c r="G1811" s="2" t="e">
        <f aca="false">IF(D1811="","",YEAR(D1811))</f>
        <v>#REF!</v>
      </c>
      <c r="H1811" s="2" t="e">
        <f aca="false">IF(D1811="","",MONTH(D1811))</f>
        <v>#REF!</v>
      </c>
      <c r="I1811" s="2" t="e">
        <f aca="false">IF(D1811="","",DAY(D1811))</f>
        <v>#REF!</v>
      </c>
      <c r="J1811" s="31" t="e">
        <f aca="true">IF(INDIRECT($N$7&amp;"!D"&amp;ROW(B1801))="","",INDIRECT($N$7&amp;"!D"&amp;ROW(B1801)))</f>
        <v>#REF!</v>
      </c>
      <c r="K1811" s="2" t="n">
        <f aca="false">SUBTOTAL(3,J1811)*1</f>
        <v>0</v>
      </c>
      <c r="L1811" s="2" t="e">
        <f aca="false">IF(COUNTIFS($J$12:J1811,J1811,$K$12:K1811,1)&lt;&gt;1,0,1)</f>
        <v>#REF!</v>
      </c>
      <c r="M1811" s="30" t="e">
        <f aca="true">IF(INDIRECT($N$7&amp;"!E"&amp;ROW(B1801))="","",INDIRECT($N$7&amp;"!E"&amp;ROW(B1801)))</f>
        <v>#REF!</v>
      </c>
      <c r="N1811" s="30" t="e">
        <f aca="true">IF(INDIRECT($N$7&amp;"!F"&amp;ROW(B1801))="","",INDIRECT($N$7&amp;"!F"&amp;ROW(B1801)))</f>
        <v>#REF!</v>
      </c>
      <c r="O1811" s="30" t="e">
        <f aca="true">IF(INDIRECT($N$7&amp;"!G"&amp;ROW(B1801))="","",INDIRECT($N$7&amp;"!G"&amp;ROW(B1801)))</f>
        <v>#REF!</v>
      </c>
    </row>
    <row r="1812" customFormat="false" ht="14.25" hidden="true" customHeight="false" outlineLevel="0" collapsed="false">
      <c r="A1812" s="30" t="e">
        <f aca="true">IF(INDIRECT($N$7&amp;"!B"&amp;ROW(B1802))="","",INDIRECT($N$7&amp;"!B"&amp;ROW(B1802)))</f>
        <v>#REF!</v>
      </c>
      <c r="B1812" s="2" t="e">
        <f aca="false">IF(A1812="","",SUBTOTAL(3,A1812)*1)</f>
        <v>#REF!</v>
      </c>
      <c r="C1812" s="2" t="e">
        <f aca="false">IF(A1812="","",IF(B1812&lt;&gt;1,0,COUNTIFS(A$12:A1812,A1812,B$12:B1812,1)))</f>
        <v>#REF!</v>
      </c>
      <c r="D1812" s="31" t="e">
        <f aca="true">IF(INDIRECT($N$7&amp;"!C"&amp;ROW(B1802))="","",INDIRECT($N$7&amp;"!C"&amp;ROW(B1802)))</f>
        <v>#REF!</v>
      </c>
      <c r="E1812" s="31" t="e">
        <f aca="false">IF(A1812="","",VALUE(D1812))</f>
        <v>#REF!</v>
      </c>
      <c r="F1812" s="31" t="e">
        <f aca="false">IF(A1812="","",IF(OR(E1812&lt;VALUE($I$4),E1812&gt;VALUE($I$5)),0,1))</f>
        <v>#REF!</v>
      </c>
      <c r="G1812" s="2" t="e">
        <f aca="false">IF(D1812="","",YEAR(D1812))</f>
        <v>#REF!</v>
      </c>
      <c r="H1812" s="2" t="e">
        <f aca="false">IF(D1812="","",MONTH(D1812))</f>
        <v>#REF!</v>
      </c>
      <c r="I1812" s="2" t="e">
        <f aca="false">IF(D1812="","",DAY(D1812))</f>
        <v>#REF!</v>
      </c>
      <c r="J1812" s="31" t="e">
        <f aca="true">IF(INDIRECT($N$7&amp;"!D"&amp;ROW(B1802))="","",INDIRECT($N$7&amp;"!D"&amp;ROW(B1802)))</f>
        <v>#REF!</v>
      </c>
      <c r="K1812" s="2" t="n">
        <f aca="false">SUBTOTAL(3,J1812)*1</f>
        <v>0</v>
      </c>
      <c r="L1812" s="2" t="e">
        <f aca="false">IF(COUNTIFS($J$12:J1812,J1812,$K$12:K1812,1)&lt;&gt;1,0,1)</f>
        <v>#REF!</v>
      </c>
      <c r="M1812" s="30" t="e">
        <f aca="true">IF(INDIRECT($N$7&amp;"!E"&amp;ROW(B1802))="","",INDIRECT($N$7&amp;"!E"&amp;ROW(B1802)))</f>
        <v>#REF!</v>
      </c>
      <c r="N1812" s="30" t="e">
        <f aca="true">IF(INDIRECT($N$7&amp;"!F"&amp;ROW(B1802))="","",INDIRECT($N$7&amp;"!F"&amp;ROW(B1802)))</f>
        <v>#REF!</v>
      </c>
      <c r="O1812" s="30" t="e">
        <f aca="true">IF(INDIRECT($N$7&amp;"!G"&amp;ROW(B1802))="","",INDIRECT($N$7&amp;"!G"&amp;ROW(B1802)))</f>
        <v>#REF!</v>
      </c>
    </row>
    <row r="1813" customFormat="false" ht="14.25" hidden="true" customHeight="false" outlineLevel="0" collapsed="false">
      <c r="A1813" s="30" t="e">
        <f aca="true">IF(INDIRECT($N$7&amp;"!B"&amp;ROW(B1803))="","",INDIRECT($N$7&amp;"!B"&amp;ROW(B1803)))</f>
        <v>#REF!</v>
      </c>
      <c r="B1813" s="2" t="e">
        <f aca="false">IF(A1813="","",SUBTOTAL(3,A1813)*1)</f>
        <v>#REF!</v>
      </c>
      <c r="C1813" s="2" t="e">
        <f aca="false">IF(A1813="","",IF(B1813&lt;&gt;1,0,COUNTIFS(A$12:A1813,A1813,B$12:B1813,1)))</f>
        <v>#REF!</v>
      </c>
      <c r="D1813" s="31" t="e">
        <f aca="true">IF(INDIRECT($N$7&amp;"!C"&amp;ROW(B1803))="","",INDIRECT($N$7&amp;"!C"&amp;ROW(B1803)))</f>
        <v>#REF!</v>
      </c>
      <c r="E1813" s="31" t="e">
        <f aca="false">IF(A1813="","",VALUE(D1813))</f>
        <v>#REF!</v>
      </c>
      <c r="F1813" s="31" t="e">
        <f aca="false">IF(A1813="","",IF(OR(E1813&lt;VALUE($I$4),E1813&gt;VALUE($I$5)),0,1))</f>
        <v>#REF!</v>
      </c>
      <c r="G1813" s="2" t="e">
        <f aca="false">IF(D1813="","",YEAR(D1813))</f>
        <v>#REF!</v>
      </c>
      <c r="H1813" s="2" t="e">
        <f aca="false">IF(D1813="","",MONTH(D1813))</f>
        <v>#REF!</v>
      </c>
      <c r="I1813" s="2" t="e">
        <f aca="false">IF(D1813="","",DAY(D1813))</f>
        <v>#REF!</v>
      </c>
      <c r="J1813" s="31" t="e">
        <f aca="true">IF(INDIRECT($N$7&amp;"!D"&amp;ROW(B1803))="","",INDIRECT($N$7&amp;"!D"&amp;ROW(B1803)))</f>
        <v>#REF!</v>
      </c>
      <c r="K1813" s="2" t="n">
        <f aca="false">SUBTOTAL(3,J1813)*1</f>
        <v>0</v>
      </c>
      <c r="L1813" s="2" t="e">
        <f aca="false">IF(COUNTIFS($J$12:J1813,J1813,$K$12:K1813,1)&lt;&gt;1,0,1)</f>
        <v>#REF!</v>
      </c>
      <c r="M1813" s="30" t="e">
        <f aca="true">IF(INDIRECT($N$7&amp;"!E"&amp;ROW(B1803))="","",INDIRECT($N$7&amp;"!E"&amp;ROW(B1803)))</f>
        <v>#REF!</v>
      </c>
      <c r="N1813" s="30" t="e">
        <f aca="true">IF(INDIRECT($N$7&amp;"!F"&amp;ROW(B1803))="","",INDIRECT($N$7&amp;"!F"&amp;ROW(B1803)))</f>
        <v>#REF!</v>
      </c>
      <c r="O1813" s="30" t="e">
        <f aca="true">IF(INDIRECT($N$7&amp;"!G"&amp;ROW(B1803))="","",INDIRECT($N$7&amp;"!G"&amp;ROW(B1803)))</f>
        <v>#REF!</v>
      </c>
    </row>
    <row r="1814" customFormat="false" ht="14.25" hidden="true" customHeight="false" outlineLevel="0" collapsed="false">
      <c r="A1814" s="30" t="e">
        <f aca="true">IF(INDIRECT($N$7&amp;"!B"&amp;ROW(B1804))="","",INDIRECT($N$7&amp;"!B"&amp;ROW(B1804)))</f>
        <v>#REF!</v>
      </c>
      <c r="B1814" s="2" t="e">
        <f aca="false">IF(A1814="","",SUBTOTAL(3,A1814)*1)</f>
        <v>#REF!</v>
      </c>
      <c r="C1814" s="2" t="e">
        <f aca="false">IF(A1814="","",IF(B1814&lt;&gt;1,0,COUNTIFS(A$12:A1814,A1814,B$12:B1814,1)))</f>
        <v>#REF!</v>
      </c>
      <c r="D1814" s="31" t="e">
        <f aca="true">IF(INDIRECT($N$7&amp;"!C"&amp;ROW(B1804))="","",INDIRECT($N$7&amp;"!C"&amp;ROW(B1804)))</f>
        <v>#REF!</v>
      </c>
      <c r="E1814" s="31" t="e">
        <f aca="false">IF(A1814="","",VALUE(D1814))</f>
        <v>#REF!</v>
      </c>
      <c r="F1814" s="31" t="e">
        <f aca="false">IF(A1814="","",IF(OR(E1814&lt;VALUE($I$4),E1814&gt;VALUE($I$5)),0,1))</f>
        <v>#REF!</v>
      </c>
      <c r="G1814" s="2" t="e">
        <f aca="false">IF(D1814="","",YEAR(D1814))</f>
        <v>#REF!</v>
      </c>
      <c r="H1814" s="2" t="e">
        <f aca="false">IF(D1814="","",MONTH(D1814))</f>
        <v>#REF!</v>
      </c>
      <c r="I1814" s="2" t="e">
        <f aca="false">IF(D1814="","",DAY(D1814))</f>
        <v>#REF!</v>
      </c>
      <c r="J1814" s="31" t="e">
        <f aca="true">IF(INDIRECT($N$7&amp;"!D"&amp;ROW(B1804))="","",INDIRECT($N$7&amp;"!D"&amp;ROW(B1804)))</f>
        <v>#REF!</v>
      </c>
      <c r="K1814" s="2" t="n">
        <f aca="false">SUBTOTAL(3,J1814)*1</f>
        <v>0</v>
      </c>
      <c r="L1814" s="2" t="e">
        <f aca="false">IF(COUNTIFS($J$12:J1814,J1814,$K$12:K1814,1)&lt;&gt;1,0,1)</f>
        <v>#REF!</v>
      </c>
      <c r="M1814" s="30" t="e">
        <f aca="true">IF(INDIRECT($N$7&amp;"!E"&amp;ROW(B1804))="","",INDIRECT($N$7&amp;"!E"&amp;ROW(B1804)))</f>
        <v>#REF!</v>
      </c>
      <c r="N1814" s="30" t="e">
        <f aca="true">IF(INDIRECT($N$7&amp;"!F"&amp;ROW(B1804))="","",INDIRECT($N$7&amp;"!F"&amp;ROW(B1804)))</f>
        <v>#REF!</v>
      </c>
      <c r="O1814" s="30" t="e">
        <f aca="true">IF(INDIRECT($N$7&amp;"!G"&amp;ROW(B1804))="","",INDIRECT($N$7&amp;"!G"&amp;ROW(B1804)))</f>
        <v>#REF!</v>
      </c>
    </row>
    <row r="1815" customFormat="false" ht="14.25" hidden="true" customHeight="false" outlineLevel="0" collapsed="false">
      <c r="A1815" s="30" t="e">
        <f aca="true">IF(INDIRECT($N$7&amp;"!B"&amp;ROW(B1805))="","",INDIRECT($N$7&amp;"!B"&amp;ROW(B1805)))</f>
        <v>#REF!</v>
      </c>
      <c r="B1815" s="2" t="e">
        <f aca="false">IF(A1815="","",SUBTOTAL(3,A1815)*1)</f>
        <v>#REF!</v>
      </c>
      <c r="C1815" s="2" t="e">
        <f aca="false">IF(A1815="","",IF(B1815&lt;&gt;1,0,COUNTIFS(A$12:A1815,A1815,B$12:B1815,1)))</f>
        <v>#REF!</v>
      </c>
      <c r="D1815" s="31" t="e">
        <f aca="true">IF(INDIRECT($N$7&amp;"!C"&amp;ROW(B1805))="","",INDIRECT($N$7&amp;"!C"&amp;ROW(B1805)))</f>
        <v>#REF!</v>
      </c>
      <c r="E1815" s="31" t="e">
        <f aca="false">IF(A1815="","",VALUE(D1815))</f>
        <v>#REF!</v>
      </c>
      <c r="F1815" s="31" t="e">
        <f aca="false">IF(A1815="","",IF(OR(E1815&lt;VALUE($I$4),E1815&gt;VALUE($I$5)),0,1))</f>
        <v>#REF!</v>
      </c>
      <c r="G1815" s="2" t="e">
        <f aca="false">IF(D1815="","",YEAR(D1815))</f>
        <v>#REF!</v>
      </c>
      <c r="H1815" s="2" t="e">
        <f aca="false">IF(D1815="","",MONTH(D1815))</f>
        <v>#REF!</v>
      </c>
      <c r="I1815" s="2" t="e">
        <f aca="false">IF(D1815="","",DAY(D1815))</f>
        <v>#REF!</v>
      </c>
      <c r="J1815" s="31" t="e">
        <f aca="true">IF(INDIRECT($N$7&amp;"!D"&amp;ROW(B1805))="","",INDIRECT($N$7&amp;"!D"&amp;ROW(B1805)))</f>
        <v>#REF!</v>
      </c>
      <c r="K1815" s="2" t="n">
        <f aca="false">SUBTOTAL(3,J1815)*1</f>
        <v>0</v>
      </c>
      <c r="L1815" s="2" t="e">
        <f aca="false">IF(COUNTIFS($J$12:J1815,J1815,$K$12:K1815,1)&lt;&gt;1,0,1)</f>
        <v>#REF!</v>
      </c>
      <c r="M1815" s="30" t="e">
        <f aca="true">IF(INDIRECT($N$7&amp;"!E"&amp;ROW(B1805))="","",INDIRECT($N$7&amp;"!E"&amp;ROW(B1805)))</f>
        <v>#REF!</v>
      </c>
      <c r="N1815" s="30" t="e">
        <f aca="true">IF(INDIRECT($N$7&amp;"!F"&amp;ROW(B1805))="","",INDIRECT($N$7&amp;"!F"&amp;ROW(B1805)))</f>
        <v>#REF!</v>
      </c>
      <c r="O1815" s="30" t="e">
        <f aca="true">IF(INDIRECT($N$7&amp;"!G"&amp;ROW(B1805))="","",INDIRECT($N$7&amp;"!G"&amp;ROW(B1805)))</f>
        <v>#REF!</v>
      </c>
    </row>
    <row r="1816" customFormat="false" ht="14.25" hidden="true" customHeight="false" outlineLevel="0" collapsed="false">
      <c r="A1816" s="30" t="e">
        <f aca="true">IF(INDIRECT($N$7&amp;"!B"&amp;ROW(B1806))="","",INDIRECT($N$7&amp;"!B"&amp;ROW(B1806)))</f>
        <v>#REF!</v>
      </c>
      <c r="B1816" s="2" t="e">
        <f aca="false">IF(A1816="","",SUBTOTAL(3,A1816)*1)</f>
        <v>#REF!</v>
      </c>
      <c r="C1816" s="2" t="e">
        <f aca="false">IF(A1816="","",IF(B1816&lt;&gt;1,0,COUNTIFS(A$12:A1816,A1816,B$12:B1816,1)))</f>
        <v>#REF!</v>
      </c>
      <c r="D1816" s="31" t="e">
        <f aca="true">IF(INDIRECT($N$7&amp;"!C"&amp;ROW(B1806))="","",INDIRECT($N$7&amp;"!C"&amp;ROW(B1806)))</f>
        <v>#REF!</v>
      </c>
      <c r="E1816" s="31" t="e">
        <f aca="false">IF(A1816="","",VALUE(D1816))</f>
        <v>#REF!</v>
      </c>
      <c r="F1816" s="31" t="e">
        <f aca="false">IF(A1816="","",IF(OR(E1816&lt;VALUE($I$4),E1816&gt;VALUE($I$5)),0,1))</f>
        <v>#REF!</v>
      </c>
      <c r="G1816" s="2" t="e">
        <f aca="false">IF(D1816="","",YEAR(D1816))</f>
        <v>#REF!</v>
      </c>
      <c r="H1816" s="2" t="e">
        <f aca="false">IF(D1816="","",MONTH(D1816))</f>
        <v>#REF!</v>
      </c>
      <c r="I1816" s="2" t="e">
        <f aca="false">IF(D1816="","",DAY(D1816))</f>
        <v>#REF!</v>
      </c>
      <c r="J1816" s="31" t="e">
        <f aca="true">IF(INDIRECT($N$7&amp;"!D"&amp;ROW(B1806))="","",INDIRECT($N$7&amp;"!D"&amp;ROW(B1806)))</f>
        <v>#REF!</v>
      </c>
      <c r="K1816" s="2" t="n">
        <f aca="false">SUBTOTAL(3,J1816)*1</f>
        <v>0</v>
      </c>
      <c r="L1816" s="2" t="e">
        <f aca="false">IF(COUNTIFS($J$12:J1816,J1816,$K$12:K1816,1)&lt;&gt;1,0,1)</f>
        <v>#REF!</v>
      </c>
      <c r="M1816" s="30" t="e">
        <f aca="true">IF(INDIRECT($N$7&amp;"!E"&amp;ROW(B1806))="","",INDIRECT($N$7&amp;"!E"&amp;ROW(B1806)))</f>
        <v>#REF!</v>
      </c>
      <c r="N1816" s="30" t="e">
        <f aca="true">IF(INDIRECT($N$7&amp;"!F"&amp;ROW(B1806))="","",INDIRECT($N$7&amp;"!F"&amp;ROW(B1806)))</f>
        <v>#REF!</v>
      </c>
      <c r="O1816" s="30" t="e">
        <f aca="true">IF(INDIRECT($N$7&amp;"!G"&amp;ROW(B1806))="","",INDIRECT($N$7&amp;"!G"&amp;ROW(B1806)))</f>
        <v>#REF!</v>
      </c>
    </row>
    <row r="1817" customFormat="false" ht="14.25" hidden="true" customHeight="false" outlineLevel="0" collapsed="false">
      <c r="A1817" s="30" t="e">
        <f aca="true">IF(INDIRECT($N$7&amp;"!B"&amp;ROW(B1807))="","",INDIRECT($N$7&amp;"!B"&amp;ROW(B1807)))</f>
        <v>#REF!</v>
      </c>
      <c r="B1817" s="2" t="e">
        <f aca="false">IF(A1817="","",SUBTOTAL(3,A1817)*1)</f>
        <v>#REF!</v>
      </c>
      <c r="C1817" s="2" t="e">
        <f aca="false">IF(A1817="","",IF(B1817&lt;&gt;1,0,COUNTIFS(A$12:A1817,A1817,B$12:B1817,1)))</f>
        <v>#REF!</v>
      </c>
      <c r="D1817" s="31" t="e">
        <f aca="true">IF(INDIRECT($N$7&amp;"!C"&amp;ROW(B1807))="","",INDIRECT($N$7&amp;"!C"&amp;ROW(B1807)))</f>
        <v>#REF!</v>
      </c>
      <c r="E1817" s="31" t="e">
        <f aca="false">IF(A1817="","",VALUE(D1817))</f>
        <v>#REF!</v>
      </c>
      <c r="F1817" s="31" t="e">
        <f aca="false">IF(A1817="","",IF(OR(E1817&lt;VALUE($I$4),E1817&gt;VALUE($I$5)),0,1))</f>
        <v>#REF!</v>
      </c>
      <c r="G1817" s="2" t="e">
        <f aca="false">IF(D1817="","",YEAR(D1817))</f>
        <v>#REF!</v>
      </c>
      <c r="H1817" s="2" t="e">
        <f aca="false">IF(D1817="","",MONTH(D1817))</f>
        <v>#REF!</v>
      </c>
      <c r="I1817" s="2" t="e">
        <f aca="false">IF(D1817="","",DAY(D1817))</f>
        <v>#REF!</v>
      </c>
      <c r="J1817" s="31" t="e">
        <f aca="true">IF(INDIRECT($N$7&amp;"!D"&amp;ROW(B1807))="","",INDIRECT($N$7&amp;"!D"&amp;ROW(B1807)))</f>
        <v>#REF!</v>
      </c>
      <c r="K1817" s="2" t="n">
        <f aca="false">SUBTOTAL(3,J1817)*1</f>
        <v>0</v>
      </c>
      <c r="L1817" s="2" t="e">
        <f aca="false">IF(COUNTIFS($J$12:J1817,J1817,$K$12:K1817,1)&lt;&gt;1,0,1)</f>
        <v>#REF!</v>
      </c>
      <c r="M1817" s="30" t="e">
        <f aca="true">IF(INDIRECT($N$7&amp;"!E"&amp;ROW(B1807))="","",INDIRECT($N$7&amp;"!E"&amp;ROW(B1807)))</f>
        <v>#REF!</v>
      </c>
      <c r="N1817" s="30" t="e">
        <f aca="true">IF(INDIRECT($N$7&amp;"!F"&amp;ROW(B1807))="","",INDIRECT($N$7&amp;"!F"&amp;ROW(B1807)))</f>
        <v>#REF!</v>
      </c>
      <c r="O1817" s="30" t="e">
        <f aca="true">IF(INDIRECT($N$7&amp;"!G"&amp;ROW(B1807))="","",INDIRECT($N$7&amp;"!G"&amp;ROW(B1807)))</f>
        <v>#REF!</v>
      </c>
    </row>
    <row r="1818" customFormat="false" ht="14.25" hidden="true" customHeight="false" outlineLevel="0" collapsed="false">
      <c r="A1818" s="30" t="e">
        <f aca="true">IF(INDIRECT($N$7&amp;"!B"&amp;ROW(B1808))="","",INDIRECT($N$7&amp;"!B"&amp;ROW(B1808)))</f>
        <v>#REF!</v>
      </c>
      <c r="B1818" s="2" t="e">
        <f aca="false">IF(A1818="","",SUBTOTAL(3,A1818)*1)</f>
        <v>#REF!</v>
      </c>
      <c r="C1818" s="2" t="e">
        <f aca="false">IF(A1818="","",IF(B1818&lt;&gt;1,0,COUNTIFS(A$12:A1818,A1818,B$12:B1818,1)))</f>
        <v>#REF!</v>
      </c>
      <c r="D1818" s="31" t="e">
        <f aca="true">IF(INDIRECT($N$7&amp;"!C"&amp;ROW(B1808))="","",INDIRECT($N$7&amp;"!C"&amp;ROW(B1808)))</f>
        <v>#REF!</v>
      </c>
      <c r="E1818" s="31" t="e">
        <f aca="false">IF(A1818="","",VALUE(D1818))</f>
        <v>#REF!</v>
      </c>
      <c r="F1818" s="31" t="e">
        <f aca="false">IF(A1818="","",IF(OR(E1818&lt;VALUE($I$4),E1818&gt;VALUE($I$5)),0,1))</f>
        <v>#REF!</v>
      </c>
      <c r="G1818" s="2" t="e">
        <f aca="false">IF(D1818="","",YEAR(D1818))</f>
        <v>#REF!</v>
      </c>
      <c r="H1818" s="2" t="e">
        <f aca="false">IF(D1818="","",MONTH(D1818))</f>
        <v>#REF!</v>
      </c>
      <c r="I1818" s="2" t="e">
        <f aca="false">IF(D1818="","",DAY(D1818))</f>
        <v>#REF!</v>
      </c>
      <c r="J1818" s="31" t="e">
        <f aca="true">IF(INDIRECT($N$7&amp;"!D"&amp;ROW(B1808))="","",INDIRECT($N$7&amp;"!D"&amp;ROW(B1808)))</f>
        <v>#REF!</v>
      </c>
      <c r="K1818" s="2" t="n">
        <f aca="false">SUBTOTAL(3,J1818)*1</f>
        <v>0</v>
      </c>
      <c r="L1818" s="2" t="e">
        <f aca="false">IF(COUNTIFS($J$12:J1818,J1818,$K$12:K1818,1)&lt;&gt;1,0,1)</f>
        <v>#REF!</v>
      </c>
      <c r="M1818" s="30" t="e">
        <f aca="true">IF(INDIRECT($N$7&amp;"!E"&amp;ROW(B1808))="","",INDIRECT($N$7&amp;"!E"&amp;ROW(B1808)))</f>
        <v>#REF!</v>
      </c>
      <c r="N1818" s="30" t="e">
        <f aca="true">IF(INDIRECT($N$7&amp;"!F"&amp;ROW(B1808))="","",INDIRECT($N$7&amp;"!F"&amp;ROW(B1808)))</f>
        <v>#REF!</v>
      </c>
      <c r="O1818" s="30" t="e">
        <f aca="true">IF(INDIRECT($N$7&amp;"!G"&amp;ROW(B1808))="","",INDIRECT($N$7&amp;"!G"&amp;ROW(B1808)))</f>
        <v>#REF!</v>
      </c>
    </row>
    <row r="1819" customFormat="false" ht="14.25" hidden="true" customHeight="false" outlineLevel="0" collapsed="false">
      <c r="A1819" s="30" t="e">
        <f aca="true">IF(INDIRECT($N$7&amp;"!B"&amp;ROW(B1809))="","",INDIRECT($N$7&amp;"!B"&amp;ROW(B1809)))</f>
        <v>#REF!</v>
      </c>
      <c r="B1819" s="2" t="e">
        <f aca="false">IF(A1819="","",SUBTOTAL(3,A1819)*1)</f>
        <v>#REF!</v>
      </c>
      <c r="C1819" s="2" t="e">
        <f aca="false">IF(A1819="","",IF(B1819&lt;&gt;1,0,COUNTIFS(A$12:A1819,A1819,B$12:B1819,1)))</f>
        <v>#REF!</v>
      </c>
      <c r="D1819" s="31" t="e">
        <f aca="true">IF(INDIRECT($N$7&amp;"!C"&amp;ROW(B1809))="","",INDIRECT($N$7&amp;"!C"&amp;ROW(B1809)))</f>
        <v>#REF!</v>
      </c>
      <c r="E1819" s="31" t="e">
        <f aca="false">IF(A1819="","",VALUE(D1819))</f>
        <v>#REF!</v>
      </c>
      <c r="F1819" s="31" t="e">
        <f aca="false">IF(A1819="","",IF(OR(E1819&lt;VALUE($I$4),E1819&gt;VALUE($I$5)),0,1))</f>
        <v>#REF!</v>
      </c>
      <c r="G1819" s="2" t="e">
        <f aca="false">IF(D1819="","",YEAR(D1819))</f>
        <v>#REF!</v>
      </c>
      <c r="H1819" s="2" t="e">
        <f aca="false">IF(D1819="","",MONTH(D1819))</f>
        <v>#REF!</v>
      </c>
      <c r="I1819" s="2" t="e">
        <f aca="false">IF(D1819="","",DAY(D1819))</f>
        <v>#REF!</v>
      </c>
      <c r="J1819" s="31" t="e">
        <f aca="true">IF(INDIRECT($N$7&amp;"!D"&amp;ROW(B1809))="","",INDIRECT($N$7&amp;"!D"&amp;ROW(B1809)))</f>
        <v>#REF!</v>
      </c>
      <c r="K1819" s="2" t="n">
        <f aca="false">SUBTOTAL(3,J1819)*1</f>
        <v>0</v>
      </c>
      <c r="L1819" s="2" t="e">
        <f aca="false">IF(COUNTIFS($J$12:J1819,J1819,$K$12:K1819,1)&lt;&gt;1,0,1)</f>
        <v>#REF!</v>
      </c>
      <c r="M1819" s="30" t="e">
        <f aca="true">IF(INDIRECT($N$7&amp;"!E"&amp;ROW(B1809))="","",INDIRECT($N$7&amp;"!E"&amp;ROW(B1809)))</f>
        <v>#REF!</v>
      </c>
      <c r="N1819" s="30" t="e">
        <f aca="true">IF(INDIRECT($N$7&amp;"!F"&amp;ROW(B1809))="","",INDIRECT($N$7&amp;"!F"&amp;ROW(B1809)))</f>
        <v>#REF!</v>
      </c>
      <c r="O1819" s="30" t="e">
        <f aca="true">IF(INDIRECT($N$7&amp;"!G"&amp;ROW(B1809))="","",INDIRECT($N$7&amp;"!G"&amp;ROW(B1809)))</f>
        <v>#REF!</v>
      </c>
    </row>
    <row r="1820" customFormat="false" ht="14.25" hidden="true" customHeight="false" outlineLevel="0" collapsed="false">
      <c r="A1820" s="30" t="e">
        <f aca="true">IF(INDIRECT($N$7&amp;"!B"&amp;ROW(B1810))="","",INDIRECT($N$7&amp;"!B"&amp;ROW(B1810)))</f>
        <v>#REF!</v>
      </c>
      <c r="B1820" s="2" t="e">
        <f aca="false">IF(A1820="","",SUBTOTAL(3,A1820)*1)</f>
        <v>#REF!</v>
      </c>
      <c r="C1820" s="2" t="e">
        <f aca="false">IF(A1820="","",IF(B1820&lt;&gt;1,0,COUNTIFS(A$12:A1820,A1820,B$12:B1820,1)))</f>
        <v>#REF!</v>
      </c>
      <c r="D1820" s="31" t="e">
        <f aca="true">IF(INDIRECT($N$7&amp;"!C"&amp;ROW(B1810))="","",INDIRECT($N$7&amp;"!C"&amp;ROW(B1810)))</f>
        <v>#REF!</v>
      </c>
      <c r="E1820" s="31" t="e">
        <f aca="false">IF(A1820="","",VALUE(D1820))</f>
        <v>#REF!</v>
      </c>
      <c r="F1820" s="31" t="e">
        <f aca="false">IF(A1820="","",IF(OR(E1820&lt;VALUE($I$4),E1820&gt;VALUE($I$5)),0,1))</f>
        <v>#REF!</v>
      </c>
      <c r="G1820" s="2" t="e">
        <f aca="false">IF(D1820="","",YEAR(D1820))</f>
        <v>#REF!</v>
      </c>
      <c r="H1820" s="2" t="e">
        <f aca="false">IF(D1820="","",MONTH(D1820))</f>
        <v>#REF!</v>
      </c>
      <c r="I1820" s="2" t="e">
        <f aca="false">IF(D1820="","",DAY(D1820))</f>
        <v>#REF!</v>
      </c>
      <c r="J1820" s="31" t="e">
        <f aca="true">IF(INDIRECT($N$7&amp;"!D"&amp;ROW(B1810))="","",INDIRECT($N$7&amp;"!D"&amp;ROW(B1810)))</f>
        <v>#REF!</v>
      </c>
      <c r="K1820" s="2" t="n">
        <f aca="false">SUBTOTAL(3,J1820)*1</f>
        <v>0</v>
      </c>
      <c r="L1820" s="2" t="e">
        <f aca="false">IF(COUNTIFS($J$12:J1820,J1820,$K$12:K1820,1)&lt;&gt;1,0,1)</f>
        <v>#REF!</v>
      </c>
      <c r="M1820" s="30" t="e">
        <f aca="true">IF(INDIRECT($N$7&amp;"!E"&amp;ROW(B1810))="","",INDIRECT($N$7&amp;"!E"&amp;ROW(B1810)))</f>
        <v>#REF!</v>
      </c>
      <c r="N1820" s="30" t="e">
        <f aca="true">IF(INDIRECT($N$7&amp;"!F"&amp;ROW(B1810))="","",INDIRECT($N$7&amp;"!F"&amp;ROW(B1810)))</f>
        <v>#REF!</v>
      </c>
      <c r="O1820" s="30" t="e">
        <f aca="true">IF(INDIRECT($N$7&amp;"!G"&amp;ROW(B1810))="","",INDIRECT($N$7&amp;"!G"&amp;ROW(B1810)))</f>
        <v>#REF!</v>
      </c>
    </row>
    <row r="1821" customFormat="false" ht="14.25" hidden="true" customHeight="false" outlineLevel="0" collapsed="false">
      <c r="A1821" s="30" t="e">
        <f aca="true">IF(INDIRECT($N$7&amp;"!B"&amp;ROW(B1811))="","",INDIRECT($N$7&amp;"!B"&amp;ROW(B1811)))</f>
        <v>#REF!</v>
      </c>
      <c r="B1821" s="2" t="e">
        <f aca="false">IF(A1821="","",SUBTOTAL(3,A1821)*1)</f>
        <v>#REF!</v>
      </c>
      <c r="C1821" s="2" t="e">
        <f aca="false">IF(A1821="","",IF(B1821&lt;&gt;1,0,COUNTIFS(A$12:A1821,A1821,B$12:B1821,1)))</f>
        <v>#REF!</v>
      </c>
      <c r="D1821" s="31" t="e">
        <f aca="true">IF(INDIRECT($N$7&amp;"!C"&amp;ROW(B1811))="","",INDIRECT($N$7&amp;"!C"&amp;ROW(B1811)))</f>
        <v>#REF!</v>
      </c>
      <c r="E1821" s="31" t="e">
        <f aca="false">IF(A1821="","",VALUE(D1821))</f>
        <v>#REF!</v>
      </c>
      <c r="F1821" s="31" t="e">
        <f aca="false">IF(A1821="","",IF(OR(E1821&lt;VALUE($I$4),E1821&gt;VALUE($I$5)),0,1))</f>
        <v>#REF!</v>
      </c>
      <c r="G1821" s="2" t="e">
        <f aca="false">IF(D1821="","",YEAR(D1821))</f>
        <v>#REF!</v>
      </c>
      <c r="H1821" s="2" t="e">
        <f aca="false">IF(D1821="","",MONTH(D1821))</f>
        <v>#REF!</v>
      </c>
      <c r="I1821" s="2" t="e">
        <f aca="false">IF(D1821="","",DAY(D1821))</f>
        <v>#REF!</v>
      </c>
      <c r="J1821" s="31" t="e">
        <f aca="true">IF(INDIRECT($N$7&amp;"!D"&amp;ROW(B1811))="","",INDIRECT($N$7&amp;"!D"&amp;ROW(B1811)))</f>
        <v>#REF!</v>
      </c>
      <c r="K1821" s="2" t="n">
        <f aca="false">SUBTOTAL(3,J1821)*1</f>
        <v>0</v>
      </c>
      <c r="L1821" s="2" t="e">
        <f aca="false">IF(COUNTIFS($J$12:J1821,J1821,$K$12:K1821,1)&lt;&gt;1,0,1)</f>
        <v>#REF!</v>
      </c>
      <c r="M1821" s="30" t="e">
        <f aca="true">IF(INDIRECT($N$7&amp;"!E"&amp;ROW(B1811))="","",INDIRECT($N$7&amp;"!E"&amp;ROW(B1811)))</f>
        <v>#REF!</v>
      </c>
      <c r="N1821" s="30" t="e">
        <f aca="true">IF(INDIRECT($N$7&amp;"!F"&amp;ROW(B1811))="","",INDIRECT($N$7&amp;"!F"&amp;ROW(B1811)))</f>
        <v>#REF!</v>
      </c>
      <c r="O1821" s="30" t="e">
        <f aca="true">IF(INDIRECT($N$7&amp;"!G"&amp;ROW(B1811))="","",INDIRECT($N$7&amp;"!G"&amp;ROW(B1811)))</f>
        <v>#REF!</v>
      </c>
    </row>
    <row r="1822" customFormat="false" ht="14.25" hidden="true" customHeight="false" outlineLevel="0" collapsed="false">
      <c r="A1822" s="30" t="e">
        <f aca="true">IF(INDIRECT($N$7&amp;"!B"&amp;ROW(B1812))="","",INDIRECT($N$7&amp;"!B"&amp;ROW(B1812)))</f>
        <v>#REF!</v>
      </c>
      <c r="B1822" s="2" t="e">
        <f aca="false">IF(A1822="","",SUBTOTAL(3,A1822)*1)</f>
        <v>#REF!</v>
      </c>
      <c r="C1822" s="2" t="e">
        <f aca="false">IF(A1822="","",IF(B1822&lt;&gt;1,0,COUNTIFS(A$12:A1822,A1822,B$12:B1822,1)))</f>
        <v>#REF!</v>
      </c>
      <c r="D1822" s="31" t="e">
        <f aca="true">IF(INDIRECT($N$7&amp;"!C"&amp;ROW(B1812))="","",INDIRECT($N$7&amp;"!C"&amp;ROW(B1812)))</f>
        <v>#REF!</v>
      </c>
      <c r="E1822" s="31" t="e">
        <f aca="false">IF(A1822="","",VALUE(D1822))</f>
        <v>#REF!</v>
      </c>
      <c r="F1822" s="31" t="e">
        <f aca="false">IF(A1822="","",IF(OR(E1822&lt;VALUE($I$4),E1822&gt;VALUE($I$5)),0,1))</f>
        <v>#REF!</v>
      </c>
      <c r="G1822" s="2" t="e">
        <f aca="false">IF(D1822="","",YEAR(D1822))</f>
        <v>#REF!</v>
      </c>
      <c r="H1822" s="2" t="e">
        <f aca="false">IF(D1822="","",MONTH(D1822))</f>
        <v>#REF!</v>
      </c>
      <c r="I1822" s="2" t="e">
        <f aca="false">IF(D1822="","",DAY(D1822))</f>
        <v>#REF!</v>
      </c>
      <c r="J1822" s="31" t="e">
        <f aca="true">IF(INDIRECT($N$7&amp;"!D"&amp;ROW(B1812))="","",INDIRECT($N$7&amp;"!D"&amp;ROW(B1812)))</f>
        <v>#REF!</v>
      </c>
      <c r="K1822" s="2" t="n">
        <f aca="false">SUBTOTAL(3,J1822)*1</f>
        <v>0</v>
      </c>
      <c r="L1822" s="2" t="e">
        <f aca="false">IF(COUNTIFS($J$12:J1822,J1822,$K$12:K1822,1)&lt;&gt;1,0,1)</f>
        <v>#REF!</v>
      </c>
      <c r="M1822" s="30" t="e">
        <f aca="true">IF(INDIRECT($N$7&amp;"!E"&amp;ROW(B1812))="","",INDIRECT($N$7&amp;"!E"&amp;ROW(B1812)))</f>
        <v>#REF!</v>
      </c>
      <c r="N1822" s="30" t="e">
        <f aca="true">IF(INDIRECT($N$7&amp;"!F"&amp;ROW(B1812))="","",INDIRECT($N$7&amp;"!F"&amp;ROW(B1812)))</f>
        <v>#REF!</v>
      </c>
      <c r="O1822" s="30" t="e">
        <f aca="true">IF(INDIRECT($N$7&amp;"!G"&amp;ROW(B1812))="","",INDIRECT($N$7&amp;"!G"&amp;ROW(B1812)))</f>
        <v>#REF!</v>
      </c>
    </row>
    <row r="1823" customFormat="false" ht="14.25" hidden="true" customHeight="false" outlineLevel="0" collapsed="false">
      <c r="A1823" s="30" t="e">
        <f aca="true">IF(INDIRECT($N$7&amp;"!B"&amp;ROW(B1813))="","",INDIRECT($N$7&amp;"!B"&amp;ROW(B1813)))</f>
        <v>#REF!</v>
      </c>
      <c r="B1823" s="2" t="e">
        <f aca="false">IF(A1823="","",SUBTOTAL(3,A1823)*1)</f>
        <v>#REF!</v>
      </c>
      <c r="C1823" s="2" t="e">
        <f aca="false">IF(A1823="","",IF(B1823&lt;&gt;1,0,COUNTIFS(A$12:A1823,A1823,B$12:B1823,1)))</f>
        <v>#REF!</v>
      </c>
      <c r="D1823" s="31" t="e">
        <f aca="true">IF(INDIRECT($N$7&amp;"!C"&amp;ROW(B1813))="","",INDIRECT($N$7&amp;"!C"&amp;ROW(B1813)))</f>
        <v>#REF!</v>
      </c>
      <c r="E1823" s="31" t="e">
        <f aca="false">IF(A1823="","",VALUE(D1823))</f>
        <v>#REF!</v>
      </c>
      <c r="F1823" s="31" t="e">
        <f aca="false">IF(A1823="","",IF(OR(E1823&lt;VALUE($I$4),E1823&gt;VALUE($I$5)),0,1))</f>
        <v>#REF!</v>
      </c>
      <c r="G1823" s="2" t="e">
        <f aca="false">IF(D1823="","",YEAR(D1823))</f>
        <v>#REF!</v>
      </c>
      <c r="H1823" s="2" t="e">
        <f aca="false">IF(D1823="","",MONTH(D1823))</f>
        <v>#REF!</v>
      </c>
      <c r="I1823" s="2" t="e">
        <f aca="false">IF(D1823="","",DAY(D1823))</f>
        <v>#REF!</v>
      </c>
      <c r="J1823" s="31" t="e">
        <f aca="true">IF(INDIRECT($N$7&amp;"!D"&amp;ROW(B1813))="","",INDIRECT($N$7&amp;"!D"&amp;ROW(B1813)))</f>
        <v>#REF!</v>
      </c>
      <c r="K1823" s="2" t="n">
        <f aca="false">SUBTOTAL(3,J1823)*1</f>
        <v>0</v>
      </c>
      <c r="L1823" s="2" t="e">
        <f aca="false">IF(COUNTIFS($J$12:J1823,J1823,$K$12:K1823,1)&lt;&gt;1,0,1)</f>
        <v>#REF!</v>
      </c>
      <c r="M1823" s="30" t="e">
        <f aca="true">IF(INDIRECT($N$7&amp;"!E"&amp;ROW(B1813))="","",INDIRECT($N$7&amp;"!E"&amp;ROW(B1813)))</f>
        <v>#REF!</v>
      </c>
      <c r="N1823" s="30" t="e">
        <f aca="true">IF(INDIRECT($N$7&amp;"!F"&amp;ROW(B1813))="","",INDIRECT($N$7&amp;"!F"&amp;ROW(B1813)))</f>
        <v>#REF!</v>
      </c>
      <c r="O1823" s="30" t="e">
        <f aca="true">IF(INDIRECT($N$7&amp;"!G"&amp;ROW(B1813))="","",INDIRECT($N$7&amp;"!G"&amp;ROW(B1813)))</f>
        <v>#REF!</v>
      </c>
    </row>
    <row r="1824" customFormat="false" ht="14.25" hidden="true" customHeight="false" outlineLevel="0" collapsed="false">
      <c r="A1824" s="30" t="e">
        <f aca="true">IF(INDIRECT($N$7&amp;"!B"&amp;ROW(B1814))="","",INDIRECT($N$7&amp;"!B"&amp;ROW(B1814)))</f>
        <v>#REF!</v>
      </c>
      <c r="B1824" s="2" t="e">
        <f aca="false">IF(A1824="","",SUBTOTAL(3,A1824)*1)</f>
        <v>#REF!</v>
      </c>
      <c r="C1824" s="2" t="e">
        <f aca="false">IF(A1824="","",IF(B1824&lt;&gt;1,0,COUNTIFS(A$12:A1824,A1824,B$12:B1824,1)))</f>
        <v>#REF!</v>
      </c>
      <c r="D1824" s="31" t="e">
        <f aca="true">IF(INDIRECT($N$7&amp;"!C"&amp;ROW(B1814))="","",INDIRECT($N$7&amp;"!C"&amp;ROW(B1814)))</f>
        <v>#REF!</v>
      </c>
      <c r="E1824" s="31" t="e">
        <f aca="false">IF(A1824="","",VALUE(D1824))</f>
        <v>#REF!</v>
      </c>
      <c r="F1824" s="31" t="e">
        <f aca="false">IF(A1824="","",IF(OR(E1824&lt;VALUE($I$4),E1824&gt;VALUE($I$5)),0,1))</f>
        <v>#REF!</v>
      </c>
      <c r="G1824" s="2" t="e">
        <f aca="false">IF(D1824="","",YEAR(D1824))</f>
        <v>#REF!</v>
      </c>
      <c r="H1824" s="2" t="e">
        <f aca="false">IF(D1824="","",MONTH(D1824))</f>
        <v>#REF!</v>
      </c>
      <c r="I1824" s="2" t="e">
        <f aca="false">IF(D1824="","",DAY(D1824))</f>
        <v>#REF!</v>
      </c>
      <c r="J1824" s="31" t="e">
        <f aca="true">IF(INDIRECT($N$7&amp;"!D"&amp;ROW(B1814))="","",INDIRECT($N$7&amp;"!D"&amp;ROW(B1814)))</f>
        <v>#REF!</v>
      </c>
      <c r="K1824" s="2" t="n">
        <f aca="false">SUBTOTAL(3,J1824)*1</f>
        <v>0</v>
      </c>
      <c r="L1824" s="2" t="e">
        <f aca="false">IF(COUNTIFS($J$12:J1824,J1824,$K$12:K1824,1)&lt;&gt;1,0,1)</f>
        <v>#REF!</v>
      </c>
      <c r="M1824" s="30" t="e">
        <f aca="true">IF(INDIRECT($N$7&amp;"!E"&amp;ROW(B1814))="","",INDIRECT($N$7&amp;"!E"&amp;ROW(B1814)))</f>
        <v>#REF!</v>
      </c>
      <c r="N1824" s="30" t="e">
        <f aca="true">IF(INDIRECT($N$7&amp;"!F"&amp;ROW(B1814))="","",INDIRECT($N$7&amp;"!F"&amp;ROW(B1814)))</f>
        <v>#REF!</v>
      </c>
      <c r="O1824" s="30" t="e">
        <f aca="true">IF(INDIRECT($N$7&amp;"!G"&amp;ROW(B1814))="","",INDIRECT($N$7&amp;"!G"&amp;ROW(B1814)))</f>
        <v>#REF!</v>
      </c>
    </row>
    <row r="1825" customFormat="false" ht="14.25" hidden="true" customHeight="false" outlineLevel="0" collapsed="false">
      <c r="A1825" s="30" t="e">
        <f aca="true">IF(INDIRECT($N$7&amp;"!B"&amp;ROW(B1815))="","",INDIRECT($N$7&amp;"!B"&amp;ROW(B1815)))</f>
        <v>#REF!</v>
      </c>
      <c r="B1825" s="2" t="e">
        <f aca="false">IF(A1825="","",SUBTOTAL(3,A1825)*1)</f>
        <v>#REF!</v>
      </c>
      <c r="C1825" s="2" t="e">
        <f aca="false">IF(A1825="","",IF(B1825&lt;&gt;1,0,COUNTIFS(A$12:A1825,A1825,B$12:B1825,1)))</f>
        <v>#REF!</v>
      </c>
      <c r="D1825" s="31" t="e">
        <f aca="true">IF(INDIRECT($N$7&amp;"!C"&amp;ROW(B1815))="","",INDIRECT($N$7&amp;"!C"&amp;ROW(B1815)))</f>
        <v>#REF!</v>
      </c>
      <c r="E1825" s="31" t="e">
        <f aca="false">IF(A1825="","",VALUE(D1825))</f>
        <v>#REF!</v>
      </c>
      <c r="F1825" s="31" t="e">
        <f aca="false">IF(A1825="","",IF(OR(E1825&lt;VALUE($I$4),E1825&gt;VALUE($I$5)),0,1))</f>
        <v>#REF!</v>
      </c>
      <c r="G1825" s="2" t="e">
        <f aca="false">IF(D1825="","",YEAR(D1825))</f>
        <v>#REF!</v>
      </c>
      <c r="H1825" s="2" t="e">
        <f aca="false">IF(D1825="","",MONTH(D1825))</f>
        <v>#REF!</v>
      </c>
      <c r="I1825" s="2" t="e">
        <f aca="false">IF(D1825="","",DAY(D1825))</f>
        <v>#REF!</v>
      </c>
      <c r="J1825" s="31" t="e">
        <f aca="true">IF(INDIRECT($N$7&amp;"!D"&amp;ROW(B1815))="","",INDIRECT($N$7&amp;"!D"&amp;ROW(B1815)))</f>
        <v>#REF!</v>
      </c>
      <c r="K1825" s="2" t="n">
        <f aca="false">SUBTOTAL(3,J1825)*1</f>
        <v>0</v>
      </c>
      <c r="L1825" s="2" t="e">
        <f aca="false">IF(COUNTIFS($J$12:J1825,J1825,$K$12:K1825,1)&lt;&gt;1,0,1)</f>
        <v>#REF!</v>
      </c>
      <c r="M1825" s="30" t="e">
        <f aca="true">IF(INDIRECT($N$7&amp;"!E"&amp;ROW(B1815))="","",INDIRECT($N$7&amp;"!E"&amp;ROW(B1815)))</f>
        <v>#REF!</v>
      </c>
      <c r="N1825" s="30" t="e">
        <f aca="true">IF(INDIRECT($N$7&amp;"!F"&amp;ROW(B1815))="","",INDIRECT($N$7&amp;"!F"&amp;ROW(B1815)))</f>
        <v>#REF!</v>
      </c>
      <c r="O1825" s="30" t="e">
        <f aca="true">IF(INDIRECT($N$7&amp;"!G"&amp;ROW(B1815))="","",INDIRECT($N$7&amp;"!G"&amp;ROW(B1815)))</f>
        <v>#REF!</v>
      </c>
    </row>
    <row r="1826" customFormat="false" ht="14.25" hidden="true" customHeight="false" outlineLevel="0" collapsed="false">
      <c r="A1826" s="30" t="e">
        <f aca="true">IF(INDIRECT($N$7&amp;"!B"&amp;ROW(B1816))="","",INDIRECT($N$7&amp;"!B"&amp;ROW(B1816)))</f>
        <v>#REF!</v>
      </c>
      <c r="B1826" s="2" t="e">
        <f aca="false">IF(A1826="","",SUBTOTAL(3,A1826)*1)</f>
        <v>#REF!</v>
      </c>
      <c r="C1826" s="2" t="e">
        <f aca="false">IF(A1826="","",IF(B1826&lt;&gt;1,0,COUNTIFS(A$12:A1826,A1826,B$12:B1826,1)))</f>
        <v>#REF!</v>
      </c>
      <c r="D1826" s="31" t="e">
        <f aca="true">IF(INDIRECT($N$7&amp;"!C"&amp;ROW(B1816))="","",INDIRECT($N$7&amp;"!C"&amp;ROW(B1816)))</f>
        <v>#REF!</v>
      </c>
      <c r="E1826" s="31" t="e">
        <f aca="false">IF(A1826="","",VALUE(D1826))</f>
        <v>#REF!</v>
      </c>
      <c r="F1826" s="31" t="e">
        <f aca="false">IF(A1826="","",IF(OR(E1826&lt;VALUE($I$4),E1826&gt;VALUE($I$5)),0,1))</f>
        <v>#REF!</v>
      </c>
      <c r="G1826" s="2" t="e">
        <f aca="false">IF(D1826="","",YEAR(D1826))</f>
        <v>#REF!</v>
      </c>
      <c r="H1826" s="2" t="e">
        <f aca="false">IF(D1826="","",MONTH(D1826))</f>
        <v>#REF!</v>
      </c>
      <c r="I1826" s="2" t="e">
        <f aca="false">IF(D1826="","",DAY(D1826))</f>
        <v>#REF!</v>
      </c>
      <c r="J1826" s="31" t="e">
        <f aca="true">IF(INDIRECT($N$7&amp;"!D"&amp;ROW(B1816))="","",INDIRECT($N$7&amp;"!D"&amp;ROW(B1816)))</f>
        <v>#REF!</v>
      </c>
      <c r="K1826" s="2" t="n">
        <f aca="false">SUBTOTAL(3,J1826)*1</f>
        <v>0</v>
      </c>
      <c r="L1826" s="2" t="e">
        <f aca="false">IF(COUNTIFS($J$12:J1826,J1826,$K$12:K1826,1)&lt;&gt;1,0,1)</f>
        <v>#REF!</v>
      </c>
      <c r="M1826" s="30" t="e">
        <f aca="true">IF(INDIRECT($N$7&amp;"!E"&amp;ROW(B1816))="","",INDIRECT($N$7&amp;"!E"&amp;ROW(B1816)))</f>
        <v>#REF!</v>
      </c>
      <c r="N1826" s="30" t="e">
        <f aca="true">IF(INDIRECT($N$7&amp;"!F"&amp;ROW(B1816))="","",INDIRECT($N$7&amp;"!F"&amp;ROW(B1816)))</f>
        <v>#REF!</v>
      </c>
      <c r="O1826" s="30" t="e">
        <f aca="true">IF(INDIRECT($N$7&amp;"!G"&amp;ROW(B1816))="","",INDIRECT($N$7&amp;"!G"&amp;ROW(B1816)))</f>
        <v>#REF!</v>
      </c>
    </row>
    <row r="1827" customFormat="false" ht="14.25" hidden="true" customHeight="false" outlineLevel="0" collapsed="false">
      <c r="A1827" s="30" t="e">
        <f aca="true">IF(INDIRECT($N$7&amp;"!B"&amp;ROW(B1817))="","",INDIRECT($N$7&amp;"!B"&amp;ROW(B1817)))</f>
        <v>#REF!</v>
      </c>
      <c r="B1827" s="2" t="e">
        <f aca="false">IF(A1827="","",SUBTOTAL(3,A1827)*1)</f>
        <v>#REF!</v>
      </c>
      <c r="C1827" s="2" t="e">
        <f aca="false">IF(A1827="","",IF(B1827&lt;&gt;1,0,COUNTIFS(A$12:A1827,A1827,B$12:B1827,1)))</f>
        <v>#REF!</v>
      </c>
      <c r="D1827" s="31" t="e">
        <f aca="true">IF(INDIRECT($N$7&amp;"!C"&amp;ROW(B1817))="","",INDIRECT($N$7&amp;"!C"&amp;ROW(B1817)))</f>
        <v>#REF!</v>
      </c>
      <c r="E1827" s="31" t="e">
        <f aca="false">IF(A1827="","",VALUE(D1827))</f>
        <v>#REF!</v>
      </c>
      <c r="F1827" s="31" t="e">
        <f aca="false">IF(A1827="","",IF(OR(E1827&lt;VALUE($I$4),E1827&gt;VALUE($I$5)),0,1))</f>
        <v>#REF!</v>
      </c>
      <c r="G1827" s="2" t="e">
        <f aca="false">IF(D1827="","",YEAR(D1827))</f>
        <v>#REF!</v>
      </c>
      <c r="H1827" s="2" t="e">
        <f aca="false">IF(D1827="","",MONTH(D1827))</f>
        <v>#REF!</v>
      </c>
      <c r="I1827" s="2" t="e">
        <f aca="false">IF(D1827="","",DAY(D1827))</f>
        <v>#REF!</v>
      </c>
      <c r="J1827" s="31" t="e">
        <f aca="true">IF(INDIRECT($N$7&amp;"!D"&amp;ROW(B1817))="","",INDIRECT($N$7&amp;"!D"&amp;ROW(B1817)))</f>
        <v>#REF!</v>
      </c>
      <c r="K1827" s="2" t="n">
        <f aca="false">SUBTOTAL(3,J1827)*1</f>
        <v>0</v>
      </c>
      <c r="L1827" s="2" t="e">
        <f aca="false">IF(COUNTIFS($J$12:J1827,J1827,$K$12:K1827,1)&lt;&gt;1,0,1)</f>
        <v>#REF!</v>
      </c>
      <c r="M1827" s="30" t="e">
        <f aca="true">IF(INDIRECT($N$7&amp;"!E"&amp;ROW(B1817))="","",INDIRECT($N$7&amp;"!E"&amp;ROW(B1817)))</f>
        <v>#REF!</v>
      </c>
      <c r="N1827" s="30" t="e">
        <f aca="true">IF(INDIRECT($N$7&amp;"!F"&amp;ROW(B1817))="","",INDIRECT($N$7&amp;"!F"&amp;ROW(B1817)))</f>
        <v>#REF!</v>
      </c>
      <c r="O1827" s="30" t="e">
        <f aca="true">IF(INDIRECT($N$7&amp;"!G"&amp;ROW(B1817))="","",INDIRECT($N$7&amp;"!G"&amp;ROW(B1817)))</f>
        <v>#REF!</v>
      </c>
    </row>
    <row r="1828" customFormat="false" ht="14.25" hidden="true" customHeight="false" outlineLevel="0" collapsed="false">
      <c r="A1828" s="30" t="e">
        <f aca="true">IF(INDIRECT($N$7&amp;"!B"&amp;ROW(B1818))="","",INDIRECT($N$7&amp;"!B"&amp;ROW(B1818)))</f>
        <v>#REF!</v>
      </c>
      <c r="B1828" s="2" t="e">
        <f aca="false">IF(A1828="","",SUBTOTAL(3,A1828)*1)</f>
        <v>#REF!</v>
      </c>
      <c r="C1828" s="2" t="e">
        <f aca="false">IF(A1828="","",IF(B1828&lt;&gt;1,0,COUNTIFS(A$12:A1828,A1828,B$12:B1828,1)))</f>
        <v>#REF!</v>
      </c>
      <c r="D1828" s="31" t="e">
        <f aca="true">IF(INDIRECT($N$7&amp;"!C"&amp;ROW(B1818))="","",INDIRECT($N$7&amp;"!C"&amp;ROW(B1818)))</f>
        <v>#REF!</v>
      </c>
      <c r="E1828" s="31" t="e">
        <f aca="false">IF(A1828="","",VALUE(D1828))</f>
        <v>#REF!</v>
      </c>
      <c r="F1828" s="31" t="e">
        <f aca="false">IF(A1828="","",IF(OR(E1828&lt;VALUE($I$4),E1828&gt;VALUE($I$5)),0,1))</f>
        <v>#REF!</v>
      </c>
      <c r="G1828" s="2" t="e">
        <f aca="false">IF(D1828="","",YEAR(D1828))</f>
        <v>#REF!</v>
      </c>
      <c r="H1828" s="2" t="e">
        <f aca="false">IF(D1828="","",MONTH(D1828))</f>
        <v>#REF!</v>
      </c>
      <c r="I1828" s="2" t="e">
        <f aca="false">IF(D1828="","",DAY(D1828))</f>
        <v>#REF!</v>
      </c>
      <c r="J1828" s="31" t="e">
        <f aca="true">IF(INDIRECT($N$7&amp;"!D"&amp;ROW(B1818))="","",INDIRECT($N$7&amp;"!D"&amp;ROW(B1818)))</f>
        <v>#REF!</v>
      </c>
      <c r="K1828" s="2" t="n">
        <f aca="false">SUBTOTAL(3,J1828)*1</f>
        <v>0</v>
      </c>
      <c r="L1828" s="2" t="e">
        <f aca="false">IF(COUNTIFS($J$12:J1828,J1828,$K$12:K1828,1)&lt;&gt;1,0,1)</f>
        <v>#REF!</v>
      </c>
      <c r="M1828" s="30" t="e">
        <f aca="true">IF(INDIRECT($N$7&amp;"!E"&amp;ROW(B1818))="","",INDIRECT($N$7&amp;"!E"&amp;ROW(B1818)))</f>
        <v>#REF!</v>
      </c>
      <c r="N1828" s="30" t="e">
        <f aca="true">IF(INDIRECT($N$7&amp;"!F"&amp;ROW(B1818))="","",INDIRECT($N$7&amp;"!F"&amp;ROW(B1818)))</f>
        <v>#REF!</v>
      </c>
      <c r="O1828" s="30" t="e">
        <f aca="true">IF(INDIRECT($N$7&amp;"!G"&amp;ROW(B1818))="","",INDIRECT($N$7&amp;"!G"&amp;ROW(B1818)))</f>
        <v>#REF!</v>
      </c>
    </row>
    <row r="1829" customFormat="false" ht="14.25" hidden="true" customHeight="false" outlineLevel="0" collapsed="false">
      <c r="A1829" s="30" t="e">
        <f aca="true">IF(INDIRECT($N$7&amp;"!B"&amp;ROW(B1819))="","",INDIRECT($N$7&amp;"!B"&amp;ROW(B1819)))</f>
        <v>#REF!</v>
      </c>
      <c r="B1829" s="2" t="e">
        <f aca="false">IF(A1829="","",SUBTOTAL(3,A1829)*1)</f>
        <v>#REF!</v>
      </c>
      <c r="C1829" s="2" t="e">
        <f aca="false">IF(A1829="","",IF(B1829&lt;&gt;1,0,COUNTIFS(A$12:A1829,A1829,B$12:B1829,1)))</f>
        <v>#REF!</v>
      </c>
      <c r="D1829" s="31" t="e">
        <f aca="true">IF(INDIRECT($N$7&amp;"!C"&amp;ROW(B1819))="","",INDIRECT($N$7&amp;"!C"&amp;ROW(B1819)))</f>
        <v>#REF!</v>
      </c>
      <c r="E1829" s="31" t="e">
        <f aca="false">IF(A1829="","",VALUE(D1829))</f>
        <v>#REF!</v>
      </c>
      <c r="F1829" s="31" t="e">
        <f aca="false">IF(A1829="","",IF(OR(E1829&lt;VALUE($I$4),E1829&gt;VALUE($I$5)),0,1))</f>
        <v>#REF!</v>
      </c>
      <c r="G1829" s="2" t="e">
        <f aca="false">IF(D1829="","",YEAR(D1829))</f>
        <v>#REF!</v>
      </c>
      <c r="H1829" s="2" t="e">
        <f aca="false">IF(D1829="","",MONTH(D1829))</f>
        <v>#REF!</v>
      </c>
      <c r="I1829" s="2" t="e">
        <f aca="false">IF(D1829="","",DAY(D1829))</f>
        <v>#REF!</v>
      </c>
      <c r="J1829" s="31" t="e">
        <f aca="true">IF(INDIRECT($N$7&amp;"!D"&amp;ROW(B1819))="","",INDIRECT($N$7&amp;"!D"&amp;ROW(B1819)))</f>
        <v>#REF!</v>
      </c>
      <c r="K1829" s="2" t="n">
        <f aca="false">SUBTOTAL(3,J1829)*1</f>
        <v>0</v>
      </c>
      <c r="L1829" s="2" t="e">
        <f aca="false">IF(COUNTIFS($J$12:J1829,J1829,$K$12:K1829,1)&lt;&gt;1,0,1)</f>
        <v>#REF!</v>
      </c>
      <c r="M1829" s="30" t="e">
        <f aca="true">IF(INDIRECT($N$7&amp;"!E"&amp;ROW(B1819))="","",INDIRECT($N$7&amp;"!E"&amp;ROW(B1819)))</f>
        <v>#REF!</v>
      </c>
      <c r="N1829" s="30" t="e">
        <f aca="true">IF(INDIRECT($N$7&amp;"!F"&amp;ROW(B1819))="","",INDIRECT($N$7&amp;"!F"&amp;ROW(B1819)))</f>
        <v>#REF!</v>
      </c>
      <c r="O1829" s="30" t="e">
        <f aca="true">IF(INDIRECT($N$7&amp;"!G"&amp;ROW(B1819))="","",INDIRECT($N$7&amp;"!G"&amp;ROW(B1819)))</f>
        <v>#REF!</v>
      </c>
    </row>
    <row r="1830" customFormat="false" ht="14.25" hidden="true" customHeight="false" outlineLevel="0" collapsed="false">
      <c r="A1830" s="30" t="e">
        <f aca="true">IF(INDIRECT($N$7&amp;"!B"&amp;ROW(B1820))="","",INDIRECT($N$7&amp;"!B"&amp;ROW(B1820)))</f>
        <v>#REF!</v>
      </c>
      <c r="B1830" s="2" t="e">
        <f aca="false">IF(A1830="","",SUBTOTAL(3,A1830)*1)</f>
        <v>#REF!</v>
      </c>
      <c r="C1830" s="2" t="e">
        <f aca="false">IF(A1830="","",IF(B1830&lt;&gt;1,0,COUNTIFS(A$12:A1830,A1830,B$12:B1830,1)))</f>
        <v>#REF!</v>
      </c>
      <c r="D1830" s="31" t="e">
        <f aca="true">IF(INDIRECT($N$7&amp;"!C"&amp;ROW(B1820))="","",INDIRECT($N$7&amp;"!C"&amp;ROW(B1820)))</f>
        <v>#REF!</v>
      </c>
      <c r="E1830" s="31" t="e">
        <f aca="false">IF(A1830="","",VALUE(D1830))</f>
        <v>#REF!</v>
      </c>
      <c r="F1830" s="31" t="e">
        <f aca="false">IF(A1830="","",IF(OR(E1830&lt;VALUE($I$4),E1830&gt;VALUE($I$5)),0,1))</f>
        <v>#REF!</v>
      </c>
      <c r="G1830" s="2" t="e">
        <f aca="false">IF(D1830="","",YEAR(D1830))</f>
        <v>#REF!</v>
      </c>
      <c r="H1830" s="2" t="e">
        <f aca="false">IF(D1830="","",MONTH(D1830))</f>
        <v>#REF!</v>
      </c>
      <c r="I1830" s="2" t="e">
        <f aca="false">IF(D1830="","",DAY(D1830))</f>
        <v>#REF!</v>
      </c>
      <c r="J1830" s="31" t="e">
        <f aca="true">IF(INDIRECT($N$7&amp;"!D"&amp;ROW(B1820))="","",INDIRECT($N$7&amp;"!D"&amp;ROW(B1820)))</f>
        <v>#REF!</v>
      </c>
      <c r="K1830" s="2" t="n">
        <f aca="false">SUBTOTAL(3,J1830)*1</f>
        <v>0</v>
      </c>
      <c r="L1830" s="2" t="e">
        <f aca="false">IF(COUNTIFS($J$12:J1830,J1830,$K$12:K1830,1)&lt;&gt;1,0,1)</f>
        <v>#REF!</v>
      </c>
      <c r="M1830" s="30" t="e">
        <f aca="true">IF(INDIRECT($N$7&amp;"!E"&amp;ROW(B1820))="","",INDIRECT($N$7&amp;"!E"&amp;ROW(B1820)))</f>
        <v>#REF!</v>
      </c>
      <c r="N1830" s="30" t="e">
        <f aca="true">IF(INDIRECT($N$7&amp;"!F"&amp;ROW(B1820))="","",INDIRECT($N$7&amp;"!F"&amp;ROW(B1820)))</f>
        <v>#REF!</v>
      </c>
      <c r="O1830" s="30" t="e">
        <f aca="true">IF(INDIRECT($N$7&amp;"!G"&amp;ROW(B1820))="","",INDIRECT($N$7&amp;"!G"&amp;ROW(B1820)))</f>
        <v>#REF!</v>
      </c>
    </row>
    <row r="1831" customFormat="false" ht="14.25" hidden="true" customHeight="false" outlineLevel="0" collapsed="false">
      <c r="A1831" s="30" t="e">
        <f aca="true">IF(INDIRECT($N$7&amp;"!B"&amp;ROW(B1821))="","",INDIRECT($N$7&amp;"!B"&amp;ROW(B1821)))</f>
        <v>#REF!</v>
      </c>
      <c r="B1831" s="2" t="e">
        <f aca="false">IF(A1831="","",SUBTOTAL(3,A1831)*1)</f>
        <v>#REF!</v>
      </c>
      <c r="C1831" s="2" t="e">
        <f aca="false">IF(A1831="","",IF(B1831&lt;&gt;1,0,COUNTIFS(A$12:A1831,A1831,B$12:B1831,1)))</f>
        <v>#REF!</v>
      </c>
      <c r="D1831" s="31" t="e">
        <f aca="true">IF(INDIRECT($N$7&amp;"!C"&amp;ROW(B1821))="","",INDIRECT($N$7&amp;"!C"&amp;ROW(B1821)))</f>
        <v>#REF!</v>
      </c>
      <c r="E1831" s="31" t="e">
        <f aca="false">IF(A1831="","",VALUE(D1831))</f>
        <v>#REF!</v>
      </c>
      <c r="F1831" s="31" t="e">
        <f aca="false">IF(A1831="","",IF(OR(E1831&lt;VALUE($I$4),E1831&gt;VALUE($I$5)),0,1))</f>
        <v>#REF!</v>
      </c>
      <c r="G1831" s="2" t="e">
        <f aca="false">IF(D1831="","",YEAR(D1831))</f>
        <v>#REF!</v>
      </c>
      <c r="H1831" s="2" t="e">
        <f aca="false">IF(D1831="","",MONTH(D1831))</f>
        <v>#REF!</v>
      </c>
      <c r="I1831" s="2" t="e">
        <f aca="false">IF(D1831="","",DAY(D1831))</f>
        <v>#REF!</v>
      </c>
      <c r="J1831" s="31" t="e">
        <f aca="true">IF(INDIRECT($N$7&amp;"!D"&amp;ROW(B1821))="","",INDIRECT($N$7&amp;"!D"&amp;ROW(B1821)))</f>
        <v>#REF!</v>
      </c>
      <c r="K1831" s="2" t="n">
        <f aca="false">SUBTOTAL(3,J1831)*1</f>
        <v>0</v>
      </c>
      <c r="L1831" s="2" t="e">
        <f aca="false">IF(COUNTIFS($J$12:J1831,J1831,$K$12:K1831,1)&lt;&gt;1,0,1)</f>
        <v>#REF!</v>
      </c>
      <c r="M1831" s="30" t="e">
        <f aca="true">IF(INDIRECT($N$7&amp;"!E"&amp;ROW(B1821))="","",INDIRECT($N$7&amp;"!E"&amp;ROW(B1821)))</f>
        <v>#REF!</v>
      </c>
      <c r="N1831" s="30" t="e">
        <f aca="true">IF(INDIRECT($N$7&amp;"!F"&amp;ROW(B1821))="","",INDIRECT($N$7&amp;"!F"&amp;ROW(B1821)))</f>
        <v>#REF!</v>
      </c>
      <c r="O1831" s="30" t="e">
        <f aca="true">IF(INDIRECT($N$7&amp;"!G"&amp;ROW(B1821))="","",INDIRECT($N$7&amp;"!G"&amp;ROW(B1821)))</f>
        <v>#REF!</v>
      </c>
    </row>
    <row r="1832" customFormat="false" ht="14.25" hidden="true" customHeight="false" outlineLevel="0" collapsed="false">
      <c r="A1832" s="30" t="e">
        <f aca="true">IF(INDIRECT($N$7&amp;"!B"&amp;ROW(B1822))="","",INDIRECT($N$7&amp;"!B"&amp;ROW(B1822)))</f>
        <v>#REF!</v>
      </c>
      <c r="B1832" s="2" t="e">
        <f aca="false">IF(A1832="","",SUBTOTAL(3,A1832)*1)</f>
        <v>#REF!</v>
      </c>
      <c r="C1832" s="2" t="e">
        <f aca="false">IF(A1832="","",IF(B1832&lt;&gt;1,0,COUNTIFS(A$12:A1832,A1832,B$12:B1832,1)))</f>
        <v>#REF!</v>
      </c>
      <c r="D1832" s="31" t="e">
        <f aca="true">IF(INDIRECT($N$7&amp;"!C"&amp;ROW(B1822))="","",INDIRECT($N$7&amp;"!C"&amp;ROW(B1822)))</f>
        <v>#REF!</v>
      </c>
      <c r="E1832" s="31" t="e">
        <f aca="false">IF(A1832="","",VALUE(D1832))</f>
        <v>#REF!</v>
      </c>
      <c r="F1832" s="31" t="e">
        <f aca="false">IF(A1832="","",IF(OR(E1832&lt;VALUE($I$4),E1832&gt;VALUE($I$5)),0,1))</f>
        <v>#REF!</v>
      </c>
      <c r="G1832" s="2" t="e">
        <f aca="false">IF(D1832="","",YEAR(D1832))</f>
        <v>#REF!</v>
      </c>
      <c r="H1832" s="2" t="e">
        <f aca="false">IF(D1832="","",MONTH(D1832))</f>
        <v>#REF!</v>
      </c>
      <c r="I1832" s="2" t="e">
        <f aca="false">IF(D1832="","",DAY(D1832))</f>
        <v>#REF!</v>
      </c>
      <c r="J1832" s="31" t="e">
        <f aca="true">IF(INDIRECT($N$7&amp;"!D"&amp;ROW(B1822))="","",INDIRECT($N$7&amp;"!D"&amp;ROW(B1822)))</f>
        <v>#REF!</v>
      </c>
      <c r="K1832" s="2" t="n">
        <f aca="false">SUBTOTAL(3,J1832)*1</f>
        <v>0</v>
      </c>
      <c r="L1832" s="2" t="e">
        <f aca="false">IF(COUNTIFS($J$12:J1832,J1832,$K$12:K1832,1)&lt;&gt;1,0,1)</f>
        <v>#REF!</v>
      </c>
      <c r="M1832" s="30" t="e">
        <f aca="true">IF(INDIRECT($N$7&amp;"!E"&amp;ROW(B1822))="","",INDIRECT($N$7&amp;"!E"&amp;ROW(B1822)))</f>
        <v>#REF!</v>
      </c>
      <c r="N1832" s="30" t="e">
        <f aca="true">IF(INDIRECT($N$7&amp;"!F"&amp;ROW(B1822))="","",INDIRECT($N$7&amp;"!F"&amp;ROW(B1822)))</f>
        <v>#REF!</v>
      </c>
      <c r="O1832" s="30" t="e">
        <f aca="true">IF(INDIRECT($N$7&amp;"!G"&amp;ROW(B1822))="","",INDIRECT($N$7&amp;"!G"&amp;ROW(B1822)))</f>
        <v>#REF!</v>
      </c>
    </row>
    <row r="1833" customFormat="false" ht="14.25" hidden="true" customHeight="false" outlineLevel="0" collapsed="false">
      <c r="A1833" s="30" t="e">
        <f aca="true">IF(INDIRECT($N$7&amp;"!B"&amp;ROW(B1823))="","",INDIRECT($N$7&amp;"!B"&amp;ROW(B1823)))</f>
        <v>#REF!</v>
      </c>
      <c r="B1833" s="2" t="e">
        <f aca="false">IF(A1833="","",SUBTOTAL(3,A1833)*1)</f>
        <v>#REF!</v>
      </c>
      <c r="C1833" s="2" t="e">
        <f aca="false">IF(A1833="","",IF(B1833&lt;&gt;1,0,COUNTIFS(A$12:A1833,A1833,B$12:B1833,1)))</f>
        <v>#REF!</v>
      </c>
      <c r="D1833" s="31" t="e">
        <f aca="true">IF(INDIRECT($N$7&amp;"!C"&amp;ROW(B1823))="","",INDIRECT($N$7&amp;"!C"&amp;ROW(B1823)))</f>
        <v>#REF!</v>
      </c>
      <c r="E1833" s="31" t="e">
        <f aca="false">IF(A1833="","",VALUE(D1833))</f>
        <v>#REF!</v>
      </c>
      <c r="F1833" s="31" t="e">
        <f aca="false">IF(A1833="","",IF(OR(E1833&lt;VALUE($I$4),E1833&gt;VALUE($I$5)),0,1))</f>
        <v>#REF!</v>
      </c>
      <c r="G1833" s="2" t="e">
        <f aca="false">IF(D1833="","",YEAR(D1833))</f>
        <v>#REF!</v>
      </c>
      <c r="H1833" s="2" t="e">
        <f aca="false">IF(D1833="","",MONTH(D1833))</f>
        <v>#REF!</v>
      </c>
      <c r="I1833" s="2" t="e">
        <f aca="false">IF(D1833="","",DAY(D1833))</f>
        <v>#REF!</v>
      </c>
      <c r="J1833" s="31" t="e">
        <f aca="true">IF(INDIRECT($N$7&amp;"!D"&amp;ROW(B1823))="","",INDIRECT($N$7&amp;"!D"&amp;ROW(B1823)))</f>
        <v>#REF!</v>
      </c>
      <c r="K1833" s="2" t="n">
        <f aca="false">SUBTOTAL(3,J1833)*1</f>
        <v>0</v>
      </c>
      <c r="L1833" s="2" t="e">
        <f aca="false">IF(COUNTIFS($J$12:J1833,J1833,$K$12:K1833,1)&lt;&gt;1,0,1)</f>
        <v>#REF!</v>
      </c>
      <c r="M1833" s="30" t="e">
        <f aca="true">IF(INDIRECT($N$7&amp;"!E"&amp;ROW(B1823))="","",INDIRECT($N$7&amp;"!E"&amp;ROW(B1823)))</f>
        <v>#REF!</v>
      </c>
      <c r="N1833" s="30" t="e">
        <f aca="true">IF(INDIRECT($N$7&amp;"!F"&amp;ROW(B1823))="","",INDIRECT($N$7&amp;"!F"&amp;ROW(B1823)))</f>
        <v>#REF!</v>
      </c>
      <c r="O1833" s="30" t="e">
        <f aca="true">IF(INDIRECT($N$7&amp;"!G"&amp;ROW(B1823))="","",INDIRECT($N$7&amp;"!G"&amp;ROW(B1823)))</f>
        <v>#REF!</v>
      </c>
    </row>
    <row r="1834" customFormat="false" ht="14.25" hidden="true" customHeight="false" outlineLevel="0" collapsed="false">
      <c r="A1834" s="30" t="e">
        <f aca="true">IF(INDIRECT($N$7&amp;"!B"&amp;ROW(B1824))="","",INDIRECT($N$7&amp;"!B"&amp;ROW(B1824)))</f>
        <v>#REF!</v>
      </c>
      <c r="B1834" s="2" t="e">
        <f aca="false">IF(A1834="","",SUBTOTAL(3,A1834)*1)</f>
        <v>#REF!</v>
      </c>
      <c r="C1834" s="2" t="e">
        <f aca="false">IF(A1834="","",IF(B1834&lt;&gt;1,0,COUNTIFS(A$12:A1834,A1834,B$12:B1834,1)))</f>
        <v>#REF!</v>
      </c>
      <c r="D1834" s="31" t="e">
        <f aca="true">IF(INDIRECT($N$7&amp;"!C"&amp;ROW(B1824))="","",INDIRECT($N$7&amp;"!C"&amp;ROW(B1824)))</f>
        <v>#REF!</v>
      </c>
      <c r="E1834" s="31" t="e">
        <f aca="false">IF(A1834="","",VALUE(D1834))</f>
        <v>#REF!</v>
      </c>
      <c r="F1834" s="31" t="e">
        <f aca="false">IF(A1834="","",IF(OR(E1834&lt;VALUE($I$4),E1834&gt;VALUE($I$5)),0,1))</f>
        <v>#REF!</v>
      </c>
      <c r="G1834" s="2" t="e">
        <f aca="false">IF(D1834="","",YEAR(D1834))</f>
        <v>#REF!</v>
      </c>
      <c r="H1834" s="2" t="e">
        <f aca="false">IF(D1834="","",MONTH(D1834))</f>
        <v>#REF!</v>
      </c>
      <c r="I1834" s="2" t="e">
        <f aca="false">IF(D1834="","",DAY(D1834))</f>
        <v>#REF!</v>
      </c>
      <c r="J1834" s="31" t="e">
        <f aca="true">IF(INDIRECT($N$7&amp;"!D"&amp;ROW(B1824))="","",INDIRECT($N$7&amp;"!D"&amp;ROW(B1824)))</f>
        <v>#REF!</v>
      </c>
      <c r="K1834" s="2" t="n">
        <f aca="false">SUBTOTAL(3,J1834)*1</f>
        <v>0</v>
      </c>
      <c r="L1834" s="2" t="e">
        <f aca="false">IF(COUNTIFS($J$12:J1834,J1834,$K$12:K1834,1)&lt;&gt;1,0,1)</f>
        <v>#REF!</v>
      </c>
      <c r="M1834" s="30" t="e">
        <f aca="true">IF(INDIRECT($N$7&amp;"!E"&amp;ROW(B1824))="","",INDIRECT($N$7&amp;"!E"&amp;ROW(B1824)))</f>
        <v>#REF!</v>
      </c>
      <c r="N1834" s="30" t="e">
        <f aca="true">IF(INDIRECT($N$7&amp;"!F"&amp;ROW(B1824))="","",INDIRECT($N$7&amp;"!F"&amp;ROW(B1824)))</f>
        <v>#REF!</v>
      </c>
      <c r="O1834" s="30" t="e">
        <f aca="true">IF(INDIRECT($N$7&amp;"!G"&amp;ROW(B1824))="","",INDIRECT($N$7&amp;"!G"&amp;ROW(B1824)))</f>
        <v>#REF!</v>
      </c>
    </row>
    <row r="1835" customFormat="false" ht="14.25" hidden="true" customHeight="false" outlineLevel="0" collapsed="false">
      <c r="A1835" s="30" t="e">
        <f aca="true">IF(INDIRECT($N$7&amp;"!B"&amp;ROW(B1825))="","",INDIRECT($N$7&amp;"!B"&amp;ROW(B1825)))</f>
        <v>#REF!</v>
      </c>
      <c r="B1835" s="2" t="e">
        <f aca="false">IF(A1835="","",SUBTOTAL(3,A1835)*1)</f>
        <v>#REF!</v>
      </c>
      <c r="C1835" s="2" t="e">
        <f aca="false">IF(A1835="","",IF(B1835&lt;&gt;1,0,COUNTIFS(A$12:A1835,A1835,B$12:B1835,1)))</f>
        <v>#REF!</v>
      </c>
      <c r="D1835" s="31" t="e">
        <f aca="true">IF(INDIRECT($N$7&amp;"!C"&amp;ROW(B1825))="","",INDIRECT($N$7&amp;"!C"&amp;ROW(B1825)))</f>
        <v>#REF!</v>
      </c>
      <c r="E1835" s="31" t="e">
        <f aca="false">IF(A1835="","",VALUE(D1835))</f>
        <v>#REF!</v>
      </c>
      <c r="F1835" s="31" t="e">
        <f aca="false">IF(A1835="","",IF(OR(E1835&lt;VALUE($I$4),E1835&gt;VALUE($I$5)),0,1))</f>
        <v>#REF!</v>
      </c>
      <c r="G1835" s="2" t="e">
        <f aca="false">IF(D1835="","",YEAR(D1835))</f>
        <v>#REF!</v>
      </c>
      <c r="H1835" s="2" t="e">
        <f aca="false">IF(D1835="","",MONTH(D1835))</f>
        <v>#REF!</v>
      </c>
      <c r="I1835" s="2" t="e">
        <f aca="false">IF(D1835="","",DAY(D1835))</f>
        <v>#REF!</v>
      </c>
      <c r="J1835" s="31" t="e">
        <f aca="true">IF(INDIRECT($N$7&amp;"!D"&amp;ROW(B1825))="","",INDIRECT($N$7&amp;"!D"&amp;ROW(B1825)))</f>
        <v>#REF!</v>
      </c>
      <c r="K1835" s="2" t="n">
        <f aca="false">SUBTOTAL(3,J1835)*1</f>
        <v>0</v>
      </c>
      <c r="L1835" s="2" t="e">
        <f aca="false">IF(COUNTIFS($J$12:J1835,J1835,$K$12:K1835,1)&lt;&gt;1,0,1)</f>
        <v>#REF!</v>
      </c>
      <c r="M1835" s="30" t="e">
        <f aca="true">IF(INDIRECT($N$7&amp;"!E"&amp;ROW(B1825))="","",INDIRECT($N$7&amp;"!E"&amp;ROW(B1825)))</f>
        <v>#REF!</v>
      </c>
      <c r="N1835" s="30" t="e">
        <f aca="true">IF(INDIRECT($N$7&amp;"!F"&amp;ROW(B1825))="","",INDIRECT($N$7&amp;"!F"&amp;ROW(B1825)))</f>
        <v>#REF!</v>
      </c>
      <c r="O1835" s="30" t="e">
        <f aca="true">IF(INDIRECT($N$7&amp;"!G"&amp;ROW(B1825))="","",INDIRECT($N$7&amp;"!G"&amp;ROW(B1825)))</f>
        <v>#REF!</v>
      </c>
    </row>
    <row r="1836" customFormat="false" ht="14.25" hidden="true" customHeight="false" outlineLevel="0" collapsed="false">
      <c r="A1836" s="30" t="e">
        <f aca="true">IF(INDIRECT($N$7&amp;"!B"&amp;ROW(B1826))="","",INDIRECT($N$7&amp;"!B"&amp;ROW(B1826)))</f>
        <v>#REF!</v>
      </c>
      <c r="B1836" s="2" t="e">
        <f aca="false">IF(A1836="","",SUBTOTAL(3,A1836)*1)</f>
        <v>#REF!</v>
      </c>
      <c r="C1836" s="2" t="e">
        <f aca="false">IF(A1836="","",IF(B1836&lt;&gt;1,0,COUNTIFS(A$12:A1836,A1836,B$12:B1836,1)))</f>
        <v>#REF!</v>
      </c>
      <c r="D1836" s="31" t="e">
        <f aca="true">IF(INDIRECT($N$7&amp;"!C"&amp;ROW(B1826))="","",INDIRECT($N$7&amp;"!C"&amp;ROW(B1826)))</f>
        <v>#REF!</v>
      </c>
      <c r="E1836" s="31" t="e">
        <f aca="false">IF(A1836="","",VALUE(D1836))</f>
        <v>#REF!</v>
      </c>
      <c r="F1836" s="31" t="e">
        <f aca="false">IF(A1836="","",IF(OR(E1836&lt;VALUE($I$4),E1836&gt;VALUE($I$5)),0,1))</f>
        <v>#REF!</v>
      </c>
      <c r="G1836" s="2" t="e">
        <f aca="false">IF(D1836="","",YEAR(D1836))</f>
        <v>#REF!</v>
      </c>
      <c r="H1836" s="2" t="e">
        <f aca="false">IF(D1836="","",MONTH(D1836))</f>
        <v>#REF!</v>
      </c>
      <c r="I1836" s="2" t="e">
        <f aca="false">IF(D1836="","",DAY(D1836))</f>
        <v>#REF!</v>
      </c>
      <c r="J1836" s="31" t="e">
        <f aca="true">IF(INDIRECT($N$7&amp;"!D"&amp;ROW(B1826))="","",INDIRECT($N$7&amp;"!D"&amp;ROW(B1826)))</f>
        <v>#REF!</v>
      </c>
      <c r="K1836" s="2" t="n">
        <f aca="false">SUBTOTAL(3,J1836)*1</f>
        <v>0</v>
      </c>
      <c r="L1836" s="2" t="e">
        <f aca="false">IF(COUNTIFS($J$12:J1836,J1836,$K$12:K1836,1)&lt;&gt;1,0,1)</f>
        <v>#REF!</v>
      </c>
      <c r="M1836" s="30" t="e">
        <f aca="true">IF(INDIRECT($N$7&amp;"!E"&amp;ROW(B1826))="","",INDIRECT($N$7&amp;"!E"&amp;ROW(B1826)))</f>
        <v>#REF!</v>
      </c>
      <c r="N1836" s="30" t="e">
        <f aca="true">IF(INDIRECT($N$7&amp;"!F"&amp;ROW(B1826))="","",INDIRECT($N$7&amp;"!F"&amp;ROW(B1826)))</f>
        <v>#REF!</v>
      </c>
      <c r="O1836" s="30" t="e">
        <f aca="true">IF(INDIRECT($N$7&amp;"!G"&amp;ROW(B1826))="","",INDIRECT($N$7&amp;"!G"&amp;ROW(B1826)))</f>
        <v>#REF!</v>
      </c>
    </row>
    <row r="1837" customFormat="false" ht="14.25" hidden="true" customHeight="false" outlineLevel="0" collapsed="false">
      <c r="A1837" s="30" t="e">
        <f aca="true">IF(INDIRECT($N$7&amp;"!B"&amp;ROW(B1827))="","",INDIRECT($N$7&amp;"!B"&amp;ROW(B1827)))</f>
        <v>#REF!</v>
      </c>
      <c r="B1837" s="2" t="e">
        <f aca="false">IF(A1837="","",SUBTOTAL(3,A1837)*1)</f>
        <v>#REF!</v>
      </c>
      <c r="C1837" s="2" t="e">
        <f aca="false">IF(A1837="","",IF(B1837&lt;&gt;1,0,COUNTIFS(A$12:A1837,A1837,B$12:B1837,1)))</f>
        <v>#REF!</v>
      </c>
      <c r="D1837" s="31" t="e">
        <f aca="true">IF(INDIRECT($N$7&amp;"!C"&amp;ROW(B1827))="","",INDIRECT($N$7&amp;"!C"&amp;ROW(B1827)))</f>
        <v>#REF!</v>
      </c>
      <c r="E1837" s="31" t="e">
        <f aca="false">IF(A1837="","",VALUE(D1837))</f>
        <v>#REF!</v>
      </c>
      <c r="F1837" s="31" t="e">
        <f aca="false">IF(A1837="","",IF(OR(E1837&lt;VALUE($I$4),E1837&gt;VALUE($I$5)),0,1))</f>
        <v>#REF!</v>
      </c>
      <c r="G1837" s="2" t="e">
        <f aca="false">IF(D1837="","",YEAR(D1837))</f>
        <v>#REF!</v>
      </c>
      <c r="H1837" s="2" t="e">
        <f aca="false">IF(D1837="","",MONTH(D1837))</f>
        <v>#REF!</v>
      </c>
      <c r="I1837" s="2" t="e">
        <f aca="false">IF(D1837="","",DAY(D1837))</f>
        <v>#REF!</v>
      </c>
      <c r="J1837" s="31" t="e">
        <f aca="true">IF(INDIRECT($N$7&amp;"!D"&amp;ROW(B1827))="","",INDIRECT($N$7&amp;"!D"&amp;ROW(B1827)))</f>
        <v>#REF!</v>
      </c>
      <c r="K1837" s="2" t="n">
        <f aca="false">SUBTOTAL(3,J1837)*1</f>
        <v>0</v>
      </c>
      <c r="L1837" s="2" t="e">
        <f aca="false">IF(COUNTIFS($J$12:J1837,J1837,$K$12:K1837,1)&lt;&gt;1,0,1)</f>
        <v>#REF!</v>
      </c>
      <c r="M1837" s="30" t="e">
        <f aca="true">IF(INDIRECT($N$7&amp;"!E"&amp;ROW(B1827))="","",INDIRECT($N$7&amp;"!E"&amp;ROW(B1827)))</f>
        <v>#REF!</v>
      </c>
      <c r="N1837" s="30" t="e">
        <f aca="true">IF(INDIRECT($N$7&amp;"!F"&amp;ROW(B1827))="","",INDIRECT($N$7&amp;"!F"&amp;ROW(B1827)))</f>
        <v>#REF!</v>
      </c>
      <c r="O1837" s="30" t="e">
        <f aca="true">IF(INDIRECT($N$7&amp;"!G"&amp;ROW(B1827))="","",INDIRECT($N$7&amp;"!G"&amp;ROW(B1827)))</f>
        <v>#REF!</v>
      </c>
    </row>
    <row r="1838" customFormat="false" ht="14.25" hidden="true" customHeight="false" outlineLevel="0" collapsed="false">
      <c r="A1838" s="30" t="e">
        <f aca="true">IF(INDIRECT($N$7&amp;"!B"&amp;ROW(B1828))="","",INDIRECT($N$7&amp;"!B"&amp;ROW(B1828)))</f>
        <v>#REF!</v>
      </c>
      <c r="B1838" s="2" t="e">
        <f aca="false">IF(A1838="","",SUBTOTAL(3,A1838)*1)</f>
        <v>#REF!</v>
      </c>
      <c r="C1838" s="2" t="e">
        <f aca="false">IF(A1838="","",IF(B1838&lt;&gt;1,0,COUNTIFS(A$12:A1838,A1838,B$12:B1838,1)))</f>
        <v>#REF!</v>
      </c>
      <c r="D1838" s="31" t="e">
        <f aca="true">IF(INDIRECT($N$7&amp;"!C"&amp;ROW(B1828))="","",INDIRECT($N$7&amp;"!C"&amp;ROW(B1828)))</f>
        <v>#REF!</v>
      </c>
      <c r="E1838" s="31" t="e">
        <f aca="false">IF(A1838="","",VALUE(D1838))</f>
        <v>#REF!</v>
      </c>
      <c r="F1838" s="31" t="e">
        <f aca="false">IF(A1838="","",IF(OR(E1838&lt;VALUE($I$4),E1838&gt;VALUE($I$5)),0,1))</f>
        <v>#REF!</v>
      </c>
      <c r="G1838" s="2" t="e">
        <f aca="false">IF(D1838="","",YEAR(D1838))</f>
        <v>#REF!</v>
      </c>
      <c r="H1838" s="2" t="e">
        <f aca="false">IF(D1838="","",MONTH(D1838))</f>
        <v>#REF!</v>
      </c>
      <c r="I1838" s="2" t="e">
        <f aca="false">IF(D1838="","",DAY(D1838))</f>
        <v>#REF!</v>
      </c>
      <c r="J1838" s="31" t="e">
        <f aca="true">IF(INDIRECT($N$7&amp;"!D"&amp;ROW(B1828))="","",INDIRECT($N$7&amp;"!D"&amp;ROW(B1828)))</f>
        <v>#REF!</v>
      </c>
      <c r="K1838" s="2" t="n">
        <f aca="false">SUBTOTAL(3,J1838)*1</f>
        <v>0</v>
      </c>
      <c r="L1838" s="2" t="e">
        <f aca="false">IF(COUNTIFS($J$12:J1838,J1838,$K$12:K1838,1)&lt;&gt;1,0,1)</f>
        <v>#REF!</v>
      </c>
      <c r="M1838" s="30" t="e">
        <f aca="true">IF(INDIRECT($N$7&amp;"!E"&amp;ROW(B1828))="","",INDIRECT($N$7&amp;"!E"&amp;ROW(B1828)))</f>
        <v>#REF!</v>
      </c>
      <c r="N1838" s="30" t="e">
        <f aca="true">IF(INDIRECT($N$7&amp;"!F"&amp;ROW(B1828))="","",INDIRECT($N$7&amp;"!F"&amp;ROW(B1828)))</f>
        <v>#REF!</v>
      </c>
      <c r="O1838" s="30" t="e">
        <f aca="true">IF(INDIRECT($N$7&amp;"!G"&amp;ROW(B1828))="","",INDIRECT($N$7&amp;"!G"&amp;ROW(B1828)))</f>
        <v>#REF!</v>
      </c>
    </row>
    <row r="1839" customFormat="false" ht="14.25" hidden="true" customHeight="false" outlineLevel="0" collapsed="false">
      <c r="A1839" s="30" t="e">
        <f aca="true">IF(INDIRECT($N$7&amp;"!B"&amp;ROW(B1829))="","",INDIRECT($N$7&amp;"!B"&amp;ROW(B1829)))</f>
        <v>#REF!</v>
      </c>
      <c r="B1839" s="2" t="e">
        <f aca="false">IF(A1839="","",SUBTOTAL(3,A1839)*1)</f>
        <v>#REF!</v>
      </c>
      <c r="C1839" s="2" t="e">
        <f aca="false">IF(A1839="","",IF(B1839&lt;&gt;1,0,COUNTIFS(A$12:A1839,A1839,B$12:B1839,1)))</f>
        <v>#REF!</v>
      </c>
      <c r="D1839" s="31" t="e">
        <f aca="true">IF(INDIRECT($N$7&amp;"!C"&amp;ROW(B1829))="","",INDIRECT($N$7&amp;"!C"&amp;ROW(B1829)))</f>
        <v>#REF!</v>
      </c>
      <c r="E1839" s="31" t="e">
        <f aca="false">IF(A1839="","",VALUE(D1839))</f>
        <v>#REF!</v>
      </c>
      <c r="F1839" s="31" t="e">
        <f aca="false">IF(A1839="","",IF(OR(E1839&lt;VALUE($I$4),E1839&gt;VALUE($I$5)),0,1))</f>
        <v>#REF!</v>
      </c>
      <c r="G1839" s="2" t="e">
        <f aca="false">IF(D1839="","",YEAR(D1839))</f>
        <v>#REF!</v>
      </c>
      <c r="H1839" s="2" t="e">
        <f aca="false">IF(D1839="","",MONTH(D1839))</f>
        <v>#REF!</v>
      </c>
      <c r="I1839" s="2" t="e">
        <f aca="false">IF(D1839="","",DAY(D1839))</f>
        <v>#REF!</v>
      </c>
      <c r="J1839" s="31" t="e">
        <f aca="true">IF(INDIRECT($N$7&amp;"!D"&amp;ROW(B1829))="","",INDIRECT($N$7&amp;"!D"&amp;ROW(B1829)))</f>
        <v>#REF!</v>
      </c>
      <c r="K1839" s="2" t="n">
        <f aca="false">SUBTOTAL(3,J1839)*1</f>
        <v>0</v>
      </c>
      <c r="L1839" s="2" t="e">
        <f aca="false">IF(COUNTIFS($J$12:J1839,J1839,$K$12:K1839,1)&lt;&gt;1,0,1)</f>
        <v>#REF!</v>
      </c>
      <c r="M1839" s="30" t="e">
        <f aca="true">IF(INDIRECT($N$7&amp;"!E"&amp;ROW(B1829))="","",INDIRECT($N$7&amp;"!E"&amp;ROW(B1829)))</f>
        <v>#REF!</v>
      </c>
      <c r="N1839" s="30" t="e">
        <f aca="true">IF(INDIRECT($N$7&amp;"!F"&amp;ROW(B1829))="","",INDIRECT($N$7&amp;"!F"&amp;ROW(B1829)))</f>
        <v>#REF!</v>
      </c>
      <c r="O1839" s="30" t="e">
        <f aca="true">IF(INDIRECT($N$7&amp;"!G"&amp;ROW(B1829))="","",INDIRECT($N$7&amp;"!G"&amp;ROW(B1829)))</f>
        <v>#REF!</v>
      </c>
    </row>
    <row r="1840" customFormat="false" ht="14.25" hidden="true" customHeight="false" outlineLevel="0" collapsed="false">
      <c r="A1840" s="30" t="e">
        <f aca="true">IF(INDIRECT($N$7&amp;"!B"&amp;ROW(B1830))="","",INDIRECT($N$7&amp;"!B"&amp;ROW(B1830)))</f>
        <v>#REF!</v>
      </c>
      <c r="B1840" s="2" t="e">
        <f aca="false">IF(A1840="","",SUBTOTAL(3,A1840)*1)</f>
        <v>#REF!</v>
      </c>
      <c r="C1840" s="2" t="e">
        <f aca="false">IF(A1840="","",IF(B1840&lt;&gt;1,0,COUNTIFS(A$12:A1840,A1840,B$12:B1840,1)))</f>
        <v>#REF!</v>
      </c>
      <c r="D1840" s="31" t="e">
        <f aca="true">IF(INDIRECT($N$7&amp;"!C"&amp;ROW(B1830))="","",INDIRECT($N$7&amp;"!C"&amp;ROW(B1830)))</f>
        <v>#REF!</v>
      </c>
      <c r="E1840" s="31" t="e">
        <f aca="false">IF(A1840="","",VALUE(D1840))</f>
        <v>#REF!</v>
      </c>
      <c r="F1840" s="31" t="e">
        <f aca="false">IF(A1840="","",IF(OR(E1840&lt;VALUE($I$4),E1840&gt;VALUE($I$5)),0,1))</f>
        <v>#REF!</v>
      </c>
      <c r="G1840" s="2" t="e">
        <f aca="false">IF(D1840="","",YEAR(D1840))</f>
        <v>#REF!</v>
      </c>
      <c r="H1840" s="2" t="e">
        <f aca="false">IF(D1840="","",MONTH(D1840))</f>
        <v>#REF!</v>
      </c>
      <c r="I1840" s="2" t="e">
        <f aca="false">IF(D1840="","",DAY(D1840))</f>
        <v>#REF!</v>
      </c>
      <c r="J1840" s="31" t="e">
        <f aca="true">IF(INDIRECT($N$7&amp;"!D"&amp;ROW(B1830))="","",INDIRECT($N$7&amp;"!D"&amp;ROW(B1830)))</f>
        <v>#REF!</v>
      </c>
      <c r="K1840" s="2" t="n">
        <f aca="false">SUBTOTAL(3,J1840)*1</f>
        <v>0</v>
      </c>
      <c r="L1840" s="2" t="e">
        <f aca="false">IF(COUNTIFS($J$12:J1840,J1840,$K$12:K1840,1)&lt;&gt;1,0,1)</f>
        <v>#REF!</v>
      </c>
      <c r="M1840" s="30" t="e">
        <f aca="true">IF(INDIRECT($N$7&amp;"!E"&amp;ROW(B1830))="","",INDIRECT($N$7&amp;"!E"&amp;ROW(B1830)))</f>
        <v>#REF!</v>
      </c>
      <c r="N1840" s="30" t="e">
        <f aca="true">IF(INDIRECT($N$7&amp;"!F"&amp;ROW(B1830))="","",INDIRECT($N$7&amp;"!F"&amp;ROW(B1830)))</f>
        <v>#REF!</v>
      </c>
      <c r="O1840" s="30" t="e">
        <f aca="true">IF(INDIRECT($N$7&amp;"!G"&amp;ROW(B1830))="","",INDIRECT($N$7&amp;"!G"&amp;ROW(B1830)))</f>
        <v>#REF!</v>
      </c>
    </row>
    <row r="1841" customFormat="false" ht="14.25" hidden="true" customHeight="false" outlineLevel="0" collapsed="false">
      <c r="A1841" s="30" t="e">
        <f aca="true">IF(INDIRECT($N$7&amp;"!B"&amp;ROW(B1831))="","",INDIRECT($N$7&amp;"!B"&amp;ROW(B1831)))</f>
        <v>#REF!</v>
      </c>
      <c r="B1841" s="2" t="e">
        <f aca="false">IF(A1841="","",SUBTOTAL(3,A1841)*1)</f>
        <v>#REF!</v>
      </c>
      <c r="C1841" s="2" t="e">
        <f aca="false">IF(A1841="","",IF(B1841&lt;&gt;1,0,COUNTIFS(A$12:A1841,A1841,B$12:B1841,1)))</f>
        <v>#REF!</v>
      </c>
      <c r="D1841" s="31" t="e">
        <f aca="true">IF(INDIRECT($N$7&amp;"!C"&amp;ROW(B1831))="","",INDIRECT($N$7&amp;"!C"&amp;ROW(B1831)))</f>
        <v>#REF!</v>
      </c>
      <c r="E1841" s="31" t="e">
        <f aca="false">IF(A1841="","",VALUE(D1841))</f>
        <v>#REF!</v>
      </c>
      <c r="F1841" s="31" t="e">
        <f aca="false">IF(A1841="","",IF(OR(E1841&lt;VALUE($I$4),E1841&gt;VALUE($I$5)),0,1))</f>
        <v>#REF!</v>
      </c>
      <c r="G1841" s="2" t="e">
        <f aca="false">IF(D1841="","",YEAR(D1841))</f>
        <v>#REF!</v>
      </c>
      <c r="H1841" s="2" t="e">
        <f aca="false">IF(D1841="","",MONTH(D1841))</f>
        <v>#REF!</v>
      </c>
      <c r="I1841" s="2" t="e">
        <f aca="false">IF(D1841="","",DAY(D1841))</f>
        <v>#REF!</v>
      </c>
      <c r="J1841" s="31" t="e">
        <f aca="true">IF(INDIRECT($N$7&amp;"!D"&amp;ROW(B1831))="","",INDIRECT($N$7&amp;"!D"&amp;ROW(B1831)))</f>
        <v>#REF!</v>
      </c>
      <c r="K1841" s="2" t="n">
        <f aca="false">SUBTOTAL(3,J1841)*1</f>
        <v>0</v>
      </c>
      <c r="L1841" s="2" t="e">
        <f aca="false">IF(COUNTIFS($J$12:J1841,J1841,$K$12:K1841,1)&lt;&gt;1,0,1)</f>
        <v>#REF!</v>
      </c>
      <c r="M1841" s="30" t="e">
        <f aca="true">IF(INDIRECT($N$7&amp;"!E"&amp;ROW(B1831))="","",INDIRECT($N$7&amp;"!E"&amp;ROW(B1831)))</f>
        <v>#REF!</v>
      </c>
      <c r="N1841" s="30" t="e">
        <f aca="true">IF(INDIRECT($N$7&amp;"!F"&amp;ROW(B1831))="","",INDIRECT($N$7&amp;"!F"&amp;ROW(B1831)))</f>
        <v>#REF!</v>
      </c>
      <c r="O1841" s="30" t="e">
        <f aca="true">IF(INDIRECT($N$7&amp;"!G"&amp;ROW(B1831))="","",INDIRECT($N$7&amp;"!G"&amp;ROW(B1831)))</f>
        <v>#REF!</v>
      </c>
    </row>
    <row r="1842" customFormat="false" ht="14.25" hidden="true" customHeight="false" outlineLevel="0" collapsed="false">
      <c r="A1842" s="30" t="e">
        <f aca="true">IF(INDIRECT($N$7&amp;"!B"&amp;ROW(B1832))="","",INDIRECT($N$7&amp;"!B"&amp;ROW(B1832)))</f>
        <v>#REF!</v>
      </c>
      <c r="B1842" s="2" t="e">
        <f aca="false">IF(A1842="","",SUBTOTAL(3,A1842)*1)</f>
        <v>#REF!</v>
      </c>
      <c r="C1842" s="2" t="e">
        <f aca="false">IF(A1842="","",IF(B1842&lt;&gt;1,0,COUNTIFS(A$12:A1842,A1842,B$12:B1842,1)))</f>
        <v>#REF!</v>
      </c>
      <c r="D1842" s="31" t="e">
        <f aca="true">IF(INDIRECT($N$7&amp;"!C"&amp;ROW(B1832))="","",INDIRECT($N$7&amp;"!C"&amp;ROW(B1832)))</f>
        <v>#REF!</v>
      </c>
      <c r="E1842" s="31" t="e">
        <f aca="false">IF(A1842="","",VALUE(D1842))</f>
        <v>#REF!</v>
      </c>
      <c r="F1842" s="31" t="e">
        <f aca="false">IF(A1842="","",IF(OR(E1842&lt;VALUE($I$4),E1842&gt;VALUE($I$5)),0,1))</f>
        <v>#REF!</v>
      </c>
      <c r="G1842" s="2" t="e">
        <f aca="false">IF(D1842="","",YEAR(D1842))</f>
        <v>#REF!</v>
      </c>
      <c r="H1842" s="2" t="e">
        <f aca="false">IF(D1842="","",MONTH(D1842))</f>
        <v>#REF!</v>
      </c>
      <c r="I1842" s="2" t="e">
        <f aca="false">IF(D1842="","",DAY(D1842))</f>
        <v>#REF!</v>
      </c>
      <c r="J1842" s="31" t="e">
        <f aca="true">IF(INDIRECT($N$7&amp;"!D"&amp;ROW(B1832))="","",INDIRECT($N$7&amp;"!D"&amp;ROW(B1832)))</f>
        <v>#REF!</v>
      </c>
      <c r="K1842" s="2" t="n">
        <f aca="false">SUBTOTAL(3,J1842)*1</f>
        <v>0</v>
      </c>
      <c r="L1842" s="2" t="e">
        <f aca="false">IF(COUNTIFS($J$12:J1842,J1842,$K$12:K1842,1)&lt;&gt;1,0,1)</f>
        <v>#REF!</v>
      </c>
      <c r="M1842" s="30" t="e">
        <f aca="true">IF(INDIRECT($N$7&amp;"!E"&amp;ROW(B1832))="","",INDIRECT($N$7&amp;"!E"&amp;ROW(B1832)))</f>
        <v>#REF!</v>
      </c>
      <c r="N1842" s="30" t="e">
        <f aca="true">IF(INDIRECT($N$7&amp;"!F"&amp;ROW(B1832))="","",INDIRECT($N$7&amp;"!F"&amp;ROW(B1832)))</f>
        <v>#REF!</v>
      </c>
      <c r="O1842" s="30" t="e">
        <f aca="true">IF(INDIRECT($N$7&amp;"!G"&amp;ROW(B1832))="","",INDIRECT($N$7&amp;"!G"&amp;ROW(B1832)))</f>
        <v>#REF!</v>
      </c>
    </row>
    <row r="1843" customFormat="false" ht="14.25" hidden="true" customHeight="false" outlineLevel="0" collapsed="false">
      <c r="A1843" s="30" t="e">
        <f aca="true">IF(INDIRECT($N$7&amp;"!B"&amp;ROW(B1833))="","",INDIRECT($N$7&amp;"!B"&amp;ROW(B1833)))</f>
        <v>#REF!</v>
      </c>
      <c r="B1843" s="2" t="e">
        <f aca="false">IF(A1843="","",SUBTOTAL(3,A1843)*1)</f>
        <v>#REF!</v>
      </c>
      <c r="C1843" s="2" t="e">
        <f aca="false">IF(A1843="","",IF(B1843&lt;&gt;1,0,COUNTIFS(A$12:A1843,A1843,B$12:B1843,1)))</f>
        <v>#REF!</v>
      </c>
      <c r="D1843" s="31" t="e">
        <f aca="true">IF(INDIRECT($N$7&amp;"!C"&amp;ROW(B1833))="","",INDIRECT($N$7&amp;"!C"&amp;ROW(B1833)))</f>
        <v>#REF!</v>
      </c>
      <c r="E1843" s="31" t="e">
        <f aca="false">IF(A1843="","",VALUE(D1843))</f>
        <v>#REF!</v>
      </c>
      <c r="F1843" s="31" t="e">
        <f aca="false">IF(A1843="","",IF(OR(E1843&lt;VALUE($I$4),E1843&gt;VALUE($I$5)),0,1))</f>
        <v>#REF!</v>
      </c>
      <c r="G1843" s="2" t="e">
        <f aca="false">IF(D1843="","",YEAR(D1843))</f>
        <v>#REF!</v>
      </c>
      <c r="H1843" s="2" t="e">
        <f aca="false">IF(D1843="","",MONTH(D1843))</f>
        <v>#REF!</v>
      </c>
      <c r="I1843" s="2" t="e">
        <f aca="false">IF(D1843="","",DAY(D1843))</f>
        <v>#REF!</v>
      </c>
      <c r="J1843" s="31" t="e">
        <f aca="true">IF(INDIRECT($N$7&amp;"!D"&amp;ROW(B1833))="","",INDIRECT($N$7&amp;"!D"&amp;ROW(B1833)))</f>
        <v>#REF!</v>
      </c>
      <c r="K1843" s="2" t="n">
        <f aca="false">SUBTOTAL(3,J1843)*1</f>
        <v>0</v>
      </c>
      <c r="L1843" s="2" t="e">
        <f aca="false">IF(COUNTIFS($J$12:J1843,J1843,$K$12:K1843,1)&lt;&gt;1,0,1)</f>
        <v>#REF!</v>
      </c>
      <c r="M1843" s="30" t="e">
        <f aca="true">IF(INDIRECT($N$7&amp;"!E"&amp;ROW(B1833))="","",INDIRECT($N$7&amp;"!E"&amp;ROW(B1833)))</f>
        <v>#REF!</v>
      </c>
      <c r="N1843" s="30" t="e">
        <f aca="true">IF(INDIRECT($N$7&amp;"!F"&amp;ROW(B1833))="","",INDIRECT($N$7&amp;"!F"&amp;ROW(B1833)))</f>
        <v>#REF!</v>
      </c>
      <c r="O1843" s="30" t="e">
        <f aca="true">IF(INDIRECT($N$7&amp;"!G"&amp;ROW(B1833))="","",INDIRECT($N$7&amp;"!G"&amp;ROW(B1833)))</f>
        <v>#REF!</v>
      </c>
    </row>
    <row r="1844" customFormat="false" ht="14.25" hidden="true" customHeight="false" outlineLevel="0" collapsed="false">
      <c r="A1844" s="30" t="e">
        <f aca="true">IF(INDIRECT($N$7&amp;"!B"&amp;ROW(B1834))="","",INDIRECT($N$7&amp;"!B"&amp;ROW(B1834)))</f>
        <v>#REF!</v>
      </c>
      <c r="B1844" s="2" t="e">
        <f aca="false">IF(A1844="","",SUBTOTAL(3,A1844)*1)</f>
        <v>#REF!</v>
      </c>
      <c r="C1844" s="2" t="e">
        <f aca="false">IF(A1844="","",IF(B1844&lt;&gt;1,0,COUNTIFS(A$12:A1844,A1844,B$12:B1844,1)))</f>
        <v>#REF!</v>
      </c>
      <c r="D1844" s="31" t="e">
        <f aca="true">IF(INDIRECT($N$7&amp;"!C"&amp;ROW(B1834))="","",INDIRECT($N$7&amp;"!C"&amp;ROW(B1834)))</f>
        <v>#REF!</v>
      </c>
      <c r="E1844" s="31" t="e">
        <f aca="false">IF(A1844="","",VALUE(D1844))</f>
        <v>#REF!</v>
      </c>
      <c r="F1844" s="31" t="e">
        <f aca="false">IF(A1844="","",IF(OR(E1844&lt;VALUE($I$4),E1844&gt;VALUE($I$5)),0,1))</f>
        <v>#REF!</v>
      </c>
      <c r="G1844" s="2" t="e">
        <f aca="false">IF(D1844="","",YEAR(D1844))</f>
        <v>#REF!</v>
      </c>
      <c r="H1844" s="2" t="e">
        <f aca="false">IF(D1844="","",MONTH(D1844))</f>
        <v>#REF!</v>
      </c>
      <c r="I1844" s="2" t="e">
        <f aca="false">IF(D1844="","",DAY(D1844))</f>
        <v>#REF!</v>
      </c>
      <c r="J1844" s="31" t="e">
        <f aca="true">IF(INDIRECT($N$7&amp;"!D"&amp;ROW(B1834))="","",INDIRECT($N$7&amp;"!D"&amp;ROW(B1834)))</f>
        <v>#REF!</v>
      </c>
      <c r="K1844" s="2" t="n">
        <f aca="false">SUBTOTAL(3,J1844)*1</f>
        <v>0</v>
      </c>
      <c r="L1844" s="2" t="e">
        <f aca="false">IF(COUNTIFS($J$12:J1844,J1844,$K$12:K1844,1)&lt;&gt;1,0,1)</f>
        <v>#REF!</v>
      </c>
      <c r="M1844" s="30" t="e">
        <f aca="true">IF(INDIRECT($N$7&amp;"!E"&amp;ROW(B1834))="","",INDIRECT($N$7&amp;"!E"&amp;ROW(B1834)))</f>
        <v>#REF!</v>
      </c>
      <c r="N1844" s="30" t="e">
        <f aca="true">IF(INDIRECT($N$7&amp;"!F"&amp;ROW(B1834))="","",INDIRECT($N$7&amp;"!F"&amp;ROW(B1834)))</f>
        <v>#REF!</v>
      </c>
      <c r="O1844" s="30" t="e">
        <f aca="true">IF(INDIRECT($N$7&amp;"!G"&amp;ROW(B1834))="","",INDIRECT($N$7&amp;"!G"&amp;ROW(B1834)))</f>
        <v>#REF!</v>
      </c>
    </row>
    <row r="1845" customFormat="false" ht="14.25" hidden="true" customHeight="false" outlineLevel="0" collapsed="false">
      <c r="A1845" s="30" t="e">
        <f aca="true">IF(INDIRECT($N$7&amp;"!B"&amp;ROW(B1835))="","",INDIRECT($N$7&amp;"!B"&amp;ROW(B1835)))</f>
        <v>#REF!</v>
      </c>
      <c r="B1845" s="2" t="e">
        <f aca="false">IF(A1845="","",SUBTOTAL(3,A1845)*1)</f>
        <v>#REF!</v>
      </c>
      <c r="C1845" s="2" t="e">
        <f aca="false">IF(A1845="","",IF(B1845&lt;&gt;1,0,COUNTIFS(A$12:A1845,A1845,B$12:B1845,1)))</f>
        <v>#REF!</v>
      </c>
      <c r="D1845" s="31" t="e">
        <f aca="true">IF(INDIRECT($N$7&amp;"!C"&amp;ROW(B1835))="","",INDIRECT($N$7&amp;"!C"&amp;ROW(B1835)))</f>
        <v>#REF!</v>
      </c>
      <c r="E1845" s="31" t="e">
        <f aca="false">IF(A1845="","",VALUE(D1845))</f>
        <v>#REF!</v>
      </c>
      <c r="F1845" s="31" t="e">
        <f aca="false">IF(A1845="","",IF(OR(E1845&lt;VALUE($I$4),E1845&gt;VALUE($I$5)),0,1))</f>
        <v>#REF!</v>
      </c>
      <c r="G1845" s="2" t="e">
        <f aca="false">IF(D1845="","",YEAR(D1845))</f>
        <v>#REF!</v>
      </c>
      <c r="H1845" s="2" t="e">
        <f aca="false">IF(D1845="","",MONTH(D1845))</f>
        <v>#REF!</v>
      </c>
      <c r="I1845" s="2" t="e">
        <f aca="false">IF(D1845="","",DAY(D1845))</f>
        <v>#REF!</v>
      </c>
      <c r="J1845" s="31" t="e">
        <f aca="true">IF(INDIRECT($N$7&amp;"!D"&amp;ROW(B1835))="","",INDIRECT($N$7&amp;"!D"&amp;ROW(B1835)))</f>
        <v>#REF!</v>
      </c>
      <c r="K1845" s="2" t="n">
        <f aca="false">SUBTOTAL(3,J1845)*1</f>
        <v>0</v>
      </c>
      <c r="L1845" s="2" t="e">
        <f aca="false">IF(COUNTIFS($J$12:J1845,J1845,$K$12:K1845,1)&lt;&gt;1,0,1)</f>
        <v>#REF!</v>
      </c>
      <c r="M1845" s="30" t="e">
        <f aca="true">IF(INDIRECT($N$7&amp;"!E"&amp;ROW(B1835))="","",INDIRECT($N$7&amp;"!E"&amp;ROW(B1835)))</f>
        <v>#REF!</v>
      </c>
      <c r="N1845" s="30" t="e">
        <f aca="true">IF(INDIRECT($N$7&amp;"!F"&amp;ROW(B1835))="","",INDIRECT($N$7&amp;"!F"&amp;ROW(B1835)))</f>
        <v>#REF!</v>
      </c>
      <c r="O1845" s="30" t="e">
        <f aca="true">IF(INDIRECT($N$7&amp;"!G"&amp;ROW(B1835))="","",INDIRECT($N$7&amp;"!G"&amp;ROW(B1835)))</f>
        <v>#REF!</v>
      </c>
    </row>
    <row r="1846" customFormat="false" ht="14.25" hidden="true" customHeight="false" outlineLevel="0" collapsed="false">
      <c r="A1846" s="30" t="e">
        <f aca="true">IF(INDIRECT($N$7&amp;"!B"&amp;ROW(B1836))="","",INDIRECT($N$7&amp;"!B"&amp;ROW(B1836)))</f>
        <v>#REF!</v>
      </c>
      <c r="B1846" s="2" t="e">
        <f aca="false">IF(A1846="","",SUBTOTAL(3,A1846)*1)</f>
        <v>#REF!</v>
      </c>
      <c r="C1846" s="2" t="e">
        <f aca="false">IF(A1846="","",IF(B1846&lt;&gt;1,0,COUNTIFS(A$12:A1846,A1846,B$12:B1846,1)))</f>
        <v>#REF!</v>
      </c>
      <c r="D1846" s="31" t="e">
        <f aca="true">IF(INDIRECT($N$7&amp;"!C"&amp;ROW(B1836))="","",INDIRECT($N$7&amp;"!C"&amp;ROW(B1836)))</f>
        <v>#REF!</v>
      </c>
      <c r="E1846" s="31" t="e">
        <f aca="false">IF(A1846="","",VALUE(D1846))</f>
        <v>#REF!</v>
      </c>
      <c r="F1846" s="31" t="e">
        <f aca="false">IF(A1846="","",IF(OR(E1846&lt;VALUE($I$4),E1846&gt;VALUE($I$5)),0,1))</f>
        <v>#REF!</v>
      </c>
      <c r="G1846" s="2" t="e">
        <f aca="false">IF(D1846="","",YEAR(D1846))</f>
        <v>#REF!</v>
      </c>
      <c r="H1846" s="2" t="e">
        <f aca="false">IF(D1846="","",MONTH(D1846))</f>
        <v>#REF!</v>
      </c>
      <c r="I1846" s="2" t="e">
        <f aca="false">IF(D1846="","",DAY(D1846))</f>
        <v>#REF!</v>
      </c>
      <c r="J1846" s="31" t="e">
        <f aca="true">IF(INDIRECT($N$7&amp;"!D"&amp;ROW(B1836))="","",INDIRECT($N$7&amp;"!D"&amp;ROW(B1836)))</f>
        <v>#REF!</v>
      </c>
      <c r="K1846" s="2" t="n">
        <f aca="false">SUBTOTAL(3,J1846)*1</f>
        <v>0</v>
      </c>
      <c r="L1846" s="2" t="e">
        <f aca="false">IF(COUNTIFS($J$12:J1846,J1846,$K$12:K1846,1)&lt;&gt;1,0,1)</f>
        <v>#REF!</v>
      </c>
      <c r="M1846" s="30" t="e">
        <f aca="true">IF(INDIRECT($N$7&amp;"!E"&amp;ROW(B1836))="","",INDIRECT($N$7&amp;"!E"&amp;ROW(B1836)))</f>
        <v>#REF!</v>
      </c>
      <c r="N1846" s="30" t="e">
        <f aca="true">IF(INDIRECT($N$7&amp;"!F"&amp;ROW(B1836))="","",INDIRECT($N$7&amp;"!F"&amp;ROW(B1836)))</f>
        <v>#REF!</v>
      </c>
      <c r="O1846" s="30" t="e">
        <f aca="true">IF(INDIRECT($N$7&amp;"!G"&amp;ROW(B1836))="","",INDIRECT($N$7&amp;"!G"&amp;ROW(B1836)))</f>
        <v>#REF!</v>
      </c>
    </row>
    <row r="1847" customFormat="false" ht="14.25" hidden="true" customHeight="false" outlineLevel="0" collapsed="false">
      <c r="A1847" s="30" t="e">
        <f aca="true">IF(INDIRECT($N$7&amp;"!B"&amp;ROW(B1837))="","",INDIRECT($N$7&amp;"!B"&amp;ROW(B1837)))</f>
        <v>#REF!</v>
      </c>
      <c r="B1847" s="2" t="e">
        <f aca="false">IF(A1847="","",SUBTOTAL(3,A1847)*1)</f>
        <v>#REF!</v>
      </c>
      <c r="C1847" s="2" t="e">
        <f aca="false">IF(A1847="","",IF(B1847&lt;&gt;1,0,COUNTIFS(A$12:A1847,A1847,B$12:B1847,1)))</f>
        <v>#REF!</v>
      </c>
      <c r="D1847" s="31" t="e">
        <f aca="true">IF(INDIRECT($N$7&amp;"!C"&amp;ROW(B1837))="","",INDIRECT($N$7&amp;"!C"&amp;ROW(B1837)))</f>
        <v>#REF!</v>
      </c>
      <c r="E1847" s="31" t="e">
        <f aca="false">IF(A1847="","",VALUE(D1847))</f>
        <v>#REF!</v>
      </c>
      <c r="F1847" s="31" t="e">
        <f aca="false">IF(A1847="","",IF(OR(E1847&lt;VALUE($I$4),E1847&gt;VALUE($I$5)),0,1))</f>
        <v>#REF!</v>
      </c>
      <c r="G1847" s="2" t="e">
        <f aca="false">IF(D1847="","",YEAR(D1847))</f>
        <v>#REF!</v>
      </c>
      <c r="H1847" s="2" t="e">
        <f aca="false">IF(D1847="","",MONTH(D1847))</f>
        <v>#REF!</v>
      </c>
      <c r="I1847" s="2" t="e">
        <f aca="false">IF(D1847="","",DAY(D1847))</f>
        <v>#REF!</v>
      </c>
      <c r="J1847" s="31" t="e">
        <f aca="true">IF(INDIRECT($N$7&amp;"!D"&amp;ROW(B1837))="","",INDIRECT($N$7&amp;"!D"&amp;ROW(B1837)))</f>
        <v>#REF!</v>
      </c>
      <c r="K1847" s="2" t="n">
        <f aca="false">SUBTOTAL(3,J1847)*1</f>
        <v>0</v>
      </c>
      <c r="L1847" s="2" t="e">
        <f aca="false">IF(COUNTIFS($J$12:J1847,J1847,$K$12:K1847,1)&lt;&gt;1,0,1)</f>
        <v>#REF!</v>
      </c>
      <c r="M1847" s="30" t="e">
        <f aca="true">IF(INDIRECT($N$7&amp;"!E"&amp;ROW(B1837))="","",INDIRECT($N$7&amp;"!E"&amp;ROW(B1837)))</f>
        <v>#REF!</v>
      </c>
      <c r="N1847" s="30" t="e">
        <f aca="true">IF(INDIRECT($N$7&amp;"!F"&amp;ROW(B1837))="","",INDIRECT($N$7&amp;"!F"&amp;ROW(B1837)))</f>
        <v>#REF!</v>
      </c>
      <c r="O1847" s="30" t="e">
        <f aca="true">IF(INDIRECT($N$7&amp;"!G"&amp;ROW(B1837))="","",INDIRECT($N$7&amp;"!G"&amp;ROW(B1837)))</f>
        <v>#REF!</v>
      </c>
    </row>
    <row r="1848" customFormat="false" ht="14.25" hidden="true" customHeight="false" outlineLevel="0" collapsed="false">
      <c r="A1848" s="30" t="e">
        <f aca="true">IF(INDIRECT($N$7&amp;"!B"&amp;ROW(B1838))="","",INDIRECT($N$7&amp;"!B"&amp;ROW(B1838)))</f>
        <v>#REF!</v>
      </c>
      <c r="B1848" s="2" t="e">
        <f aca="false">IF(A1848="","",SUBTOTAL(3,A1848)*1)</f>
        <v>#REF!</v>
      </c>
      <c r="C1848" s="2" t="e">
        <f aca="false">IF(A1848="","",IF(B1848&lt;&gt;1,0,COUNTIFS(A$12:A1848,A1848,B$12:B1848,1)))</f>
        <v>#REF!</v>
      </c>
      <c r="D1848" s="31" t="e">
        <f aca="true">IF(INDIRECT($N$7&amp;"!C"&amp;ROW(B1838))="","",INDIRECT($N$7&amp;"!C"&amp;ROW(B1838)))</f>
        <v>#REF!</v>
      </c>
      <c r="E1848" s="31" t="e">
        <f aca="false">IF(A1848="","",VALUE(D1848))</f>
        <v>#REF!</v>
      </c>
      <c r="F1848" s="31" t="e">
        <f aca="false">IF(A1848="","",IF(OR(E1848&lt;VALUE($I$4),E1848&gt;VALUE($I$5)),0,1))</f>
        <v>#REF!</v>
      </c>
      <c r="G1848" s="2" t="e">
        <f aca="false">IF(D1848="","",YEAR(D1848))</f>
        <v>#REF!</v>
      </c>
      <c r="H1848" s="2" t="e">
        <f aca="false">IF(D1848="","",MONTH(D1848))</f>
        <v>#REF!</v>
      </c>
      <c r="I1848" s="2" t="e">
        <f aca="false">IF(D1848="","",DAY(D1848))</f>
        <v>#REF!</v>
      </c>
      <c r="J1848" s="31" t="e">
        <f aca="true">IF(INDIRECT($N$7&amp;"!D"&amp;ROW(B1838))="","",INDIRECT($N$7&amp;"!D"&amp;ROW(B1838)))</f>
        <v>#REF!</v>
      </c>
      <c r="K1848" s="2" t="n">
        <f aca="false">SUBTOTAL(3,J1848)*1</f>
        <v>0</v>
      </c>
      <c r="L1848" s="2" t="e">
        <f aca="false">IF(COUNTIFS($J$12:J1848,J1848,$K$12:K1848,1)&lt;&gt;1,0,1)</f>
        <v>#REF!</v>
      </c>
      <c r="M1848" s="30" t="e">
        <f aca="true">IF(INDIRECT($N$7&amp;"!E"&amp;ROW(B1838))="","",INDIRECT($N$7&amp;"!E"&amp;ROW(B1838)))</f>
        <v>#REF!</v>
      </c>
      <c r="N1848" s="30" t="e">
        <f aca="true">IF(INDIRECT($N$7&amp;"!F"&amp;ROW(B1838))="","",INDIRECT($N$7&amp;"!F"&amp;ROW(B1838)))</f>
        <v>#REF!</v>
      </c>
      <c r="O1848" s="30" t="e">
        <f aca="true">IF(INDIRECT($N$7&amp;"!G"&amp;ROW(B1838))="","",INDIRECT($N$7&amp;"!G"&amp;ROW(B1838)))</f>
        <v>#REF!</v>
      </c>
    </row>
    <row r="1849" customFormat="false" ht="14.25" hidden="true" customHeight="false" outlineLevel="0" collapsed="false">
      <c r="A1849" s="30" t="e">
        <f aca="true">IF(INDIRECT($N$7&amp;"!B"&amp;ROW(B1839))="","",INDIRECT($N$7&amp;"!B"&amp;ROW(B1839)))</f>
        <v>#REF!</v>
      </c>
      <c r="B1849" s="2" t="e">
        <f aca="false">IF(A1849="","",SUBTOTAL(3,A1849)*1)</f>
        <v>#REF!</v>
      </c>
      <c r="C1849" s="2" t="e">
        <f aca="false">IF(A1849="","",IF(B1849&lt;&gt;1,0,COUNTIFS(A$12:A1849,A1849,B$12:B1849,1)))</f>
        <v>#REF!</v>
      </c>
      <c r="D1849" s="31" t="e">
        <f aca="true">IF(INDIRECT($N$7&amp;"!C"&amp;ROW(B1839))="","",INDIRECT($N$7&amp;"!C"&amp;ROW(B1839)))</f>
        <v>#REF!</v>
      </c>
      <c r="E1849" s="31" t="e">
        <f aca="false">IF(A1849="","",VALUE(D1849))</f>
        <v>#REF!</v>
      </c>
      <c r="F1849" s="31" t="e">
        <f aca="false">IF(A1849="","",IF(OR(E1849&lt;VALUE($I$4),E1849&gt;VALUE($I$5)),0,1))</f>
        <v>#REF!</v>
      </c>
      <c r="G1849" s="2" t="e">
        <f aca="false">IF(D1849="","",YEAR(D1849))</f>
        <v>#REF!</v>
      </c>
      <c r="H1849" s="2" t="e">
        <f aca="false">IF(D1849="","",MONTH(D1849))</f>
        <v>#REF!</v>
      </c>
      <c r="I1849" s="2" t="e">
        <f aca="false">IF(D1849="","",DAY(D1849))</f>
        <v>#REF!</v>
      </c>
      <c r="J1849" s="31" t="e">
        <f aca="true">IF(INDIRECT($N$7&amp;"!D"&amp;ROW(B1839))="","",INDIRECT($N$7&amp;"!D"&amp;ROW(B1839)))</f>
        <v>#REF!</v>
      </c>
      <c r="K1849" s="2" t="n">
        <f aca="false">SUBTOTAL(3,J1849)*1</f>
        <v>0</v>
      </c>
      <c r="L1849" s="2" t="e">
        <f aca="false">IF(COUNTIFS($J$12:J1849,J1849,$K$12:K1849,1)&lt;&gt;1,0,1)</f>
        <v>#REF!</v>
      </c>
      <c r="M1849" s="30" t="e">
        <f aca="true">IF(INDIRECT($N$7&amp;"!E"&amp;ROW(B1839))="","",INDIRECT($N$7&amp;"!E"&amp;ROW(B1839)))</f>
        <v>#REF!</v>
      </c>
      <c r="N1849" s="30" t="e">
        <f aca="true">IF(INDIRECT($N$7&amp;"!F"&amp;ROW(B1839))="","",INDIRECT($N$7&amp;"!F"&amp;ROW(B1839)))</f>
        <v>#REF!</v>
      </c>
      <c r="O1849" s="30" t="e">
        <f aca="true">IF(INDIRECT($N$7&amp;"!G"&amp;ROW(B1839))="","",INDIRECT($N$7&amp;"!G"&amp;ROW(B1839)))</f>
        <v>#REF!</v>
      </c>
    </row>
    <row r="1850" customFormat="false" ht="14.25" hidden="true" customHeight="false" outlineLevel="0" collapsed="false">
      <c r="A1850" s="30" t="e">
        <f aca="true">IF(INDIRECT($N$7&amp;"!B"&amp;ROW(B1840))="","",INDIRECT($N$7&amp;"!B"&amp;ROW(B1840)))</f>
        <v>#REF!</v>
      </c>
      <c r="B1850" s="2" t="e">
        <f aca="false">IF(A1850="","",SUBTOTAL(3,A1850)*1)</f>
        <v>#REF!</v>
      </c>
      <c r="C1850" s="2" t="e">
        <f aca="false">IF(A1850="","",IF(B1850&lt;&gt;1,0,COUNTIFS(A$12:A1850,A1850,B$12:B1850,1)))</f>
        <v>#REF!</v>
      </c>
      <c r="D1850" s="31" t="e">
        <f aca="true">IF(INDIRECT($N$7&amp;"!C"&amp;ROW(B1840))="","",INDIRECT($N$7&amp;"!C"&amp;ROW(B1840)))</f>
        <v>#REF!</v>
      </c>
      <c r="E1850" s="31" t="e">
        <f aca="false">IF(A1850="","",VALUE(D1850))</f>
        <v>#REF!</v>
      </c>
      <c r="F1850" s="31" t="e">
        <f aca="false">IF(A1850="","",IF(OR(E1850&lt;VALUE($I$4),E1850&gt;VALUE($I$5)),0,1))</f>
        <v>#REF!</v>
      </c>
      <c r="G1850" s="2" t="e">
        <f aca="false">IF(D1850="","",YEAR(D1850))</f>
        <v>#REF!</v>
      </c>
      <c r="H1850" s="2" t="e">
        <f aca="false">IF(D1850="","",MONTH(D1850))</f>
        <v>#REF!</v>
      </c>
      <c r="I1850" s="2" t="e">
        <f aca="false">IF(D1850="","",DAY(D1850))</f>
        <v>#REF!</v>
      </c>
      <c r="J1850" s="31" t="e">
        <f aca="true">IF(INDIRECT($N$7&amp;"!D"&amp;ROW(B1840))="","",INDIRECT($N$7&amp;"!D"&amp;ROW(B1840)))</f>
        <v>#REF!</v>
      </c>
      <c r="K1850" s="2" t="n">
        <f aca="false">SUBTOTAL(3,J1850)*1</f>
        <v>0</v>
      </c>
      <c r="L1850" s="2" t="e">
        <f aca="false">IF(COUNTIFS($J$12:J1850,J1850,$K$12:K1850,1)&lt;&gt;1,0,1)</f>
        <v>#REF!</v>
      </c>
      <c r="M1850" s="30" t="e">
        <f aca="true">IF(INDIRECT($N$7&amp;"!E"&amp;ROW(B1840))="","",INDIRECT($N$7&amp;"!E"&amp;ROW(B1840)))</f>
        <v>#REF!</v>
      </c>
      <c r="N1850" s="30" t="e">
        <f aca="true">IF(INDIRECT($N$7&amp;"!F"&amp;ROW(B1840))="","",INDIRECT($N$7&amp;"!F"&amp;ROW(B1840)))</f>
        <v>#REF!</v>
      </c>
      <c r="O1850" s="30" t="e">
        <f aca="true">IF(INDIRECT($N$7&amp;"!G"&amp;ROW(B1840))="","",INDIRECT($N$7&amp;"!G"&amp;ROW(B1840)))</f>
        <v>#REF!</v>
      </c>
    </row>
    <row r="1851" customFormat="false" ht="14.25" hidden="true" customHeight="false" outlineLevel="0" collapsed="false">
      <c r="A1851" s="30" t="e">
        <f aca="true">IF(INDIRECT($N$7&amp;"!B"&amp;ROW(B1841))="","",INDIRECT($N$7&amp;"!B"&amp;ROW(B1841)))</f>
        <v>#REF!</v>
      </c>
      <c r="B1851" s="2" t="e">
        <f aca="false">IF(A1851="","",SUBTOTAL(3,A1851)*1)</f>
        <v>#REF!</v>
      </c>
      <c r="C1851" s="2" t="e">
        <f aca="false">IF(A1851="","",IF(B1851&lt;&gt;1,0,COUNTIFS(A$12:A1851,A1851,B$12:B1851,1)))</f>
        <v>#REF!</v>
      </c>
      <c r="D1851" s="31" t="e">
        <f aca="true">IF(INDIRECT($N$7&amp;"!C"&amp;ROW(B1841))="","",INDIRECT($N$7&amp;"!C"&amp;ROW(B1841)))</f>
        <v>#REF!</v>
      </c>
      <c r="E1851" s="31" t="e">
        <f aca="false">IF(A1851="","",VALUE(D1851))</f>
        <v>#REF!</v>
      </c>
      <c r="F1851" s="31" t="e">
        <f aca="false">IF(A1851="","",IF(OR(E1851&lt;VALUE($I$4),E1851&gt;VALUE($I$5)),0,1))</f>
        <v>#REF!</v>
      </c>
      <c r="G1851" s="2" t="e">
        <f aca="false">IF(D1851="","",YEAR(D1851))</f>
        <v>#REF!</v>
      </c>
      <c r="H1851" s="2" t="e">
        <f aca="false">IF(D1851="","",MONTH(D1851))</f>
        <v>#REF!</v>
      </c>
      <c r="I1851" s="2" t="e">
        <f aca="false">IF(D1851="","",DAY(D1851))</f>
        <v>#REF!</v>
      </c>
      <c r="J1851" s="31" t="e">
        <f aca="true">IF(INDIRECT($N$7&amp;"!D"&amp;ROW(B1841))="","",INDIRECT($N$7&amp;"!D"&amp;ROW(B1841)))</f>
        <v>#REF!</v>
      </c>
      <c r="K1851" s="2" t="n">
        <f aca="false">SUBTOTAL(3,J1851)*1</f>
        <v>0</v>
      </c>
      <c r="L1851" s="2" t="e">
        <f aca="false">IF(COUNTIFS($J$12:J1851,J1851,$K$12:K1851,1)&lt;&gt;1,0,1)</f>
        <v>#REF!</v>
      </c>
      <c r="M1851" s="30" t="e">
        <f aca="true">IF(INDIRECT($N$7&amp;"!E"&amp;ROW(B1841))="","",INDIRECT($N$7&amp;"!E"&amp;ROW(B1841)))</f>
        <v>#REF!</v>
      </c>
      <c r="N1851" s="30" t="e">
        <f aca="true">IF(INDIRECT($N$7&amp;"!F"&amp;ROW(B1841))="","",INDIRECT($N$7&amp;"!F"&amp;ROW(B1841)))</f>
        <v>#REF!</v>
      </c>
      <c r="O1851" s="30" t="e">
        <f aca="true">IF(INDIRECT($N$7&amp;"!G"&amp;ROW(B1841))="","",INDIRECT($N$7&amp;"!G"&amp;ROW(B1841)))</f>
        <v>#REF!</v>
      </c>
    </row>
    <row r="1852" customFormat="false" ht="14.25" hidden="true" customHeight="false" outlineLevel="0" collapsed="false">
      <c r="A1852" s="30" t="e">
        <f aca="true">IF(INDIRECT($N$7&amp;"!B"&amp;ROW(B1842))="","",INDIRECT($N$7&amp;"!B"&amp;ROW(B1842)))</f>
        <v>#REF!</v>
      </c>
      <c r="B1852" s="2" t="e">
        <f aca="false">IF(A1852="","",SUBTOTAL(3,A1852)*1)</f>
        <v>#REF!</v>
      </c>
      <c r="C1852" s="2" t="e">
        <f aca="false">IF(A1852="","",IF(B1852&lt;&gt;1,0,COUNTIFS(A$12:A1852,A1852,B$12:B1852,1)))</f>
        <v>#REF!</v>
      </c>
      <c r="D1852" s="31" t="e">
        <f aca="true">IF(INDIRECT($N$7&amp;"!C"&amp;ROW(B1842))="","",INDIRECT($N$7&amp;"!C"&amp;ROW(B1842)))</f>
        <v>#REF!</v>
      </c>
      <c r="E1852" s="31" t="e">
        <f aca="false">IF(A1852="","",VALUE(D1852))</f>
        <v>#REF!</v>
      </c>
      <c r="F1852" s="31" t="e">
        <f aca="false">IF(A1852="","",IF(OR(E1852&lt;VALUE($I$4),E1852&gt;VALUE($I$5)),0,1))</f>
        <v>#REF!</v>
      </c>
      <c r="G1852" s="2" t="e">
        <f aca="false">IF(D1852="","",YEAR(D1852))</f>
        <v>#REF!</v>
      </c>
      <c r="H1852" s="2" t="e">
        <f aca="false">IF(D1852="","",MONTH(D1852))</f>
        <v>#REF!</v>
      </c>
      <c r="I1852" s="2" t="e">
        <f aca="false">IF(D1852="","",DAY(D1852))</f>
        <v>#REF!</v>
      </c>
      <c r="J1852" s="31" t="e">
        <f aca="true">IF(INDIRECT($N$7&amp;"!D"&amp;ROW(B1842))="","",INDIRECT($N$7&amp;"!D"&amp;ROW(B1842)))</f>
        <v>#REF!</v>
      </c>
      <c r="K1852" s="2" t="n">
        <f aca="false">SUBTOTAL(3,J1852)*1</f>
        <v>0</v>
      </c>
      <c r="L1852" s="2" t="e">
        <f aca="false">IF(COUNTIFS($J$12:J1852,J1852,$K$12:K1852,1)&lt;&gt;1,0,1)</f>
        <v>#REF!</v>
      </c>
      <c r="M1852" s="30" t="e">
        <f aca="true">IF(INDIRECT($N$7&amp;"!E"&amp;ROW(B1842))="","",INDIRECT($N$7&amp;"!E"&amp;ROW(B1842)))</f>
        <v>#REF!</v>
      </c>
      <c r="N1852" s="30" t="e">
        <f aca="true">IF(INDIRECT($N$7&amp;"!F"&amp;ROW(B1842))="","",INDIRECT($N$7&amp;"!F"&amp;ROW(B1842)))</f>
        <v>#REF!</v>
      </c>
      <c r="O1852" s="30" t="e">
        <f aca="true">IF(INDIRECT($N$7&amp;"!G"&amp;ROW(B1842))="","",INDIRECT($N$7&amp;"!G"&amp;ROW(B1842)))</f>
        <v>#REF!</v>
      </c>
    </row>
    <row r="1853" customFormat="false" ht="14.25" hidden="true" customHeight="false" outlineLevel="0" collapsed="false">
      <c r="A1853" s="30" t="e">
        <f aca="true">IF(INDIRECT($N$7&amp;"!B"&amp;ROW(B1843))="","",INDIRECT($N$7&amp;"!B"&amp;ROW(B1843)))</f>
        <v>#REF!</v>
      </c>
      <c r="B1853" s="2" t="e">
        <f aca="false">IF(A1853="","",SUBTOTAL(3,A1853)*1)</f>
        <v>#REF!</v>
      </c>
      <c r="C1853" s="2" t="e">
        <f aca="false">IF(A1853="","",IF(B1853&lt;&gt;1,0,COUNTIFS(A$12:A1853,A1853,B$12:B1853,1)))</f>
        <v>#REF!</v>
      </c>
      <c r="D1853" s="31" t="e">
        <f aca="true">IF(INDIRECT($N$7&amp;"!C"&amp;ROW(B1843))="","",INDIRECT($N$7&amp;"!C"&amp;ROW(B1843)))</f>
        <v>#REF!</v>
      </c>
      <c r="E1853" s="31" t="e">
        <f aca="false">IF(A1853="","",VALUE(D1853))</f>
        <v>#REF!</v>
      </c>
      <c r="F1853" s="31" t="e">
        <f aca="false">IF(A1853="","",IF(OR(E1853&lt;VALUE($I$4),E1853&gt;VALUE($I$5)),0,1))</f>
        <v>#REF!</v>
      </c>
      <c r="G1853" s="2" t="e">
        <f aca="false">IF(D1853="","",YEAR(D1853))</f>
        <v>#REF!</v>
      </c>
      <c r="H1853" s="2" t="e">
        <f aca="false">IF(D1853="","",MONTH(D1853))</f>
        <v>#REF!</v>
      </c>
      <c r="I1853" s="2" t="e">
        <f aca="false">IF(D1853="","",DAY(D1853))</f>
        <v>#REF!</v>
      </c>
      <c r="J1853" s="31" t="e">
        <f aca="true">IF(INDIRECT($N$7&amp;"!D"&amp;ROW(B1843))="","",INDIRECT($N$7&amp;"!D"&amp;ROW(B1843)))</f>
        <v>#REF!</v>
      </c>
      <c r="K1853" s="2" t="n">
        <f aca="false">SUBTOTAL(3,J1853)*1</f>
        <v>0</v>
      </c>
      <c r="L1853" s="2" t="e">
        <f aca="false">IF(COUNTIFS($J$12:J1853,J1853,$K$12:K1853,1)&lt;&gt;1,0,1)</f>
        <v>#REF!</v>
      </c>
      <c r="M1853" s="30" t="e">
        <f aca="true">IF(INDIRECT($N$7&amp;"!E"&amp;ROW(B1843))="","",INDIRECT($N$7&amp;"!E"&amp;ROW(B1843)))</f>
        <v>#REF!</v>
      </c>
      <c r="N1853" s="30" t="e">
        <f aca="true">IF(INDIRECT($N$7&amp;"!F"&amp;ROW(B1843))="","",INDIRECT($N$7&amp;"!F"&amp;ROW(B1843)))</f>
        <v>#REF!</v>
      </c>
      <c r="O1853" s="30" t="e">
        <f aca="true">IF(INDIRECT($N$7&amp;"!G"&amp;ROW(B1843))="","",INDIRECT($N$7&amp;"!G"&amp;ROW(B1843)))</f>
        <v>#REF!</v>
      </c>
    </row>
    <row r="1854" customFormat="false" ht="14.25" hidden="true" customHeight="false" outlineLevel="0" collapsed="false">
      <c r="A1854" s="30" t="e">
        <f aca="true">IF(INDIRECT($N$7&amp;"!B"&amp;ROW(B1844))="","",INDIRECT($N$7&amp;"!B"&amp;ROW(B1844)))</f>
        <v>#REF!</v>
      </c>
      <c r="B1854" s="2" t="e">
        <f aca="false">IF(A1854="","",SUBTOTAL(3,A1854)*1)</f>
        <v>#REF!</v>
      </c>
      <c r="C1854" s="2" t="e">
        <f aca="false">IF(A1854="","",IF(B1854&lt;&gt;1,0,COUNTIFS(A$12:A1854,A1854,B$12:B1854,1)))</f>
        <v>#REF!</v>
      </c>
      <c r="D1854" s="31" t="e">
        <f aca="true">IF(INDIRECT($N$7&amp;"!C"&amp;ROW(B1844))="","",INDIRECT($N$7&amp;"!C"&amp;ROW(B1844)))</f>
        <v>#REF!</v>
      </c>
      <c r="E1854" s="31" t="e">
        <f aca="false">IF(A1854="","",VALUE(D1854))</f>
        <v>#REF!</v>
      </c>
      <c r="F1854" s="31" t="e">
        <f aca="false">IF(A1854="","",IF(OR(E1854&lt;VALUE($I$4),E1854&gt;VALUE($I$5)),0,1))</f>
        <v>#REF!</v>
      </c>
      <c r="G1854" s="2" t="e">
        <f aca="false">IF(D1854="","",YEAR(D1854))</f>
        <v>#REF!</v>
      </c>
      <c r="H1854" s="2" t="e">
        <f aca="false">IF(D1854="","",MONTH(D1854))</f>
        <v>#REF!</v>
      </c>
      <c r="I1854" s="2" t="e">
        <f aca="false">IF(D1854="","",DAY(D1854))</f>
        <v>#REF!</v>
      </c>
      <c r="J1854" s="31" t="e">
        <f aca="true">IF(INDIRECT($N$7&amp;"!D"&amp;ROW(B1844))="","",INDIRECT($N$7&amp;"!D"&amp;ROW(B1844)))</f>
        <v>#REF!</v>
      </c>
      <c r="K1854" s="2" t="n">
        <f aca="false">SUBTOTAL(3,J1854)*1</f>
        <v>0</v>
      </c>
      <c r="L1854" s="2" t="e">
        <f aca="false">IF(COUNTIFS($J$12:J1854,J1854,$K$12:K1854,1)&lt;&gt;1,0,1)</f>
        <v>#REF!</v>
      </c>
      <c r="M1854" s="30" t="e">
        <f aca="true">IF(INDIRECT($N$7&amp;"!E"&amp;ROW(B1844))="","",INDIRECT($N$7&amp;"!E"&amp;ROW(B1844)))</f>
        <v>#REF!</v>
      </c>
      <c r="N1854" s="30" t="e">
        <f aca="true">IF(INDIRECT($N$7&amp;"!F"&amp;ROW(B1844))="","",INDIRECT($N$7&amp;"!F"&amp;ROW(B1844)))</f>
        <v>#REF!</v>
      </c>
      <c r="O1854" s="30" t="e">
        <f aca="true">IF(INDIRECT($N$7&amp;"!G"&amp;ROW(B1844))="","",INDIRECT($N$7&amp;"!G"&amp;ROW(B1844)))</f>
        <v>#REF!</v>
      </c>
    </row>
    <row r="1855" customFormat="false" ht="14.25" hidden="true" customHeight="false" outlineLevel="0" collapsed="false">
      <c r="A1855" s="30" t="e">
        <f aca="true">IF(INDIRECT($N$7&amp;"!B"&amp;ROW(B1845))="","",INDIRECT($N$7&amp;"!B"&amp;ROW(B1845)))</f>
        <v>#REF!</v>
      </c>
      <c r="B1855" s="2" t="e">
        <f aca="false">IF(A1855="","",SUBTOTAL(3,A1855)*1)</f>
        <v>#REF!</v>
      </c>
      <c r="C1855" s="2" t="e">
        <f aca="false">IF(A1855="","",IF(B1855&lt;&gt;1,0,COUNTIFS(A$12:A1855,A1855,B$12:B1855,1)))</f>
        <v>#REF!</v>
      </c>
      <c r="D1855" s="31" t="e">
        <f aca="true">IF(INDIRECT($N$7&amp;"!C"&amp;ROW(B1845))="","",INDIRECT($N$7&amp;"!C"&amp;ROW(B1845)))</f>
        <v>#REF!</v>
      </c>
      <c r="E1855" s="31" t="e">
        <f aca="false">IF(A1855="","",VALUE(D1855))</f>
        <v>#REF!</v>
      </c>
      <c r="F1855" s="31" t="e">
        <f aca="false">IF(A1855="","",IF(OR(E1855&lt;VALUE($I$4),E1855&gt;VALUE($I$5)),0,1))</f>
        <v>#REF!</v>
      </c>
      <c r="G1855" s="2" t="e">
        <f aca="false">IF(D1855="","",YEAR(D1855))</f>
        <v>#REF!</v>
      </c>
      <c r="H1855" s="2" t="e">
        <f aca="false">IF(D1855="","",MONTH(D1855))</f>
        <v>#REF!</v>
      </c>
      <c r="I1855" s="2" t="e">
        <f aca="false">IF(D1855="","",DAY(D1855))</f>
        <v>#REF!</v>
      </c>
      <c r="J1855" s="31" t="e">
        <f aca="true">IF(INDIRECT($N$7&amp;"!D"&amp;ROW(B1845))="","",INDIRECT($N$7&amp;"!D"&amp;ROW(B1845)))</f>
        <v>#REF!</v>
      </c>
      <c r="K1855" s="2" t="n">
        <f aca="false">SUBTOTAL(3,J1855)*1</f>
        <v>0</v>
      </c>
      <c r="L1855" s="2" t="e">
        <f aca="false">IF(COUNTIFS($J$12:J1855,J1855,$K$12:K1855,1)&lt;&gt;1,0,1)</f>
        <v>#REF!</v>
      </c>
      <c r="M1855" s="30" t="e">
        <f aca="true">IF(INDIRECT($N$7&amp;"!E"&amp;ROW(B1845))="","",INDIRECT($N$7&amp;"!E"&amp;ROW(B1845)))</f>
        <v>#REF!</v>
      </c>
      <c r="N1855" s="30" t="e">
        <f aca="true">IF(INDIRECT($N$7&amp;"!F"&amp;ROW(B1845))="","",INDIRECT($N$7&amp;"!F"&amp;ROW(B1845)))</f>
        <v>#REF!</v>
      </c>
      <c r="O1855" s="30" t="e">
        <f aca="true">IF(INDIRECT($N$7&amp;"!G"&amp;ROW(B1845))="","",INDIRECT($N$7&amp;"!G"&amp;ROW(B1845)))</f>
        <v>#REF!</v>
      </c>
    </row>
    <row r="1856" customFormat="false" ht="14.25" hidden="true" customHeight="false" outlineLevel="0" collapsed="false">
      <c r="A1856" s="30" t="e">
        <f aca="true">IF(INDIRECT($N$7&amp;"!B"&amp;ROW(B1846))="","",INDIRECT($N$7&amp;"!B"&amp;ROW(B1846)))</f>
        <v>#REF!</v>
      </c>
      <c r="B1856" s="2" t="e">
        <f aca="false">IF(A1856="","",SUBTOTAL(3,A1856)*1)</f>
        <v>#REF!</v>
      </c>
      <c r="C1856" s="2" t="e">
        <f aca="false">IF(A1856="","",IF(B1856&lt;&gt;1,0,COUNTIFS(A$12:A1856,A1856,B$12:B1856,1)))</f>
        <v>#REF!</v>
      </c>
      <c r="D1856" s="31" t="e">
        <f aca="true">IF(INDIRECT($N$7&amp;"!C"&amp;ROW(B1846))="","",INDIRECT($N$7&amp;"!C"&amp;ROW(B1846)))</f>
        <v>#REF!</v>
      </c>
      <c r="E1856" s="31" t="e">
        <f aca="false">IF(A1856="","",VALUE(D1856))</f>
        <v>#REF!</v>
      </c>
      <c r="F1856" s="31" t="e">
        <f aca="false">IF(A1856="","",IF(OR(E1856&lt;VALUE($I$4),E1856&gt;VALUE($I$5)),0,1))</f>
        <v>#REF!</v>
      </c>
      <c r="G1856" s="2" t="e">
        <f aca="false">IF(D1856="","",YEAR(D1856))</f>
        <v>#REF!</v>
      </c>
      <c r="H1856" s="2" t="e">
        <f aca="false">IF(D1856="","",MONTH(D1856))</f>
        <v>#REF!</v>
      </c>
      <c r="I1856" s="2" t="e">
        <f aca="false">IF(D1856="","",DAY(D1856))</f>
        <v>#REF!</v>
      </c>
      <c r="J1856" s="31" t="e">
        <f aca="true">IF(INDIRECT($N$7&amp;"!D"&amp;ROW(B1846))="","",INDIRECT($N$7&amp;"!D"&amp;ROW(B1846)))</f>
        <v>#REF!</v>
      </c>
      <c r="K1856" s="2" t="n">
        <f aca="false">SUBTOTAL(3,J1856)*1</f>
        <v>0</v>
      </c>
      <c r="L1856" s="2" t="e">
        <f aca="false">IF(COUNTIFS($J$12:J1856,J1856,$K$12:K1856,1)&lt;&gt;1,0,1)</f>
        <v>#REF!</v>
      </c>
      <c r="M1856" s="30" t="e">
        <f aca="true">IF(INDIRECT($N$7&amp;"!E"&amp;ROW(B1846))="","",INDIRECT($N$7&amp;"!E"&amp;ROW(B1846)))</f>
        <v>#REF!</v>
      </c>
      <c r="N1856" s="30" t="e">
        <f aca="true">IF(INDIRECT($N$7&amp;"!F"&amp;ROW(B1846))="","",INDIRECT($N$7&amp;"!F"&amp;ROW(B1846)))</f>
        <v>#REF!</v>
      </c>
      <c r="O1856" s="30" t="e">
        <f aca="true">IF(INDIRECT($N$7&amp;"!G"&amp;ROW(B1846))="","",INDIRECT($N$7&amp;"!G"&amp;ROW(B1846)))</f>
        <v>#REF!</v>
      </c>
    </row>
    <row r="1857" customFormat="false" ht="14.25" hidden="true" customHeight="false" outlineLevel="0" collapsed="false">
      <c r="A1857" s="30" t="e">
        <f aca="true">IF(INDIRECT($N$7&amp;"!B"&amp;ROW(B1847))="","",INDIRECT($N$7&amp;"!B"&amp;ROW(B1847)))</f>
        <v>#REF!</v>
      </c>
      <c r="B1857" s="2" t="e">
        <f aca="false">IF(A1857="","",SUBTOTAL(3,A1857)*1)</f>
        <v>#REF!</v>
      </c>
      <c r="C1857" s="2" t="e">
        <f aca="false">IF(A1857="","",IF(B1857&lt;&gt;1,0,COUNTIFS(A$12:A1857,A1857,B$12:B1857,1)))</f>
        <v>#REF!</v>
      </c>
      <c r="D1857" s="31" t="e">
        <f aca="true">IF(INDIRECT($N$7&amp;"!C"&amp;ROW(B1847))="","",INDIRECT($N$7&amp;"!C"&amp;ROW(B1847)))</f>
        <v>#REF!</v>
      </c>
      <c r="E1857" s="31" t="e">
        <f aca="false">IF(A1857="","",VALUE(D1857))</f>
        <v>#REF!</v>
      </c>
      <c r="F1857" s="31" t="e">
        <f aca="false">IF(A1857="","",IF(OR(E1857&lt;VALUE($I$4),E1857&gt;VALUE($I$5)),0,1))</f>
        <v>#REF!</v>
      </c>
      <c r="G1857" s="2" t="e">
        <f aca="false">IF(D1857="","",YEAR(D1857))</f>
        <v>#REF!</v>
      </c>
      <c r="H1857" s="2" t="e">
        <f aca="false">IF(D1857="","",MONTH(D1857))</f>
        <v>#REF!</v>
      </c>
      <c r="I1857" s="2" t="e">
        <f aca="false">IF(D1857="","",DAY(D1857))</f>
        <v>#REF!</v>
      </c>
      <c r="J1857" s="31" t="e">
        <f aca="true">IF(INDIRECT($N$7&amp;"!D"&amp;ROW(B1847))="","",INDIRECT($N$7&amp;"!D"&amp;ROW(B1847)))</f>
        <v>#REF!</v>
      </c>
      <c r="K1857" s="2" t="n">
        <f aca="false">SUBTOTAL(3,J1857)*1</f>
        <v>0</v>
      </c>
      <c r="L1857" s="2" t="e">
        <f aca="false">IF(COUNTIFS($J$12:J1857,J1857,$K$12:K1857,1)&lt;&gt;1,0,1)</f>
        <v>#REF!</v>
      </c>
      <c r="M1857" s="30" t="e">
        <f aca="true">IF(INDIRECT($N$7&amp;"!E"&amp;ROW(B1847))="","",INDIRECT($N$7&amp;"!E"&amp;ROW(B1847)))</f>
        <v>#REF!</v>
      </c>
      <c r="N1857" s="30" t="e">
        <f aca="true">IF(INDIRECT($N$7&amp;"!F"&amp;ROW(B1847))="","",INDIRECT($N$7&amp;"!F"&amp;ROW(B1847)))</f>
        <v>#REF!</v>
      </c>
      <c r="O1857" s="30" t="e">
        <f aca="true">IF(INDIRECT($N$7&amp;"!G"&amp;ROW(B1847))="","",INDIRECT($N$7&amp;"!G"&amp;ROW(B1847)))</f>
        <v>#REF!</v>
      </c>
    </row>
    <row r="1858" customFormat="false" ht="14.25" hidden="true" customHeight="false" outlineLevel="0" collapsed="false">
      <c r="A1858" s="30" t="e">
        <f aca="true">IF(INDIRECT($N$7&amp;"!B"&amp;ROW(B1848))="","",INDIRECT($N$7&amp;"!B"&amp;ROW(B1848)))</f>
        <v>#REF!</v>
      </c>
      <c r="B1858" s="2" t="e">
        <f aca="false">IF(A1858="","",SUBTOTAL(3,A1858)*1)</f>
        <v>#REF!</v>
      </c>
      <c r="C1858" s="2" t="e">
        <f aca="false">IF(A1858="","",IF(B1858&lt;&gt;1,0,COUNTIFS(A$12:A1858,A1858,B$12:B1858,1)))</f>
        <v>#REF!</v>
      </c>
      <c r="D1858" s="31" t="e">
        <f aca="true">IF(INDIRECT($N$7&amp;"!C"&amp;ROW(B1848))="","",INDIRECT($N$7&amp;"!C"&amp;ROW(B1848)))</f>
        <v>#REF!</v>
      </c>
      <c r="E1858" s="31" t="e">
        <f aca="false">IF(A1858="","",VALUE(D1858))</f>
        <v>#REF!</v>
      </c>
      <c r="F1858" s="31" t="e">
        <f aca="false">IF(A1858="","",IF(OR(E1858&lt;VALUE($I$4),E1858&gt;VALUE($I$5)),0,1))</f>
        <v>#REF!</v>
      </c>
      <c r="G1858" s="2" t="e">
        <f aca="false">IF(D1858="","",YEAR(D1858))</f>
        <v>#REF!</v>
      </c>
      <c r="H1858" s="2" t="e">
        <f aca="false">IF(D1858="","",MONTH(D1858))</f>
        <v>#REF!</v>
      </c>
      <c r="I1858" s="2" t="e">
        <f aca="false">IF(D1858="","",DAY(D1858))</f>
        <v>#REF!</v>
      </c>
      <c r="J1858" s="31" t="e">
        <f aca="true">IF(INDIRECT($N$7&amp;"!D"&amp;ROW(B1848))="","",INDIRECT($N$7&amp;"!D"&amp;ROW(B1848)))</f>
        <v>#REF!</v>
      </c>
      <c r="K1858" s="2" t="n">
        <f aca="false">SUBTOTAL(3,J1858)*1</f>
        <v>0</v>
      </c>
      <c r="L1858" s="2" t="e">
        <f aca="false">IF(COUNTIFS($J$12:J1858,J1858,$K$12:K1858,1)&lt;&gt;1,0,1)</f>
        <v>#REF!</v>
      </c>
      <c r="M1858" s="30" t="e">
        <f aca="true">IF(INDIRECT($N$7&amp;"!E"&amp;ROW(B1848))="","",INDIRECT($N$7&amp;"!E"&amp;ROW(B1848)))</f>
        <v>#REF!</v>
      </c>
      <c r="N1858" s="30" t="e">
        <f aca="true">IF(INDIRECT($N$7&amp;"!F"&amp;ROW(B1848))="","",INDIRECT($N$7&amp;"!F"&amp;ROW(B1848)))</f>
        <v>#REF!</v>
      </c>
      <c r="O1858" s="30" t="e">
        <f aca="true">IF(INDIRECT($N$7&amp;"!G"&amp;ROW(B1848))="","",INDIRECT($N$7&amp;"!G"&amp;ROW(B1848)))</f>
        <v>#REF!</v>
      </c>
    </row>
    <row r="1859" customFormat="false" ht="14.25" hidden="true" customHeight="false" outlineLevel="0" collapsed="false">
      <c r="A1859" s="30" t="e">
        <f aca="true">IF(INDIRECT($N$7&amp;"!B"&amp;ROW(B1849))="","",INDIRECT($N$7&amp;"!B"&amp;ROW(B1849)))</f>
        <v>#REF!</v>
      </c>
      <c r="B1859" s="2" t="e">
        <f aca="false">IF(A1859="","",SUBTOTAL(3,A1859)*1)</f>
        <v>#REF!</v>
      </c>
      <c r="C1859" s="2" t="e">
        <f aca="false">IF(A1859="","",IF(B1859&lt;&gt;1,0,COUNTIFS(A$12:A1859,A1859,B$12:B1859,1)))</f>
        <v>#REF!</v>
      </c>
      <c r="D1859" s="31" t="e">
        <f aca="true">IF(INDIRECT($N$7&amp;"!C"&amp;ROW(B1849))="","",INDIRECT($N$7&amp;"!C"&amp;ROW(B1849)))</f>
        <v>#REF!</v>
      </c>
      <c r="E1859" s="31" t="e">
        <f aca="false">IF(A1859="","",VALUE(D1859))</f>
        <v>#REF!</v>
      </c>
      <c r="F1859" s="31" t="e">
        <f aca="false">IF(A1859="","",IF(OR(E1859&lt;VALUE($I$4),E1859&gt;VALUE($I$5)),0,1))</f>
        <v>#REF!</v>
      </c>
      <c r="G1859" s="2" t="e">
        <f aca="false">IF(D1859="","",YEAR(D1859))</f>
        <v>#REF!</v>
      </c>
      <c r="H1859" s="2" t="e">
        <f aca="false">IF(D1859="","",MONTH(D1859))</f>
        <v>#REF!</v>
      </c>
      <c r="I1859" s="2" t="e">
        <f aca="false">IF(D1859="","",DAY(D1859))</f>
        <v>#REF!</v>
      </c>
      <c r="J1859" s="31" t="e">
        <f aca="true">IF(INDIRECT($N$7&amp;"!D"&amp;ROW(B1849))="","",INDIRECT($N$7&amp;"!D"&amp;ROW(B1849)))</f>
        <v>#REF!</v>
      </c>
      <c r="K1859" s="2" t="n">
        <f aca="false">SUBTOTAL(3,J1859)*1</f>
        <v>0</v>
      </c>
      <c r="L1859" s="2" t="e">
        <f aca="false">IF(COUNTIFS($J$12:J1859,J1859,$K$12:K1859,1)&lt;&gt;1,0,1)</f>
        <v>#REF!</v>
      </c>
      <c r="M1859" s="30" t="e">
        <f aca="true">IF(INDIRECT($N$7&amp;"!E"&amp;ROW(B1849))="","",INDIRECT($N$7&amp;"!E"&amp;ROW(B1849)))</f>
        <v>#REF!</v>
      </c>
      <c r="N1859" s="30" t="e">
        <f aca="true">IF(INDIRECT($N$7&amp;"!F"&amp;ROW(B1849))="","",INDIRECT($N$7&amp;"!F"&amp;ROW(B1849)))</f>
        <v>#REF!</v>
      </c>
      <c r="O1859" s="30" t="e">
        <f aca="true">IF(INDIRECT($N$7&amp;"!G"&amp;ROW(B1849))="","",INDIRECT($N$7&amp;"!G"&amp;ROW(B1849)))</f>
        <v>#REF!</v>
      </c>
    </row>
    <row r="1860" customFormat="false" ht="14.25" hidden="true" customHeight="false" outlineLevel="0" collapsed="false">
      <c r="A1860" s="30" t="e">
        <f aca="true">IF(INDIRECT($N$7&amp;"!B"&amp;ROW(B1850))="","",INDIRECT($N$7&amp;"!B"&amp;ROW(B1850)))</f>
        <v>#REF!</v>
      </c>
      <c r="B1860" s="2" t="e">
        <f aca="false">IF(A1860="","",SUBTOTAL(3,A1860)*1)</f>
        <v>#REF!</v>
      </c>
      <c r="C1860" s="2" t="e">
        <f aca="false">IF(A1860="","",IF(B1860&lt;&gt;1,0,COUNTIFS(A$12:A1860,A1860,B$12:B1860,1)))</f>
        <v>#REF!</v>
      </c>
      <c r="D1860" s="31" t="e">
        <f aca="true">IF(INDIRECT($N$7&amp;"!C"&amp;ROW(B1850))="","",INDIRECT($N$7&amp;"!C"&amp;ROW(B1850)))</f>
        <v>#REF!</v>
      </c>
      <c r="E1860" s="31" t="e">
        <f aca="false">IF(A1860="","",VALUE(D1860))</f>
        <v>#REF!</v>
      </c>
      <c r="F1860" s="31" t="e">
        <f aca="false">IF(A1860="","",IF(OR(E1860&lt;VALUE($I$4),E1860&gt;VALUE($I$5)),0,1))</f>
        <v>#REF!</v>
      </c>
      <c r="G1860" s="2" t="e">
        <f aca="false">IF(D1860="","",YEAR(D1860))</f>
        <v>#REF!</v>
      </c>
      <c r="H1860" s="2" t="e">
        <f aca="false">IF(D1860="","",MONTH(D1860))</f>
        <v>#REF!</v>
      </c>
      <c r="I1860" s="2" t="e">
        <f aca="false">IF(D1860="","",DAY(D1860))</f>
        <v>#REF!</v>
      </c>
      <c r="J1860" s="31" t="e">
        <f aca="true">IF(INDIRECT($N$7&amp;"!D"&amp;ROW(B1850))="","",INDIRECT($N$7&amp;"!D"&amp;ROW(B1850)))</f>
        <v>#REF!</v>
      </c>
      <c r="K1860" s="2" t="n">
        <f aca="false">SUBTOTAL(3,J1860)*1</f>
        <v>0</v>
      </c>
      <c r="L1860" s="2" t="e">
        <f aca="false">IF(COUNTIFS($J$12:J1860,J1860,$K$12:K1860,1)&lt;&gt;1,0,1)</f>
        <v>#REF!</v>
      </c>
      <c r="M1860" s="30" t="e">
        <f aca="true">IF(INDIRECT($N$7&amp;"!E"&amp;ROW(B1850))="","",INDIRECT($N$7&amp;"!E"&amp;ROW(B1850)))</f>
        <v>#REF!</v>
      </c>
      <c r="N1860" s="30" t="e">
        <f aca="true">IF(INDIRECT($N$7&amp;"!F"&amp;ROW(B1850))="","",INDIRECT($N$7&amp;"!F"&amp;ROW(B1850)))</f>
        <v>#REF!</v>
      </c>
      <c r="O1860" s="30" t="e">
        <f aca="true">IF(INDIRECT($N$7&amp;"!G"&amp;ROW(B1850))="","",INDIRECT($N$7&amp;"!G"&amp;ROW(B1850)))</f>
        <v>#REF!</v>
      </c>
    </row>
    <row r="1861" customFormat="false" ht="14.25" hidden="true" customHeight="false" outlineLevel="0" collapsed="false">
      <c r="A1861" s="30" t="e">
        <f aca="true">IF(INDIRECT($N$7&amp;"!B"&amp;ROW(B1851))="","",INDIRECT($N$7&amp;"!B"&amp;ROW(B1851)))</f>
        <v>#REF!</v>
      </c>
      <c r="B1861" s="2" t="e">
        <f aca="false">IF(A1861="","",SUBTOTAL(3,A1861)*1)</f>
        <v>#REF!</v>
      </c>
      <c r="C1861" s="2" t="e">
        <f aca="false">IF(A1861="","",IF(B1861&lt;&gt;1,0,COUNTIFS(A$12:A1861,A1861,B$12:B1861,1)))</f>
        <v>#REF!</v>
      </c>
      <c r="D1861" s="31" t="e">
        <f aca="true">IF(INDIRECT($N$7&amp;"!C"&amp;ROW(B1851))="","",INDIRECT($N$7&amp;"!C"&amp;ROW(B1851)))</f>
        <v>#REF!</v>
      </c>
      <c r="E1861" s="31" t="e">
        <f aca="false">IF(A1861="","",VALUE(D1861))</f>
        <v>#REF!</v>
      </c>
      <c r="F1861" s="31" t="e">
        <f aca="false">IF(A1861="","",IF(OR(E1861&lt;VALUE($I$4),E1861&gt;VALUE($I$5)),0,1))</f>
        <v>#REF!</v>
      </c>
      <c r="G1861" s="2" t="e">
        <f aca="false">IF(D1861="","",YEAR(D1861))</f>
        <v>#REF!</v>
      </c>
      <c r="H1861" s="2" t="e">
        <f aca="false">IF(D1861="","",MONTH(D1861))</f>
        <v>#REF!</v>
      </c>
      <c r="I1861" s="2" t="e">
        <f aca="false">IF(D1861="","",DAY(D1861))</f>
        <v>#REF!</v>
      </c>
      <c r="J1861" s="31" t="e">
        <f aca="true">IF(INDIRECT($N$7&amp;"!D"&amp;ROW(B1851))="","",INDIRECT($N$7&amp;"!D"&amp;ROW(B1851)))</f>
        <v>#REF!</v>
      </c>
      <c r="K1861" s="2" t="n">
        <f aca="false">SUBTOTAL(3,J1861)*1</f>
        <v>0</v>
      </c>
      <c r="L1861" s="2" t="e">
        <f aca="false">IF(COUNTIFS($J$12:J1861,J1861,$K$12:K1861,1)&lt;&gt;1,0,1)</f>
        <v>#REF!</v>
      </c>
      <c r="M1861" s="30" t="e">
        <f aca="true">IF(INDIRECT($N$7&amp;"!E"&amp;ROW(B1851))="","",INDIRECT($N$7&amp;"!E"&amp;ROW(B1851)))</f>
        <v>#REF!</v>
      </c>
      <c r="N1861" s="30" t="e">
        <f aca="true">IF(INDIRECT($N$7&amp;"!F"&amp;ROW(B1851))="","",INDIRECT($N$7&amp;"!F"&amp;ROW(B1851)))</f>
        <v>#REF!</v>
      </c>
      <c r="O1861" s="30" t="e">
        <f aca="true">IF(INDIRECT($N$7&amp;"!G"&amp;ROW(B1851))="","",INDIRECT($N$7&amp;"!G"&amp;ROW(B1851)))</f>
        <v>#REF!</v>
      </c>
    </row>
    <row r="1862" customFormat="false" ht="14.25" hidden="true" customHeight="false" outlineLevel="0" collapsed="false">
      <c r="A1862" s="30" t="e">
        <f aca="true">IF(INDIRECT($N$7&amp;"!B"&amp;ROW(B1852))="","",INDIRECT($N$7&amp;"!B"&amp;ROW(B1852)))</f>
        <v>#REF!</v>
      </c>
      <c r="B1862" s="2" t="e">
        <f aca="false">IF(A1862="","",SUBTOTAL(3,A1862)*1)</f>
        <v>#REF!</v>
      </c>
      <c r="C1862" s="2" t="e">
        <f aca="false">IF(A1862="","",IF(B1862&lt;&gt;1,0,COUNTIFS(A$12:A1862,A1862,B$12:B1862,1)))</f>
        <v>#REF!</v>
      </c>
      <c r="D1862" s="31" t="e">
        <f aca="true">IF(INDIRECT($N$7&amp;"!C"&amp;ROW(B1852))="","",INDIRECT($N$7&amp;"!C"&amp;ROW(B1852)))</f>
        <v>#REF!</v>
      </c>
      <c r="E1862" s="31" t="e">
        <f aca="false">IF(A1862="","",VALUE(D1862))</f>
        <v>#REF!</v>
      </c>
      <c r="F1862" s="31" t="e">
        <f aca="false">IF(A1862="","",IF(OR(E1862&lt;VALUE($I$4),E1862&gt;VALUE($I$5)),0,1))</f>
        <v>#REF!</v>
      </c>
      <c r="G1862" s="2" t="e">
        <f aca="false">IF(D1862="","",YEAR(D1862))</f>
        <v>#REF!</v>
      </c>
      <c r="H1862" s="2" t="e">
        <f aca="false">IF(D1862="","",MONTH(D1862))</f>
        <v>#REF!</v>
      </c>
      <c r="I1862" s="2" t="e">
        <f aca="false">IF(D1862="","",DAY(D1862))</f>
        <v>#REF!</v>
      </c>
      <c r="J1862" s="31" t="e">
        <f aca="true">IF(INDIRECT($N$7&amp;"!D"&amp;ROW(B1852))="","",INDIRECT($N$7&amp;"!D"&amp;ROW(B1852)))</f>
        <v>#REF!</v>
      </c>
      <c r="K1862" s="2" t="n">
        <f aca="false">SUBTOTAL(3,J1862)*1</f>
        <v>0</v>
      </c>
      <c r="L1862" s="2" t="e">
        <f aca="false">IF(COUNTIFS($J$12:J1862,J1862,$K$12:K1862,1)&lt;&gt;1,0,1)</f>
        <v>#REF!</v>
      </c>
      <c r="M1862" s="30" t="e">
        <f aca="true">IF(INDIRECT($N$7&amp;"!E"&amp;ROW(B1852))="","",INDIRECT($N$7&amp;"!E"&amp;ROW(B1852)))</f>
        <v>#REF!</v>
      </c>
      <c r="N1862" s="30" t="e">
        <f aca="true">IF(INDIRECT($N$7&amp;"!F"&amp;ROW(B1852))="","",INDIRECT($N$7&amp;"!F"&amp;ROW(B1852)))</f>
        <v>#REF!</v>
      </c>
      <c r="O1862" s="30" t="e">
        <f aca="true">IF(INDIRECT($N$7&amp;"!G"&amp;ROW(B1852))="","",INDIRECT($N$7&amp;"!G"&amp;ROW(B1852)))</f>
        <v>#REF!</v>
      </c>
    </row>
    <row r="1863" customFormat="false" ht="14.25" hidden="true" customHeight="false" outlineLevel="0" collapsed="false">
      <c r="A1863" s="30" t="e">
        <f aca="true">IF(INDIRECT($N$7&amp;"!B"&amp;ROW(B1853))="","",INDIRECT($N$7&amp;"!B"&amp;ROW(B1853)))</f>
        <v>#REF!</v>
      </c>
      <c r="B1863" s="2" t="e">
        <f aca="false">IF(A1863="","",SUBTOTAL(3,A1863)*1)</f>
        <v>#REF!</v>
      </c>
      <c r="C1863" s="2" t="e">
        <f aca="false">IF(A1863="","",IF(B1863&lt;&gt;1,0,COUNTIFS(A$12:A1863,A1863,B$12:B1863,1)))</f>
        <v>#REF!</v>
      </c>
      <c r="D1863" s="31" t="e">
        <f aca="true">IF(INDIRECT($N$7&amp;"!C"&amp;ROW(B1853))="","",INDIRECT($N$7&amp;"!C"&amp;ROW(B1853)))</f>
        <v>#REF!</v>
      </c>
      <c r="E1863" s="31" t="e">
        <f aca="false">IF(A1863="","",VALUE(D1863))</f>
        <v>#REF!</v>
      </c>
      <c r="F1863" s="31" t="e">
        <f aca="false">IF(A1863="","",IF(OR(E1863&lt;VALUE($I$4),E1863&gt;VALUE($I$5)),0,1))</f>
        <v>#REF!</v>
      </c>
      <c r="G1863" s="2" t="e">
        <f aca="false">IF(D1863="","",YEAR(D1863))</f>
        <v>#REF!</v>
      </c>
      <c r="H1863" s="2" t="e">
        <f aca="false">IF(D1863="","",MONTH(D1863))</f>
        <v>#REF!</v>
      </c>
      <c r="I1863" s="2" t="e">
        <f aca="false">IF(D1863="","",DAY(D1863))</f>
        <v>#REF!</v>
      </c>
      <c r="J1863" s="31" t="e">
        <f aca="true">IF(INDIRECT($N$7&amp;"!D"&amp;ROW(B1853))="","",INDIRECT($N$7&amp;"!D"&amp;ROW(B1853)))</f>
        <v>#REF!</v>
      </c>
      <c r="K1863" s="2" t="n">
        <f aca="false">SUBTOTAL(3,J1863)*1</f>
        <v>0</v>
      </c>
      <c r="L1863" s="2" t="e">
        <f aca="false">IF(COUNTIFS($J$12:J1863,J1863,$K$12:K1863,1)&lt;&gt;1,0,1)</f>
        <v>#REF!</v>
      </c>
      <c r="M1863" s="30" t="e">
        <f aca="true">IF(INDIRECT($N$7&amp;"!E"&amp;ROW(B1853))="","",INDIRECT($N$7&amp;"!E"&amp;ROW(B1853)))</f>
        <v>#REF!</v>
      </c>
      <c r="N1863" s="30" t="e">
        <f aca="true">IF(INDIRECT($N$7&amp;"!F"&amp;ROW(B1853))="","",INDIRECT($N$7&amp;"!F"&amp;ROW(B1853)))</f>
        <v>#REF!</v>
      </c>
      <c r="O1863" s="30" t="e">
        <f aca="true">IF(INDIRECT($N$7&amp;"!G"&amp;ROW(B1853))="","",INDIRECT($N$7&amp;"!G"&amp;ROW(B1853)))</f>
        <v>#REF!</v>
      </c>
    </row>
    <row r="1864" customFormat="false" ht="14.25" hidden="true" customHeight="false" outlineLevel="0" collapsed="false">
      <c r="A1864" s="30" t="e">
        <f aca="true">IF(INDIRECT($N$7&amp;"!B"&amp;ROW(B1854))="","",INDIRECT($N$7&amp;"!B"&amp;ROW(B1854)))</f>
        <v>#REF!</v>
      </c>
      <c r="B1864" s="2" t="e">
        <f aca="false">IF(A1864="","",SUBTOTAL(3,A1864)*1)</f>
        <v>#REF!</v>
      </c>
      <c r="C1864" s="2" t="e">
        <f aca="false">IF(A1864="","",IF(B1864&lt;&gt;1,0,COUNTIFS(A$12:A1864,A1864,B$12:B1864,1)))</f>
        <v>#REF!</v>
      </c>
      <c r="D1864" s="31" t="e">
        <f aca="true">IF(INDIRECT($N$7&amp;"!C"&amp;ROW(B1854))="","",INDIRECT($N$7&amp;"!C"&amp;ROW(B1854)))</f>
        <v>#REF!</v>
      </c>
      <c r="E1864" s="31" t="e">
        <f aca="false">IF(A1864="","",VALUE(D1864))</f>
        <v>#REF!</v>
      </c>
      <c r="F1864" s="31" t="e">
        <f aca="false">IF(A1864="","",IF(OR(E1864&lt;VALUE($I$4),E1864&gt;VALUE($I$5)),0,1))</f>
        <v>#REF!</v>
      </c>
      <c r="G1864" s="2" t="e">
        <f aca="false">IF(D1864="","",YEAR(D1864))</f>
        <v>#REF!</v>
      </c>
      <c r="H1864" s="2" t="e">
        <f aca="false">IF(D1864="","",MONTH(D1864))</f>
        <v>#REF!</v>
      </c>
      <c r="I1864" s="2" t="e">
        <f aca="false">IF(D1864="","",DAY(D1864))</f>
        <v>#REF!</v>
      </c>
      <c r="J1864" s="31" t="e">
        <f aca="true">IF(INDIRECT($N$7&amp;"!D"&amp;ROW(B1854))="","",INDIRECT($N$7&amp;"!D"&amp;ROW(B1854)))</f>
        <v>#REF!</v>
      </c>
      <c r="K1864" s="2" t="n">
        <f aca="false">SUBTOTAL(3,J1864)*1</f>
        <v>0</v>
      </c>
      <c r="L1864" s="2" t="e">
        <f aca="false">IF(COUNTIFS($J$12:J1864,J1864,$K$12:K1864,1)&lt;&gt;1,0,1)</f>
        <v>#REF!</v>
      </c>
      <c r="M1864" s="30" t="e">
        <f aca="true">IF(INDIRECT($N$7&amp;"!E"&amp;ROW(B1854))="","",INDIRECT($N$7&amp;"!E"&amp;ROW(B1854)))</f>
        <v>#REF!</v>
      </c>
      <c r="N1864" s="30" t="e">
        <f aca="true">IF(INDIRECT($N$7&amp;"!F"&amp;ROW(B1854))="","",INDIRECT($N$7&amp;"!F"&amp;ROW(B1854)))</f>
        <v>#REF!</v>
      </c>
      <c r="O1864" s="30" t="e">
        <f aca="true">IF(INDIRECT($N$7&amp;"!G"&amp;ROW(B1854))="","",INDIRECT($N$7&amp;"!G"&amp;ROW(B1854)))</f>
        <v>#REF!</v>
      </c>
    </row>
    <row r="1865" customFormat="false" ht="14.25" hidden="true" customHeight="false" outlineLevel="0" collapsed="false">
      <c r="A1865" s="30" t="e">
        <f aca="true">IF(INDIRECT($N$7&amp;"!B"&amp;ROW(B1855))="","",INDIRECT($N$7&amp;"!B"&amp;ROW(B1855)))</f>
        <v>#REF!</v>
      </c>
      <c r="B1865" s="2" t="e">
        <f aca="false">IF(A1865="","",SUBTOTAL(3,A1865)*1)</f>
        <v>#REF!</v>
      </c>
      <c r="C1865" s="2" t="e">
        <f aca="false">IF(A1865="","",IF(B1865&lt;&gt;1,0,COUNTIFS(A$12:A1865,A1865,B$12:B1865,1)))</f>
        <v>#REF!</v>
      </c>
      <c r="D1865" s="31" t="e">
        <f aca="true">IF(INDIRECT($N$7&amp;"!C"&amp;ROW(B1855))="","",INDIRECT($N$7&amp;"!C"&amp;ROW(B1855)))</f>
        <v>#REF!</v>
      </c>
      <c r="E1865" s="31" t="e">
        <f aca="false">IF(A1865="","",VALUE(D1865))</f>
        <v>#REF!</v>
      </c>
      <c r="F1865" s="31" t="e">
        <f aca="false">IF(A1865="","",IF(OR(E1865&lt;VALUE($I$4),E1865&gt;VALUE($I$5)),0,1))</f>
        <v>#REF!</v>
      </c>
      <c r="G1865" s="2" t="e">
        <f aca="false">IF(D1865="","",YEAR(D1865))</f>
        <v>#REF!</v>
      </c>
      <c r="H1865" s="2" t="e">
        <f aca="false">IF(D1865="","",MONTH(D1865))</f>
        <v>#REF!</v>
      </c>
      <c r="I1865" s="2" t="e">
        <f aca="false">IF(D1865="","",DAY(D1865))</f>
        <v>#REF!</v>
      </c>
      <c r="J1865" s="31" t="e">
        <f aca="true">IF(INDIRECT($N$7&amp;"!D"&amp;ROW(B1855))="","",INDIRECT($N$7&amp;"!D"&amp;ROW(B1855)))</f>
        <v>#REF!</v>
      </c>
      <c r="K1865" s="2" t="n">
        <f aca="false">SUBTOTAL(3,J1865)*1</f>
        <v>0</v>
      </c>
      <c r="L1865" s="2" t="e">
        <f aca="false">IF(COUNTIFS($J$12:J1865,J1865,$K$12:K1865,1)&lt;&gt;1,0,1)</f>
        <v>#REF!</v>
      </c>
      <c r="M1865" s="30" t="e">
        <f aca="true">IF(INDIRECT($N$7&amp;"!E"&amp;ROW(B1855))="","",INDIRECT($N$7&amp;"!E"&amp;ROW(B1855)))</f>
        <v>#REF!</v>
      </c>
      <c r="N1865" s="30" t="e">
        <f aca="true">IF(INDIRECT($N$7&amp;"!F"&amp;ROW(B1855))="","",INDIRECT($N$7&amp;"!F"&amp;ROW(B1855)))</f>
        <v>#REF!</v>
      </c>
      <c r="O1865" s="30" t="e">
        <f aca="true">IF(INDIRECT($N$7&amp;"!G"&amp;ROW(B1855))="","",INDIRECT($N$7&amp;"!G"&amp;ROW(B1855)))</f>
        <v>#REF!</v>
      </c>
    </row>
    <row r="1866" customFormat="false" ht="14.25" hidden="true" customHeight="false" outlineLevel="0" collapsed="false">
      <c r="A1866" s="30" t="e">
        <f aca="true">IF(INDIRECT($N$7&amp;"!B"&amp;ROW(B1856))="","",INDIRECT($N$7&amp;"!B"&amp;ROW(B1856)))</f>
        <v>#REF!</v>
      </c>
      <c r="B1866" s="2" t="e">
        <f aca="false">IF(A1866="","",SUBTOTAL(3,A1866)*1)</f>
        <v>#REF!</v>
      </c>
      <c r="C1866" s="2" t="e">
        <f aca="false">IF(A1866="","",IF(B1866&lt;&gt;1,0,COUNTIFS(A$12:A1866,A1866,B$12:B1866,1)))</f>
        <v>#REF!</v>
      </c>
      <c r="D1866" s="31" t="e">
        <f aca="true">IF(INDIRECT($N$7&amp;"!C"&amp;ROW(B1856))="","",INDIRECT($N$7&amp;"!C"&amp;ROW(B1856)))</f>
        <v>#REF!</v>
      </c>
      <c r="E1866" s="31" t="e">
        <f aca="false">IF(A1866="","",VALUE(D1866))</f>
        <v>#REF!</v>
      </c>
      <c r="F1866" s="31" t="e">
        <f aca="false">IF(A1866="","",IF(OR(E1866&lt;VALUE($I$4),E1866&gt;VALUE($I$5)),0,1))</f>
        <v>#REF!</v>
      </c>
      <c r="G1866" s="2" t="e">
        <f aca="false">IF(D1866="","",YEAR(D1866))</f>
        <v>#REF!</v>
      </c>
      <c r="H1866" s="2" t="e">
        <f aca="false">IF(D1866="","",MONTH(D1866))</f>
        <v>#REF!</v>
      </c>
      <c r="I1866" s="2" t="e">
        <f aca="false">IF(D1866="","",DAY(D1866))</f>
        <v>#REF!</v>
      </c>
      <c r="J1866" s="31" t="e">
        <f aca="true">IF(INDIRECT($N$7&amp;"!D"&amp;ROW(B1856))="","",INDIRECT($N$7&amp;"!D"&amp;ROW(B1856)))</f>
        <v>#REF!</v>
      </c>
      <c r="K1866" s="2" t="n">
        <f aca="false">SUBTOTAL(3,J1866)*1</f>
        <v>0</v>
      </c>
      <c r="L1866" s="2" t="e">
        <f aca="false">IF(COUNTIFS($J$12:J1866,J1866,$K$12:K1866,1)&lt;&gt;1,0,1)</f>
        <v>#REF!</v>
      </c>
      <c r="M1866" s="30" t="e">
        <f aca="true">IF(INDIRECT($N$7&amp;"!E"&amp;ROW(B1856))="","",INDIRECT($N$7&amp;"!E"&amp;ROW(B1856)))</f>
        <v>#REF!</v>
      </c>
      <c r="N1866" s="30" t="e">
        <f aca="true">IF(INDIRECT($N$7&amp;"!F"&amp;ROW(B1856))="","",INDIRECT($N$7&amp;"!F"&amp;ROW(B1856)))</f>
        <v>#REF!</v>
      </c>
      <c r="O1866" s="30" t="e">
        <f aca="true">IF(INDIRECT($N$7&amp;"!G"&amp;ROW(B1856))="","",INDIRECT($N$7&amp;"!G"&amp;ROW(B1856)))</f>
        <v>#REF!</v>
      </c>
    </row>
    <row r="1867" customFormat="false" ht="14.25" hidden="true" customHeight="false" outlineLevel="0" collapsed="false">
      <c r="A1867" s="30" t="e">
        <f aca="true">IF(INDIRECT($N$7&amp;"!B"&amp;ROW(B1857))="","",INDIRECT($N$7&amp;"!B"&amp;ROW(B1857)))</f>
        <v>#REF!</v>
      </c>
      <c r="B1867" s="2" t="e">
        <f aca="false">IF(A1867="","",SUBTOTAL(3,A1867)*1)</f>
        <v>#REF!</v>
      </c>
      <c r="C1867" s="2" t="e">
        <f aca="false">IF(A1867="","",IF(B1867&lt;&gt;1,0,COUNTIFS(A$12:A1867,A1867,B$12:B1867,1)))</f>
        <v>#REF!</v>
      </c>
      <c r="D1867" s="31" t="e">
        <f aca="true">IF(INDIRECT($N$7&amp;"!C"&amp;ROW(B1857))="","",INDIRECT($N$7&amp;"!C"&amp;ROW(B1857)))</f>
        <v>#REF!</v>
      </c>
      <c r="E1867" s="31" t="e">
        <f aca="false">IF(A1867="","",VALUE(D1867))</f>
        <v>#REF!</v>
      </c>
      <c r="F1867" s="31" t="e">
        <f aca="false">IF(A1867="","",IF(OR(E1867&lt;VALUE($I$4),E1867&gt;VALUE($I$5)),0,1))</f>
        <v>#REF!</v>
      </c>
      <c r="G1867" s="2" t="e">
        <f aca="false">IF(D1867="","",YEAR(D1867))</f>
        <v>#REF!</v>
      </c>
      <c r="H1867" s="2" t="e">
        <f aca="false">IF(D1867="","",MONTH(D1867))</f>
        <v>#REF!</v>
      </c>
      <c r="I1867" s="2" t="e">
        <f aca="false">IF(D1867="","",DAY(D1867))</f>
        <v>#REF!</v>
      </c>
      <c r="J1867" s="31" t="e">
        <f aca="true">IF(INDIRECT($N$7&amp;"!D"&amp;ROW(B1857))="","",INDIRECT($N$7&amp;"!D"&amp;ROW(B1857)))</f>
        <v>#REF!</v>
      </c>
      <c r="K1867" s="2" t="n">
        <f aca="false">SUBTOTAL(3,J1867)*1</f>
        <v>0</v>
      </c>
      <c r="L1867" s="2" t="e">
        <f aca="false">IF(COUNTIFS($J$12:J1867,J1867,$K$12:K1867,1)&lt;&gt;1,0,1)</f>
        <v>#REF!</v>
      </c>
      <c r="M1867" s="30" t="e">
        <f aca="true">IF(INDIRECT($N$7&amp;"!E"&amp;ROW(B1857))="","",INDIRECT($N$7&amp;"!E"&amp;ROW(B1857)))</f>
        <v>#REF!</v>
      </c>
      <c r="N1867" s="30" t="e">
        <f aca="true">IF(INDIRECT($N$7&amp;"!F"&amp;ROW(B1857))="","",INDIRECT($N$7&amp;"!F"&amp;ROW(B1857)))</f>
        <v>#REF!</v>
      </c>
      <c r="O1867" s="30" t="e">
        <f aca="true">IF(INDIRECT($N$7&amp;"!G"&amp;ROW(B1857))="","",INDIRECT($N$7&amp;"!G"&amp;ROW(B1857)))</f>
        <v>#REF!</v>
      </c>
    </row>
    <row r="1868" customFormat="false" ht="14.25" hidden="true" customHeight="false" outlineLevel="0" collapsed="false">
      <c r="A1868" s="30" t="e">
        <f aca="true">IF(INDIRECT($N$7&amp;"!B"&amp;ROW(B1858))="","",INDIRECT($N$7&amp;"!B"&amp;ROW(B1858)))</f>
        <v>#REF!</v>
      </c>
      <c r="B1868" s="2" t="e">
        <f aca="false">IF(A1868="","",SUBTOTAL(3,A1868)*1)</f>
        <v>#REF!</v>
      </c>
      <c r="C1868" s="2" t="e">
        <f aca="false">IF(A1868="","",IF(B1868&lt;&gt;1,0,COUNTIFS(A$12:A1868,A1868,B$12:B1868,1)))</f>
        <v>#REF!</v>
      </c>
      <c r="D1868" s="31" t="e">
        <f aca="true">IF(INDIRECT($N$7&amp;"!C"&amp;ROW(B1858))="","",INDIRECT($N$7&amp;"!C"&amp;ROW(B1858)))</f>
        <v>#REF!</v>
      </c>
      <c r="E1868" s="31" t="e">
        <f aca="false">IF(A1868="","",VALUE(D1868))</f>
        <v>#REF!</v>
      </c>
      <c r="F1868" s="31" t="e">
        <f aca="false">IF(A1868="","",IF(OR(E1868&lt;VALUE($I$4),E1868&gt;VALUE($I$5)),0,1))</f>
        <v>#REF!</v>
      </c>
      <c r="G1868" s="2" t="e">
        <f aca="false">IF(D1868="","",YEAR(D1868))</f>
        <v>#REF!</v>
      </c>
      <c r="H1868" s="2" t="e">
        <f aca="false">IF(D1868="","",MONTH(D1868))</f>
        <v>#REF!</v>
      </c>
      <c r="I1868" s="2" t="e">
        <f aca="false">IF(D1868="","",DAY(D1868))</f>
        <v>#REF!</v>
      </c>
      <c r="J1868" s="31" t="e">
        <f aca="true">IF(INDIRECT($N$7&amp;"!D"&amp;ROW(B1858))="","",INDIRECT($N$7&amp;"!D"&amp;ROW(B1858)))</f>
        <v>#REF!</v>
      </c>
      <c r="K1868" s="2" t="n">
        <f aca="false">SUBTOTAL(3,J1868)*1</f>
        <v>0</v>
      </c>
      <c r="L1868" s="2" t="e">
        <f aca="false">IF(COUNTIFS($J$12:J1868,J1868,$K$12:K1868,1)&lt;&gt;1,0,1)</f>
        <v>#REF!</v>
      </c>
      <c r="M1868" s="30" t="e">
        <f aca="true">IF(INDIRECT($N$7&amp;"!E"&amp;ROW(B1858))="","",INDIRECT($N$7&amp;"!E"&amp;ROW(B1858)))</f>
        <v>#REF!</v>
      </c>
      <c r="N1868" s="30" t="e">
        <f aca="true">IF(INDIRECT($N$7&amp;"!F"&amp;ROW(B1858))="","",INDIRECT($N$7&amp;"!F"&amp;ROW(B1858)))</f>
        <v>#REF!</v>
      </c>
      <c r="O1868" s="30" t="e">
        <f aca="true">IF(INDIRECT($N$7&amp;"!G"&amp;ROW(B1858))="","",INDIRECT($N$7&amp;"!G"&amp;ROW(B1858)))</f>
        <v>#REF!</v>
      </c>
    </row>
    <row r="1869" customFormat="false" ht="14.25" hidden="true" customHeight="false" outlineLevel="0" collapsed="false">
      <c r="A1869" s="30" t="e">
        <f aca="true">IF(INDIRECT($N$7&amp;"!B"&amp;ROW(B1859))="","",INDIRECT($N$7&amp;"!B"&amp;ROW(B1859)))</f>
        <v>#REF!</v>
      </c>
      <c r="B1869" s="2" t="e">
        <f aca="false">IF(A1869="","",SUBTOTAL(3,A1869)*1)</f>
        <v>#REF!</v>
      </c>
      <c r="C1869" s="2" t="e">
        <f aca="false">IF(A1869="","",IF(B1869&lt;&gt;1,0,COUNTIFS(A$12:A1869,A1869,B$12:B1869,1)))</f>
        <v>#REF!</v>
      </c>
      <c r="D1869" s="31" t="e">
        <f aca="true">IF(INDIRECT($N$7&amp;"!C"&amp;ROW(B1859))="","",INDIRECT($N$7&amp;"!C"&amp;ROW(B1859)))</f>
        <v>#REF!</v>
      </c>
      <c r="E1869" s="31" t="e">
        <f aca="false">IF(A1869="","",VALUE(D1869))</f>
        <v>#REF!</v>
      </c>
      <c r="F1869" s="31" t="e">
        <f aca="false">IF(A1869="","",IF(OR(E1869&lt;VALUE($I$4),E1869&gt;VALUE($I$5)),0,1))</f>
        <v>#REF!</v>
      </c>
      <c r="G1869" s="2" t="e">
        <f aca="false">IF(D1869="","",YEAR(D1869))</f>
        <v>#REF!</v>
      </c>
      <c r="H1869" s="2" t="e">
        <f aca="false">IF(D1869="","",MONTH(D1869))</f>
        <v>#REF!</v>
      </c>
      <c r="I1869" s="2" t="e">
        <f aca="false">IF(D1869="","",DAY(D1869))</f>
        <v>#REF!</v>
      </c>
      <c r="J1869" s="31" t="e">
        <f aca="true">IF(INDIRECT($N$7&amp;"!D"&amp;ROW(B1859))="","",INDIRECT($N$7&amp;"!D"&amp;ROW(B1859)))</f>
        <v>#REF!</v>
      </c>
      <c r="K1869" s="2" t="n">
        <f aca="false">SUBTOTAL(3,J1869)*1</f>
        <v>0</v>
      </c>
      <c r="L1869" s="2" t="e">
        <f aca="false">IF(COUNTIFS($J$12:J1869,J1869,$K$12:K1869,1)&lt;&gt;1,0,1)</f>
        <v>#REF!</v>
      </c>
      <c r="M1869" s="30" t="e">
        <f aca="true">IF(INDIRECT($N$7&amp;"!E"&amp;ROW(B1859))="","",INDIRECT($N$7&amp;"!E"&amp;ROW(B1859)))</f>
        <v>#REF!</v>
      </c>
      <c r="N1869" s="30" t="e">
        <f aca="true">IF(INDIRECT($N$7&amp;"!F"&amp;ROW(B1859))="","",INDIRECT($N$7&amp;"!F"&amp;ROW(B1859)))</f>
        <v>#REF!</v>
      </c>
      <c r="O1869" s="30" t="e">
        <f aca="true">IF(INDIRECT($N$7&amp;"!G"&amp;ROW(B1859))="","",INDIRECT($N$7&amp;"!G"&amp;ROW(B1859)))</f>
        <v>#REF!</v>
      </c>
    </row>
    <row r="1870" customFormat="false" ht="14.25" hidden="true" customHeight="false" outlineLevel="0" collapsed="false">
      <c r="A1870" s="30" t="e">
        <f aca="true">IF(INDIRECT($N$7&amp;"!B"&amp;ROW(B1860))="","",INDIRECT($N$7&amp;"!B"&amp;ROW(B1860)))</f>
        <v>#REF!</v>
      </c>
      <c r="B1870" s="2" t="e">
        <f aca="false">IF(A1870="","",SUBTOTAL(3,A1870)*1)</f>
        <v>#REF!</v>
      </c>
      <c r="C1870" s="2" t="e">
        <f aca="false">IF(A1870="","",IF(B1870&lt;&gt;1,0,COUNTIFS(A$12:A1870,A1870,B$12:B1870,1)))</f>
        <v>#REF!</v>
      </c>
      <c r="D1870" s="31" t="e">
        <f aca="true">IF(INDIRECT($N$7&amp;"!C"&amp;ROW(B1860))="","",INDIRECT($N$7&amp;"!C"&amp;ROW(B1860)))</f>
        <v>#REF!</v>
      </c>
      <c r="E1870" s="31" t="e">
        <f aca="false">IF(A1870="","",VALUE(D1870))</f>
        <v>#REF!</v>
      </c>
      <c r="F1870" s="31" t="e">
        <f aca="false">IF(A1870="","",IF(OR(E1870&lt;VALUE($I$4),E1870&gt;VALUE($I$5)),0,1))</f>
        <v>#REF!</v>
      </c>
      <c r="G1870" s="2" t="e">
        <f aca="false">IF(D1870="","",YEAR(D1870))</f>
        <v>#REF!</v>
      </c>
      <c r="H1870" s="2" t="e">
        <f aca="false">IF(D1870="","",MONTH(D1870))</f>
        <v>#REF!</v>
      </c>
      <c r="I1870" s="2" t="e">
        <f aca="false">IF(D1870="","",DAY(D1870))</f>
        <v>#REF!</v>
      </c>
      <c r="J1870" s="31" t="e">
        <f aca="true">IF(INDIRECT($N$7&amp;"!D"&amp;ROW(B1860))="","",INDIRECT($N$7&amp;"!D"&amp;ROW(B1860)))</f>
        <v>#REF!</v>
      </c>
      <c r="K1870" s="2" t="n">
        <f aca="false">SUBTOTAL(3,J1870)*1</f>
        <v>0</v>
      </c>
      <c r="L1870" s="2" t="e">
        <f aca="false">IF(COUNTIFS($J$12:J1870,J1870,$K$12:K1870,1)&lt;&gt;1,0,1)</f>
        <v>#REF!</v>
      </c>
      <c r="M1870" s="30" t="e">
        <f aca="true">IF(INDIRECT($N$7&amp;"!E"&amp;ROW(B1860))="","",INDIRECT($N$7&amp;"!E"&amp;ROW(B1860)))</f>
        <v>#REF!</v>
      </c>
      <c r="N1870" s="30" t="e">
        <f aca="true">IF(INDIRECT($N$7&amp;"!F"&amp;ROW(B1860))="","",INDIRECT($N$7&amp;"!F"&amp;ROW(B1860)))</f>
        <v>#REF!</v>
      </c>
      <c r="O1870" s="30" t="e">
        <f aca="true">IF(INDIRECT($N$7&amp;"!G"&amp;ROW(B1860))="","",INDIRECT($N$7&amp;"!G"&amp;ROW(B1860)))</f>
        <v>#REF!</v>
      </c>
    </row>
    <row r="1871" customFormat="false" ht="14.25" hidden="true" customHeight="false" outlineLevel="0" collapsed="false">
      <c r="A1871" s="30" t="e">
        <f aca="true">IF(INDIRECT($N$7&amp;"!B"&amp;ROW(B1861))="","",INDIRECT($N$7&amp;"!B"&amp;ROW(B1861)))</f>
        <v>#REF!</v>
      </c>
      <c r="B1871" s="2" t="e">
        <f aca="false">IF(A1871="","",SUBTOTAL(3,A1871)*1)</f>
        <v>#REF!</v>
      </c>
      <c r="C1871" s="2" t="e">
        <f aca="false">IF(A1871="","",IF(B1871&lt;&gt;1,0,COUNTIFS(A$12:A1871,A1871,B$12:B1871,1)))</f>
        <v>#REF!</v>
      </c>
      <c r="D1871" s="31" t="e">
        <f aca="true">IF(INDIRECT($N$7&amp;"!C"&amp;ROW(B1861))="","",INDIRECT($N$7&amp;"!C"&amp;ROW(B1861)))</f>
        <v>#REF!</v>
      </c>
      <c r="E1871" s="31" t="e">
        <f aca="false">IF(A1871="","",VALUE(D1871))</f>
        <v>#REF!</v>
      </c>
      <c r="F1871" s="31" t="e">
        <f aca="false">IF(A1871="","",IF(OR(E1871&lt;VALUE($I$4),E1871&gt;VALUE($I$5)),0,1))</f>
        <v>#REF!</v>
      </c>
      <c r="G1871" s="2" t="e">
        <f aca="false">IF(D1871="","",YEAR(D1871))</f>
        <v>#REF!</v>
      </c>
      <c r="H1871" s="2" t="e">
        <f aca="false">IF(D1871="","",MONTH(D1871))</f>
        <v>#REF!</v>
      </c>
      <c r="I1871" s="2" t="e">
        <f aca="false">IF(D1871="","",DAY(D1871))</f>
        <v>#REF!</v>
      </c>
      <c r="J1871" s="31" t="e">
        <f aca="true">IF(INDIRECT($N$7&amp;"!D"&amp;ROW(B1861))="","",INDIRECT($N$7&amp;"!D"&amp;ROW(B1861)))</f>
        <v>#REF!</v>
      </c>
      <c r="K1871" s="2" t="n">
        <f aca="false">SUBTOTAL(3,J1871)*1</f>
        <v>0</v>
      </c>
      <c r="L1871" s="2" t="e">
        <f aca="false">IF(COUNTIFS($J$12:J1871,J1871,$K$12:K1871,1)&lt;&gt;1,0,1)</f>
        <v>#REF!</v>
      </c>
      <c r="M1871" s="30" t="e">
        <f aca="true">IF(INDIRECT($N$7&amp;"!E"&amp;ROW(B1861))="","",INDIRECT($N$7&amp;"!E"&amp;ROW(B1861)))</f>
        <v>#REF!</v>
      </c>
      <c r="N1871" s="30" t="e">
        <f aca="true">IF(INDIRECT($N$7&amp;"!F"&amp;ROW(B1861))="","",INDIRECT($N$7&amp;"!F"&amp;ROW(B1861)))</f>
        <v>#REF!</v>
      </c>
      <c r="O1871" s="30" t="e">
        <f aca="true">IF(INDIRECT($N$7&amp;"!G"&amp;ROW(B1861))="","",INDIRECT($N$7&amp;"!G"&amp;ROW(B1861)))</f>
        <v>#REF!</v>
      </c>
    </row>
    <row r="1872" customFormat="false" ht="14.25" hidden="true" customHeight="false" outlineLevel="0" collapsed="false">
      <c r="A1872" s="30" t="e">
        <f aca="true">IF(INDIRECT($N$7&amp;"!B"&amp;ROW(B1862))="","",INDIRECT($N$7&amp;"!B"&amp;ROW(B1862)))</f>
        <v>#REF!</v>
      </c>
      <c r="B1872" s="2" t="e">
        <f aca="false">IF(A1872="","",SUBTOTAL(3,A1872)*1)</f>
        <v>#REF!</v>
      </c>
      <c r="C1872" s="2" t="e">
        <f aca="false">IF(A1872="","",IF(B1872&lt;&gt;1,0,COUNTIFS(A$12:A1872,A1872,B$12:B1872,1)))</f>
        <v>#REF!</v>
      </c>
      <c r="D1872" s="31" t="e">
        <f aca="true">IF(INDIRECT($N$7&amp;"!C"&amp;ROW(B1862))="","",INDIRECT($N$7&amp;"!C"&amp;ROW(B1862)))</f>
        <v>#REF!</v>
      </c>
      <c r="E1872" s="31" t="e">
        <f aca="false">IF(A1872="","",VALUE(D1872))</f>
        <v>#REF!</v>
      </c>
      <c r="F1872" s="31" t="e">
        <f aca="false">IF(A1872="","",IF(OR(E1872&lt;VALUE($I$4),E1872&gt;VALUE($I$5)),0,1))</f>
        <v>#REF!</v>
      </c>
      <c r="G1872" s="2" t="e">
        <f aca="false">IF(D1872="","",YEAR(D1872))</f>
        <v>#REF!</v>
      </c>
      <c r="H1872" s="2" t="e">
        <f aca="false">IF(D1872="","",MONTH(D1872))</f>
        <v>#REF!</v>
      </c>
      <c r="I1872" s="2" t="e">
        <f aca="false">IF(D1872="","",DAY(D1872))</f>
        <v>#REF!</v>
      </c>
      <c r="J1872" s="31" t="e">
        <f aca="true">IF(INDIRECT($N$7&amp;"!D"&amp;ROW(B1862))="","",INDIRECT($N$7&amp;"!D"&amp;ROW(B1862)))</f>
        <v>#REF!</v>
      </c>
      <c r="K1872" s="2" t="n">
        <f aca="false">SUBTOTAL(3,J1872)*1</f>
        <v>0</v>
      </c>
      <c r="L1872" s="2" t="e">
        <f aca="false">IF(COUNTIFS($J$12:J1872,J1872,$K$12:K1872,1)&lt;&gt;1,0,1)</f>
        <v>#REF!</v>
      </c>
      <c r="M1872" s="30" t="e">
        <f aca="true">IF(INDIRECT($N$7&amp;"!E"&amp;ROW(B1862))="","",INDIRECT($N$7&amp;"!E"&amp;ROW(B1862)))</f>
        <v>#REF!</v>
      </c>
      <c r="N1872" s="30" t="e">
        <f aca="true">IF(INDIRECT($N$7&amp;"!F"&amp;ROW(B1862))="","",INDIRECT($N$7&amp;"!F"&amp;ROW(B1862)))</f>
        <v>#REF!</v>
      </c>
      <c r="O1872" s="30" t="e">
        <f aca="true">IF(INDIRECT($N$7&amp;"!G"&amp;ROW(B1862))="","",INDIRECT($N$7&amp;"!G"&amp;ROW(B1862)))</f>
        <v>#REF!</v>
      </c>
    </row>
    <row r="1873" customFormat="false" ht="14.25" hidden="true" customHeight="false" outlineLevel="0" collapsed="false">
      <c r="A1873" s="30" t="e">
        <f aca="true">IF(INDIRECT($N$7&amp;"!B"&amp;ROW(B1863))="","",INDIRECT($N$7&amp;"!B"&amp;ROW(B1863)))</f>
        <v>#REF!</v>
      </c>
      <c r="B1873" s="2" t="e">
        <f aca="false">IF(A1873="","",SUBTOTAL(3,A1873)*1)</f>
        <v>#REF!</v>
      </c>
      <c r="C1873" s="2" t="e">
        <f aca="false">IF(A1873="","",IF(B1873&lt;&gt;1,0,COUNTIFS(A$12:A1873,A1873,B$12:B1873,1)))</f>
        <v>#REF!</v>
      </c>
      <c r="D1873" s="31" t="e">
        <f aca="true">IF(INDIRECT($N$7&amp;"!C"&amp;ROW(B1863))="","",INDIRECT($N$7&amp;"!C"&amp;ROW(B1863)))</f>
        <v>#REF!</v>
      </c>
      <c r="E1873" s="31" t="e">
        <f aca="false">IF(A1873="","",VALUE(D1873))</f>
        <v>#REF!</v>
      </c>
      <c r="F1873" s="31" t="e">
        <f aca="false">IF(A1873="","",IF(OR(E1873&lt;VALUE($I$4),E1873&gt;VALUE($I$5)),0,1))</f>
        <v>#REF!</v>
      </c>
      <c r="G1873" s="2" t="e">
        <f aca="false">IF(D1873="","",YEAR(D1873))</f>
        <v>#REF!</v>
      </c>
      <c r="H1873" s="2" t="e">
        <f aca="false">IF(D1873="","",MONTH(D1873))</f>
        <v>#REF!</v>
      </c>
      <c r="I1873" s="2" t="e">
        <f aca="false">IF(D1873="","",DAY(D1873))</f>
        <v>#REF!</v>
      </c>
      <c r="J1873" s="31" t="e">
        <f aca="true">IF(INDIRECT($N$7&amp;"!D"&amp;ROW(B1863))="","",INDIRECT($N$7&amp;"!D"&amp;ROW(B1863)))</f>
        <v>#REF!</v>
      </c>
      <c r="K1873" s="2" t="n">
        <f aca="false">SUBTOTAL(3,J1873)*1</f>
        <v>0</v>
      </c>
      <c r="L1873" s="2" t="e">
        <f aca="false">IF(COUNTIFS($J$12:J1873,J1873,$K$12:K1873,1)&lt;&gt;1,0,1)</f>
        <v>#REF!</v>
      </c>
      <c r="M1873" s="30" t="e">
        <f aca="true">IF(INDIRECT($N$7&amp;"!E"&amp;ROW(B1863))="","",INDIRECT($N$7&amp;"!E"&amp;ROW(B1863)))</f>
        <v>#REF!</v>
      </c>
      <c r="N1873" s="30" t="e">
        <f aca="true">IF(INDIRECT($N$7&amp;"!F"&amp;ROW(B1863))="","",INDIRECT($N$7&amp;"!F"&amp;ROW(B1863)))</f>
        <v>#REF!</v>
      </c>
      <c r="O1873" s="30" t="e">
        <f aca="true">IF(INDIRECT($N$7&amp;"!G"&amp;ROW(B1863))="","",INDIRECT($N$7&amp;"!G"&amp;ROW(B1863)))</f>
        <v>#REF!</v>
      </c>
    </row>
    <row r="1874" customFormat="false" ht="14.25" hidden="true" customHeight="false" outlineLevel="0" collapsed="false">
      <c r="A1874" s="30" t="e">
        <f aca="true">IF(INDIRECT($N$7&amp;"!B"&amp;ROW(B1864))="","",INDIRECT($N$7&amp;"!B"&amp;ROW(B1864)))</f>
        <v>#REF!</v>
      </c>
      <c r="B1874" s="2" t="e">
        <f aca="false">IF(A1874="","",SUBTOTAL(3,A1874)*1)</f>
        <v>#REF!</v>
      </c>
      <c r="C1874" s="2" t="e">
        <f aca="false">IF(A1874="","",IF(B1874&lt;&gt;1,0,COUNTIFS(A$12:A1874,A1874,B$12:B1874,1)))</f>
        <v>#REF!</v>
      </c>
      <c r="D1874" s="31" t="e">
        <f aca="true">IF(INDIRECT($N$7&amp;"!C"&amp;ROW(B1864))="","",INDIRECT($N$7&amp;"!C"&amp;ROW(B1864)))</f>
        <v>#REF!</v>
      </c>
      <c r="E1874" s="31" t="e">
        <f aca="false">IF(A1874="","",VALUE(D1874))</f>
        <v>#REF!</v>
      </c>
      <c r="F1874" s="31" t="e">
        <f aca="false">IF(A1874="","",IF(OR(E1874&lt;VALUE($I$4),E1874&gt;VALUE($I$5)),0,1))</f>
        <v>#REF!</v>
      </c>
      <c r="G1874" s="2" t="e">
        <f aca="false">IF(D1874="","",YEAR(D1874))</f>
        <v>#REF!</v>
      </c>
      <c r="H1874" s="2" t="e">
        <f aca="false">IF(D1874="","",MONTH(D1874))</f>
        <v>#REF!</v>
      </c>
      <c r="I1874" s="2" t="e">
        <f aca="false">IF(D1874="","",DAY(D1874))</f>
        <v>#REF!</v>
      </c>
      <c r="J1874" s="31" t="e">
        <f aca="true">IF(INDIRECT($N$7&amp;"!D"&amp;ROW(B1864))="","",INDIRECT($N$7&amp;"!D"&amp;ROW(B1864)))</f>
        <v>#REF!</v>
      </c>
      <c r="K1874" s="2" t="n">
        <f aca="false">SUBTOTAL(3,J1874)*1</f>
        <v>0</v>
      </c>
      <c r="L1874" s="2" t="e">
        <f aca="false">IF(COUNTIFS($J$12:J1874,J1874,$K$12:K1874,1)&lt;&gt;1,0,1)</f>
        <v>#REF!</v>
      </c>
      <c r="M1874" s="30" t="e">
        <f aca="true">IF(INDIRECT($N$7&amp;"!E"&amp;ROW(B1864))="","",INDIRECT($N$7&amp;"!E"&amp;ROW(B1864)))</f>
        <v>#REF!</v>
      </c>
      <c r="N1874" s="30" t="e">
        <f aca="true">IF(INDIRECT($N$7&amp;"!F"&amp;ROW(B1864))="","",INDIRECT($N$7&amp;"!F"&amp;ROW(B1864)))</f>
        <v>#REF!</v>
      </c>
      <c r="O1874" s="30" t="e">
        <f aca="true">IF(INDIRECT($N$7&amp;"!G"&amp;ROW(B1864))="","",INDIRECT($N$7&amp;"!G"&amp;ROW(B1864)))</f>
        <v>#REF!</v>
      </c>
    </row>
    <row r="1875" customFormat="false" ht="14.25" hidden="true" customHeight="false" outlineLevel="0" collapsed="false">
      <c r="A1875" s="30" t="e">
        <f aca="true">IF(INDIRECT($N$7&amp;"!B"&amp;ROW(B1865))="","",INDIRECT($N$7&amp;"!B"&amp;ROW(B1865)))</f>
        <v>#REF!</v>
      </c>
      <c r="B1875" s="2" t="e">
        <f aca="false">IF(A1875="","",SUBTOTAL(3,A1875)*1)</f>
        <v>#REF!</v>
      </c>
      <c r="C1875" s="2" t="e">
        <f aca="false">IF(A1875="","",IF(B1875&lt;&gt;1,0,COUNTIFS(A$12:A1875,A1875,B$12:B1875,1)))</f>
        <v>#REF!</v>
      </c>
      <c r="D1875" s="31" t="e">
        <f aca="true">IF(INDIRECT($N$7&amp;"!C"&amp;ROW(B1865))="","",INDIRECT($N$7&amp;"!C"&amp;ROW(B1865)))</f>
        <v>#REF!</v>
      </c>
      <c r="E1875" s="31" t="e">
        <f aca="false">IF(A1875="","",VALUE(D1875))</f>
        <v>#REF!</v>
      </c>
      <c r="F1875" s="31" t="e">
        <f aca="false">IF(A1875="","",IF(OR(E1875&lt;VALUE($I$4),E1875&gt;VALUE($I$5)),0,1))</f>
        <v>#REF!</v>
      </c>
      <c r="G1875" s="2" t="e">
        <f aca="false">IF(D1875="","",YEAR(D1875))</f>
        <v>#REF!</v>
      </c>
      <c r="H1875" s="2" t="e">
        <f aca="false">IF(D1875="","",MONTH(D1875))</f>
        <v>#REF!</v>
      </c>
      <c r="I1875" s="2" t="e">
        <f aca="false">IF(D1875="","",DAY(D1875))</f>
        <v>#REF!</v>
      </c>
      <c r="J1875" s="31" t="e">
        <f aca="true">IF(INDIRECT($N$7&amp;"!D"&amp;ROW(B1865))="","",INDIRECT($N$7&amp;"!D"&amp;ROW(B1865)))</f>
        <v>#REF!</v>
      </c>
      <c r="K1875" s="2" t="n">
        <f aca="false">SUBTOTAL(3,J1875)*1</f>
        <v>0</v>
      </c>
      <c r="L1875" s="2" t="e">
        <f aca="false">IF(COUNTIFS($J$12:J1875,J1875,$K$12:K1875,1)&lt;&gt;1,0,1)</f>
        <v>#REF!</v>
      </c>
      <c r="M1875" s="30" t="e">
        <f aca="true">IF(INDIRECT($N$7&amp;"!E"&amp;ROW(B1865))="","",INDIRECT($N$7&amp;"!E"&amp;ROW(B1865)))</f>
        <v>#REF!</v>
      </c>
      <c r="N1875" s="30" t="e">
        <f aca="true">IF(INDIRECT($N$7&amp;"!F"&amp;ROW(B1865))="","",INDIRECT($N$7&amp;"!F"&amp;ROW(B1865)))</f>
        <v>#REF!</v>
      </c>
      <c r="O1875" s="30" t="e">
        <f aca="true">IF(INDIRECT($N$7&amp;"!G"&amp;ROW(B1865))="","",INDIRECT($N$7&amp;"!G"&amp;ROW(B1865)))</f>
        <v>#REF!</v>
      </c>
    </row>
    <row r="1876" customFormat="false" ht="14.25" hidden="true" customHeight="false" outlineLevel="0" collapsed="false">
      <c r="A1876" s="30" t="e">
        <f aca="true">IF(INDIRECT($N$7&amp;"!B"&amp;ROW(B1866))="","",INDIRECT($N$7&amp;"!B"&amp;ROW(B1866)))</f>
        <v>#REF!</v>
      </c>
      <c r="B1876" s="2" t="e">
        <f aca="false">IF(A1876="","",SUBTOTAL(3,A1876)*1)</f>
        <v>#REF!</v>
      </c>
      <c r="C1876" s="2" t="e">
        <f aca="false">IF(A1876="","",IF(B1876&lt;&gt;1,0,COUNTIFS(A$12:A1876,A1876,B$12:B1876,1)))</f>
        <v>#REF!</v>
      </c>
      <c r="D1876" s="31" t="e">
        <f aca="true">IF(INDIRECT($N$7&amp;"!C"&amp;ROW(B1866))="","",INDIRECT($N$7&amp;"!C"&amp;ROW(B1866)))</f>
        <v>#REF!</v>
      </c>
      <c r="E1876" s="31" t="e">
        <f aca="false">IF(A1876="","",VALUE(D1876))</f>
        <v>#REF!</v>
      </c>
      <c r="F1876" s="31" t="e">
        <f aca="false">IF(A1876="","",IF(OR(E1876&lt;VALUE($I$4),E1876&gt;VALUE($I$5)),0,1))</f>
        <v>#REF!</v>
      </c>
      <c r="G1876" s="2" t="e">
        <f aca="false">IF(D1876="","",YEAR(D1876))</f>
        <v>#REF!</v>
      </c>
      <c r="H1876" s="2" t="e">
        <f aca="false">IF(D1876="","",MONTH(D1876))</f>
        <v>#REF!</v>
      </c>
      <c r="I1876" s="2" t="e">
        <f aca="false">IF(D1876="","",DAY(D1876))</f>
        <v>#REF!</v>
      </c>
      <c r="J1876" s="31" t="e">
        <f aca="true">IF(INDIRECT($N$7&amp;"!D"&amp;ROW(B1866))="","",INDIRECT($N$7&amp;"!D"&amp;ROW(B1866)))</f>
        <v>#REF!</v>
      </c>
      <c r="K1876" s="2" t="n">
        <f aca="false">SUBTOTAL(3,J1876)*1</f>
        <v>0</v>
      </c>
      <c r="L1876" s="2" t="e">
        <f aca="false">IF(COUNTIFS($J$12:J1876,J1876,$K$12:K1876,1)&lt;&gt;1,0,1)</f>
        <v>#REF!</v>
      </c>
      <c r="M1876" s="30" t="e">
        <f aca="true">IF(INDIRECT($N$7&amp;"!E"&amp;ROW(B1866))="","",INDIRECT($N$7&amp;"!E"&amp;ROW(B1866)))</f>
        <v>#REF!</v>
      </c>
      <c r="N1876" s="30" t="e">
        <f aca="true">IF(INDIRECT($N$7&amp;"!F"&amp;ROW(B1866))="","",INDIRECT($N$7&amp;"!F"&amp;ROW(B1866)))</f>
        <v>#REF!</v>
      </c>
      <c r="O1876" s="30" t="e">
        <f aca="true">IF(INDIRECT($N$7&amp;"!G"&amp;ROW(B1866))="","",INDIRECT($N$7&amp;"!G"&amp;ROW(B1866)))</f>
        <v>#REF!</v>
      </c>
    </row>
    <row r="1877" customFormat="false" ht="14.25" hidden="true" customHeight="false" outlineLevel="0" collapsed="false">
      <c r="A1877" s="30" t="e">
        <f aca="true">IF(INDIRECT($N$7&amp;"!B"&amp;ROW(B1867))="","",INDIRECT($N$7&amp;"!B"&amp;ROW(B1867)))</f>
        <v>#REF!</v>
      </c>
      <c r="B1877" s="2" t="e">
        <f aca="false">IF(A1877="","",SUBTOTAL(3,A1877)*1)</f>
        <v>#REF!</v>
      </c>
      <c r="C1877" s="2" t="e">
        <f aca="false">IF(A1877="","",IF(B1877&lt;&gt;1,0,COUNTIFS(A$12:A1877,A1877,B$12:B1877,1)))</f>
        <v>#REF!</v>
      </c>
      <c r="D1877" s="31" t="e">
        <f aca="true">IF(INDIRECT($N$7&amp;"!C"&amp;ROW(B1867))="","",INDIRECT($N$7&amp;"!C"&amp;ROW(B1867)))</f>
        <v>#REF!</v>
      </c>
      <c r="E1877" s="31" t="e">
        <f aca="false">IF(A1877="","",VALUE(D1877))</f>
        <v>#REF!</v>
      </c>
      <c r="F1877" s="31" t="e">
        <f aca="false">IF(A1877="","",IF(OR(E1877&lt;VALUE($I$4),E1877&gt;VALUE($I$5)),0,1))</f>
        <v>#REF!</v>
      </c>
      <c r="G1877" s="2" t="e">
        <f aca="false">IF(D1877="","",YEAR(D1877))</f>
        <v>#REF!</v>
      </c>
      <c r="H1877" s="2" t="e">
        <f aca="false">IF(D1877="","",MONTH(D1877))</f>
        <v>#REF!</v>
      </c>
      <c r="I1877" s="2" t="e">
        <f aca="false">IF(D1877="","",DAY(D1877))</f>
        <v>#REF!</v>
      </c>
      <c r="J1877" s="31" t="e">
        <f aca="true">IF(INDIRECT($N$7&amp;"!D"&amp;ROW(B1867))="","",INDIRECT($N$7&amp;"!D"&amp;ROW(B1867)))</f>
        <v>#REF!</v>
      </c>
      <c r="K1877" s="2" t="n">
        <f aca="false">SUBTOTAL(3,J1877)*1</f>
        <v>0</v>
      </c>
      <c r="L1877" s="2" t="e">
        <f aca="false">IF(COUNTIFS($J$12:J1877,J1877,$K$12:K1877,1)&lt;&gt;1,0,1)</f>
        <v>#REF!</v>
      </c>
      <c r="M1877" s="30" t="e">
        <f aca="true">IF(INDIRECT($N$7&amp;"!E"&amp;ROW(B1867))="","",INDIRECT($N$7&amp;"!E"&amp;ROW(B1867)))</f>
        <v>#REF!</v>
      </c>
      <c r="N1877" s="30" t="e">
        <f aca="true">IF(INDIRECT($N$7&amp;"!F"&amp;ROW(B1867))="","",INDIRECT($N$7&amp;"!F"&amp;ROW(B1867)))</f>
        <v>#REF!</v>
      </c>
      <c r="O1877" s="30" t="e">
        <f aca="true">IF(INDIRECT($N$7&amp;"!G"&amp;ROW(B1867))="","",INDIRECT($N$7&amp;"!G"&amp;ROW(B1867)))</f>
        <v>#REF!</v>
      </c>
    </row>
    <row r="1878" customFormat="false" ht="14.25" hidden="true" customHeight="false" outlineLevel="0" collapsed="false">
      <c r="A1878" s="30" t="e">
        <f aca="true">IF(INDIRECT($N$7&amp;"!B"&amp;ROW(B1868))="","",INDIRECT($N$7&amp;"!B"&amp;ROW(B1868)))</f>
        <v>#REF!</v>
      </c>
      <c r="B1878" s="2" t="e">
        <f aca="false">IF(A1878="","",SUBTOTAL(3,A1878)*1)</f>
        <v>#REF!</v>
      </c>
      <c r="C1878" s="2" t="e">
        <f aca="false">IF(A1878="","",IF(B1878&lt;&gt;1,0,COUNTIFS(A$12:A1878,A1878,B$12:B1878,1)))</f>
        <v>#REF!</v>
      </c>
      <c r="D1878" s="31" t="e">
        <f aca="true">IF(INDIRECT($N$7&amp;"!C"&amp;ROW(B1868))="","",INDIRECT($N$7&amp;"!C"&amp;ROW(B1868)))</f>
        <v>#REF!</v>
      </c>
      <c r="E1878" s="31" t="e">
        <f aca="false">IF(A1878="","",VALUE(D1878))</f>
        <v>#REF!</v>
      </c>
      <c r="F1878" s="31" t="e">
        <f aca="false">IF(A1878="","",IF(OR(E1878&lt;VALUE($I$4),E1878&gt;VALUE($I$5)),0,1))</f>
        <v>#REF!</v>
      </c>
      <c r="G1878" s="2" t="e">
        <f aca="false">IF(D1878="","",YEAR(D1878))</f>
        <v>#REF!</v>
      </c>
      <c r="H1878" s="2" t="e">
        <f aca="false">IF(D1878="","",MONTH(D1878))</f>
        <v>#REF!</v>
      </c>
      <c r="I1878" s="2" t="e">
        <f aca="false">IF(D1878="","",DAY(D1878))</f>
        <v>#REF!</v>
      </c>
      <c r="J1878" s="31" t="e">
        <f aca="true">IF(INDIRECT($N$7&amp;"!D"&amp;ROW(B1868))="","",INDIRECT($N$7&amp;"!D"&amp;ROW(B1868)))</f>
        <v>#REF!</v>
      </c>
      <c r="K1878" s="2" t="n">
        <f aca="false">SUBTOTAL(3,J1878)*1</f>
        <v>0</v>
      </c>
      <c r="L1878" s="2" t="e">
        <f aca="false">IF(COUNTIFS($J$12:J1878,J1878,$K$12:K1878,1)&lt;&gt;1,0,1)</f>
        <v>#REF!</v>
      </c>
      <c r="M1878" s="30" t="e">
        <f aca="true">IF(INDIRECT($N$7&amp;"!E"&amp;ROW(B1868))="","",INDIRECT($N$7&amp;"!E"&amp;ROW(B1868)))</f>
        <v>#REF!</v>
      </c>
      <c r="N1878" s="30" t="e">
        <f aca="true">IF(INDIRECT($N$7&amp;"!F"&amp;ROW(B1868))="","",INDIRECT($N$7&amp;"!F"&amp;ROW(B1868)))</f>
        <v>#REF!</v>
      </c>
      <c r="O1878" s="30" t="e">
        <f aca="true">IF(INDIRECT($N$7&amp;"!G"&amp;ROW(B1868))="","",INDIRECT($N$7&amp;"!G"&amp;ROW(B1868)))</f>
        <v>#REF!</v>
      </c>
    </row>
    <row r="1879" customFormat="false" ht="14.25" hidden="true" customHeight="false" outlineLevel="0" collapsed="false">
      <c r="A1879" s="30" t="e">
        <f aca="true">IF(INDIRECT($N$7&amp;"!B"&amp;ROW(B1869))="","",INDIRECT($N$7&amp;"!B"&amp;ROW(B1869)))</f>
        <v>#REF!</v>
      </c>
      <c r="B1879" s="2" t="e">
        <f aca="false">IF(A1879="","",SUBTOTAL(3,A1879)*1)</f>
        <v>#REF!</v>
      </c>
      <c r="C1879" s="2" t="e">
        <f aca="false">IF(A1879="","",IF(B1879&lt;&gt;1,0,COUNTIFS(A$12:A1879,A1879,B$12:B1879,1)))</f>
        <v>#REF!</v>
      </c>
      <c r="D1879" s="31" t="e">
        <f aca="true">IF(INDIRECT($N$7&amp;"!C"&amp;ROW(B1869))="","",INDIRECT($N$7&amp;"!C"&amp;ROW(B1869)))</f>
        <v>#REF!</v>
      </c>
      <c r="E1879" s="31" t="e">
        <f aca="false">IF(A1879="","",VALUE(D1879))</f>
        <v>#REF!</v>
      </c>
      <c r="F1879" s="31" t="e">
        <f aca="false">IF(A1879="","",IF(OR(E1879&lt;VALUE($I$4),E1879&gt;VALUE($I$5)),0,1))</f>
        <v>#REF!</v>
      </c>
      <c r="G1879" s="2" t="e">
        <f aca="false">IF(D1879="","",YEAR(D1879))</f>
        <v>#REF!</v>
      </c>
      <c r="H1879" s="2" t="e">
        <f aca="false">IF(D1879="","",MONTH(D1879))</f>
        <v>#REF!</v>
      </c>
      <c r="I1879" s="2" t="e">
        <f aca="false">IF(D1879="","",DAY(D1879))</f>
        <v>#REF!</v>
      </c>
      <c r="J1879" s="31" t="e">
        <f aca="true">IF(INDIRECT($N$7&amp;"!D"&amp;ROW(B1869))="","",INDIRECT($N$7&amp;"!D"&amp;ROW(B1869)))</f>
        <v>#REF!</v>
      </c>
      <c r="K1879" s="2" t="n">
        <f aca="false">SUBTOTAL(3,J1879)*1</f>
        <v>0</v>
      </c>
      <c r="L1879" s="2" t="e">
        <f aca="false">IF(COUNTIFS($J$12:J1879,J1879,$K$12:K1879,1)&lt;&gt;1,0,1)</f>
        <v>#REF!</v>
      </c>
      <c r="M1879" s="30" t="e">
        <f aca="true">IF(INDIRECT($N$7&amp;"!E"&amp;ROW(B1869))="","",INDIRECT($N$7&amp;"!E"&amp;ROW(B1869)))</f>
        <v>#REF!</v>
      </c>
      <c r="N1879" s="30" t="e">
        <f aca="true">IF(INDIRECT($N$7&amp;"!F"&amp;ROW(B1869))="","",INDIRECT($N$7&amp;"!F"&amp;ROW(B1869)))</f>
        <v>#REF!</v>
      </c>
      <c r="O1879" s="30" t="e">
        <f aca="true">IF(INDIRECT($N$7&amp;"!G"&amp;ROW(B1869))="","",INDIRECT($N$7&amp;"!G"&amp;ROW(B1869)))</f>
        <v>#REF!</v>
      </c>
    </row>
    <row r="1880" customFormat="false" ht="14.25" hidden="true" customHeight="false" outlineLevel="0" collapsed="false">
      <c r="A1880" s="30" t="e">
        <f aca="true">IF(INDIRECT($N$7&amp;"!B"&amp;ROW(B1870))="","",INDIRECT($N$7&amp;"!B"&amp;ROW(B1870)))</f>
        <v>#REF!</v>
      </c>
      <c r="B1880" s="2" t="e">
        <f aca="false">IF(A1880="","",SUBTOTAL(3,A1880)*1)</f>
        <v>#REF!</v>
      </c>
      <c r="C1880" s="2" t="e">
        <f aca="false">IF(A1880="","",IF(B1880&lt;&gt;1,0,COUNTIFS(A$12:A1880,A1880,B$12:B1880,1)))</f>
        <v>#REF!</v>
      </c>
      <c r="D1880" s="31" t="e">
        <f aca="true">IF(INDIRECT($N$7&amp;"!C"&amp;ROW(B1870))="","",INDIRECT($N$7&amp;"!C"&amp;ROW(B1870)))</f>
        <v>#REF!</v>
      </c>
      <c r="E1880" s="31" t="e">
        <f aca="false">IF(A1880="","",VALUE(D1880))</f>
        <v>#REF!</v>
      </c>
      <c r="F1880" s="31" t="e">
        <f aca="false">IF(A1880="","",IF(OR(E1880&lt;VALUE($I$4),E1880&gt;VALUE($I$5)),0,1))</f>
        <v>#REF!</v>
      </c>
      <c r="G1880" s="2" t="e">
        <f aca="false">IF(D1880="","",YEAR(D1880))</f>
        <v>#REF!</v>
      </c>
      <c r="H1880" s="2" t="e">
        <f aca="false">IF(D1880="","",MONTH(D1880))</f>
        <v>#REF!</v>
      </c>
      <c r="I1880" s="2" t="e">
        <f aca="false">IF(D1880="","",DAY(D1880))</f>
        <v>#REF!</v>
      </c>
      <c r="J1880" s="31" t="e">
        <f aca="true">IF(INDIRECT($N$7&amp;"!D"&amp;ROW(B1870))="","",INDIRECT($N$7&amp;"!D"&amp;ROW(B1870)))</f>
        <v>#REF!</v>
      </c>
      <c r="K1880" s="2" t="n">
        <f aca="false">SUBTOTAL(3,J1880)*1</f>
        <v>0</v>
      </c>
      <c r="L1880" s="2" t="e">
        <f aca="false">IF(COUNTIFS($J$12:J1880,J1880,$K$12:K1880,1)&lt;&gt;1,0,1)</f>
        <v>#REF!</v>
      </c>
      <c r="M1880" s="30" t="e">
        <f aca="true">IF(INDIRECT($N$7&amp;"!E"&amp;ROW(B1870))="","",INDIRECT($N$7&amp;"!E"&amp;ROW(B1870)))</f>
        <v>#REF!</v>
      </c>
      <c r="N1880" s="30" t="e">
        <f aca="true">IF(INDIRECT($N$7&amp;"!F"&amp;ROW(B1870))="","",INDIRECT($N$7&amp;"!F"&amp;ROW(B1870)))</f>
        <v>#REF!</v>
      </c>
      <c r="O1880" s="30" t="e">
        <f aca="true">IF(INDIRECT($N$7&amp;"!G"&amp;ROW(B1870))="","",INDIRECT($N$7&amp;"!G"&amp;ROW(B1870)))</f>
        <v>#REF!</v>
      </c>
    </row>
    <row r="1881" customFormat="false" ht="14.25" hidden="true" customHeight="false" outlineLevel="0" collapsed="false">
      <c r="A1881" s="30" t="e">
        <f aca="true">IF(INDIRECT($N$7&amp;"!B"&amp;ROW(B1871))="","",INDIRECT($N$7&amp;"!B"&amp;ROW(B1871)))</f>
        <v>#REF!</v>
      </c>
      <c r="B1881" s="2" t="e">
        <f aca="false">IF(A1881="","",SUBTOTAL(3,A1881)*1)</f>
        <v>#REF!</v>
      </c>
      <c r="C1881" s="2" t="e">
        <f aca="false">IF(A1881="","",IF(B1881&lt;&gt;1,0,COUNTIFS(A$12:A1881,A1881,B$12:B1881,1)))</f>
        <v>#REF!</v>
      </c>
      <c r="D1881" s="31" t="e">
        <f aca="true">IF(INDIRECT($N$7&amp;"!C"&amp;ROW(B1871))="","",INDIRECT($N$7&amp;"!C"&amp;ROW(B1871)))</f>
        <v>#REF!</v>
      </c>
      <c r="E1881" s="31" t="e">
        <f aca="false">IF(A1881="","",VALUE(D1881))</f>
        <v>#REF!</v>
      </c>
      <c r="F1881" s="31" t="e">
        <f aca="false">IF(A1881="","",IF(OR(E1881&lt;VALUE($I$4),E1881&gt;VALUE($I$5)),0,1))</f>
        <v>#REF!</v>
      </c>
      <c r="G1881" s="2" t="e">
        <f aca="false">IF(D1881="","",YEAR(D1881))</f>
        <v>#REF!</v>
      </c>
      <c r="H1881" s="2" t="e">
        <f aca="false">IF(D1881="","",MONTH(D1881))</f>
        <v>#REF!</v>
      </c>
      <c r="I1881" s="2" t="e">
        <f aca="false">IF(D1881="","",DAY(D1881))</f>
        <v>#REF!</v>
      </c>
      <c r="J1881" s="31" t="e">
        <f aca="true">IF(INDIRECT($N$7&amp;"!D"&amp;ROW(B1871))="","",INDIRECT($N$7&amp;"!D"&amp;ROW(B1871)))</f>
        <v>#REF!</v>
      </c>
      <c r="K1881" s="2" t="n">
        <f aca="false">SUBTOTAL(3,J1881)*1</f>
        <v>0</v>
      </c>
      <c r="L1881" s="2" t="e">
        <f aca="false">IF(COUNTIFS($J$12:J1881,J1881,$K$12:K1881,1)&lt;&gt;1,0,1)</f>
        <v>#REF!</v>
      </c>
      <c r="M1881" s="30" t="e">
        <f aca="true">IF(INDIRECT($N$7&amp;"!E"&amp;ROW(B1871))="","",INDIRECT($N$7&amp;"!E"&amp;ROW(B1871)))</f>
        <v>#REF!</v>
      </c>
      <c r="N1881" s="30" t="e">
        <f aca="true">IF(INDIRECT($N$7&amp;"!F"&amp;ROW(B1871))="","",INDIRECT($N$7&amp;"!F"&amp;ROW(B1871)))</f>
        <v>#REF!</v>
      </c>
      <c r="O1881" s="30" t="e">
        <f aca="true">IF(INDIRECT($N$7&amp;"!G"&amp;ROW(B1871))="","",INDIRECT($N$7&amp;"!G"&amp;ROW(B1871)))</f>
        <v>#REF!</v>
      </c>
    </row>
    <row r="1882" customFormat="false" ht="14.25" hidden="true" customHeight="false" outlineLevel="0" collapsed="false">
      <c r="A1882" s="30" t="e">
        <f aca="true">IF(INDIRECT($N$7&amp;"!B"&amp;ROW(B1872))="","",INDIRECT($N$7&amp;"!B"&amp;ROW(B1872)))</f>
        <v>#REF!</v>
      </c>
      <c r="B1882" s="2" t="e">
        <f aca="false">IF(A1882="","",SUBTOTAL(3,A1882)*1)</f>
        <v>#REF!</v>
      </c>
      <c r="C1882" s="2" t="e">
        <f aca="false">IF(A1882="","",IF(B1882&lt;&gt;1,0,COUNTIFS(A$12:A1882,A1882,B$12:B1882,1)))</f>
        <v>#REF!</v>
      </c>
      <c r="D1882" s="31" t="e">
        <f aca="true">IF(INDIRECT($N$7&amp;"!C"&amp;ROW(B1872))="","",INDIRECT($N$7&amp;"!C"&amp;ROW(B1872)))</f>
        <v>#REF!</v>
      </c>
      <c r="E1882" s="31" t="e">
        <f aca="false">IF(A1882="","",VALUE(D1882))</f>
        <v>#REF!</v>
      </c>
      <c r="F1882" s="31" t="e">
        <f aca="false">IF(A1882="","",IF(OR(E1882&lt;VALUE($I$4),E1882&gt;VALUE($I$5)),0,1))</f>
        <v>#REF!</v>
      </c>
      <c r="G1882" s="2" t="e">
        <f aca="false">IF(D1882="","",YEAR(D1882))</f>
        <v>#REF!</v>
      </c>
      <c r="H1882" s="2" t="e">
        <f aca="false">IF(D1882="","",MONTH(D1882))</f>
        <v>#REF!</v>
      </c>
      <c r="I1882" s="2" t="e">
        <f aca="false">IF(D1882="","",DAY(D1882))</f>
        <v>#REF!</v>
      </c>
      <c r="J1882" s="31" t="e">
        <f aca="true">IF(INDIRECT($N$7&amp;"!D"&amp;ROW(B1872))="","",INDIRECT($N$7&amp;"!D"&amp;ROW(B1872)))</f>
        <v>#REF!</v>
      </c>
      <c r="K1882" s="2" t="n">
        <f aca="false">SUBTOTAL(3,J1882)*1</f>
        <v>0</v>
      </c>
      <c r="L1882" s="2" t="e">
        <f aca="false">IF(COUNTIFS($J$12:J1882,J1882,$K$12:K1882,1)&lt;&gt;1,0,1)</f>
        <v>#REF!</v>
      </c>
      <c r="M1882" s="30" t="e">
        <f aca="true">IF(INDIRECT($N$7&amp;"!E"&amp;ROW(B1872))="","",INDIRECT($N$7&amp;"!E"&amp;ROW(B1872)))</f>
        <v>#REF!</v>
      </c>
      <c r="N1882" s="30" t="e">
        <f aca="true">IF(INDIRECT($N$7&amp;"!F"&amp;ROW(B1872))="","",INDIRECT($N$7&amp;"!F"&amp;ROW(B1872)))</f>
        <v>#REF!</v>
      </c>
      <c r="O1882" s="30" t="e">
        <f aca="true">IF(INDIRECT($N$7&amp;"!G"&amp;ROW(B1872))="","",INDIRECT($N$7&amp;"!G"&amp;ROW(B1872)))</f>
        <v>#REF!</v>
      </c>
    </row>
    <row r="1883" customFormat="false" ht="14.25" hidden="true" customHeight="false" outlineLevel="0" collapsed="false">
      <c r="A1883" s="30" t="e">
        <f aca="true">IF(INDIRECT($N$7&amp;"!B"&amp;ROW(B1873))="","",INDIRECT($N$7&amp;"!B"&amp;ROW(B1873)))</f>
        <v>#REF!</v>
      </c>
      <c r="B1883" s="2" t="e">
        <f aca="false">IF(A1883="","",SUBTOTAL(3,A1883)*1)</f>
        <v>#REF!</v>
      </c>
      <c r="C1883" s="2" t="e">
        <f aca="false">IF(A1883="","",IF(B1883&lt;&gt;1,0,COUNTIFS(A$12:A1883,A1883,B$12:B1883,1)))</f>
        <v>#REF!</v>
      </c>
      <c r="D1883" s="31" t="e">
        <f aca="true">IF(INDIRECT($N$7&amp;"!C"&amp;ROW(B1873))="","",INDIRECT($N$7&amp;"!C"&amp;ROW(B1873)))</f>
        <v>#REF!</v>
      </c>
      <c r="E1883" s="31" t="e">
        <f aca="false">IF(A1883="","",VALUE(D1883))</f>
        <v>#REF!</v>
      </c>
      <c r="F1883" s="31" t="e">
        <f aca="false">IF(A1883="","",IF(OR(E1883&lt;VALUE($I$4),E1883&gt;VALUE($I$5)),0,1))</f>
        <v>#REF!</v>
      </c>
      <c r="G1883" s="2" t="e">
        <f aca="false">IF(D1883="","",YEAR(D1883))</f>
        <v>#REF!</v>
      </c>
      <c r="H1883" s="2" t="e">
        <f aca="false">IF(D1883="","",MONTH(D1883))</f>
        <v>#REF!</v>
      </c>
      <c r="I1883" s="2" t="e">
        <f aca="false">IF(D1883="","",DAY(D1883))</f>
        <v>#REF!</v>
      </c>
      <c r="J1883" s="31" t="e">
        <f aca="true">IF(INDIRECT($N$7&amp;"!D"&amp;ROW(B1873))="","",INDIRECT($N$7&amp;"!D"&amp;ROW(B1873)))</f>
        <v>#REF!</v>
      </c>
      <c r="K1883" s="2" t="n">
        <f aca="false">SUBTOTAL(3,J1883)*1</f>
        <v>0</v>
      </c>
      <c r="L1883" s="2" t="e">
        <f aca="false">IF(COUNTIFS($J$12:J1883,J1883,$K$12:K1883,1)&lt;&gt;1,0,1)</f>
        <v>#REF!</v>
      </c>
      <c r="M1883" s="30" t="e">
        <f aca="true">IF(INDIRECT($N$7&amp;"!E"&amp;ROW(B1873))="","",INDIRECT($N$7&amp;"!E"&amp;ROW(B1873)))</f>
        <v>#REF!</v>
      </c>
      <c r="N1883" s="30" t="e">
        <f aca="true">IF(INDIRECT($N$7&amp;"!F"&amp;ROW(B1873))="","",INDIRECT($N$7&amp;"!F"&amp;ROW(B1873)))</f>
        <v>#REF!</v>
      </c>
      <c r="O1883" s="30" t="e">
        <f aca="true">IF(INDIRECT($N$7&amp;"!G"&amp;ROW(B1873))="","",INDIRECT($N$7&amp;"!G"&amp;ROW(B1873)))</f>
        <v>#REF!</v>
      </c>
    </row>
    <row r="1884" customFormat="false" ht="14.25" hidden="true" customHeight="false" outlineLevel="0" collapsed="false">
      <c r="A1884" s="30" t="e">
        <f aca="true">IF(INDIRECT($N$7&amp;"!B"&amp;ROW(B1874))="","",INDIRECT($N$7&amp;"!B"&amp;ROW(B1874)))</f>
        <v>#REF!</v>
      </c>
      <c r="B1884" s="2" t="e">
        <f aca="false">IF(A1884="","",SUBTOTAL(3,A1884)*1)</f>
        <v>#REF!</v>
      </c>
      <c r="C1884" s="2" t="e">
        <f aca="false">IF(A1884="","",IF(B1884&lt;&gt;1,0,COUNTIFS(A$12:A1884,A1884,B$12:B1884,1)))</f>
        <v>#REF!</v>
      </c>
      <c r="D1884" s="31" t="e">
        <f aca="true">IF(INDIRECT($N$7&amp;"!C"&amp;ROW(B1874))="","",INDIRECT($N$7&amp;"!C"&amp;ROW(B1874)))</f>
        <v>#REF!</v>
      </c>
      <c r="E1884" s="31" t="e">
        <f aca="false">IF(A1884="","",VALUE(D1884))</f>
        <v>#REF!</v>
      </c>
      <c r="F1884" s="31" t="e">
        <f aca="false">IF(A1884="","",IF(OR(E1884&lt;VALUE($I$4),E1884&gt;VALUE($I$5)),0,1))</f>
        <v>#REF!</v>
      </c>
      <c r="G1884" s="2" t="e">
        <f aca="false">IF(D1884="","",YEAR(D1884))</f>
        <v>#REF!</v>
      </c>
      <c r="H1884" s="2" t="e">
        <f aca="false">IF(D1884="","",MONTH(D1884))</f>
        <v>#REF!</v>
      </c>
      <c r="I1884" s="2" t="e">
        <f aca="false">IF(D1884="","",DAY(D1884))</f>
        <v>#REF!</v>
      </c>
      <c r="J1884" s="31" t="e">
        <f aca="true">IF(INDIRECT($N$7&amp;"!D"&amp;ROW(B1874))="","",INDIRECT($N$7&amp;"!D"&amp;ROW(B1874)))</f>
        <v>#REF!</v>
      </c>
      <c r="K1884" s="2" t="n">
        <f aca="false">SUBTOTAL(3,J1884)*1</f>
        <v>0</v>
      </c>
      <c r="L1884" s="2" t="e">
        <f aca="false">IF(COUNTIFS($J$12:J1884,J1884,$K$12:K1884,1)&lt;&gt;1,0,1)</f>
        <v>#REF!</v>
      </c>
      <c r="M1884" s="30" t="e">
        <f aca="true">IF(INDIRECT($N$7&amp;"!E"&amp;ROW(B1874))="","",INDIRECT($N$7&amp;"!E"&amp;ROW(B1874)))</f>
        <v>#REF!</v>
      </c>
      <c r="N1884" s="30" t="e">
        <f aca="true">IF(INDIRECT($N$7&amp;"!F"&amp;ROW(B1874))="","",INDIRECT($N$7&amp;"!F"&amp;ROW(B1874)))</f>
        <v>#REF!</v>
      </c>
      <c r="O1884" s="30" t="e">
        <f aca="true">IF(INDIRECT($N$7&amp;"!G"&amp;ROW(B1874))="","",INDIRECT($N$7&amp;"!G"&amp;ROW(B1874)))</f>
        <v>#REF!</v>
      </c>
    </row>
    <row r="1885" customFormat="false" ht="14.25" hidden="true" customHeight="false" outlineLevel="0" collapsed="false">
      <c r="A1885" s="30" t="e">
        <f aca="true">IF(INDIRECT($N$7&amp;"!B"&amp;ROW(B1875))="","",INDIRECT($N$7&amp;"!B"&amp;ROW(B1875)))</f>
        <v>#REF!</v>
      </c>
      <c r="B1885" s="2" t="e">
        <f aca="false">IF(A1885="","",SUBTOTAL(3,A1885)*1)</f>
        <v>#REF!</v>
      </c>
      <c r="C1885" s="2" t="e">
        <f aca="false">IF(A1885="","",IF(B1885&lt;&gt;1,0,COUNTIFS(A$12:A1885,A1885,B$12:B1885,1)))</f>
        <v>#REF!</v>
      </c>
      <c r="D1885" s="31" t="e">
        <f aca="true">IF(INDIRECT($N$7&amp;"!C"&amp;ROW(B1875))="","",INDIRECT($N$7&amp;"!C"&amp;ROW(B1875)))</f>
        <v>#REF!</v>
      </c>
      <c r="E1885" s="31" t="e">
        <f aca="false">IF(A1885="","",VALUE(D1885))</f>
        <v>#REF!</v>
      </c>
      <c r="F1885" s="31" t="e">
        <f aca="false">IF(A1885="","",IF(OR(E1885&lt;VALUE($I$4),E1885&gt;VALUE($I$5)),0,1))</f>
        <v>#REF!</v>
      </c>
      <c r="G1885" s="2" t="e">
        <f aca="false">IF(D1885="","",YEAR(D1885))</f>
        <v>#REF!</v>
      </c>
      <c r="H1885" s="2" t="e">
        <f aca="false">IF(D1885="","",MONTH(D1885))</f>
        <v>#REF!</v>
      </c>
      <c r="I1885" s="2" t="e">
        <f aca="false">IF(D1885="","",DAY(D1885))</f>
        <v>#REF!</v>
      </c>
      <c r="J1885" s="31" t="e">
        <f aca="true">IF(INDIRECT($N$7&amp;"!D"&amp;ROW(B1875))="","",INDIRECT($N$7&amp;"!D"&amp;ROW(B1875)))</f>
        <v>#REF!</v>
      </c>
      <c r="K1885" s="2" t="n">
        <f aca="false">SUBTOTAL(3,J1885)*1</f>
        <v>0</v>
      </c>
      <c r="L1885" s="2" t="e">
        <f aca="false">IF(COUNTIFS($J$12:J1885,J1885,$K$12:K1885,1)&lt;&gt;1,0,1)</f>
        <v>#REF!</v>
      </c>
      <c r="M1885" s="30" t="e">
        <f aca="true">IF(INDIRECT($N$7&amp;"!E"&amp;ROW(B1875))="","",INDIRECT($N$7&amp;"!E"&amp;ROW(B1875)))</f>
        <v>#REF!</v>
      </c>
      <c r="N1885" s="30" t="e">
        <f aca="true">IF(INDIRECT($N$7&amp;"!F"&amp;ROW(B1875))="","",INDIRECT($N$7&amp;"!F"&amp;ROW(B1875)))</f>
        <v>#REF!</v>
      </c>
      <c r="O1885" s="30" t="e">
        <f aca="true">IF(INDIRECT($N$7&amp;"!G"&amp;ROW(B1875))="","",INDIRECT($N$7&amp;"!G"&amp;ROW(B1875)))</f>
        <v>#REF!</v>
      </c>
    </row>
    <row r="1886" customFormat="false" ht="14.25" hidden="true" customHeight="false" outlineLevel="0" collapsed="false">
      <c r="A1886" s="30" t="e">
        <f aca="true">IF(INDIRECT($N$7&amp;"!B"&amp;ROW(B1876))="","",INDIRECT($N$7&amp;"!B"&amp;ROW(B1876)))</f>
        <v>#REF!</v>
      </c>
      <c r="B1886" s="2" t="e">
        <f aca="false">IF(A1886="","",SUBTOTAL(3,A1886)*1)</f>
        <v>#REF!</v>
      </c>
      <c r="C1886" s="2" t="e">
        <f aca="false">IF(A1886="","",IF(B1886&lt;&gt;1,0,COUNTIFS(A$12:A1886,A1886,B$12:B1886,1)))</f>
        <v>#REF!</v>
      </c>
      <c r="D1886" s="31" t="e">
        <f aca="true">IF(INDIRECT($N$7&amp;"!C"&amp;ROW(B1876))="","",INDIRECT($N$7&amp;"!C"&amp;ROW(B1876)))</f>
        <v>#REF!</v>
      </c>
      <c r="E1886" s="31" t="e">
        <f aca="false">IF(A1886="","",VALUE(D1886))</f>
        <v>#REF!</v>
      </c>
      <c r="F1886" s="31" t="e">
        <f aca="false">IF(A1886="","",IF(OR(E1886&lt;VALUE($I$4),E1886&gt;VALUE($I$5)),0,1))</f>
        <v>#REF!</v>
      </c>
      <c r="G1886" s="2" t="e">
        <f aca="false">IF(D1886="","",YEAR(D1886))</f>
        <v>#REF!</v>
      </c>
      <c r="H1886" s="2" t="e">
        <f aca="false">IF(D1886="","",MONTH(D1886))</f>
        <v>#REF!</v>
      </c>
      <c r="I1886" s="2" t="e">
        <f aca="false">IF(D1886="","",DAY(D1886))</f>
        <v>#REF!</v>
      </c>
      <c r="J1886" s="31" t="e">
        <f aca="true">IF(INDIRECT($N$7&amp;"!D"&amp;ROW(B1876))="","",INDIRECT($N$7&amp;"!D"&amp;ROW(B1876)))</f>
        <v>#REF!</v>
      </c>
      <c r="K1886" s="2" t="n">
        <f aca="false">SUBTOTAL(3,J1886)*1</f>
        <v>0</v>
      </c>
      <c r="L1886" s="2" t="e">
        <f aca="false">IF(COUNTIFS($J$12:J1886,J1886,$K$12:K1886,1)&lt;&gt;1,0,1)</f>
        <v>#REF!</v>
      </c>
      <c r="M1886" s="30" t="e">
        <f aca="true">IF(INDIRECT($N$7&amp;"!E"&amp;ROW(B1876))="","",INDIRECT($N$7&amp;"!E"&amp;ROW(B1876)))</f>
        <v>#REF!</v>
      </c>
      <c r="N1886" s="30" t="e">
        <f aca="true">IF(INDIRECT($N$7&amp;"!F"&amp;ROW(B1876))="","",INDIRECT($N$7&amp;"!F"&amp;ROW(B1876)))</f>
        <v>#REF!</v>
      </c>
      <c r="O1886" s="30" t="e">
        <f aca="true">IF(INDIRECT($N$7&amp;"!G"&amp;ROW(B1876))="","",INDIRECT($N$7&amp;"!G"&amp;ROW(B1876)))</f>
        <v>#REF!</v>
      </c>
    </row>
    <row r="1887" customFormat="false" ht="14.25" hidden="true" customHeight="false" outlineLevel="0" collapsed="false">
      <c r="A1887" s="30" t="e">
        <f aca="true">IF(INDIRECT($N$7&amp;"!B"&amp;ROW(B1877))="","",INDIRECT($N$7&amp;"!B"&amp;ROW(B1877)))</f>
        <v>#REF!</v>
      </c>
      <c r="B1887" s="2" t="e">
        <f aca="false">IF(A1887="","",SUBTOTAL(3,A1887)*1)</f>
        <v>#REF!</v>
      </c>
      <c r="C1887" s="2" t="e">
        <f aca="false">IF(A1887="","",IF(B1887&lt;&gt;1,0,COUNTIFS(A$12:A1887,A1887,B$12:B1887,1)))</f>
        <v>#REF!</v>
      </c>
      <c r="D1887" s="31" t="e">
        <f aca="true">IF(INDIRECT($N$7&amp;"!C"&amp;ROW(B1877))="","",INDIRECT($N$7&amp;"!C"&amp;ROW(B1877)))</f>
        <v>#REF!</v>
      </c>
      <c r="E1887" s="31" t="e">
        <f aca="false">IF(A1887="","",VALUE(D1887))</f>
        <v>#REF!</v>
      </c>
      <c r="F1887" s="31" t="e">
        <f aca="false">IF(A1887="","",IF(OR(E1887&lt;VALUE($I$4),E1887&gt;VALUE($I$5)),0,1))</f>
        <v>#REF!</v>
      </c>
      <c r="G1887" s="2" t="e">
        <f aca="false">IF(D1887="","",YEAR(D1887))</f>
        <v>#REF!</v>
      </c>
      <c r="H1887" s="2" t="e">
        <f aca="false">IF(D1887="","",MONTH(D1887))</f>
        <v>#REF!</v>
      </c>
      <c r="I1887" s="2" t="e">
        <f aca="false">IF(D1887="","",DAY(D1887))</f>
        <v>#REF!</v>
      </c>
      <c r="J1887" s="31" t="e">
        <f aca="true">IF(INDIRECT($N$7&amp;"!D"&amp;ROW(B1877))="","",INDIRECT($N$7&amp;"!D"&amp;ROW(B1877)))</f>
        <v>#REF!</v>
      </c>
      <c r="K1887" s="2" t="n">
        <f aca="false">SUBTOTAL(3,J1887)*1</f>
        <v>0</v>
      </c>
      <c r="L1887" s="2" t="e">
        <f aca="false">IF(COUNTIFS($J$12:J1887,J1887,$K$12:K1887,1)&lt;&gt;1,0,1)</f>
        <v>#REF!</v>
      </c>
      <c r="M1887" s="30" t="e">
        <f aca="true">IF(INDIRECT($N$7&amp;"!E"&amp;ROW(B1877))="","",INDIRECT($N$7&amp;"!E"&amp;ROW(B1877)))</f>
        <v>#REF!</v>
      </c>
      <c r="N1887" s="30" t="e">
        <f aca="true">IF(INDIRECT($N$7&amp;"!F"&amp;ROW(B1877))="","",INDIRECT($N$7&amp;"!F"&amp;ROW(B1877)))</f>
        <v>#REF!</v>
      </c>
      <c r="O1887" s="30" t="e">
        <f aca="true">IF(INDIRECT($N$7&amp;"!G"&amp;ROW(B1877))="","",INDIRECT($N$7&amp;"!G"&amp;ROW(B1877)))</f>
        <v>#REF!</v>
      </c>
    </row>
    <row r="1888" customFormat="false" ht="14.25" hidden="true" customHeight="false" outlineLevel="0" collapsed="false">
      <c r="A1888" s="30" t="e">
        <f aca="true">IF(INDIRECT($N$7&amp;"!B"&amp;ROW(B1878))="","",INDIRECT($N$7&amp;"!B"&amp;ROW(B1878)))</f>
        <v>#REF!</v>
      </c>
      <c r="B1888" s="2" t="e">
        <f aca="false">IF(A1888="","",SUBTOTAL(3,A1888)*1)</f>
        <v>#REF!</v>
      </c>
      <c r="C1888" s="2" t="e">
        <f aca="false">IF(A1888="","",IF(B1888&lt;&gt;1,0,COUNTIFS(A$12:A1888,A1888,B$12:B1888,1)))</f>
        <v>#REF!</v>
      </c>
      <c r="D1888" s="31" t="e">
        <f aca="true">IF(INDIRECT($N$7&amp;"!C"&amp;ROW(B1878))="","",INDIRECT($N$7&amp;"!C"&amp;ROW(B1878)))</f>
        <v>#REF!</v>
      </c>
      <c r="E1888" s="31" t="e">
        <f aca="false">IF(A1888="","",VALUE(D1888))</f>
        <v>#REF!</v>
      </c>
      <c r="F1888" s="31" t="e">
        <f aca="false">IF(A1888="","",IF(OR(E1888&lt;VALUE($I$4),E1888&gt;VALUE($I$5)),0,1))</f>
        <v>#REF!</v>
      </c>
      <c r="G1888" s="2" t="e">
        <f aca="false">IF(D1888="","",YEAR(D1888))</f>
        <v>#REF!</v>
      </c>
      <c r="H1888" s="2" t="e">
        <f aca="false">IF(D1888="","",MONTH(D1888))</f>
        <v>#REF!</v>
      </c>
      <c r="I1888" s="2" t="e">
        <f aca="false">IF(D1888="","",DAY(D1888))</f>
        <v>#REF!</v>
      </c>
      <c r="J1888" s="31" t="e">
        <f aca="true">IF(INDIRECT($N$7&amp;"!D"&amp;ROW(B1878))="","",INDIRECT($N$7&amp;"!D"&amp;ROW(B1878)))</f>
        <v>#REF!</v>
      </c>
      <c r="K1888" s="2" t="n">
        <f aca="false">SUBTOTAL(3,J1888)*1</f>
        <v>0</v>
      </c>
      <c r="L1888" s="2" t="e">
        <f aca="false">IF(COUNTIFS($J$12:J1888,J1888,$K$12:K1888,1)&lt;&gt;1,0,1)</f>
        <v>#REF!</v>
      </c>
      <c r="M1888" s="30" t="e">
        <f aca="true">IF(INDIRECT($N$7&amp;"!E"&amp;ROW(B1878))="","",INDIRECT($N$7&amp;"!E"&amp;ROW(B1878)))</f>
        <v>#REF!</v>
      </c>
      <c r="N1888" s="30" t="e">
        <f aca="true">IF(INDIRECT($N$7&amp;"!F"&amp;ROW(B1878))="","",INDIRECT($N$7&amp;"!F"&amp;ROW(B1878)))</f>
        <v>#REF!</v>
      </c>
      <c r="O1888" s="30" t="e">
        <f aca="true">IF(INDIRECT($N$7&amp;"!G"&amp;ROW(B1878))="","",INDIRECT($N$7&amp;"!G"&amp;ROW(B1878)))</f>
        <v>#REF!</v>
      </c>
    </row>
    <row r="1889" customFormat="false" ht="14.25" hidden="true" customHeight="false" outlineLevel="0" collapsed="false">
      <c r="A1889" s="30" t="e">
        <f aca="true">IF(INDIRECT($N$7&amp;"!B"&amp;ROW(B1879))="","",INDIRECT($N$7&amp;"!B"&amp;ROW(B1879)))</f>
        <v>#REF!</v>
      </c>
      <c r="B1889" s="2" t="e">
        <f aca="false">IF(A1889="","",SUBTOTAL(3,A1889)*1)</f>
        <v>#REF!</v>
      </c>
      <c r="C1889" s="2" t="e">
        <f aca="false">IF(A1889="","",IF(B1889&lt;&gt;1,0,COUNTIFS(A$12:A1889,A1889,B$12:B1889,1)))</f>
        <v>#REF!</v>
      </c>
      <c r="D1889" s="31" t="e">
        <f aca="true">IF(INDIRECT($N$7&amp;"!C"&amp;ROW(B1879))="","",INDIRECT($N$7&amp;"!C"&amp;ROW(B1879)))</f>
        <v>#REF!</v>
      </c>
      <c r="E1889" s="31" t="e">
        <f aca="false">IF(A1889="","",VALUE(D1889))</f>
        <v>#REF!</v>
      </c>
      <c r="F1889" s="31" t="e">
        <f aca="false">IF(A1889="","",IF(OR(E1889&lt;VALUE($I$4),E1889&gt;VALUE($I$5)),0,1))</f>
        <v>#REF!</v>
      </c>
      <c r="G1889" s="2" t="e">
        <f aca="false">IF(D1889="","",YEAR(D1889))</f>
        <v>#REF!</v>
      </c>
      <c r="H1889" s="2" t="e">
        <f aca="false">IF(D1889="","",MONTH(D1889))</f>
        <v>#REF!</v>
      </c>
      <c r="I1889" s="2" t="e">
        <f aca="false">IF(D1889="","",DAY(D1889))</f>
        <v>#REF!</v>
      </c>
      <c r="J1889" s="31" t="e">
        <f aca="true">IF(INDIRECT($N$7&amp;"!D"&amp;ROW(B1879))="","",INDIRECT($N$7&amp;"!D"&amp;ROW(B1879)))</f>
        <v>#REF!</v>
      </c>
      <c r="K1889" s="2" t="n">
        <f aca="false">SUBTOTAL(3,J1889)*1</f>
        <v>0</v>
      </c>
      <c r="L1889" s="2" t="e">
        <f aca="false">IF(COUNTIFS($J$12:J1889,J1889,$K$12:K1889,1)&lt;&gt;1,0,1)</f>
        <v>#REF!</v>
      </c>
      <c r="M1889" s="30" t="e">
        <f aca="true">IF(INDIRECT($N$7&amp;"!E"&amp;ROW(B1879))="","",INDIRECT($N$7&amp;"!E"&amp;ROW(B1879)))</f>
        <v>#REF!</v>
      </c>
      <c r="N1889" s="30" t="e">
        <f aca="true">IF(INDIRECT($N$7&amp;"!F"&amp;ROW(B1879))="","",INDIRECT($N$7&amp;"!F"&amp;ROW(B1879)))</f>
        <v>#REF!</v>
      </c>
      <c r="O1889" s="30" t="e">
        <f aca="true">IF(INDIRECT($N$7&amp;"!G"&amp;ROW(B1879))="","",INDIRECT($N$7&amp;"!G"&amp;ROW(B1879)))</f>
        <v>#REF!</v>
      </c>
    </row>
    <row r="1890" customFormat="false" ht="14.25" hidden="true" customHeight="false" outlineLevel="0" collapsed="false">
      <c r="A1890" s="30" t="e">
        <f aca="true">IF(INDIRECT($N$7&amp;"!B"&amp;ROW(B1880))="","",INDIRECT($N$7&amp;"!B"&amp;ROW(B1880)))</f>
        <v>#REF!</v>
      </c>
      <c r="B1890" s="2" t="e">
        <f aca="false">IF(A1890="","",SUBTOTAL(3,A1890)*1)</f>
        <v>#REF!</v>
      </c>
      <c r="C1890" s="2" t="e">
        <f aca="false">IF(A1890="","",IF(B1890&lt;&gt;1,0,COUNTIFS(A$12:A1890,A1890,B$12:B1890,1)))</f>
        <v>#REF!</v>
      </c>
      <c r="D1890" s="31" t="e">
        <f aca="true">IF(INDIRECT($N$7&amp;"!C"&amp;ROW(B1880))="","",INDIRECT($N$7&amp;"!C"&amp;ROW(B1880)))</f>
        <v>#REF!</v>
      </c>
      <c r="E1890" s="31" t="e">
        <f aca="false">IF(A1890="","",VALUE(D1890))</f>
        <v>#REF!</v>
      </c>
      <c r="F1890" s="31" t="e">
        <f aca="false">IF(A1890="","",IF(OR(E1890&lt;VALUE($I$4),E1890&gt;VALUE($I$5)),0,1))</f>
        <v>#REF!</v>
      </c>
      <c r="G1890" s="2" t="e">
        <f aca="false">IF(D1890="","",YEAR(D1890))</f>
        <v>#REF!</v>
      </c>
      <c r="H1890" s="2" t="e">
        <f aca="false">IF(D1890="","",MONTH(D1890))</f>
        <v>#REF!</v>
      </c>
      <c r="I1890" s="2" t="e">
        <f aca="false">IF(D1890="","",DAY(D1890))</f>
        <v>#REF!</v>
      </c>
      <c r="J1890" s="31" t="e">
        <f aca="true">IF(INDIRECT($N$7&amp;"!D"&amp;ROW(B1880))="","",INDIRECT($N$7&amp;"!D"&amp;ROW(B1880)))</f>
        <v>#REF!</v>
      </c>
      <c r="K1890" s="2" t="n">
        <f aca="false">SUBTOTAL(3,J1890)*1</f>
        <v>0</v>
      </c>
      <c r="L1890" s="2" t="e">
        <f aca="false">IF(COUNTIFS($J$12:J1890,J1890,$K$12:K1890,1)&lt;&gt;1,0,1)</f>
        <v>#REF!</v>
      </c>
      <c r="M1890" s="30" t="e">
        <f aca="true">IF(INDIRECT($N$7&amp;"!E"&amp;ROW(B1880))="","",INDIRECT($N$7&amp;"!E"&amp;ROW(B1880)))</f>
        <v>#REF!</v>
      </c>
      <c r="N1890" s="30" t="e">
        <f aca="true">IF(INDIRECT($N$7&amp;"!F"&amp;ROW(B1880))="","",INDIRECT($N$7&amp;"!F"&amp;ROW(B1880)))</f>
        <v>#REF!</v>
      </c>
      <c r="O1890" s="30" t="e">
        <f aca="true">IF(INDIRECT($N$7&amp;"!G"&amp;ROW(B1880))="","",INDIRECT($N$7&amp;"!G"&amp;ROW(B1880)))</f>
        <v>#REF!</v>
      </c>
    </row>
    <row r="1891" customFormat="false" ht="14.25" hidden="true" customHeight="false" outlineLevel="0" collapsed="false">
      <c r="A1891" s="30" t="e">
        <f aca="true">IF(INDIRECT($N$7&amp;"!B"&amp;ROW(B1881))="","",INDIRECT($N$7&amp;"!B"&amp;ROW(B1881)))</f>
        <v>#REF!</v>
      </c>
      <c r="B1891" s="2" t="e">
        <f aca="false">IF(A1891="","",SUBTOTAL(3,A1891)*1)</f>
        <v>#REF!</v>
      </c>
      <c r="C1891" s="2" t="e">
        <f aca="false">IF(A1891="","",IF(B1891&lt;&gt;1,0,COUNTIFS(A$12:A1891,A1891,B$12:B1891,1)))</f>
        <v>#REF!</v>
      </c>
      <c r="D1891" s="31" t="e">
        <f aca="true">IF(INDIRECT($N$7&amp;"!C"&amp;ROW(B1881))="","",INDIRECT($N$7&amp;"!C"&amp;ROW(B1881)))</f>
        <v>#REF!</v>
      </c>
      <c r="E1891" s="31" t="e">
        <f aca="false">IF(A1891="","",VALUE(D1891))</f>
        <v>#REF!</v>
      </c>
      <c r="F1891" s="31" t="e">
        <f aca="false">IF(A1891="","",IF(OR(E1891&lt;VALUE($I$4),E1891&gt;VALUE($I$5)),0,1))</f>
        <v>#REF!</v>
      </c>
      <c r="G1891" s="2" t="e">
        <f aca="false">IF(D1891="","",YEAR(D1891))</f>
        <v>#REF!</v>
      </c>
      <c r="H1891" s="2" t="e">
        <f aca="false">IF(D1891="","",MONTH(D1891))</f>
        <v>#REF!</v>
      </c>
      <c r="I1891" s="2" t="e">
        <f aca="false">IF(D1891="","",DAY(D1891))</f>
        <v>#REF!</v>
      </c>
      <c r="J1891" s="31" t="e">
        <f aca="true">IF(INDIRECT($N$7&amp;"!D"&amp;ROW(B1881))="","",INDIRECT($N$7&amp;"!D"&amp;ROW(B1881)))</f>
        <v>#REF!</v>
      </c>
      <c r="K1891" s="2" t="n">
        <f aca="false">SUBTOTAL(3,J1891)*1</f>
        <v>0</v>
      </c>
      <c r="L1891" s="2" t="e">
        <f aca="false">IF(COUNTIFS($J$12:J1891,J1891,$K$12:K1891,1)&lt;&gt;1,0,1)</f>
        <v>#REF!</v>
      </c>
      <c r="M1891" s="30" t="e">
        <f aca="true">IF(INDIRECT($N$7&amp;"!E"&amp;ROW(B1881))="","",INDIRECT($N$7&amp;"!E"&amp;ROW(B1881)))</f>
        <v>#REF!</v>
      </c>
      <c r="N1891" s="30" t="e">
        <f aca="true">IF(INDIRECT($N$7&amp;"!F"&amp;ROW(B1881))="","",INDIRECT($N$7&amp;"!F"&amp;ROW(B1881)))</f>
        <v>#REF!</v>
      </c>
      <c r="O1891" s="30" t="e">
        <f aca="true">IF(INDIRECT($N$7&amp;"!G"&amp;ROW(B1881))="","",INDIRECT($N$7&amp;"!G"&amp;ROW(B1881)))</f>
        <v>#REF!</v>
      </c>
    </row>
    <row r="1892" customFormat="false" ht="14.25" hidden="true" customHeight="false" outlineLevel="0" collapsed="false">
      <c r="A1892" s="30" t="e">
        <f aca="true">IF(INDIRECT($N$7&amp;"!B"&amp;ROW(B1882))="","",INDIRECT($N$7&amp;"!B"&amp;ROW(B1882)))</f>
        <v>#REF!</v>
      </c>
      <c r="B1892" s="2" t="e">
        <f aca="false">IF(A1892="","",SUBTOTAL(3,A1892)*1)</f>
        <v>#REF!</v>
      </c>
      <c r="C1892" s="2" t="e">
        <f aca="false">IF(A1892="","",IF(B1892&lt;&gt;1,0,COUNTIFS(A$12:A1892,A1892,B$12:B1892,1)))</f>
        <v>#REF!</v>
      </c>
      <c r="D1892" s="31" t="e">
        <f aca="true">IF(INDIRECT($N$7&amp;"!C"&amp;ROW(B1882))="","",INDIRECT($N$7&amp;"!C"&amp;ROW(B1882)))</f>
        <v>#REF!</v>
      </c>
      <c r="E1892" s="31" t="e">
        <f aca="false">IF(A1892="","",VALUE(D1892))</f>
        <v>#REF!</v>
      </c>
      <c r="F1892" s="31" t="e">
        <f aca="false">IF(A1892="","",IF(OR(E1892&lt;VALUE($I$4),E1892&gt;VALUE($I$5)),0,1))</f>
        <v>#REF!</v>
      </c>
      <c r="G1892" s="2" t="e">
        <f aca="false">IF(D1892="","",YEAR(D1892))</f>
        <v>#REF!</v>
      </c>
      <c r="H1892" s="2" t="e">
        <f aca="false">IF(D1892="","",MONTH(D1892))</f>
        <v>#REF!</v>
      </c>
      <c r="I1892" s="2" t="e">
        <f aca="false">IF(D1892="","",DAY(D1892))</f>
        <v>#REF!</v>
      </c>
      <c r="J1892" s="31" t="e">
        <f aca="true">IF(INDIRECT($N$7&amp;"!D"&amp;ROW(B1882))="","",INDIRECT($N$7&amp;"!D"&amp;ROW(B1882)))</f>
        <v>#REF!</v>
      </c>
      <c r="K1892" s="2" t="n">
        <f aca="false">SUBTOTAL(3,J1892)*1</f>
        <v>0</v>
      </c>
      <c r="L1892" s="2" t="e">
        <f aca="false">IF(COUNTIFS($J$12:J1892,J1892,$K$12:K1892,1)&lt;&gt;1,0,1)</f>
        <v>#REF!</v>
      </c>
      <c r="M1892" s="30" t="e">
        <f aca="true">IF(INDIRECT($N$7&amp;"!E"&amp;ROW(B1882))="","",INDIRECT($N$7&amp;"!E"&amp;ROW(B1882)))</f>
        <v>#REF!</v>
      </c>
      <c r="N1892" s="30" t="e">
        <f aca="true">IF(INDIRECT($N$7&amp;"!F"&amp;ROW(B1882))="","",INDIRECT($N$7&amp;"!F"&amp;ROW(B1882)))</f>
        <v>#REF!</v>
      </c>
      <c r="O1892" s="30" t="e">
        <f aca="true">IF(INDIRECT($N$7&amp;"!G"&amp;ROW(B1882))="","",INDIRECT($N$7&amp;"!G"&amp;ROW(B1882)))</f>
        <v>#REF!</v>
      </c>
    </row>
    <row r="1893" customFormat="false" ht="14.25" hidden="true" customHeight="false" outlineLevel="0" collapsed="false">
      <c r="A1893" s="30" t="e">
        <f aca="true">IF(INDIRECT($N$7&amp;"!B"&amp;ROW(B1883))="","",INDIRECT($N$7&amp;"!B"&amp;ROW(B1883)))</f>
        <v>#REF!</v>
      </c>
      <c r="B1893" s="2" t="e">
        <f aca="false">IF(A1893="","",SUBTOTAL(3,A1893)*1)</f>
        <v>#REF!</v>
      </c>
      <c r="C1893" s="2" t="e">
        <f aca="false">IF(A1893="","",IF(B1893&lt;&gt;1,0,COUNTIFS(A$12:A1893,A1893,B$12:B1893,1)))</f>
        <v>#REF!</v>
      </c>
      <c r="D1893" s="31" t="e">
        <f aca="true">IF(INDIRECT($N$7&amp;"!C"&amp;ROW(B1883))="","",INDIRECT($N$7&amp;"!C"&amp;ROW(B1883)))</f>
        <v>#REF!</v>
      </c>
      <c r="E1893" s="31" t="e">
        <f aca="false">IF(A1893="","",VALUE(D1893))</f>
        <v>#REF!</v>
      </c>
      <c r="F1893" s="31" t="e">
        <f aca="false">IF(A1893="","",IF(OR(E1893&lt;VALUE($I$4),E1893&gt;VALUE($I$5)),0,1))</f>
        <v>#REF!</v>
      </c>
      <c r="G1893" s="2" t="e">
        <f aca="false">IF(D1893="","",YEAR(D1893))</f>
        <v>#REF!</v>
      </c>
      <c r="H1893" s="2" t="e">
        <f aca="false">IF(D1893="","",MONTH(D1893))</f>
        <v>#REF!</v>
      </c>
      <c r="I1893" s="2" t="e">
        <f aca="false">IF(D1893="","",DAY(D1893))</f>
        <v>#REF!</v>
      </c>
      <c r="J1893" s="31" t="e">
        <f aca="true">IF(INDIRECT($N$7&amp;"!D"&amp;ROW(B1883))="","",INDIRECT($N$7&amp;"!D"&amp;ROW(B1883)))</f>
        <v>#REF!</v>
      </c>
      <c r="K1893" s="2" t="n">
        <f aca="false">SUBTOTAL(3,J1893)*1</f>
        <v>0</v>
      </c>
      <c r="L1893" s="2" t="e">
        <f aca="false">IF(COUNTIFS($J$12:J1893,J1893,$K$12:K1893,1)&lt;&gt;1,0,1)</f>
        <v>#REF!</v>
      </c>
      <c r="M1893" s="30" t="e">
        <f aca="true">IF(INDIRECT($N$7&amp;"!E"&amp;ROW(B1883))="","",INDIRECT($N$7&amp;"!E"&amp;ROW(B1883)))</f>
        <v>#REF!</v>
      </c>
      <c r="N1893" s="30" t="e">
        <f aca="true">IF(INDIRECT($N$7&amp;"!F"&amp;ROW(B1883))="","",INDIRECT($N$7&amp;"!F"&amp;ROW(B1883)))</f>
        <v>#REF!</v>
      </c>
      <c r="O1893" s="30" t="e">
        <f aca="true">IF(INDIRECT($N$7&amp;"!G"&amp;ROW(B1883))="","",INDIRECT($N$7&amp;"!G"&amp;ROW(B1883)))</f>
        <v>#REF!</v>
      </c>
    </row>
    <row r="1894" customFormat="false" ht="14.25" hidden="true" customHeight="false" outlineLevel="0" collapsed="false">
      <c r="A1894" s="30" t="e">
        <f aca="true">IF(INDIRECT($N$7&amp;"!B"&amp;ROW(B1884))="","",INDIRECT($N$7&amp;"!B"&amp;ROW(B1884)))</f>
        <v>#REF!</v>
      </c>
      <c r="B1894" s="2" t="e">
        <f aca="false">IF(A1894="","",SUBTOTAL(3,A1894)*1)</f>
        <v>#REF!</v>
      </c>
      <c r="C1894" s="2" t="e">
        <f aca="false">IF(A1894="","",IF(B1894&lt;&gt;1,0,COUNTIFS(A$12:A1894,A1894,B$12:B1894,1)))</f>
        <v>#REF!</v>
      </c>
      <c r="D1894" s="31" t="e">
        <f aca="true">IF(INDIRECT($N$7&amp;"!C"&amp;ROW(B1884))="","",INDIRECT($N$7&amp;"!C"&amp;ROW(B1884)))</f>
        <v>#REF!</v>
      </c>
      <c r="E1894" s="31" t="e">
        <f aca="false">IF(A1894="","",VALUE(D1894))</f>
        <v>#REF!</v>
      </c>
      <c r="F1894" s="31" t="e">
        <f aca="false">IF(A1894="","",IF(OR(E1894&lt;VALUE($I$4),E1894&gt;VALUE($I$5)),0,1))</f>
        <v>#REF!</v>
      </c>
      <c r="G1894" s="2" t="e">
        <f aca="false">IF(D1894="","",YEAR(D1894))</f>
        <v>#REF!</v>
      </c>
      <c r="H1894" s="2" t="e">
        <f aca="false">IF(D1894="","",MONTH(D1894))</f>
        <v>#REF!</v>
      </c>
      <c r="I1894" s="2" t="e">
        <f aca="false">IF(D1894="","",DAY(D1894))</f>
        <v>#REF!</v>
      </c>
      <c r="J1894" s="31" t="e">
        <f aca="true">IF(INDIRECT($N$7&amp;"!D"&amp;ROW(B1884))="","",INDIRECT($N$7&amp;"!D"&amp;ROW(B1884)))</f>
        <v>#REF!</v>
      </c>
      <c r="K1894" s="2" t="n">
        <f aca="false">SUBTOTAL(3,J1894)*1</f>
        <v>0</v>
      </c>
      <c r="L1894" s="2" t="e">
        <f aca="false">IF(COUNTIFS($J$12:J1894,J1894,$K$12:K1894,1)&lt;&gt;1,0,1)</f>
        <v>#REF!</v>
      </c>
      <c r="M1894" s="30" t="e">
        <f aca="true">IF(INDIRECT($N$7&amp;"!E"&amp;ROW(B1884))="","",INDIRECT($N$7&amp;"!E"&amp;ROW(B1884)))</f>
        <v>#REF!</v>
      </c>
      <c r="N1894" s="30" t="e">
        <f aca="true">IF(INDIRECT($N$7&amp;"!F"&amp;ROW(B1884))="","",INDIRECT($N$7&amp;"!F"&amp;ROW(B1884)))</f>
        <v>#REF!</v>
      </c>
      <c r="O1894" s="30" t="e">
        <f aca="true">IF(INDIRECT($N$7&amp;"!G"&amp;ROW(B1884))="","",INDIRECT($N$7&amp;"!G"&amp;ROW(B1884)))</f>
        <v>#REF!</v>
      </c>
    </row>
    <row r="1895" customFormat="false" ht="14.25" hidden="true" customHeight="false" outlineLevel="0" collapsed="false">
      <c r="A1895" s="30" t="e">
        <f aca="true">IF(INDIRECT($N$7&amp;"!B"&amp;ROW(B1885))="","",INDIRECT($N$7&amp;"!B"&amp;ROW(B1885)))</f>
        <v>#REF!</v>
      </c>
      <c r="B1895" s="2" t="e">
        <f aca="false">IF(A1895="","",SUBTOTAL(3,A1895)*1)</f>
        <v>#REF!</v>
      </c>
      <c r="C1895" s="2" t="e">
        <f aca="false">IF(A1895="","",IF(B1895&lt;&gt;1,0,COUNTIFS(A$12:A1895,A1895,B$12:B1895,1)))</f>
        <v>#REF!</v>
      </c>
      <c r="D1895" s="31" t="e">
        <f aca="true">IF(INDIRECT($N$7&amp;"!C"&amp;ROW(B1885))="","",INDIRECT($N$7&amp;"!C"&amp;ROW(B1885)))</f>
        <v>#REF!</v>
      </c>
      <c r="E1895" s="31" t="e">
        <f aca="false">IF(A1895="","",VALUE(D1895))</f>
        <v>#REF!</v>
      </c>
      <c r="F1895" s="31" t="e">
        <f aca="false">IF(A1895="","",IF(OR(E1895&lt;VALUE($I$4),E1895&gt;VALUE($I$5)),0,1))</f>
        <v>#REF!</v>
      </c>
      <c r="G1895" s="2" t="e">
        <f aca="false">IF(D1895="","",YEAR(D1895))</f>
        <v>#REF!</v>
      </c>
      <c r="H1895" s="2" t="e">
        <f aca="false">IF(D1895="","",MONTH(D1895))</f>
        <v>#REF!</v>
      </c>
      <c r="I1895" s="2" t="e">
        <f aca="false">IF(D1895="","",DAY(D1895))</f>
        <v>#REF!</v>
      </c>
      <c r="J1895" s="31" t="e">
        <f aca="true">IF(INDIRECT($N$7&amp;"!D"&amp;ROW(B1885))="","",INDIRECT($N$7&amp;"!D"&amp;ROW(B1885)))</f>
        <v>#REF!</v>
      </c>
      <c r="K1895" s="2" t="n">
        <f aca="false">SUBTOTAL(3,J1895)*1</f>
        <v>0</v>
      </c>
      <c r="L1895" s="2" t="e">
        <f aca="false">IF(COUNTIFS($J$12:J1895,J1895,$K$12:K1895,1)&lt;&gt;1,0,1)</f>
        <v>#REF!</v>
      </c>
      <c r="M1895" s="30" t="e">
        <f aca="true">IF(INDIRECT($N$7&amp;"!E"&amp;ROW(B1885))="","",INDIRECT($N$7&amp;"!E"&amp;ROW(B1885)))</f>
        <v>#REF!</v>
      </c>
      <c r="N1895" s="30" t="e">
        <f aca="true">IF(INDIRECT($N$7&amp;"!F"&amp;ROW(B1885))="","",INDIRECT($N$7&amp;"!F"&amp;ROW(B1885)))</f>
        <v>#REF!</v>
      </c>
      <c r="O1895" s="30" t="e">
        <f aca="true">IF(INDIRECT($N$7&amp;"!G"&amp;ROW(B1885))="","",INDIRECT($N$7&amp;"!G"&amp;ROW(B1885)))</f>
        <v>#REF!</v>
      </c>
    </row>
    <row r="1896" customFormat="false" ht="14.25" hidden="true" customHeight="false" outlineLevel="0" collapsed="false">
      <c r="A1896" s="30" t="e">
        <f aca="true">IF(INDIRECT($N$7&amp;"!B"&amp;ROW(B1886))="","",INDIRECT($N$7&amp;"!B"&amp;ROW(B1886)))</f>
        <v>#REF!</v>
      </c>
      <c r="B1896" s="2" t="e">
        <f aca="false">IF(A1896="","",SUBTOTAL(3,A1896)*1)</f>
        <v>#REF!</v>
      </c>
      <c r="C1896" s="2" t="e">
        <f aca="false">IF(A1896="","",IF(B1896&lt;&gt;1,0,COUNTIFS(A$12:A1896,A1896,B$12:B1896,1)))</f>
        <v>#REF!</v>
      </c>
      <c r="D1896" s="31" t="e">
        <f aca="true">IF(INDIRECT($N$7&amp;"!C"&amp;ROW(B1886))="","",INDIRECT($N$7&amp;"!C"&amp;ROW(B1886)))</f>
        <v>#REF!</v>
      </c>
      <c r="E1896" s="31" t="e">
        <f aca="false">IF(A1896="","",VALUE(D1896))</f>
        <v>#REF!</v>
      </c>
      <c r="F1896" s="31" t="e">
        <f aca="false">IF(A1896="","",IF(OR(E1896&lt;VALUE($I$4),E1896&gt;VALUE($I$5)),0,1))</f>
        <v>#REF!</v>
      </c>
      <c r="G1896" s="2" t="e">
        <f aca="false">IF(D1896="","",YEAR(D1896))</f>
        <v>#REF!</v>
      </c>
      <c r="H1896" s="2" t="e">
        <f aca="false">IF(D1896="","",MONTH(D1896))</f>
        <v>#REF!</v>
      </c>
      <c r="I1896" s="2" t="e">
        <f aca="false">IF(D1896="","",DAY(D1896))</f>
        <v>#REF!</v>
      </c>
      <c r="J1896" s="31" t="e">
        <f aca="true">IF(INDIRECT($N$7&amp;"!D"&amp;ROW(B1886))="","",INDIRECT($N$7&amp;"!D"&amp;ROW(B1886)))</f>
        <v>#REF!</v>
      </c>
      <c r="K1896" s="2" t="n">
        <f aca="false">SUBTOTAL(3,J1896)*1</f>
        <v>0</v>
      </c>
      <c r="L1896" s="2" t="e">
        <f aca="false">IF(COUNTIFS($J$12:J1896,J1896,$K$12:K1896,1)&lt;&gt;1,0,1)</f>
        <v>#REF!</v>
      </c>
      <c r="M1896" s="30" t="e">
        <f aca="true">IF(INDIRECT($N$7&amp;"!E"&amp;ROW(B1886))="","",INDIRECT($N$7&amp;"!E"&amp;ROW(B1886)))</f>
        <v>#REF!</v>
      </c>
      <c r="N1896" s="30" t="e">
        <f aca="true">IF(INDIRECT($N$7&amp;"!F"&amp;ROW(B1886))="","",INDIRECT($N$7&amp;"!F"&amp;ROW(B1886)))</f>
        <v>#REF!</v>
      </c>
      <c r="O1896" s="30" t="e">
        <f aca="true">IF(INDIRECT($N$7&amp;"!G"&amp;ROW(B1886))="","",INDIRECT($N$7&amp;"!G"&amp;ROW(B1886)))</f>
        <v>#REF!</v>
      </c>
    </row>
    <row r="1897" customFormat="false" ht="14.25" hidden="true" customHeight="false" outlineLevel="0" collapsed="false">
      <c r="A1897" s="30" t="e">
        <f aca="true">IF(INDIRECT($N$7&amp;"!B"&amp;ROW(B1887))="","",INDIRECT($N$7&amp;"!B"&amp;ROW(B1887)))</f>
        <v>#REF!</v>
      </c>
      <c r="B1897" s="2" t="e">
        <f aca="false">IF(A1897="","",SUBTOTAL(3,A1897)*1)</f>
        <v>#REF!</v>
      </c>
      <c r="C1897" s="2" t="e">
        <f aca="false">IF(A1897="","",IF(B1897&lt;&gt;1,0,COUNTIFS(A$12:A1897,A1897,B$12:B1897,1)))</f>
        <v>#REF!</v>
      </c>
      <c r="D1897" s="31" t="e">
        <f aca="true">IF(INDIRECT($N$7&amp;"!C"&amp;ROW(B1887))="","",INDIRECT($N$7&amp;"!C"&amp;ROW(B1887)))</f>
        <v>#REF!</v>
      </c>
      <c r="E1897" s="31" t="e">
        <f aca="false">IF(A1897="","",VALUE(D1897))</f>
        <v>#REF!</v>
      </c>
      <c r="F1897" s="31" t="e">
        <f aca="false">IF(A1897="","",IF(OR(E1897&lt;VALUE($I$4),E1897&gt;VALUE($I$5)),0,1))</f>
        <v>#REF!</v>
      </c>
      <c r="G1897" s="2" t="e">
        <f aca="false">IF(D1897="","",YEAR(D1897))</f>
        <v>#REF!</v>
      </c>
      <c r="H1897" s="2" t="e">
        <f aca="false">IF(D1897="","",MONTH(D1897))</f>
        <v>#REF!</v>
      </c>
      <c r="I1897" s="2" t="e">
        <f aca="false">IF(D1897="","",DAY(D1897))</f>
        <v>#REF!</v>
      </c>
      <c r="J1897" s="31" t="e">
        <f aca="true">IF(INDIRECT($N$7&amp;"!D"&amp;ROW(B1887))="","",INDIRECT($N$7&amp;"!D"&amp;ROW(B1887)))</f>
        <v>#REF!</v>
      </c>
      <c r="K1897" s="2" t="n">
        <f aca="false">SUBTOTAL(3,J1897)*1</f>
        <v>0</v>
      </c>
      <c r="L1897" s="2" t="e">
        <f aca="false">IF(COUNTIFS($J$12:J1897,J1897,$K$12:K1897,1)&lt;&gt;1,0,1)</f>
        <v>#REF!</v>
      </c>
      <c r="M1897" s="30" t="e">
        <f aca="true">IF(INDIRECT($N$7&amp;"!E"&amp;ROW(B1887))="","",INDIRECT($N$7&amp;"!E"&amp;ROW(B1887)))</f>
        <v>#REF!</v>
      </c>
      <c r="N1897" s="30" t="e">
        <f aca="true">IF(INDIRECT($N$7&amp;"!F"&amp;ROW(B1887))="","",INDIRECT($N$7&amp;"!F"&amp;ROW(B1887)))</f>
        <v>#REF!</v>
      </c>
      <c r="O1897" s="30" t="e">
        <f aca="true">IF(INDIRECT($N$7&amp;"!G"&amp;ROW(B1887))="","",INDIRECT($N$7&amp;"!G"&amp;ROW(B1887)))</f>
        <v>#REF!</v>
      </c>
    </row>
    <row r="1898" customFormat="false" ht="14.25" hidden="true" customHeight="false" outlineLevel="0" collapsed="false">
      <c r="A1898" s="30" t="e">
        <f aca="true">IF(INDIRECT($N$7&amp;"!B"&amp;ROW(B1888))="","",INDIRECT($N$7&amp;"!B"&amp;ROW(B1888)))</f>
        <v>#REF!</v>
      </c>
      <c r="B1898" s="2" t="e">
        <f aca="false">IF(A1898="","",SUBTOTAL(3,A1898)*1)</f>
        <v>#REF!</v>
      </c>
      <c r="C1898" s="2" t="e">
        <f aca="false">IF(A1898="","",IF(B1898&lt;&gt;1,0,COUNTIFS(A$12:A1898,A1898,B$12:B1898,1)))</f>
        <v>#REF!</v>
      </c>
      <c r="D1898" s="31" t="e">
        <f aca="true">IF(INDIRECT($N$7&amp;"!C"&amp;ROW(B1888))="","",INDIRECT($N$7&amp;"!C"&amp;ROW(B1888)))</f>
        <v>#REF!</v>
      </c>
      <c r="E1898" s="31" t="e">
        <f aca="false">IF(A1898="","",VALUE(D1898))</f>
        <v>#REF!</v>
      </c>
      <c r="F1898" s="31" t="e">
        <f aca="false">IF(A1898="","",IF(OR(E1898&lt;VALUE($I$4),E1898&gt;VALUE($I$5)),0,1))</f>
        <v>#REF!</v>
      </c>
      <c r="G1898" s="2" t="e">
        <f aca="false">IF(D1898="","",YEAR(D1898))</f>
        <v>#REF!</v>
      </c>
      <c r="H1898" s="2" t="e">
        <f aca="false">IF(D1898="","",MONTH(D1898))</f>
        <v>#REF!</v>
      </c>
      <c r="I1898" s="2" t="e">
        <f aca="false">IF(D1898="","",DAY(D1898))</f>
        <v>#REF!</v>
      </c>
      <c r="J1898" s="31" t="e">
        <f aca="true">IF(INDIRECT($N$7&amp;"!D"&amp;ROW(B1888))="","",INDIRECT($N$7&amp;"!D"&amp;ROW(B1888)))</f>
        <v>#REF!</v>
      </c>
      <c r="K1898" s="2" t="n">
        <f aca="false">SUBTOTAL(3,J1898)*1</f>
        <v>0</v>
      </c>
      <c r="L1898" s="2" t="e">
        <f aca="false">IF(COUNTIFS($J$12:J1898,J1898,$K$12:K1898,1)&lt;&gt;1,0,1)</f>
        <v>#REF!</v>
      </c>
      <c r="M1898" s="30" t="e">
        <f aca="true">IF(INDIRECT($N$7&amp;"!E"&amp;ROW(B1888))="","",INDIRECT($N$7&amp;"!E"&amp;ROW(B1888)))</f>
        <v>#REF!</v>
      </c>
      <c r="N1898" s="30" t="e">
        <f aca="true">IF(INDIRECT($N$7&amp;"!F"&amp;ROW(B1888))="","",INDIRECT($N$7&amp;"!F"&amp;ROW(B1888)))</f>
        <v>#REF!</v>
      </c>
      <c r="O1898" s="30" t="e">
        <f aca="true">IF(INDIRECT($N$7&amp;"!G"&amp;ROW(B1888))="","",INDIRECT($N$7&amp;"!G"&amp;ROW(B1888)))</f>
        <v>#REF!</v>
      </c>
    </row>
    <row r="1899" customFormat="false" ht="14.25" hidden="true" customHeight="false" outlineLevel="0" collapsed="false">
      <c r="A1899" s="30" t="e">
        <f aca="true">IF(INDIRECT($N$7&amp;"!B"&amp;ROW(B1889))="","",INDIRECT($N$7&amp;"!B"&amp;ROW(B1889)))</f>
        <v>#REF!</v>
      </c>
      <c r="B1899" s="2" t="e">
        <f aca="false">IF(A1899="","",SUBTOTAL(3,A1899)*1)</f>
        <v>#REF!</v>
      </c>
      <c r="C1899" s="2" t="e">
        <f aca="false">IF(A1899="","",IF(B1899&lt;&gt;1,0,COUNTIFS(A$12:A1899,A1899,B$12:B1899,1)))</f>
        <v>#REF!</v>
      </c>
      <c r="D1899" s="31" t="e">
        <f aca="true">IF(INDIRECT($N$7&amp;"!C"&amp;ROW(B1889))="","",INDIRECT($N$7&amp;"!C"&amp;ROW(B1889)))</f>
        <v>#REF!</v>
      </c>
      <c r="E1899" s="31" t="e">
        <f aca="false">IF(A1899="","",VALUE(D1899))</f>
        <v>#REF!</v>
      </c>
      <c r="F1899" s="31" t="e">
        <f aca="false">IF(A1899="","",IF(OR(E1899&lt;VALUE($I$4),E1899&gt;VALUE($I$5)),0,1))</f>
        <v>#REF!</v>
      </c>
      <c r="G1899" s="2" t="e">
        <f aca="false">IF(D1899="","",YEAR(D1899))</f>
        <v>#REF!</v>
      </c>
      <c r="H1899" s="2" t="e">
        <f aca="false">IF(D1899="","",MONTH(D1899))</f>
        <v>#REF!</v>
      </c>
      <c r="I1899" s="2" t="e">
        <f aca="false">IF(D1899="","",DAY(D1899))</f>
        <v>#REF!</v>
      </c>
      <c r="J1899" s="31" t="e">
        <f aca="true">IF(INDIRECT($N$7&amp;"!D"&amp;ROW(B1889))="","",INDIRECT($N$7&amp;"!D"&amp;ROW(B1889)))</f>
        <v>#REF!</v>
      </c>
      <c r="K1899" s="2" t="n">
        <f aca="false">SUBTOTAL(3,J1899)*1</f>
        <v>0</v>
      </c>
      <c r="L1899" s="2" t="e">
        <f aca="false">IF(COUNTIFS($J$12:J1899,J1899,$K$12:K1899,1)&lt;&gt;1,0,1)</f>
        <v>#REF!</v>
      </c>
      <c r="M1899" s="30" t="e">
        <f aca="true">IF(INDIRECT($N$7&amp;"!E"&amp;ROW(B1889))="","",INDIRECT($N$7&amp;"!E"&amp;ROW(B1889)))</f>
        <v>#REF!</v>
      </c>
      <c r="N1899" s="30" t="e">
        <f aca="true">IF(INDIRECT($N$7&amp;"!F"&amp;ROW(B1889))="","",INDIRECT($N$7&amp;"!F"&amp;ROW(B1889)))</f>
        <v>#REF!</v>
      </c>
      <c r="O1899" s="30" t="e">
        <f aca="true">IF(INDIRECT($N$7&amp;"!G"&amp;ROW(B1889))="","",INDIRECT($N$7&amp;"!G"&amp;ROW(B1889)))</f>
        <v>#REF!</v>
      </c>
    </row>
    <row r="1900" customFormat="false" ht="14.25" hidden="true" customHeight="false" outlineLevel="0" collapsed="false">
      <c r="A1900" s="30" t="e">
        <f aca="true">IF(INDIRECT($N$7&amp;"!B"&amp;ROW(B1890))="","",INDIRECT($N$7&amp;"!B"&amp;ROW(B1890)))</f>
        <v>#REF!</v>
      </c>
      <c r="B1900" s="2" t="e">
        <f aca="false">IF(A1900="","",SUBTOTAL(3,A1900)*1)</f>
        <v>#REF!</v>
      </c>
      <c r="C1900" s="2" t="e">
        <f aca="false">IF(A1900="","",IF(B1900&lt;&gt;1,0,COUNTIFS(A$12:A1900,A1900,B$12:B1900,1)))</f>
        <v>#REF!</v>
      </c>
      <c r="D1900" s="31" t="e">
        <f aca="true">IF(INDIRECT($N$7&amp;"!C"&amp;ROW(B1890))="","",INDIRECT($N$7&amp;"!C"&amp;ROW(B1890)))</f>
        <v>#REF!</v>
      </c>
      <c r="E1900" s="31" t="e">
        <f aca="false">IF(A1900="","",VALUE(D1900))</f>
        <v>#REF!</v>
      </c>
      <c r="F1900" s="31" t="e">
        <f aca="false">IF(A1900="","",IF(OR(E1900&lt;VALUE($I$4),E1900&gt;VALUE($I$5)),0,1))</f>
        <v>#REF!</v>
      </c>
      <c r="G1900" s="2" t="e">
        <f aca="false">IF(D1900="","",YEAR(D1900))</f>
        <v>#REF!</v>
      </c>
      <c r="H1900" s="2" t="e">
        <f aca="false">IF(D1900="","",MONTH(D1900))</f>
        <v>#REF!</v>
      </c>
      <c r="I1900" s="2" t="e">
        <f aca="false">IF(D1900="","",DAY(D1900))</f>
        <v>#REF!</v>
      </c>
      <c r="J1900" s="31" t="e">
        <f aca="true">IF(INDIRECT($N$7&amp;"!D"&amp;ROW(B1890))="","",INDIRECT($N$7&amp;"!D"&amp;ROW(B1890)))</f>
        <v>#REF!</v>
      </c>
      <c r="K1900" s="2" t="n">
        <f aca="false">SUBTOTAL(3,J1900)*1</f>
        <v>0</v>
      </c>
      <c r="L1900" s="2" t="e">
        <f aca="false">IF(COUNTIFS($J$12:J1900,J1900,$K$12:K1900,1)&lt;&gt;1,0,1)</f>
        <v>#REF!</v>
      </c>
      <c r="M1900" s="30" t="e">
        <f aca="true">IF(INDIRECT($N$7&amp;"!E"&amp;ROW(B1890))="","",INDIRECT($N$7&amp;"!E"&amp;ROW(B1890)))</f>
        <v>#REF!</v>
      </c>
      <c r="N1900" s="30" t="e">
        <f aca="true">IF(INDIRECT($N$7&amp;"!F"&amp;ROW(B1890))="","",INDIRECT($N$7&amp;"!F"&amp;ROW(B1890)))</f>
        <v>#REF!</v>
      </c>
      <c r="O1900" s="30" t="e">
        <f aca="true">IF(INDIRECT($N$7&amp;"!G"&amp;ROW(B1890))="","",INDIRECT($N$7&amp;"!G"&amp;ROW(B1890)))</f>
        <v>#REF!</v>
      </c>
    </row>
    <row r="1901" customFormat="false" ht="14.25" hidden="true" customHeight="false" outlineLevel="0" collapsed="false">
      <c r="A1901" s="30" t="e">
        <f aca="true">IF(INDIRECT($N$7&amp;"!B"&amp;ROW(B1891))="","",INDIRECT($N$7&amp;"!B"&amp;ROW(B1891)))</f>
        <v>#REF!</v>
      </c>
      <c r="B1901" s="2" t="e">
        <f aca="false">IF(A1901="","",SUBTOTAL(3,A1901)*1)</f>
        <v>#REF!</v>
      </c>
      <c r="C1901" s="2" t="e">
        <f aca="false">IF(A1901="","",IF(B1901&lt;&gt;1,0,COUNTIFS(A$12:A1901,A1901,B$12:B1901,1)))</f>
        <v>#REF!</v>
      </c>
      <c r="D1901" s="31" t="e">
        <f aca="true">IF(INDIRECT($N$7&amp;"!C"&amp;ROW(B1891))="","",INDIRECT($N$7&amp;"!C"&amp;ROW(B1891)))</f>
        <v>#REF!</v>
      </c>
      <c r="E1901" s="31" t="e">
        <f aca="false">IF(A1901="","",VALUE(D1901))</f>
        <v>#REF!</v>
      </c>
      <c r="F1901" s="31" t="e">
        <f aca="false">IF(A1901="","",IF(OR(E1901&lt;VALUE($I$4),E1901&gt;VALUE($I$5)),0,1))</f>
        <v>#REF!</v>
      </c>
      <c r="G1901" s="2" t="e">
        <f aca="false">IF(D1901="","",YEAR(D1901))</f>
        <v>#REF!</v>
      </c>
      <c r="H1901" s="2" t="e">
        <f aca="false">IF(D1901="","",MONTH(D1901))</f>
        <v>#REF!</v>
      </c>
      <c r="I1901" s="2" t="e">
        <f aca="false">IF(D1901="","",DAY(D1901))</f>
        <v>#REF!</v>
      </c>
      <c r="J1901" s="31" t="e">
        <f aca="true">IF(INDIRECT($N$7&amp;"!D"&amp;ROW(B1891))="","",INDIRECT($N$7&amp;"!D"&amp;ROW(B1891)))</f>
        <v>#REF!</v>
      </c>
      <c r="K1901" s="2" t="n">
        <f aca="false">SUBTOTAL(3,J1901)*1</f>
        <v>0</v>
      </c>
      <c r="L1901" s="2" t="e">
        <f aca="false">IF(COUNTIFS($J$12:J1901,J1901,$K$12:K1901,1)&lt;&gt;1,0,1)</f>
        <v>#REF!</v>
      </c>
      <c r="M1901" s="30" t="e">
        <f aca="true">IF(INDIRECT($N$7&amp;"!E"&amp;ROW(B1891))="","",INDIRECT($N$7&amp;"!E"&amp;ROW(B1891)))</f>
        <v>#REF!</v>
      </c>
      <c r="N1901" s="30" t="e">
        <f aca="true">IF(INDIRECT($N$7&amp;"!F"&amp;ROW(B1891))="","",INDIRECT($N$7&amp;"!F"&amp;ROW(B1891)))</f>
        <v>#REF!</v>
      </c>
      <c r="O1901" s="30" t="e">
        <f aca="true">IF(INDIRECT($N$7&amp;"!G"&amp;ROW(B1891))="","",INDIRECT($N$7&amp;"!G"&amp;ROW(B1891)))</f>
        <v>#REF!</v>
      </c>
    </row>
    <row r="1902" customFormat="false" ht="14.25" hidden="true" customHeight="false" outlineLevel="0" collapsed="false">
      <c r="A1902" s="30" t="e">
        <f aca="true">IF(INDIRECT($N$7&amp;"!B"&amp;ROW(B1892))="","",INDIRECT($N$7&amp;"!B"&amp;ROW(B1892)))</f>
        <v>#REF!</v>
      </c>
      <c r="B1902" s="2" t="e">
        <f aca="false">IF(A1902="","",SUBTOTAL(3,A1902)*1)</f>
        <v>#REF!</v>
      </c>
      <c r="C1902" s="2" t="e">
        <f aca="false">IF(A1902="","",IF(B1902&lt;&gt;1,0,COUNTIFS(A$12:A1902,A1902,B$12:B1902,1)))</f>
        <v>#REF!</v>
      </c>
      <c r="D1902" s="31" t="e">
        <f aca="true">IF(INDIRECT($N$7&amp;"!C"&amp;ROW(B1892))="","",INDIRECT($N$7&amp;"!C"&amp;ROW(B1892)))</f>
        <v>#REF!</v>
      </c>
      <c r="E1902" s="31" t="e">
        <f aca="false">IF(A1902="","",VALUE(D1902))</f>
        <v>#REF!</v>
      </c>
      <c r="F1902" s="31" t="e">
        <f aca="false">IF(A1902="","",IF(OR(E1902&lt;VALUE($I$4),E1902&gt;VALUE($I$5)),0,1))</f>
        <v>#REF!</v>
      </c>
      <c r="G1902" s="2" t="e">
        <f aca="false">IF(D1902="","",YEAR(D1902))</f>
        <v>#REF!</v>
      </c>
      <c r="H1902" s="2" t="e">
        <f aca="false">IF(D1902="","",MONTH(D1902))</f>
        <v>#REF!</v>
      </c>
      <c r="I1902" s="2" t="e">
        <f aca="false">IF(D1902="","",DAY(D1902))</f>
        <v>#REF!</v>
      </c>
      <c r="J1902" s="31" t="e">
        <f aca="true">IF(INDIRECT($N$7&amp;"!D"&amp;ROW(B1892))="","",INDIRECT($N$7&amp;"!D"&amp;ROW(B1892)))</f>
        <v>#REF!</v>
      </c>
      <c r="K1902" s="2" t="n">
        <f aca="false">SUBTOTAL(3,J1902)*1</f>
        <v>0</v>
      </c>
      <c r="L1902" s="2" t="e">
        <f aca="false">IF(COUNTIFS($J$12:J1902,J1902,$K$12:K1902,1)&lt;&gt;1,0,1)</f>
        <v>#REF!</v>
      </c>
      <c r="M1902" s="30" t="e">
        <f aca="true">IF(INDIRECT($N$7&amp;"!E"&amp;ROW(B1892))="","",INDIRECT($N$7&amp;"!E"&amp;ROW(B1892)))</f>
        <v>#REF!</v>
      </c>
      <c r="N1902" s="30" t="e">
        <f aca="true">IF(INDIRECT($N$7&amp;"!F"&amp;ROW(B1892))="","",INDIRECT($N$7&amp;"!F"&amp;ROW(B1892)))</f>
        <v>#REF!</v>
      </c>
      <c r="O1902" s="30" t="e">
        <f aca="true">IF(INDIRECT($N$7&amp;"!G"&amp;ROW(B1892))="","",INDIRECT($N$7&amp;"!G"&amp;ROW(B1892)))</f>
        <v>#REF!</v>
      </c>
    </row>
    <row r="1903" customFormat="false" ht="14.25" hidden="true" customHeight="false" outlineLevel="0" collapsed="false">
      <c r="A1903" s="30" t="e">
        <f aca="true">IF(INDIRECT($N$7&amp;"!B"&amp;ROW(B1893))="","",INDIRECT($N$7&amp;"!B"&amp;ROW(B1893)))</f>
        <v>#REF!</v>
      </c>
      <c r="B1903" s="2" t="e">
        <f aca="false">IF(A1903="","",SUBTOTAL(3,A1903)*1)</f>
        <v>#REF!</v>
      </c>
      <c r="C1903" s="2" t="e">
        <f aca="false">IF(A1903="","",IF(B1903&lt;&gt;1,0,COUNTIFS(A$12:A1903,A1903,B$12:B1903,1)))</f>
        <v>#REF!</v>
      </c>
      <c r="D1903" s="31" t="e">
        <f aca="true">IF(INDIRECT($N$7&amp;"!C"&amp;ROW(B1893))="","",INDIRECT($N$7&amp;"!C"&amp;ROW(B1893)))</f>
        <v>#REF!</v>
      </c>
      <c r="E1903" s="31" t="e">
        <f aca="false">IF(A1903="","",VALUE(D1903))</f>
        <v>#REF!</v>
      </c>
      <c r="F1903" s="31" t="e">
        <f aca="false">IF(A1903="","",IF(OR(E1903&lt;VALUE($I$4),E1903&gt;VALUE($I$5)),0,1))</f>
        <v>#REF!</v>
      </c>
      <c r="G1903" s="2" t="e">
        <f aca="false">IF(D1903="","",YEAR(D1903))</f>
        <v>#REF!</v>
      </c>
      <c r="H1903" s="2" t="e">
        <f aca="false">IF(D1903="","",MONTH(D1903))</f>
        <v>#REF!</v>
      </c>
      <c r="I1903" s="2" t="e">
        <f aca="false">IF(D1903="","",DAY(D1903))</f>
        <v>#REF!</v>
      </c>
      <c r="J1903" s="31" t="e">
        <f aca="true">IF(INDIRECT($N$7&amp;"!D"&amp;ROW(B1893))="","",INDIRECT($N$7&amp;"!D"&amp;ROW(B1893)))</f>
        <v>#REF!</v>
      </c>
      <c r="K1903" s="2" t="n">
        <f aca="false">SUBTOTAL(3,J1903)*1</f>
        <v>0</v>
      </c>
      <c r="L1903" s="2" t="e">
        <f aca="false">IF(COUNTIFS($J$12:J1903,J1903,$K$12:K1903,1)&lt;&gt;1,0,1)</f>
        <v>#REF!</v>
      </c>
      <c r="M1903" s="30" t="e">
        <f aca="true">IF(INDIRECT($N$7&amp;"!E"&amp;ROW(B1893))="","",INDIRECT($N$7&amp;"!E"&amp;ROW(B1893)))</f>
        <v>#REF!</v>
      </c>
      <c r="N1903" s="30" t="e">
        <f aca="true">IF(INDIRECT($N$7&amp;"!F"&amp;ROW(B1893))="","",INDIRECT($N$7&amp;"!F"&amp;ROW(B1893)))</f>
        <v>#REF!</v>
      </c>
      <c r="O1903" s="30" t="e">
        <f aca="true">IF(INDIRECT($N$7&amp;"!G"&amp;ROW(B1893))="","",INDIRECT($N$7&amp;"!G"&amp;ROW(B1893)))</f>
        <v>#REF!</v>
      </c>
    </row>
    <row r="1904" customFormat="false" ht="14.25" hidden="true" customHeight="false" outlineLevel="0" collapsed="false">
      <c r="A1904" s="30" t="e">
        <f aca="true">IF(INDIRECT($N$7&amp;"!B"&amp;ROW(B1894))="","",INDIRECT($N$7&amp;"!B"&amp;ROW(B1894)))</f>
        <v>#REF!</v>
      </c>
      <c r="B1904" s="2" t="e">
        <f aca="false">IF(A1904="","",SUBTOTAL(3,A1904)*1)</f>
        <v>#REF!</v>
      </c>
      <c r="C1904" s="2" t="e">
        <f aca="false">IF(A1904="","",IF(B1904&lt;&gt;1,0,COUNTIFS(A$12:A1904,A1904,B$12:B1904,1)))</f>
        <v>#REF!</v>
      </c>
      <c r="D1904" s="31" t="e">
        <f aca="true">IF(INDIRECT($N$7&amp;"!C"&amp;ROW(B1894))="","",INDIRECT($N$7&amp;"!C"&amp;ROW(B1894)))</f>
        <v>#REF!</v>
      </c>
      <c r="E1904" s="31" t="e">
        <f aca="false">IF(A1904="","",VALUE(D1904))</f>
        <v>#REF!</v>
      </c>
      <c r="F1904" s="31" t="e">
        <f aca="false">IF(A1904="","",IF(OR(E1904&lt;VALUE($I$4),E1904&gt;VALUE($I$5)),0,1))</f>
        <v>#REF!</v>
      </c>
      <c r="G1904" s="2" t="e">
        <f aca="false">IF(D1904="","",YEAR(D1904))</f>
        <v>#REF!</v>
      </c>
      <c r="H1904" s="2" t="e">
        <f aca="false">IF(D1904="","",MONTH(D1904))</f>
        <v>#REF!</v>
      </c>
      <c r="I1904" s="2" t="e">
        <f aca="false">IF(D1904="","",DAY(D1904))</f>
        <v>#REF!</v>
      </c>
      <c r="J1904" s="31" t="e">
        <f aca="true">IF(INDIRECT($N$7&amp;"!D"&amp;ROW(B1894))="","",INDIRECT($N$7&amp;"!D"&amp;ROW(B1894)))</f>
        <v>#REF!</v>
      </c>
      <c r="K1904" s="2" t="n">
        <f aca="false">SUBTOTAL(3,J1904)*1</f>
        <v>0</v>
      </c>
      <c r="L1904" s="2" t="e">
        <f aca="false">IF(COUNTIFS($J$12:J1904,J1904,$K$12:K1904,1)&lt;&gt;1,0,1)</f>
        <v>#REF!</v>
      </c>
      <c r="M1904" s="30" t="e">
        <f aca="true">IF(INDIRECT($N$7&amp;"!E"&amp;ROW(B1894))="","",INDIRECT($N$7&amp;"!E"&amp;ROW(B1894)))</f>
        <v>#REF!</v>
      </c>
      <c r="N1904" s="30" t="e">
        <f aca="true">IF(INDIRECT($N$7&amp;"!F"&amp;ROW(B1894))="","",INDIRECT($N$7&amp;"!F"&amp;ROW(B1894)))</f>
        <v>#REF!</v>
      </c>
      <c r="O1904" s="30" t="e">
        <f aca="true">IF(INDIRECT($N$7&amp;"!G"&amp;ROW(B1894))="","",INDIRECT($N$7&amp;"!G"&amp;ROW(B1894)))</f>
        <v>#REF!</v>
      </c>
    </row>
    <row r="1905" customFormat="false" ht="14.25" hidden="true" customHeight="false" outlineLevel="0" collapsed="false">
      <c r="A1905" s="30" t="e">
        <f aca="true">IF(INDIRECT($N$7&amp;"!B"&amp;ROW(B1895))="","",INDIRECT($N$7&amp;"!B"&amp;ROW(B1895)))</f>
        <v>#REF!</v>
      </c>
      <c r="B1905" s="2" t="e">
        <f aca="false">IF(A1905="","",SUBTOTAL(3,A1905)*1)</f>
        <v>#REF!</v>
      </c>
      <c r="C1905" s="2" t="e">
        <f aca="false">IF(A1905="","",IF(B1905&lt;&gt;1,0,COUNTIFS(A$12:A1905,A1905,B$12:B1905,1)))</f>
        <v>#REF!</v>
      </c>
      <c r="D1905" s="31" t="e">
        <f aca="true">IF(INDIRECT($N$7&amp;"!C"&amp;ROW(B1895))="","",INDIRECT($N$7&amp;"!C"&amp;ROW(B1895)))</f>
        <v>#REF!</v>
      </c>
      <c r="E1905" s="31" t="e">
        <f aca="false">IF(A1905="","",VALUE(D1905))</f>
        <v>#REF!</v>
      </c>
      <c r="F1905" s="31" t="e">
        <f aca="false">IF(A1905="","",IF(OR(E1905&lt;VALUE($I$4),E1905&gt;VALUE($I$5)),0,1))</f>
        <v>#REF!</v>
      </c>
      <c r="G1905" s="2" t="e">
        <f aca="false">IF(D1905="","",YEAR(D1905))</f>
        <v>#REF!</v>
      </c>
      <c r="H1905" s="2" t="e">
        <f aca="false">IF(D1905="","",MONTH(D1905))</f>
        <v>#REF!</v>
      </c>
      <c r="I1905" s="2" t="e">
        <f aca="false">IF(D1905="","",DAY(D1905))</f>
        <v>#REF!</v>
      </c>
      <c r="J1905" s="31" t="e">
        <f aca="true">IF(INDIRECT($N$7&amp;"!D"&amp;ROW(B1895))="","",INDIRECT($N$7&amp;"!D"&amp;ROW(B1895)))</f>
        <v>#REF!</v>
      </c>
      <c r="K1905" s="2" t="n">
        <f aca="false">SUBTOTAL(3,J1905)*1</f>
        <v>0</v>
      </c>
      <c r="L1905" s="2" t="e">
        <f aca="false">IF(COUNTIFS($J$12:J1905,J1905,$K$12:K1905,1)&lt;&gt;1,0,1)</f>
        <v>#REF!</v>
      </c>
      <c r="M1905" s="30" t="e">
        <f aca="true">IF(INDIRECT($N$7&amp;"!E"&amp;ROW(B1895))="","",INDIRECT($N$7&amp;"!E"&amp;ROW(B1895)))</f>
        <v>#REF!</v>
      </c>
      <c r="N1905" s="30" t="e">
        <f aca="true">IF(INDIRECT($N$7&amp;"!F"&amp;ROW(B1895))="","",INDIRECT($N$7&amp;"!F"&amp;ROW(B1895)))</f>
        <v>#REF!</v>
      </c>
      <c r="O1905" s="30" t="e">
        <f aca="true">IF(INDIRECT($N$7&amp;"!G"&amp;ROW(B1895))="","",INDIRECT($N$7&amp;"!G"&amp;ROW(B1895)))</f>
        <v>#REF!</v>
      </c>
    </row>
    <row r="1906" customFormat="false" ht="14.25" hidden="true" customHeight="false" outlineLevel="0" collapsed="false">
      <c r="A1906" s="30" t="e">
        <f aca="true">IF(INDIRECT($N$7&amp;"!B"&amp;ROW(B1896))="","",INDIRECT($N$7&amp;"!B"&amp;ROW(B1896)))</f>
        <v>#REF!</v>
      </c>
      <c r="B1906" s="2" t="e">
        <f aca="false">IF(A1906="","",SUBTOTAL(3,A1906)*1)</f>
        <v>#REF!</v>
      </c>
      <c r="C1906" s="2" t="e">
        <f aca="false">IF(A1906="","",IF(B1906&lt;&gt;1,0,COUNTIFS(A$12:A1906,A1906,B$12:B1906,1)))</f>
        <v>#REF!</v>
      </c>
      <c r="D1906" s="31" t="e">
        <f aca="true">IF(INDIRECT($N$7&amp;"!C"&amp;ROW(B1896))="","",INDIRECT($N$7&amp;"!C"&amp;ROW(B1896)))</f>
        <v>#REF!</v>
      </c>
      <c r="E1906" s="31" t="e">
        <f aca="false">IF(A1906="","",VALUE(D1906))</f>
        <v>#REF!</v>
      </c>
      <c r="F1906" s="31" t="e">
        <f aca="false">IF(A1906="","",IF(OR(E1906&lt;VALUE($I$4),E1906&gt;VALUE($I$5)),0,1))</f>
        <v>#REF!</v>
      </c>
      <c r="G1906" s="2" t="e">
        <f aca="false">IF(D1906="","",YEAR(D1906))</f>
        <v>#REF!</v>
      </c>
      <c r="H1906" s="2" t="e">
        <f aca="false">IF(D1906="","",MONTH(D1906))</f>
        <v>#REF!</v>
      </c>
      <c r="I1906" s="2" t="e">
        <f aca="false">IF(D1906="","",DAY(D1906))</f>
        <v>#REF!</v>
      </c>
      <c r="J1906" s="31" t="e">
        <f aca="true">IF(INDIRECT($N$7&amp;"!D"&amp;ROW(B1896))="","",INDIRECT($N$7&amp;"!D"&amp;ROW(B1896)))</f>
        <v>#REF!</v>
      </c>
      <c r="K1906" s="2" t="n">
        <f aca="false">SUBTOTAL(3,J1906)*1</f>
        <v>0</v>
      </c>
      <c r="L1906" s="2" t="e">
        <f aca="false">IF(COUNTIFS($J$12:J1906,J1906,$K$12:K1906,1)&lt;&gt;1,0,1)</f>
        <v>#REF!</v>
      </c>
      <c r="M1906" s="30" t="e">
        <f aca="true">IF(INDIRECT($N$7&amp;"!E"&amp;ROW(B1896))="","",INDIRECT($N$7&amp;"!E"&amp;ROW(B1896)))</f>
        <v>#REF!</v>
      </c>
      <c r="N1906" s="30" t="e">
        <f aca="true">IF(INDIRECT($N$7&amp;"!F"&amp;ROW(B1896))="","",INDIRECT($N$7&amp;"!F"&amp;ROW(B1896)))</f>
        <v>#REF!</v>
      </c>
      <c r="O1906" s="30" t="e">
        <f aca="true">IF(INDIRECT($N$7&amp;"!G"&amp;ROW(B1896))="","",INDIRECT($N$7&amp;"!G"&amp;ROW(B1896)))</f>
        <v>#REF!</v>
      </c>
    </row>
    <row r="1907" customFormat="false" ht="14.25" hidden="true" customHeight="false" outlineLevel="0" collapsed="false">
      <c r="A1907" s="30" t="e">
        <f aca="true">IF(INDIRECT($N$7&amp;"!B"&amp;ROW(B1897))="","",INDIRECT($N$7&amp;"!B"&amp;ROW(B1897)))</f>
        <v>#REF!</v>
      </c>
      <c r="B1907" s="2" t="e">
        <f aca="false">IF(A1907="","",SUBTOTAL(3,A1907)*1)</f>
        <v>#REF!</v>
      </c>
      <c r="C1907" s="2" t="e">
        <f aca="false">IF(A1907="","",IF(B1907&lt;&gt;1,0,COUNTIFS(A$12:A1907,A1907,B$12:B1907,1)))</f>
        <v>#REF!</v>
      </c>
      <c r="D1907" s="31" t="e">
        <f aca="true">IF(INDIRECT($N$7&amp;"!C"&amp;ROW(B1897))="","",INDIRECT($N$7&amp;"!C"&amp;ROW(B1897)))</f>
        <v>#REF!</v>
      </c>
      <c r="E1907" s="31" t="e">
        <f aca="false">IF(A1907="","",VALUE(D1907))</f>
        <v>#REF!</v>
      </c>
      <c r="F1907" s="31" t="e">
        <f aca="false">IF(A1907="","",IF(OR(E1907&lt;VALUE($I$4),E1907&gt;VALUE($I$5)),0,1))</f>
        <v>#REF!</v>
      </c>
      <c r="G1907" s="2" t="e">
        <f aca="false">IF(D1907="","",YEAR(D1907))</f>
        <v>#REF!</v>
      </c>
      <c r="H1907" s="2" t="e">
        <f aca="false">IF(D1907="","",MONTH(D1907))</f>
        <v>#REF!</v>
      </c>
      <c r="I1907" s="2" t="e">
        <f aca="false">IF(D1907="","",DAY(D1907))</f>
        <v>#REF!</v>
      </c>
      <c r="J1907" s="31" t="e">
        <f aca="true">IF(INDIRECT($N$7&amp;"!D"&amp;ROW(B1897))="","",INDIRECT($N$7&amp;"!D"&amp;ROW(B1897)))</f>
        <v>#REF!</v>
      </c>
      <c r="K1907" s="2" t="n">
        <f aca="false">SUBTOTAL(3,J1907)*1</f>
        <v>0</v>
      </c>
      <c r="L1907" s="2" t="e">
        <f aca="false">IF(COUNTIFS($J$12:J1907,J1907,$K$12:K1907,1)&lt;&gt;1,0,1)</f>
        <v>#REF!</v>
      </c>
      <c r="M1907" s="30" t="e">
        <f aca="true">IF(INDIRECT($N$7&amp;"!E"&amp;ROW(B1897))="","",INDIRECT($N$7&amp;"!E"&amp;ROW(B1897)))</f>
        <v>#REF!</v>
      </c>
      <c r="N1907" s="30" t="e">
        <f aca="true">IF(INDIRECT($N$7&amp;"!F"&amp;ROW(B1897))="","",INDIRECT($N$7&amp;"!F"&amp;ROW(B1897)))</f>
        <v>#REF!</v>
      </c>
      <c r="O1907" s="30" t="e">
        <f aca="true">IF(INDIRECT($N$7&amp;"!G"&amp;ROW(B1897))="","",INDIRECT($N$7&amp;"!G"&amp;ROW(B1897)))</f>
        <v>#REF!</v>
      </c>
    </row>
    <row r="1908" customFormat="false" ht="14.25" hidden="true" customHeight="false" outlineLevel="0" collapsed="false">
      <c r="A1908" s="30" t="e">
        <f aca="true">IF(INDIRECT($N$7&amp;"!B"&amp;ROW(B1898))="","",INDIRECT($N$7&amp;"!B"&amp;ROW(B1898)))</f>
        <v>#REF!</v>
      </c>
      <c r="B1908" s="2" t="e">
        <f aca="false">IF(A1908="","",SUBTOTAL(3,A1908)*1)</f>
        <v>#REF!</v>
      </c>
      <c r="C1908" s="2" t="e">
        <f aca="false">IF(A1908="","",IF(B1908&lt;&gt;1,0,COUNTIFS(A$12:A1908,A1908,B$12:B1908,1)))</f>
        <v>#REF!</v>
      </c>
      <c r="D1908" s="31" t="e">
        <f aca="true">IF(INDIRECT($N$7&amp;"!C"&amp;ROW(B1898))="","",INDIRECT($N$7&amp;"!C"&amp;ROW(B1898)))</f>
        <v>#REF!</v>
      </c>
      <c r="E1908" s="31" t="e">
        <f aca="false">IF(A1908="","",VALUE(D1908))</f>
        <v>#REF!</v>
      </c>
      <c r="F1908" s="31" t="e">
        <f aca="false">IF(A1908="","",IF(OR(E1908&lt;VALUE($I$4),E1908&gt;VALUE($I$5)),0,1))</f>
        <v>#REF!</v>
      </c>
      <c r="G1908" s="2" t="e">
        <f aca="false">IF(D1908="","",YEAR(D1908))</f>
        <v>#REF!</v>
      </c>
      <c r="H1908" s="2" t="e">
        <f aca="false">IF(D1908="","",MONTH(D1908))</f>
        <v>#REF!</v>
      </c>
      <c r="I1908" s="2" t="e">
        <f aca="false">IF(D1908="","",DAY(D1908))</f>
        <v>#REF!</v>
      </c>
      <c r="J1908" s="31" t="e">
        <f aca="true">IF(INDIRECT($N$7&amp;"!D"&amp;ROW(B1898))="","",INDIRECT($N$7&amp;"!D"&amp;ROW(B1898)))</f>
        <v>#REF!</v>
      </c>
      <c r="K1908" s="2" t="n">
        <f aca="false">SUBTOTAL(3,J1908)*1</f>
        <v>0</v>
      </c>
      <c r="L1908" s="2" t="e">
        <f aca="false">IF(COUNTIFS($J$12:J1908,J1908,$K$12:K1908,1)&lt;&gt;1,0,1)</f>
        <v>#REF!</v>
      </c>
      <c r="M1908" s="30" t="e">
        <f aca="true">IF(INDIRECT($N$7&amp;"!E"&amp;ROW(B1898))="","",INDIRECT($N$7&amp;"!E"&amp;ROW(B1898)))</f>
        <v>#REF!</v>
      </c>
      <c r="N1908" s="30" t="e">
        <f aca="true">IF(INDIRECT($N$7&amp;"!F"&amp;ROW(B1898))="","",INDIRECT($N$7&amp;"!F"&amp;ROW(B1898)))</f>
        <v>#REF!</v>
      </c>
      <c r="O1908" s="30" t="e">
        <f aca="true">IF(INDIRECT($N$7&amp;"!G"&amp;ROW(B1898))="","",INDIRECT($N$7&amp;"!G"&amp;ROW(B1898)))</f>
        <v>#REF!</v>
      </c>
    </row>
    <row r="1909" customFormat="false" ht="14.25" hidden="true" customHeight="false" outlineLevel="0" collapsed="false">
      <c r="A1909" s="30" t="e">
        <f aca="true">IF(INDIRECT($N$7&amp;"!B"&amp;ROW(B1899))="","",INDIRECT($N$7&amp;"!B"&amp;ROW(B1899)))</f>
        <v>#REF!</v>
      </c>
      <c r="B1909" s="2" t="e">
        <f aca="false">IF(A1909="","",SUBTOTAL(3,A1909)*1)</f>
        <v>#REF!</v>
      </c>
      <c r="C1909" s="2" t="e">
        <f aca="false">IF(A1909="","",IF(B1909&lt;&gt;1,0,COUNTIFS(A$12:A1909,A1909,B$12:B1909,1)))</f>
        <v>#REF!</v>
      </c>
      <c r="D1909" s="31" t="e">
        <f aca="true">IF(INDIRECT($N$7&amp;"!C"&amp;ROW(B1899))="","",INDIRECT($N$7&amp;"!C"&amp;ROW(B1899)))</f>
        <v>#REF!</v>
      </c>
      <c r="E1909" s="31" t="e">
        <f aca="false">IF(A1909="","",VALUE(D1909))</f>
        <v>#REF!</v>
      </c>
      <c r="F1909" s="31" t="e">
        <f aca="false">IF(A1909="","",IF(OR(E1909&lt;VALUE($I$4),E1909&gt;VALUE($I$5)),0,1))</f>
        <v>#REF!</v>
      </c>
      <c r="G1909" s="2" t="e">
        <f aca="false">IF(D1909="","",YEAR(D1909))</f>
        <v>#REF!</v>
      </c>
      <c r="H1909" s="2" t="e">
        <f aca="false">IF(D1909="","",MONTH(D1909))</f>
        <v>#REF!</v>
      </c>
      <c r="I1909" s="2" t="e">
        <f aca="false">IF(D1909="","",DAY(D1909))</f>
        <v>#REF!</v>
      </c>
      <c r="J1909" s="31" t="e">
        <f aca="true">IF(INDIRECT($N$7&amp;"!D"&amp;ROW(B1899))="","",INDIRECT($N$7&amp;"!D"&amp;ROW(B1899)))</f>
        <v>#REF!</v>
      </c>
      <c r="K1909" s="2" t="n">
        <f aca="false">SUBTOTAL(3,J1909)*1</f>
        <v>0</v>
      </c>
      <c r="L1909" s="2" t="e">
        <f aca="false">IF(COUNTIFS($J$12:J1909,J1909,$K$12:K1909,1)&lt;&gt;1,0,1)</f>
        <v>#REF!</v>
      </c>
      <c r="M1909" s="30" t="e">
        <f aca="true">IF(INDIRECT($N$7&amp;"!E"&amp;ROW(B1899))="","",INDIRECT($N$7&amp;"!E"&amp;ROW(B1899)))</f>
        <v>#REF!</v>
      </c>
      <c r="N1909" s="30" t="e">
        <f aca="true">IF(INDIRECT($N$7&amp;"!F"&amp;ROW(B1899))="","",INDIRECT($N$7&amp;"!F"&amp;ROW(B1899)))</f>
        <v>#REF!</v>
      </c>
      <c r="O1909" s="30" t="e">
        <f aca="true">IF(INDIRECT($N$7&amp;"!G"&amp;ROW(B1899))="","",INDIRECT($N$7&amp;"!G"&amp;ROW(B1899)))</f>
        <v>#REF!</v>
      </c>
    </row>
    <row r="1910" customFormat="false" ht="14.25" hidden="true" customHeight="false" outlineLevel="0" collapsed="false">
      <c r="A1910" s="30" t="e">
        <f aca="true">IF(INDIRECT($N$7&amp;"!B"&amp;ROW(B1900))="","",INDIRECT($N$7&amp;"!B"&amp;ROW(B1900)))</f>
        <v>#REF!</v>
      </c>
      <c r="B1910" s="2" t="e">
        <f aca="false">IF(A1910="","",SUBTOTAL(3,A1910)*1)</f>
        <v>#REF!</v>
      </c>
      <c r="C1910" s="2" t="e">
        <f aca="false">IF(A1910="","",IF(B1910&lt;&gt;1,0,COUNTIFS(A$12:A1910,A1910,B$12:B1910,1)))</f>
        <v>#REF!</v>
      </c>
      <c r="D1910" s="31" t="e">
        <f aca="true">IF(INDIRECT($N$7&amp;"!C"&amp;ROW(B1900))="","",INDIRECT($N$7&amp;"!C"&amp;ROW(B1900)))</f>
        <v>#REF!</v>
      </c>
      <c r="E1910" s="31" t="e">
        <f aca="false">IF(A1910="","",VALUE(D1910))</f>
        <v>#REF!</v>
      </c>
      <c r="F1910" s="31" t="e">
        <f aca="false">IF(A1910="","",IF(OR(E1910&lt;VALUE($I$4),E1910&gt;VALUE($I$5)),0,1))</f>
        <v>#REF!</v>
      </c>
      <c r="G1910" s="2" t="e">
        <f aca="false">IF(D1910="","",YEAR(D1910))</f>
        <v>#REF!</v>
      </c>
      <c r="H1910" s="2" t="e">
        <f aca="false">IF(D1910="","",MONTH(D1910))</f>
        <v>#REF!</v>
      </c>
      <c r="I1910" s="2" t="e">
        <f aca="false">IF(D1910="","",DAY(D1910))</f>
        <v>#REF!</v>
      </c>
      <c r="J1910" s="31" t="e">
        <f aca="true">IF(INDIRECT($N$7&amp;"!D"&amp;ROW(B1900))="","",INDIRECT($N$7&amp;"!D"&amp;ROW(B1900)))</f>
        <v>#REF!</v>
      </c>
      <c r="K1910" s="2" t="n">
        <f aca="false">SUBTOTAL(3,J1910)*1</f>
        <v>0</v>
      </c>
      <c r="L1910" s="2" t="e">
        <f aca="false">IF(COUNTIFS($J$12:J1910,J1910,$K$12:K1910,1)&lt;&gt;1,0,1)</f>
        <v>#REF!</v>
      </c>
      <c r="M1910" s="30" t="e">
        <f aca="true">IF(INDIRECT($N$7&amp;"!E"&amp;ROW(B1900))="","",INDIRECT($N$7&amp;"!E"&amp;ROW(B1900)))</f>
        <v>#REF!</v>
      </c>
      <c r="N1910" s="30" t="e">
        <f aca="true">IF(INDIRECT($N$7&amp;"!F"&amp;ROW(B1900))="","",INDIRECT($N$7&amp;"!F"&amp;ROW(B1900)))</f>
        <v>#REF!</v>
      </c>
      <c r="O1910" s="30" t="e">
        <f aca="true">IF(INDIRECT($N$7&amp;"!G"&amp;ROW(B1900))="","",INDIRECT($N$7&amp;"!G"&amp;ROW(B1900)))</f>
        <v>#REF!</v>
      </c>
    </row>
    <row r="1911" customFormat="false" ht="14.25" hidden="true" customHeight="false" outlineLevel="0" collapsed="false">
      <c r="A1911" s="30" t="e">
        <f aca="true">IF(INDIRECT($N$7&amp;"!B"&amp;ROW(B1901))="","",INDIRECT($N$7&amp;"!B"&amp;ROW(B1901)))</f>
        <v>#REF!</v>
      </c>
      <c r="B1911" s="2" t="e">
        <f aca="false">IF(A1911="","",SUBTOTAL(3,A1911)*1)</f>
        <v>#REF!</v>
      </c>
      <c r="C1911" s="2" t="e">
        <f aca="false">IF(A1911="","",IF(B1911&lt;&gt;1,0,COUNTIFS(A$12:A1911,A1911,B$12:B1911,1)))</f>
        <v>#REF!</v>
      </c>
      <c r="D1911" s="31" t="e">
        <f aca="true">IF(INDIRECT($N$7&amp;"!C"&amp;ROW(B1901))="","",INDIRECT($N$7&amp;"!C"&amp;ROW(B1901)))</f>
        <v>#REF!</v>
      </c>
      <c r="E1911" s="31" t="e">
        <f aca="false">IF(A1911="","",VALUE(D1911))</f>
        <v>#REF!</v>
      </c>
      <c r="F1911" s="31" t="e">
        <f aca="false">IF(A1911="","",IF(OR(E1911&lt;VALUE($I$4),E1911&gt;VALUE($I$5)),0,1))</f>
        <v>#REF!</v>
      </c>
      <c r="G1911" s="2" t="e">
        <f aca="false">IF(D1911="","",YEAR(D1911))</f>
        <v>#REF!</v>
      </c>
      <c r="H1911" s="2" t="e">
        <f aca="false">IF(D1911="","",MONTH(D1911))</f>
        <v>#REF!</v>
      </c>
      <c r="I1911" s="2" t="e">
        <f aca="false">IF(D1911="","",DAY(D1911))</f>
        <v>#REF!</v>
      </c>
      <c r="J1911" s="31" t="e">
        <f aca="true">IF(INDIRECT($N$7&amp;"!D"&amp;ROW(B1901))="","",INDIRECT($N$7&amp;"!D"&amp;ROW(B1901)))</f>
        <v>#REF!</v>
      </c>
      <c r="K1911" s="2" t="n">
        <f aca="false">SUBTOTAL(3,J1911)*1</f>
        <v>0</v>
      </c>
      <c r="L1911" s="2" t="e">
        <f aca="false">IF(COUNTIFS($J$12:J1911,J1911,$K$12:K1911,1)&lt;&gt;1,0,1)</f>
        <v>#REF!</v>
      </c>
      <c r="M1911" s="30" t="e">
        <f aca="true">IF(INDIRECT($N$7&amp;"!E"&amp;ROW(B1901))="","",INDIRECT($N$7&amp;"!E"&amp;ROW(B1901)))</f>
        <v>#REF!</v>
      </c>
      <c r="N1911" s="30" t="e">
        <f aca="true">IF(INDIRECT($N$7&amp;"!F"&amp;ROW(B1901))="","",INDIRECT($N$7&amp;"!F"&amp;ROW(B1901)))</f>
        <v>#REF!</v>
      </c>
      <c r="O1911" s="30" t="e">
        <f aca="true">IF(INDIRECT($N$7&amp;"!G"&amp;ROW(B1901))="","",INDIRECT($N$7&amp;"!G"&amp;ROW(B1901)))</f>
        <v>#REF!</v>
      </c>
    </row>
    <row r="1912" customFormat="false" ht="14.25" hidden="true" customHeight="false" outlineLevel="0" collapsed="false">
      <c r="A1912" s="30" t="e">
        <f aca="true">IF(INDIRECT($N$7&amp;"!B"&amp;ROW(B1902))="","",INDIRECT($N$7&amp;"!B"&amp;ROW(B1902)))</f>
        <v>#REF!</v>
      </c>
      <c r="B1912" s="2" t="e">
        <f aca="false">IF(A1912="","",SUBTOTAL(3,A1912)*1)</f>
        <v>#REF!</v>
      </c>
      <c r="C1912" s="2" t="e">
        <f aca="false">IF(A1912="","",IF(B1912&lt;&gt;1,0,COUNTIFS(A$12:A1912,A1912,B$12:B1912,1)))</f>
        <v>#REF!</v>
      </c>
      <c r="D1912" s="31" t="e">
        <f aca="true">IF(INDIRECT($N$7&amp;"!C"&amp;ROW(B1902))="","",INDIRECT($N$7&amp;"!C"&amp;ROW(B1902)))</f>
        <v>#REF!</v>
      </c>
      <c r="E1912" s="31" t="e">
        <f aca="false">IF(A1912="","",VALUE(D1912))</f>
        <v>#REF!</v>
      </c>
      <c r="F1912" s="31" t="e">
        <f aca="false">IF(A1912="","",IF(OR(E1912&lt;VALUE($I$4),E1912&gt;VALUE($I$5)),0,1))</f>
        <v>#REF!</v>
      </c>
      <c r="G1912" s="2" t="e">
        <f aca="false">IF(D1912="","",YEAR(D1912))</f>
        <v>#REF!</v>
      </c>
      <c r="H1912" s="2" t="e">
        <f aca="false">IF(D1912="","",MONTH(D1912))</f>
        <v>#REF!</v>
      </c>
      <c r="I1912" s="2" t="e">
        <f aca="false">IF(D1912="","",DAY(D1912))</f>
        <v>#REF!</v>
      </c>
      <c r="J1912" s="31" t="e">
        <f aca="true">IF(INDIRECT($N$7&amp;"!D"&amp;ROW(B1902))="","",INDIRECT($N$7&amp;"!D"&amp;ROW(B1902)))</f>
        <v>#REF!</v>
      </c>
      <c r="K1912" s="2" t="n">
        <f aca="false">SUBTOTAL(3,J1912)*1</f>
        <v>0</v>
      </c>
      <c r="L1912" s="2" t="e">
        <f aca="false">IF(COUNTIFS($J$12:J1912,J1912,$K$12:K1912,1)&lt;&gt;1,0,1)</f>
        <v>#REF!</v>
      </c>
      <c r="M1912" s="30" t="e">
        <f aca="true">IF(INDIRECT($N$7&amp;"!E"&amp;ROW(B1902))="","",INDIRECT($N$7&amp;"!E"&amp;ROW(B1902)))</f>
        <v>#REF!</v>
      </c>
      <c r="N1912" s="30" t="e">
        <f aca="true">IF(INDIRECT($N$7&amp;"!F"&amp;ROW(B1902))="","",INDIRECT($N$7&amp;"!F"&amp;ROW(B1902)))</f>
        <v>#REF!</v>
      </c>
      <c r="O1912" s="30" t="e">
        <f aca="true">IF(INDIRECT($N$7&amp;"!G"&amp;ROW(B1902))="","",INDIRECT($N$7&amp;"!G"&amp;ROW(B1902)))</f>
        <v>#REF!</v>
      </c>
    </row>
    <row r="1913" customFormat="false" ht="14.25" hidden="true" customHeight="false" outlineLevel="0" collapsed="false">
      <c r="A1913" s="30" t="e">
        <f aca="true">IF(INDIRECT($N$7&amp;"!B"&amp;ROW(B1903))="","",INDIRECT($N$7&amp;"!B"&amp;ROW(B1903)))</f>
        <v>#REF!</v>
      </c>
      <c r="B1913" s="2" t="e">
        <f aca="false">IF(A1913="","",SUBTOTAL(3,A1913)*1)</f>
        <v>#REF!</v>
      </c>
      <c r="C1913" s="2" t="e">
        <f aca="false">IF(A1913="","",IF(B1913&lt;&gt;1,0,COUNTIFS(A$12:A1913,A1913,B$12:B1913,1)))</f>
        <v>#REF!</v>
      </c>
      <c r="D1913" s="31" t="e">
        <f aca="true">IF(INDIRECT($N$7&amp;"!C"&amp;ROW(B1903))="","",INDIRECT($N$7&amp;"!C"&amp;ROW(B1903)))</f>
        <v>#REF!</v>
      </c>
      <c r="E1913" s="31" t="e">
        <f aca="false">IF(A1913="","",VALUE(D1913))</f>
        <v>#REF!</v>
      </c>
      <c r="F1913" s="31" t="e">
        <f aca="false">IF(A1913="","",IF(OR(E1913&lt;VALUE($I$4),E1913&gt;VALUE($I$5)),0,1))</f>
        <v>#REF!</v>
      </c>
      <c r="G1913" s="2" t="e">
        <f aca="false">IF(D1913="","",YEAR(D1913))</f>
        <v>#REF!</v>
      </c>
      <c r="H1913" s="2" t="e">
        <f aca="false">IF(D1913="","",MONTH(D1913))</f>
        <v>#REF!</v>
      </c>
      <c r="I1913" s="2" t="e">
        <f aca="false">IF(D1913="","",DAY(D1913))</f>
        <v>#REF!</v>
      </c>
      <c r="J1913" s="31" t="e">
        <f aca="true">IF(INDIRECT($N$7&amp;"!D"&amp;ROW(B1903))="","",INDIRECT($N$7&amp;"!D"&amp;ROW(B1903)))</f>
        <v>#REF!</v>
      </c>
      <c r="K1913" s="2" t="n">
        <f aca="false">SUBTOTAL(3,J1913)*1</f>
        <v>0</v>
      </c>
      <c r="L1913" s="2" t="e">
        <f aca="false">IF(COUNTIFS($J$12:J1913,J1913,$K$12:K1913,1)&lt;&gt;1,0,1)</f>
        <v>#REF!</v>
      </c>
      <c r="M1913" s="30" t="e">
        <f aca="true">IF(INDIRECT($N$7&amp;"!E"&amp;ROW(B1903))="","",INDIRECT($N$7&amp;"!E"&amp;ROW(B1903)))</f>
        <v>#REF!</v>
      </c>
      <c r="N1913" s="30" t="e">
        <f aca="true">IF(INDIRECT($N$7&amp;"!F"&amp;ROW(B1903))="","",INDIRECT($N$7&amp;"!F"&amp;ROW(B1903)))</f>
        <v>#REF!</v>
      </c>
      <c r="O1913" s="30" t="e">
        <f aca="true">IF(INDIRECT($N$7&amp;"!G"&amp;ROW(B1903))="","",INDIRECT($N$7&amp;"!G"&amp;ROW(B1903)))</f>
        <v>#REF!</v>
      </c>
    </row>
    <row r="1914" customFormat="false" ht="14.25" hidden="true" customHeight="false" outlineLevel="0" collapsed="false">
      <c r="A1914" s="30" t="e">
        <f aca="true">IF(INDIRECT($N$7&amp;"!B"&amp;ROW(B1904))="","",INDIRECT($N$7&amp;"!B"&amp;ROW(B1904)))</f>
        <v>#REF!</v>
      </c>
      <c r="B1914" s="2" t="e">
        <f aca="false">IF(A1914="","",SUBTOTAL(3,A1914)*1)</f>
        <v>#REF!</v>
      </c>
      <c r="C1914" s="2" t="e">
        <f aca="false">IF(A1914="","",IF(B1914&lt;&gt;1,0,COUNTIFS(A$12:A1914,A1914,B$12:B1914,1)))</f>
        <v>#REF!</v>
      </c>
      <c r="D1914" s="31" t="e">
        <f aca="true">IF(INDIRECT($N$7&amp;"!C"&amp;ROW(B1904))="","",INDIRECT($N$7&amp;"!C"&amp;ROW(B1904)))</f>
        <v>#REF!</v>
      </c>
      <c r="E1914" s="31" t="e">
        <f aca="false">IF(A1914="","",VALUE(D1914))</f>
        <v>#REF!</v>
      </c>
      <c r="F1914" s="31" t="e">
        <f aca="false">IF(A1914="","",IF(OR(E1914&lt;VALUE($I$4),E1914&gt;VALUE($I$5)),0,1))</f>
        <v>#REF!</v>
      </c>
      <c r="G1914" s="2" t="e">
        <f aca="false">IF(D1914="","",YEAR(D1914))</f>
        <v>#REF!</v>
      </c>
      <c r="H1914" s="2" t="e">
        <f aca="false">IF(D1914="","",MONTH(D1914))</f>
        <v>#REF!</v>
      </c>
      <c r="I1914" s="2" t="e">
        <f aca="false">IF(D1914="","",DAY(D1914))</f>
        <v>#REF!</v>
      </c>
      <c r="J1914" s="31" t="e">
        <f aca="true">IF(INDIRECT($N$7&amp;"!D"&amp;ROW(B1904))="","",INDIRECT($N$7&amp;"!D"&amp;ROW(B1904)))</f>
        <v>#REF!</v>
      </c>
      <c r="K1914" s="2" t="n">
        <f aca="false">SUBTOTAL(3,J1914)*1</f>
        <v>0</v>
      </c>
      <c r="L1914" s="2" t="e">
        <f aca="false">IF(COUNTIFS($J$12:J1914,J1914,$K$12:K1914,1)&lt;&gt;1,0,1)</f>
        <v>#REF!</v>
      </c>
      <c r="M1914" s="30" t="e">
        <f aca="true">IF(INDIRECT($N$7&amp;"!E"&amp;ROW(B1904))="","",INDIRECT($N$7&amp;"!E"&amp;ROW(B1904)))</f>
        <v>#REF!</v>
      </c>
      <c r="N1914" s="30" t="e">
        <f aca="true">IF(INDIRECT($N$7&amp;"!F"&amp;ROW(B1904))="","",INDIRECT($N$7&amp;"!F"&amp;ROW(B1904)))</f>
        <v>#REF!</v>
      </c>
      <c r="O1914" s="30" t="e">
        <f aca="true">IF(INDIRECT($N$7&amp;"!G"&amp;ROW(B1904))="","",INDIRECT($N$7&amp;"!G"&amp;ROW(B1904)))</f>
        <v>#REF!</v>
      </c>
    </row>
    <row r="1915" customFormat="false" ht="14.25" hidden="true" customHeight="false" outlineLevel="0" collapsed="false">
      <c r="A1915" s="30" t="e">
        <f aca="true">IF(INDIRECT($N$7&amp;"!B"&amp;ROW(B1905))="","",INDIRECT($N$7&amp;"!B"&amp;ROW(B1905)))</f>
        <v>#REF!</v>
      </c>
      <c r="B1915" s="2" t="e">
        <f aca="false">IF(A1915="","",SUBTOTAL(3,A1915)*1)</f>
        <v>#REF!</v>
      </c>
      <c r="C1915" s="2" t="e">
        <f aca="false">IF(A1915="","",IF(B1915&lt;&gt;1,0,COUNTIFS(A$12:A1915,A1915,B$12:B1915,1)))</f>
        <v>#REF!</v>
      </c>
      <c r="D1915" s="31" t="e">
        <f aca="true">IF(INDIRECT($N$7&amp;"!C"&amp;ROW(B1905))="","",INDIRECT($N$7&amp;"!C"&amp;ROW(B1905)))</f>
        <v>#REF!</v>
      </c>
      <c r="E1915" s="31" t="e">
        <f aca="false">IF(A1915="","",VALUE(D1915))</f>
        <v>#REF!</v>
      </c>
      <c r="F1915" s="31" t="e">
        <f aca="false">IF(A1915="","",IF(OR(E1915&lt;VALUE($I$4),E1915&gt;VALUE($I$5)),0,1))</f>
        <v>#REF!</v>
      </c>
      <c r="G1915" s="2" t="e">
        <f aca="false">IF(D1915="","",YEAR(D1915))</f>
        <v>#REF!</v>
      </c>
      <c r="H1915" s="2" t="e">
        <f aca="false">IF(D1915="","",MONTH(D1915))</f>
        <v>#REF!</v>
      </c>
      <c r="I1915" s="2" t="e">
        <f aca="false">IF(D1915="","",DAY(D1915))</f>
        <v>#REF!</v>
      </c>
      <c r="J1915" s="31" t="e">
        <f aca="true">IF(INDIRECT($N$7&amp;"!D"&amp;ROW(B1905))="","",INDIRECT($N$7&amp;"!D"&amp;ROW(B1905)))</f>
        <v>#REF!</v>
      </c>
      <c r="K1915" s="2" t="n">
        <f aca="false">SUBTOTAL(3,J1915)*1</f>
        <v>0</v>
      </c>
      <c r="L1915" s="2" t="e">
        <f aca="false">IF(COUNTIFS($J$12:J1915,J1915,$K$12:K1915,1)&lt;&gt;1,0,1)</f>
        <v>#REF!</v>
      </c>
      <c r="M1915" s="30" t="e">
        <f aca="true">IF(INDIRECT($N$7&amp;"!E"&amp;ROW(B1905))="","",INDIRECT($N$7&amp;"!E"&amp;ROW(B1905)))</f>
        <v>#REF!</v>
      </c>
      <c r="N1915" s="30" t="e">
        <f aca="true">IF(INDIRECT($N$7&amp;"!F"&amp;ROW(B1905))="","",INDIRECT($N$7&amp;"!F"&amp;ROW(B1905)))</f>
        <v>#REF!</v>
      </c>
      <c r="O1915" s="30" t="e">
        <f aca="true">IF(INDIRECT($N$7&amp;"!G"&amp;ROW(B1905))="","",INDIRECT($N$7&amp;"!G"&amp;ROW(B1905)))</f>
        <v>#REF!</v>
      </c>
    </row>
    <row r="1916" customFormat="false" ht="14.25" hidden="true" customHeight="false" outlineLevel="0" collapsed="false">
      <c r="A1916" s="30" t="e">
        <f aca="true">IF(INDIRECT($N$7&amp;"!B"&amp;ROW(B1906))="","",INDIRECT($N$7&amp;"!B"&amp;ROW(B1906)))</f>
        <v>#REF!</v>
      </c>
      <c r="B1916" s="2" t="e">
        <f aca="false">IF(A1916="","",SUBTOTAL(3,A1916)*1)</f>
        <v>#REF!</v>
      </c>
      <c r="C1916" s="2" t="e">
        <f aca="false">IF(A1916="","",IF(B1916&lt;&gt;1,0,COUNTIFS(A$12:A1916,A1916,B$12:B1916,1)))</f>
        <v>#REF!</v>
      </c>
      <c r="D1916" s="31" t="e">
        <f aca="true">IF(INDIRECT($N$7&amp;"!C"&amp;ROW(B1906))="","",INDIRECT($N$7&amp;"!C"&amp;ROW(B1906)))</f>
        <v>#REF!</v>
      </c>
      <c r="E1916" s="31" t="e">
        <f aca="false">IF(A1916="","",VALUE(D1916))</f>
        <v>#REF!</v>
      </c>
      <c r="F1916" s="31" t="e">
        <f aca="false">IF(A1916="","",IF(OR(E1916&lt;VALUE($I$4),E1916&gt;VALUE($I$5)),0,1))</f>
        <v>#REF!</v>
      </c>
      <c r="G1916" s="2" t="e">
        <f aca="false">IF(D1916="","",YEAR(D1916))</f>
        <v>#REF!</v>
      </c>
      <c r="H1916" s="2" t="e">
        <f aca="false">IF(D1916="","",MONTH(D1916))</f>
        <v>#REF!</v>
      </c>
      <c r="I1916" s="2" t="e">
        <f aca="false">IF(D1916="","",DAY(D1916))</f>
        <v>#REF!</v>
      </c>
      <c r="J1916" s="31" t="e">
        <f aca="true">IF(INDIRECT($N$7&amp;"!D"&amp;ROW(B1906))="","",INDIRECT($N$7&amp;"!D"&amp;ROW(B1906)))</f>
        <v>#REF!</v>
      </c>
      <c r="K1916" s="2" t="n">
        <f aca="false">SUBTOTAL(3,J1916)*1</f>
        <v>0</v>
      </c>
      <c r="L1916" s="2" t="e">
        <f aca="false">IF(COUNTIFS($J$12:J1916,J1916,$K$12:K1916,1)&lt;&gt;1,0,1)</f>
        <v>#REF!</v>
      </c>
      <c r="M1916" s="30" t="e">
        <f aca="true">IF(INDIRECT($N$7&amp;"!E"&amp;ROW(B1906))="","",INDIRECT($N$7&amp;"!E"&amp;ROW(B1906)))</f>
        <v>#REF!</v>
      </c>
      <c r="N1916" s="30" t="e">
        <f aca="true">IF(INDIRECT($N$7&amp;"!F"&amp;ROW(B1906))="","",INDIRECT($N$7&amp;"!F"&amp;ROW(B1906)))</f>
        <v>#REF!</v>
      </c>
      <c r="O1916" s="30" t="e">
        <f aca="true">IF(INDIRECT($N$7&amp;"!G"&amp;ROW(B1906))="","",INDIRECT($N$7&amp;"!G"&amp;ROW(B1906)))</f>
        <v>#REF!</v>
      </c>
    </row>
    <row r="1917" customFormat="false" ht="14.25" hidden="true" customHeight="false" outlineLevel="0" collapsed="false">
      <c r="A1917" s="30" t="e">
        <f aca="true">IF(INDIRECT($N$7&amp;"!B"&amp;ROW(B1907))="","",INDIRECT($N$7&amp;"!B"&amp;ROW(B1907)))</f>
        <v>#REF!</v>
      </c>
      <c r="B1917" s="2" t="e">
        <f aca="false">IF(A1917="","",SUBTOTAL(3,A1917)*1)</f>
        <v>#REF!</v>
      </c>
      <c r="C1917" s="2" t="e">
        <f aca="false">IF(A1917="","",IF(B1917&lt;&gt;1,0,COUNTIFS(A$12:A1917,A1917,B$12:B1917,1)))</f>
        <v>#REF!</v>
      </c>
      <c r="D1917" s="31" t="e">
        <f aca="true">IF(INDIRECT($N$7&amp;"!C"&amp;ROW(B1907))="","",INDIRECT($N$7&amp;"!C"&amp;ROW(B1907)))</f>
        <v>#REF!</v>
      </c>
      <c r="E1917" s="31" t="e">
        <f aca="false">IF(A1917="","",VALUE(D1917))</f>
        <v>#REF!</v>
      </c>
      <c r="F1917" s="31" t="e">
        <f aca="false">IF(A1917="","",IF(OR(E1917&lt;VALUE($I$4),E1917&gt;VALUE($I$5)),0,1))</f>
        <v>#REF!</v>
      </c>
      <c r="G1917" s="2" t="e">
        <f aca="false">IF(D1917="","",YEAR(D1917))</f>
        <v>#REF!</v>
      </c>
      <c r="H1917" s="2" t="e">
        <f aca="false">IF(D1917="","",MONTH(D1917))</f>
        <v>#REF!</v>
      </c>
      <c r="I1917" s="2" t="e">
        <f aca="false">IF(D1917="","",DAY(D1917))</f>
        <v>#REF!</v>
      </c>
      <c r="J1917" s="31" t="e">
        <f aca="true">IF(INDIRECT($N$7&amp;"!D"&amp;ROW(B1907))="","",INDIRECT($N$7&amp;"!D"&amp;ROW(B1907)))</f>
        <v>#REF!</v>
      </c>
      <c r="K1917" s="2" t="n">
        <f aca="false">SUBTOTAL(3,J1917)*1</f>
        <v>0</v>
      </c>
      <c r="L1917" s="2" t="e">
        <f aca="false">IF(COUNTIFS($J$12:J1917,J1917,$K$12:K1917,1)&lt;&gt;1,0,1)</f>
        <v>#REF!</v>
      </c>
      <c r="M1917" s="30" t="e">
        <f aca="true">IF(INDIRECT($N$7&amp;"!E"&amp;ROW(B1907))="","",INDIRECT($N$7&amp;"!E"&amp;ROW(B1907)))</f>
        <v>#REF!</v>
      </c>
      <c r="N1917" s="30" t="e">
        <f aca="true">IF(INDIRECT($N$7&amp;"!F"&amp;ROW(B1907))="","",INDIRECT($N$7&amp;"!F"&amp;ROW(B1907)))</f>
        <v>#REF!</v>
      </c>
      <c r="O1917" s="30" t="e">
        <f aca="true">IF(INDIRECT($N$7&amp;"!G"&amp;ROW(B1907))="","",INDIRECT($N$7&amp;"!G"&amp;ROW(B1907)))</f>
        <v>#REF!</v>
      </c>
    </row>
    <row r="1918" customFormat="false" ht="14.25" hidden="true" customHeight="false" outlineLevel="0" collapsed="false">
      <c r="A1918" s="30" t="e">
        <f aca="true">IF(INDIRECT($N$7&amp;"!B"&amp;ROW(B1908))="","",INDIRECT($N$7&amp;"!B"&amp;ROW(B1908)))</f>
        <v>#REF!</v>
      </c>
      <c r="B1918" s="2" t="e">
        <f aca="false">IF(A1918="","",SUBTOTAL(3,A1918)*1)</f>
        <v>#REF!</v>
      </c>
      <c r="C1918" s="2" t="e">
        <f aca="false">IF(A1918="","",IF(B1918&lt;&gt;1,0,COUNTIFS(A$12:A1918,A1918,B$12:B1918,1)))</f>
        <v>#REF!</v>
      </c>
      <c r="D1918" s="31" t="e">
        <f aca="true">IF(INDIRECT($N$7&amp;"!C"&amp;ROW(B1908))="","",INDIRECT($N$7&amp;"!C"&amp;ROW(B1908)))</f>
        <v>#REF!</v>
      </c>
      <c r="E1918" s="31" t="e">
        <f aca="false">IF(A1918="","",VALUE(D1918))</f>
        <v>#REF!</v>
      </c>
      <c r="F1918" s="31" t="e">
        <f aca="false">IF(A1918="","",IF(OR(E1918&lt;VALUE($I$4),E1918&gt;VALUE($I$5)),0,1))</f>
        <v>#REF!</v>
      </c>
      <c r="G1918" s="2" t="e">
        <f aca="false">IF(D1918="","",YEAR(D1918))</f>
        <v>#REF!</v>
      </c>
      <c r="H1918" s="2" t="e">
        <f aca="false">IF(D1918="","",MONTH(D1918))</f>
        <v>#REF!</v>
      </c>
      <c r="I1918" s="2" t="e">
        <f aca="false">IF(D1918="","",DAY(D1918))</f>
        <v>#REF!</v>
      </c>
      <c r="J1918" s="31" t="e">
        <f aca="true">IF(INDIRECT($N$7&amp;"!D"&amp;ROW(B1908))="","",INDIRECT($N$7&amp;"!D"&amp;ROW(B1908)))</f>
        <v>#REF!</v>
      </c>
      <c r="K1918" s="2" t="n">
        <f aca="false">SUBTOTAL(3,J1918)*1</f>
        <v>0</v>
      </c>
      <c r="L1918" s="2" t="e">
        <f aca="false">IF(COUNTIFS($J$12:J1918,J1918,$K$12:K1918,1)&lt;&gt;1,0,1)</f>
        <v>#REF!</v>
      </c>
      <c r="M1918" s="30" t="e">
        <f aca="true">IF(INDIRECT($N$7&amp;"!E"&amp;ROW(B1908))="","",INDIRECT($N$7&amp;"!E"&amp;ROW(B1908)))</f>
        <v>#REF!</v>
      </c>
      <c r="N1918" s="30" t="e">
        <f aca="true">IF(INDIRECT($N$7&amp;"!F"&amp;ROW(B1908))="","",INDIRECT($N$7&amp;"!F"&amp;ROW(B1908)))</f>
        <v>#REF!</v>
      </c>
      <c r="O1918" s="30" t="e">
        <f aca="true">IF(INDIRECT($N$7&amp;"!G"&amp;ROW(B1908))="","",INDIRECT($N$7&amp;"!G"&amp;ROW(B1908)))</f>
        <v>#REF!</v>
      </c>
    </row>
    <row r="1919" customFormat="false" ht="14.25" hidden="true" customHeight="false" outlineLevel="0" collapsed="false">
      <c r="A1919" s="30" t="e">
        <f aca="true">IF(INDIRECT($N$7&amp;"!B"&amp;ROW(B1909))="","",INDIRECT($N$7&amp;"!B"&amp;ROW(B1909)))</f>
        <v>#REF!</v>
      </c>
      <c r="B1919" s="2" t="e">
        <f aca="false">IF(A1919="","",SUBTOTAL(3,A1919)*1)</f>
        <v>#REF!</v>
      </c>
      <c r="C1919" s="2" t="e">
        <f aca="false">IF(A1919="","",IF(B1919&lt;&gt;1,0,COUNTIFS(A$12:A1919,A1919,B$12:B1919,1)))</f>
        <v>#REF!</v>
      </c>
      <c r="D1919" s="31" t="e">
        <f aca="true">IF(INDIRECT($N$7&amp;"!C"&amp;ROW(B1909))="","",INDIRECT($N$7&amp;"!C"&amp;ROW(B1909)))</f>
        <v>#REF!</v>
      </c>
      <c r="E1919" s="31" t="e">
        <f aca="false">IF(A1919="","",VALUE(D1919))</f>
        <v>#REF!</v>
      </c>
      <c r="F1919" s="31" t="e">
        <f aca="false">IF(A1919="","",IF(OR(E1919&lt;VALUE($I$4),E1919&gt;VALUE($I$5)),0,1))</f>
        <v>#REF!</v>
      </c>
      <c r="G1919" s="2" t="e">
        <f aca="false">IF(D1919="","",YEAR(D1919))</f>
        <v>#REF!</v>
      </c>
      <c r="H1919" s="2" t="e">
        <f aca="false">IF(D1919="","",MONTH(D1919))</f>
        <v>#REF!</v>
      </c>
      <c r="I1919" s="2" t="e">
        <f aca="false">IF(D1919="","",DAY(D1919))</f>
        <v>#REF!</v>
      </c>
      <c r="J1919" s="31" t="e">
        <f aca="true">IF(INDIRECT($N$7&amp;"!D"&amp;ROW(B1909))="","",INDIRECT($N$7&amp;"!D"&amp;ROW(B1909)))</f>
        <v>#REF!</v>
      </c>
      <c r="K1919" s="2" t="n">
        <f aca="false">SUBTOTAL(3,J1919)*1</f>
        <v>0</v>
      </c>
      <c r="L1919" s="2" t="e">
        <f aca="false">IF(COUNTIFS($J$12:J1919,J1919,$K$12:K1919,1)&lt;&gt;1,0,1)</f>
        <v>#REF!</v>
      </c>
      <c r="M1919" s="30" t="e">
        <f aca="true">IF(INDIRECT($N$7&amp;"!E"&amp;ROW(B1909))="","",INDIRECT($N$7&amp;"!E"&amp;ROW(B1909)))</f>
        <v>#REF!</v>
      </c>
      <c r="N1919" s="30" t="e">
        <f aca="true">IF(INDIRECT($N$7&amp;"!F"&amp;ROW(B1909))="","",INDIRECT($N$7&amp;"!F"&amp;ROW(B1909)))</f>
        <v>#REF!</v>
      </c>
      <c r="O1919" s="30" t="e">
        <f aca="true">IF(INDIRECT($N$7&amp;"!G"&amp;ROW(B1909))="","",INDIRECT($N$7&amp;"!G"&amp;ROW(B1909)))</f>
        <v>#REF!</v>
      </c>
    </row>
    <row r="1920" customFormat="false" ht="14.25" hidden="true" customHeight="false" outlineLevel="0" collapsed="false">
      <c r="A1920" s="30" t="e">
        <f aca="true">IF(INDIRECT($N$7&amp;"!B"&amp;ROW(B1910))="","",INDIRECT($N$7&amp;"!B"&amp;ROW(B1910)))</f>
        <v>#REF!</v>
      </c>
      <c r="B1920" s="2" t="e">
        <f aca="false">IF(A1920="","",SUBTOTAL(3,A1920)*1)</f>
        <v>#REF!</v>
      </c>
      <c r="C1920" s="2" t="e">
        <f aca="false">IF(A1920="","",IF(B1920&lt;&gt;1,0,COUNTIFS(A$12:A1920,A1920,B$12:B1920,1)))</f>
        <v>#REF!</v>
      </c>
      <c r="D1920" s="31" t="e">
        <f aca="true">IF(INDIRECT($N$7&amp;"!C"&amp;ROW(B1910))="","",INDIRECT($N$7&amp;"!C"&amp;ROW(B1910)))</f>
        <v>#REF!</v>
      </c>
      <c r="E1920" s="31" t="e">
        <f aca="false">IF(A1920="","",VALUE(D1920))</f>
        <v>#REF!</v>
      </c>
      <c r="F1920" s="31" t="e">
        <f aca="false">IF(A1920="","",IF(OR(E1920&lt;VALUE($I$4),E1920&gt;VALUE($I$5)),0,1))</f>
        <v>#REF!</v>
      </c>
      <c r="G1920" s="2" t="e">
        <f aca="false">IF(D1920="","",YEAR(D1920))</f>
        <v>#REF!</v>
      </c>
      <c r="H1920" s="2" t="e">
        <f aca="false">IF(D1920="","",MONTH(D1920))</f>
        <v>#REF!</v>
      </c>
      <c r="I1920" s="2" t="e">
        <f aca="false">IF(D1920="","",DAY(D1920))</f>
        <v>#REF!</v>
      </c>
      <c r="J1920" s="31" t="e">
        <f aca="true">IF(INDIRECT($N$7&amp;"!D"&amp;ROW(B1910))="","",INDIRECT($N$7&amp;"!D"&amp;ROW(B1910)))</f>
        <v>#REF!</v>
      </c>
      <c r="K1920" s="2" t="n">
        <f aca="false">SUBTOTAL(3,J1920)*1</f>
        <v>0</v>
      </c>
      <c r="L1920" s="2" t="e">
        <f aca="false">IF(COUNTIFS($J$12:J1920,J1920,$K$12:K1920,1)&lt;&gt;1,0,1)</f>
        <v>#REF!</v>
      </c>
      <c r="M1920" s="30" t="e">
        <f aca="true">IF(INDIRECT($N$7&amp;"!E"&amp;ROW(B1910))="","",INDIRECT($N$7&amp;"!E"&amp;ROW(B1910)))</f>
        <v>#REF!</v>
      </c>
      <c r="N1920" s="30" t="e">
        <f aca="true">IF(INDIRECT($N$7&amp;"!F"&amp;ROW(B1910))="","",INDIRECT($N$7&amp;"!F"&amp;ROW(B1910)))</f>
        <v>#REF!</v>
      </c>
      <c r="O1920" s="30" t="e">
        <f aca="true">IF(INDIRECT($N$7&amp;"!G"&amp;ROW(B1910))="","",INDIRECT($N$7&amp;"!G"&amp;ROW(B1910)))</f>
        <v>#REF!</v>
      </c>
    </row>
    <row r="1921" customFormat="false" ht="14.25" hidden="true" customHeight="false" outlineLevel="0" collapsed="false">
      <c r="A1921" s="30" t="e">
        <f aca="true">IF(INDIRECT($N$7&amp;"!B"&amp;ROW(B1911))="","",INDIRECT($N$7&amp;"!B"&amp;ROW(B1911)))</f>
        <v>#REF!</v>
      </c>
      <c r="B1921" s="2" t="e">
        <f aca="false">IF(A1921="","",SUBTOTAL(3,A1921)*1)</f>
        <v>#REF!</v>
      </c>
      <c r="C1921" s="2" t="e">
        <f aca="false">IF(A1921="","",IF(B1921&lt;&gt;1,0,COUNTIFS(A$12:A1921,A1921,B$12:B1921,1)))</f>
        <v>#REF!</v>
      </c>
      <c r="D1921" s="31" t="e">
        <f aca="true">IF(INDIRECT($N$7&amp;"!C"&amp;ROW(B1911))="","",INDIRECT($N$7&amp;"!C"&amp;ROW(B1911)))</f>
        <v>#REF!</v>
      </c>
      <c r="E1921" s="31" t="e">
        <f aca="false">IF(A1921="","",VALUE(D1921))</f>
        <v>#REF!</v>
      </c>
      <c r="F1921" s="31" t="e">
        <f aca="false">IF(A1921="","",IF(OR(E1921&lt;VALUE($I$4),E1921&gt;VALUE($I$5)),0,1))</f>
        <v>#REF!</v>
      </c>
      <c r="G1921" s="2" t="e">
        <f aca="false">IF(D1921="","",YEAR(D1921))</f>
        <v>#REF!</v>
      </c>
      <c r="H1921" s="2" t="e">
        <f aca="false">IF(D1921="","",MONTH(D1921))</f>
        <v>#REF!</v>
      </c>
      <c r="I1921" s="2" t="e">
        <f aca="false">IF(D1921="","",DAY(D1921))</f>
        <v>#REF!</v>
      </c>
      <c r="J1921" s="31" t="e">
        <f aca="true">IF(INDIRECT($N$7&amp;"!D"&amp;ROW(B1911))="","",INDIRECT($N$7&amp;"!D"&amp;ROW(B1911)))</f>
        <v>#REF!</v>
      </c>
      <c r="K1921" s="2" t="n">
        <f aca="false">SUBTOTAL(3,J1921)*1</f>
        <v>0</v>
      </c>
      <c r="L1921" s="2" t="e">
        <f aca="false">IF(COUNTIFS($J$12:J1921,J1921,$K$12:K1921,1)&lt;&gt;1,0,1)</f>
        <v>#REF!</v>
      </c>
      <c r="M1921" s="30" t="e">
        <f aca="true">IF(INDIRECT($N$7&amp;"!E"&amp;ROW(B1911))="","",INDIRECT($N$7&amp;"!E"&amp;ROW(B1911)))</f>
        <v>#REF!</v>
      </c>
      <c r="N1921" s="30" t="e">
        <f aca="true">IF(INDIRECT($N$7&amp;"!F"&amp;ROW(B1911))="","",INDIRECT($N$7&amp;"!F"&amp;ROW(B1911)))</f>
        <v>#REF!</v>
      </c>
      <c r="O1921" s="30" t="e">
        <f aca="true">IF(INDIRECT($N$7&amp;"!G"&amp;ROW(B1911))="","",INDIRECT($N$7&amp;"!G"&amp;ROW(B1911)))</f>
        <v>#REF!</v>
      </c>
    </row>
    <row r="1922" customFormat="false" ht="14.25" hidden="true" customHeight="false" outlineLevel="0" collapsed="false">
      <c r="A1922" s="30" t="e">
        <f aca="true">IF(INDIRECT($N$7&amp;"!B"&amp;ROW(B1912))="","",INDIRECT($N$7&amp;"!B"&amp;ROW(B1912)))</f>
        <v>#REF!</v>
      </c>
      <c r="B1922" s="2" t="e">
        <f aca="false">IF(A1922="","",SUBTOTAL(3,A1922)*1)</f>
        <v>#REF!</v>
      </c>
      <c r="C1922" s="2" t="e">
        <f aca="false">IF(A1922="","",IF(B1922&lt;&gt;1,0,COUNTIFS(A$12:A1922,A1922,B$12:B1922,1)))</f>
        <v>#REF!</v>
      </c>
      <c r="D1922" s="31" t="e">
        <f aca="true">IF(INDIRECT($N$7&amp;"!C"&amp;ROW(B1912))="","",INDIRECT($N$7&amp;"!C"&amp;ROW(B1912)))</f>
        <v>#REF!</v>
      </c>
      <c r="E1922" s="31" t="e">
        <f aca="false">IF(A1922="","",VALUE(D1922))</f>
        <v>#REF!</v>
      </c>
      <c r="F1922" s="31" t="e">
        <f aca="false">IF(A1922="","",IF(OR(E1922&lt;VALUE($I$4),E1922&gt;VALUE($I$5)),0,1))</f>
        <v>#REF!</v>
      </c>
      <c r="G1922" s="2" t="e">
        <f aca="false">IF(D1922="","",YEAR(D1922))</f>
        <v>#REF!</v>
      </c>
      <c r="H1922" s="2" t="e">
        <f aca="false">IF(D1922="","",MONTH(D1922))</f>
        <v>#REF!</v>
      </c>
      <c r="I1922" s="2" t="e">
        <f aca="false">IF(D1922="","",DAY(D1922))</f>
        <v>#REF!</v>
      </c>
      <c r="J1922" s="31" t="e">
        <f aca="true">IF(INDIRECT($N$7&amp;"!D"&amp;ROW(B1912))="","",INDIRECT($N$7&amp;"!D"&amp;ROW(B1912)))</f>
        <v>#REF!</v>
      </c>
      <c r="K1922" s="2" t="n">
        <f aca="false">SUBTOTAL(3,J1922)*1</f>
        <v>0</v>
      </c>
      <c r="L1922" s="2" t="e">
        <f aca="false">IF(COUNTIFS($J$12:J1922,J1922,$K$12:K1922,1)&lt;&gt;1,0,1)</f>
        <v>#REF!</v>
      </c>
      <c r="M1922" s="30" t="e">
        <f aca="true">IF(INDIRECT($N$7&amp;"!E"&amp;ROW(B1912))="","",INDIRECT($N$7&amp;"!E"&amp;ROW(B1912)))</f>
        <v>#REF!</v>
      </c>
      <c r="N1922" s="30" t="e">
        <f aca="true">IF(INDIRECT($N$7&amp;"!F"&amp;ROW(B1912))="","",INDIRECT($N$7&amp;"!F"&amp;ROW(B1912)))</f>
        <v>#REF!</v>
      </c>
      <c r="O1922" s="30" t="e">
        <f aca="true">IF(INDIRECT($N$7&amp;"!G"&amp;ROW(B1912))="","",INDIRECT($N$7&amp;"!G"&amp;ROW(B1912)))</f>
        <v>#REF!</v>
      </c>
    </row>
    <row r="1923" customFormat="false" ht="14.25" hidden="true" customHeight="false" outlineLevel="0" collapsed="false">
      <c r="A1923" s="30" t="e">
        <f aca="true">IF(INDIRECT($N$7&amp;"!B"&amp;ROW(B1913))="","",INDIRECT($N$7&amp;"!B"&amp;ROW(B1913)))</f>
        <v>#REF!</v>
      </c>
      <c r="B1923" s="2" t="e">
        <f aca="false">IF(A1923="","",SUBTOTAL(3,A1923)*1)</f>
        <v>#REF!</v>
      </c>
      <c r="C1923" s="2" t="e">
        <f aca="false">IF(A1923="","",IF(B1923&lt;&gt;1,0,COUNTIFS(A$12:A1923,A1923,B$12:B1923,1)))</f>
        <v>#REF!</v>
      </c>
      <c r="D1923" s="31" t="e">
        <f aca="true">IF(INDIRECT($N$7&amp;"!C"&amp;ROW(B1913))="","",INDIRECT($N$7&amp;"!C"&amp;ROW(B1913)))</f>
        <v>#REF!</v>
      </c>
      <c r="E1923" s="31" t="e">
        <f aca="false">IF(A1923="","",VALUE(D1923))</f>
        <v>#REF!</v>
      </c>
      <c r="F1923" s="31" t="e">
        <f aca="false">IF(A1923="","",IF(OR(E1923&lt;VALUE($I$4),E1923&gt;VALUE($I$5)),0,1))</f>
        <v>#REF!</v>
      </c>
      <c r="G1923" s="2" t="e">
        <f aca="false">IF(D1923="","",YEAR(D1923))</f>
        <v>#REF!</v>
      </c>
      <c r="H1923" s="2" t="e">
        <f aca="false">IF(D1923="","",MONTH(D1923))</f>
        <v>#REF!</v>
      </c>
      <c r="I1923" s="2" t="e">
        <f aca="false">IF(D1923="","",DAY(D1923))</f>
        <v>#REF!</v>
      </c>
      <c r="J1923" s="31" t="e">
        <f aca="true">IF(INDIRECT($N$7&amp;"!D"&amp;ROW(B1913))="","",INDIRECT($N$7&amp;"!D"&amp;ROW(B1913)))</f>
        <v>#REF!</v>
      </c>
      <c r="K1923" s="2" t="n">
        <f aca="false">SUBTOTAL(3,J1923)*1</f>
        <v>0</v>
      </c>
      <c r="L1923" s="2" t="e">
        <f aca="false">IF(COUNTIFS($J$12:J1923,J1923,$K$12:K1923,1)&lt;&gt;1,0,1)</f>
        <v>#REF!</v>
      </c>
      <c r="M1923" s="30" t="e">
        <f aca="true">IF(INDIRECT($N$7&amp;"!E"&amp;ROW(B1913))="","",INDIRECT($N$7&amp;"!E"&amp;ROW(B1913)))</f>
        <v>#REF!</v>
      </c>
      <c r="N1923" s="30" t="e">
        <f aca="true">IF(INDIRECT($N$7&amp;"!F"&amp;ROW(B1913))="","",INDIRECT($N$7&amp;"!F"&amp;ROW(B1913)))</f>
        <v>#REF!</v>
      </c>
      <c r="O1923" s="30" t="e">
        <f aca="true">IF(INDIRECT($N$7&amp;"!G"&amp;ROW(B1913))="","",INDIRECT($N$7&amp;"!G"&amp;ROW(B1913)))</f>
        <v>#REF!</v>
      </c>
    </row>
    <row r="1924" customFormat="false" ht="14.25" hidden="true" customHeight="false" outlineLevel="0" collapsed="false">
      <c r="A1924" s="30" t="e">
        <f aca="true">IF(INDIRECT($N$7&amp;"!B"&amp;ROW(B1914))="","",INDIRECT($N$7&amp;"!B"&amp;ROW(B1914)))</f>
        <v>#REF!</v>
      </c>
      <c r="B1924" s="2" t="e">
        <f aca="false">IF(A1924="","",SUBTOTAL(3,A1924)*1)</f>
        <v>#REF!</v>
      </c>
      <c r="C1924" s="2" t="e">
        <f aca="false">IF(A1924="","",IF(B1924&lt;&gt;1,0,COUNTIFS(A$12:A1924,A1924,B$12:B1924,1)))</f>
        <v>#REF!</v>
      </c>
      <c r="D1924" s="31" t="e">
        <f aca="true">IF(INDIRECT($N$7&amp;"!C"&amp;ROW(B1914))="","",INDIRECT($N$7&amp;"!C"&amp;ROW(B1914)))</f>
        <v>#REF!</v>
      </c>
      <c r="E1924" s="31" t="e">
        <f aca="false">IF(A1924="","",VALUE(D1924))</f>
        <v>#REF!</v>
      </c>
      <c r="F1924" s="31" t="e">
        <f aca="false">IF(A1924="","",IF(OR(E1924&lt;VALUE($I$4),E1924&gt;VALUE($I$5)),0,1))</f>
        <v>#REF!</v>
      </c>
      <c r="G1924" s="2" t="e">
        <f aca="false">IF(D1924="","",YEAR(D1924))</f>
        <v>#REF!</v>
      </c>
      <c r="H1924" s="2" t="e">
        <f aca="false">IF(D1924="","",MONTH(D1924))</f>
        <v>#REF!</v>
      </c>
      <c r="I1924" s="2" t="e">
        <f aca="false">IF(D1924="","",DAY(D1924))</f>
        <v>#REF!</v>
      </c>
      <c r="J1924" s="31" t="e">
        <f aca="true">IF(INDIRECT($N$7&amp;"!D"&amp;ROW(B1914))="","",INDIRECT($N$7&amp;"!D"&amp;ROW(B1914)))</f>
        <v>#REF!</v>
      </c>
      <c r="K1924" s="2" t="n">
        <f aca="false">SUBTOTAL(3,J1924)*1</f>
        <v>0</v>
      </c>
      <c r="L1924" s="2" t="e">
        <f aca="false">IF(COUNTIFS($J$12:J1924,J1924,$K$12:K1924,1)&lt;&gt;1,0,1)</f>
        <v>#REF!</v>
      </c>
      <c r="M1924" s="30" t="e">
        <f aca="true">IF(INDIRECT($N$7&amp;"!E"&amp;ROW(B1914))="","",INDIRECT($N$7&amp;"!E"&amp;ROW(B1914)))</f>
        <v>#REF!</v>
      </c>
      <c r="N1924" s="30" t="e">
        <f aca="true">IF(INDIRECT($N$7&amp;"!F"&amp;ROW(B1914))="","",INDIRECT($N$7&amp;"!F"&amp;ROW(B1914)))</f>
        <v>#REF!</v>
      </c>
      <c r="O1924" s="30" t="e">
        <f aca="true">IF(INDIRECT($N$7&amp;"!G"&amp;ROW(B1914))="","",INDIRECT($N$7&amp;"!G"&amp;ROW(B1914)))</f>
        <v>#REF!</v>
      </c>
    </row>
    <row r="1925" customFormat="false" ht="14.25" hidden="true" customHeight="false" outlineLevel="0" collapsed="false">
      <c r="A1925" s="30" t="e">
        <f aca="true">IF(INDIRECT($N$7&amp;"!B"&amp;ROW(B1915))="","",INDIRECT($N$7&amp;"!B"&amp;ROW(B1915)))</f>
        <v>#REF!</v>
      </c>
      <c r="B1925" s="2" t="e">
        <f aca="false">IF(A1925="","",SUBTOTAL(3,A1925)*1)</f>
        <v>#REF!</v>
      </c>
      <c r="C1925" s="2" t="e">
        <f aca="false">IF(A1925="","",IF(B1925&lt;&gt;1,0,COUNTIFS(A$12:A1925,A1925,B$12:B1925,1)))</f>
        <v>#REF!</v>
      </c>
      <c r="D1925" s="31" t="e">
        <f aca="true">IF(INDIRECT($N$7&amp;"!C"&amp;ROW(B1915))="","",INDIRECT($N$7&amp;"!C"&amp;ROW(B1915)))</f>
        <v>#REF!</v>
      </c>
      <c r="E1925" s="31" t="e">
        <f aca="false">IF(A1925="","",VALUE(D1925))</f>
        <v>#REF!</v>
      </c>
      <c r="F1925" s="31" t="e">
        <f aca="false">IF(A1925="","",IF(OR(E1925&lt;VALUE($I$4),E1925&gt;VALUE($I$5)),0,1))</f>
        <v>#REF!</v>
      </c>
      <c r="G1925" s="2" t="e">
        <f aca="false">IF(D1925="","",YEAR(D1925))</f>
        <v>#REF!</v>
      </c>
      <c r="H1925" s="2" t="e">
        <f aca="false">IF(D1925="","",MONTH(D1925))</f>
        <v>#REF!</v>
      </c>
      <c r="I1925" s="2" t="e">
        <f aca="false">IF(D1925="","",DAY(D1925))</f>
        <v>#REF!</v>
      </c>
      <c r="J1925" s="31" t="e">
        <f aca="true">IF(INDIRECT($N$7&amp;"!D"&amp;ROW(B1915))="","",INDIRECT($N$7&amp;"!D"&amp;ROW(B1915)))</f>
        <v>#REF!</v>
      </c>
      <c r="K1925" s="2" t="n">
        <f aca="false">SUBTOTAL(3,J1925)*1</f>
        <v>0</v>
      </c>
      <c r="L1925" s="2" t="e">
        <f aca="false">IF(COUNTIFS($J$12:J1925,J1925,$K$12:K1925,1)&lt;&gt;1,0,1)</f>
        <v>#REF!</v>
      </c>
      <c r="M1925" s="30" t="e">
        <f aca="true">IF(INDIRECT($N$7&amp;"!E"&amp;ROW(B1915))="","",INDIRECT($N$7&amp;"!E"&amp;ROW(B1915)))</f>
        <v>#REF!</v>
      </c>
      <c r="N1925" s="30" t="e">
        <f aca="true">IF(INDIRECT($N$7&amp;"!F"&amp;ROW(B1915))="","",INDIRECT($N$7&amp;"!F"&amp;ROW(B1915)))</f>
        <v>#REF!</v>
      </c>
      <c r="O1925" s="30" t="e">
        <f aca="true">IF(INDIRECT($N$7&amp;"!G"&amp;ROW(B1915))="","",INDIRECT($N$7&amp;"!G"&amp;ROW(B1915)))</f>
        <v>#REF!</v>
      </c>
    </row>
    <row r="1926" customFormat="false" ht="14.25" hidden="true" customHeight="false" outlineLevel="0" collapsed="false">
      <c r="A1926" s="30" t="e">
        <f aca="true">IF(INDIRECT($N$7&amp;"!B"&amp;ROW(B1916))="","",INDIRECT($N$7&amp;"!B"&amp;ROW(B1916)))</f>
        <v>#REF!</v>
      </c>
      <c r="B1926" s="2" t="e">
        <f aca="false">IF(A1926="","",SUBTOTAL(3,A1926)*1)</f>
        <v>#REF!</v>
      </c>
      <c r="C1926" s="2" t="e">
        <f aca="false">IF(A1926="","",IF(B1926&lt;&gt;1,0,COUNTIFS(A$12:A1926,A1926,B$12:B1926,1)))</f>
        <v>#REF!</v>
      </c>
      <c r="D1926" s="31" t="e">
        <f aca="true">IF(INDIRECT($N$7&amp;"!C"&amp;ROW(B1916))="","",INDIRECT($N$7&amp;"!C"&amp;ROW(B1916)))</f>
        <v>#REF!</v>
      </c>
      <c r="E1926" s="31" t="e">
        <f aca="false">IF(A1926="","",VALUE(D1926))</f>
        <v>#REF!</v>
      </c>
      <c r="F1926" s="31" t="e">
        <f aca="false">IF(A1926="","",IF(OR(E1926&lt;VALUE($I$4),E1926&gt;VALUE($I$5)),0,1))</f>
        <v>#REF!</v>
      </c>
      <c r="G1926" s="2" t="e">
        <f aca="false">IF(D1926="","",YEAR(D1926))</f>
        <v>#REF!</v>
      </c>
      <c r="H1926" s="2" t="e">
        <f aca="false">IF(D1926="","",MONTH(D1926))</f>
        <v>#REF!</v>
      </c>
      <c r="I1926" s="2" t="e">
        <f aca="false">IF(D1926="","",DAY(D1926))</f>
        <v>#REF!</v>
      </c>
      <c r="J1926" s="31" t="e">
        <f aca="true">IF(INDIRECT($N$7&amp;"!D"&amp;ROW(B1916))="","",INDIRECT($N$7&amp;"!D"&amp;ROW(B1916)))</f>
        <v>#REF!</v>
      </c>
      <c r="K1926" s="2" t="n">
        <f aca="false">SUBTOTAL(3,J1926)*1</f>
        <v>0</v>
      </c>
      <c r="L1926" s="2" t="e">
        <f aca="false">IF(COUNTIFS($J$12:J1926,J1926,$K$12:K1926,1)&lt;&gt;1,0,1)</f>
        <v>#REF!</v>
      </c>
      <c r="M1926" s="30" t="e">
        <f aca="true">IF(INDIRECT($N$7&amp;"!E"&amp;ROW(B1916))="","",INDIRECT($N$7&amp;"!E"&amp;ROW(B1916)))</f>
        <v>#REF!</v>
      </c>
      <c r="N1926" s="30" t="e">
        <f aca="true">IF(INDIRECT($N$7&amp;"!F"&amp;ROW(B1916))="","",INDIRECT($N$7&amp;"!F"&amp;ROW(B1916)))</f>
        <v>#REF!</v>
      </c>
      <c r="O1926" s="30" t="e">
        <f aca="true">IF(INDIRECT($N$7&amp;"!G"&amp;ROW(B1916))="","",INDIRECT($N$7&amp;"!G"&amp;ROW(B1916)))</f>
        <v>#REF!</v>
      </c>
    </row>
    <row r="1927" customFormat="false" ht="14.25" hidden="true" customHeight="false" outlineLevel="0" collapsed="false">
      <c r="A1927" s="30" t="e">
        <f aca="true">IF(INDIRECT($N$7&amp;"!B"&amp;ROW(B1917))="","",INDIRECT($N$7&amp;"!B"&amp;ROW(B1917)))</f>
        <v>#REF!</v>
      </c>
      <c r="B1927" s="2" t="e">
        <f aca="false">IF(A1927="","",SUBTOTAL(3,A1927)*1)</f>
        <v>#REF!</v>
      </c>
      <c r="C1927" s="2" t="e">
        <f aca="false">IF(A1927="","",IF(B1927&lt;&gt;1,0,COUNTIFS(A$12:A1927,A1927,B$12:B1927,1)))</f>
        <v>#REF!</v>
      </c>
      <c r="D1927" s="31" t="e">
        <f aca="true">IF(INDIRECT($N$7&amp;"!C"&amp;ROW(B1917))="","",INDIRECT($N$7&amp;"!C"&amp;ROW(B1917)))</f>
        <v>#REF!</v>
      </c>
      <c r="E1927" s="31" t="e">
        <f aca="false">IF(A1927="","",VALUE(D1927))</f>
        <v>#REF!</v>
      </c>
      <c r="F1927" s="31" t="e">
        <f aca="false">IF(A1927="","",IF(OR(E1927&lt;VALUE($I$4),E1927&gt;VALUE($I$5)),0,1))</f>
        <v>#REF!</v>
      </c>
      <c r="G1927" s="2" t="e">
        <f aca="false">IF(D1927="","",YEAR(D1927))</f>
        <v>#REF!</v>
      </c>
      <c r="H1927" s="2" t="e">
        <f aca="false">IF(D1927="","",MONTH(D1927))</f>
        <v>#REF!</v>
      </c>
      <c r="I1927" s="2" t="e">
        <f aca="false">IF(D1927="","",DAY(D1927))</f>
        <v>#REF!</v>
      </c>
      <c r="J1927" s="31" t="e">
        <f aca="true">IF(INDIRECT($N$7&amp;"!D"&amp;ROW(B1917))="","",INDIRECT($N$7&amp;"!D"&amp;ROW(B1917)))</f>
        <v>#REF!</v>
      </c>
      <c r="K1927" s="2" t="n">
        <f aca="false">SUBTOTAL(3,J1927)*1</f>
        <v>0</v>
      </c>
      <c r="L1927" s="2" t="e">
        <f aca="false">IF(COUNTIFS($J$12:J1927,J1927,$K$12:K1927,1)&lt;&gt;1,0,1)</f>
        <v>#REF!</v>
      </c>
      <c r="M1927" s="30" t="e">
        <f aca="true">IF(INDIRECT($N$7&amp;"!E"&amp;ROW(B1917))="","",INDIRECT($N$7&amp;"!E"&amp;ROW(B1917)))</f>
        <v>#REF!</v>
      </c>
      <c r="N1927" s="30" t="e">
        <f aca="true">IF(INDIRECT($N$7&amp;"!F"&amp;ROW(B1917))="","",INDIRECT($N$7&amp;"!F"&amp;ROW(B1917)))</f>
        <v>#REF!</v>
      </c>
      <c r="O1927" s="30" t="e">
        <f aca="true">IF(INDIRECT($N$7&amp;"!G"&amp;ROW(B1917))="","",INDIRECT($N$7&amp;"!G"&amp;ROW(B1917)))</f>
        <v>#REF!</v>
      </c>
    </row>
    <row r="1928" customFormat="false" ht="14.25" hidden="true" customHeight="false" outlineLevel="0" collapsed="false">
      <c r="A1928" s="30" t="e">
        <f aca="true">IF(INDIRECT($N$7&amp;"!B"&amp;ROW(B1918))="","",INDIRECT($N$7&amp;"!B"&amp;ROW(B1918)))</f>
        <v>#REF!</v>
      </c>
      <c r="B1928" s="2" t="e">
        <f aca="false">IF(A1928="","",SUBTOTAL(3,A1928)*1)</f>
        <v>#REF!</v>
      </c>
      <c r="C1928" s="2" t="e">
        <f aca="false">IF(A1928="","",IF(B1928&lt;&gt;1,0,COUNTIFS(A$12:A1928,A1928,B$12:B1928,1)))</f>
        <v>#REF!</v>
      </c>
      <c r="D1928" s="31" t="e">
        <f aca="true">IF(INDIRECT($N$7&amp;"!C"&amp;ROW(B1918))="","",INDIRECT($N$7&amp;"!C"&amp;ROW(B1918)))</f>
        <v>#REF!</v>
      </c>
      <c r="E1928" s="31" t="e">
        <f aca="false">IF(A1928="","",VALUE(D1928))</f>
        <v>#REF!</v>
      </c>
      <c r="F1928" s="31" t="e">
        <f aca="false">IF(A1928="","",IF(OR(E1928&lt;VALUE($I$4),E1928&gt;VALUE($I$5)),0,1))</f>
        <v>#REF!</v>
      </c>
      <c r="G1928" s="2" t="e">
        <f aca="false">IF(D1928="","",YEAR(D1928))</f>
        <v>#REF!</v>
      </c>
      <c r="H1928" s="2" t="e">
        <f aca="false">IF(D1928="","",MONTH(D1928))</f>
        <v>#REF!</v>
      </c>
      <c r="I1928" s="2" t="e">
        <f aca="false">IF(D1928="","",DAY(D1928))</f>
        <v>#REF!</v>
      </c>
      <c r="J1928" s="31" t="e">
        <f aca="true">IF(INDIRECT($N$7&amp;"!D"&amp;ROW(B1918))="","",INDIRECT($N$7&amp;"!D"&amp;ROW(B1918)))</f>
        <v>#REF!</v>
      </c>
      <c r="K1928" s="2" t="n">
        <f aca="false">SUBTOTAL(3,J1928)*1</f>
        <v>0</v>
      </c>
      <c r="L1928" s="2" t="e">
        <f aca="false">IF(COUNTIFS($J$12:J1928,J1928,$K$12:K1928,1)&lt;&gt;1,0,1)</f>
        <v>#REF!</v>
      </c>
      <c r="M1928" s="30" t="e">
        <f aca="true">IF(INDIRECT($N$7&amp;"!E"&amp;ROW(B1918))="","",INDIRECT($N$7&amp;"!E"&amp;ROW(B1918)))</f>
        <v>#REF!</v>
      </c>
      <c r="N1928" s="30" t="e">
        <f aca="true">IF(INDIRECT($N$7&amp;"!F"&amp;ROW(B1918))="","",INDIRECT($N$7&amp;"!F"&amp;ROW(B1918)))</f>
        <v>#REF!</v>
      </c>
      <c r="O1928" s="30" t="e">
        <f aca="true">IF(INDIRECT($N$7&amp;"!G"&amp;ROW(B1918))="","",INDIRECT($N$7&amp;"!G"&amp;ROW(B1918)))</f>
        <v>#REF!</v>
      </c>
    </row>
    <row r="1929" customFormat="false" ht="14.25" hidden="true" customHeight="false" outlineLevel="0" collapsed="false">
      <c r="A1929" s="30" t="e">
        <f aca="true">IF(INDIRECT($N$7&amp;"!B"&amp;ROW(B1919))="","",INDIRECT($N$7&amp;"!B"&amp;ROW(B1919)))</f>
        <v>#REF!</v>
      </c>
      <c r="B1929" s="2" t="e">
        <f aca="false">IF(A1929="","",SUBTOTAL(3,A1929)*1)</f>
        <v>#REF!</v>
      </c>
      <c r="C1929" s="2" t="e">
        <f aca="false">IF(A1929="","",IF(B1929&lt;&gt;1,0,COUNTIFS(A$12:A1929,A1929,B$12:B1929,1)))</f>
        <v>#REF!</v>
      </c>
      <c r="D1929" s="31" t="e">
        <f aca="true">IF(INDIRECT($N$7&amp;"!C"&amp;ROW(B1919))="","",INDIRECT($N$7&amp;"!C"&amp;ROW(B1919)))</f>
        <v>#REF!</v>
      </c>
      <c r="E1929" s="31" t="e">
        <f aca="false">IF(A1929="","",VALUE(D1929))</f>
        <v>#REF!</v>
      </c>
      <c r="F1929" s="31" t="e">
        <f aca="false">IF(A1929="","",IF(OR(E1929&lt;VALUE($I$4),E1929&gt;VALUE($I$5)),0,1))</f>
        <v>#REF!</v>
      </c>
      <c r="G1929" s="2" t="e">
        <f aca="false">IF(D1929="","",YEAR(D1929))</f>
        <v>#REF!</v>
      </c>
      <c r="H1929" s="2" t="e">
        <f aca="false">IF(D1929="","",MONTH(D1929))</f>
        <v>#REF!</v>
      </c>
      <c r="I1929" s="2" t="e">
        <f aca="false">IF(D1929="","",DAY(D1929))</f>
        <v>#REF!</v>
      </c>
      <c r="J1929" s="31" t="e">
        <f aca="true">IF(INDIRECT($N$7&amp;"!D"&amp;ROW(B1919))="","",INDIRECT($N$7&amp;"!D"&amp;ROW(B1919)))</f>
        <v>#REF!</v>
      </c>
      <c r="K1929" s="2" t="n">
        <f aca="false">SUBTOTAL(3,J1929)*1</f>
        <v>0</v>
      </c>
      <c r="L1929" s="2" t="e">
        <f aca="false">IF(COUNTIFS($J$12:J1929,J1929,$K$12:K1929,1)&lt;&gt;1,0,1)</f>
        <v>#REF!</v>
      </c>
      <c r="M1929" s="30" t="e">
        <f aca="true">IF(INDIRECT($N$7&amp;"!E"&amp;ROW(B1919))="","",INDIRECT($N$7&amp;"!E"&amp;ROW(B1919)))</f>
        <v>#REF!</v>
      </c>
      <c r="N1929" s="30" t="e">
        <f aca="true">IF(INDIRECT($N$7&amp;"!F"&amp;ROW(B1919))="","",INDIRECT($N$7&amp;"!F"&amp;ROW(B1919)))</f>
        <v>#REF!</v>
      </c>
      <c r="O1929" s="30" t="e">
        <f aca="true">IF(INDIRECT($N$7&amp;"!G"&amp;ROW(B1919))="","",INDIRECT($N$7&amp;"!G"&amp;ROW(B1919)))</f>
        <v>#REF!</v>
      </c>
    </row>
    <row r="1930" customFormat="false" ht="14.25" hidden="true" customHeight="false" outlineLevel="0" collapsed="false">
      <c r="A1930" s="30" t="e">
        <f aca="true">IF(INDIRECT($N$7&amp;"!B"&amp;ROW(B1920))="","",INDIRECT($N$7&amp;"!B"&amp;ROW(B1920)))</f>
        <v>#REF!</v>
      </c>
      <c r="B1930" s="2" t="e">
        <f aca="false">IF(A1930="","",SUBTOTAL(3,A1930)*1)</f>
        <v>#REF!</v>
      </c>
      <c r="C1930" s="2" t="e">
        <f aca="false">IF(A1930="","",IF(B1930&lt;&gt;1,0,COUNTIFS(A$12:A1930,A1930,B$12:B1930,1)))</f>
        <v>#REF!</v>
      </c>
      <c r="D1930" s="31" t="e">
        <f aca="true">IF(INDIRECT($N$7&amp;"!C"&amp;ROW(B1920))="","",INDIRECT($N$7&amp;"!C"&amp;ROW(B1920)))</f>
        <v>#REF!</v>
      </c>
      <c r="E1930" s="31" t="e">
        <f aca="false">IF(A1930="","",VALUE(D1930))</f>
        <v>#REF!</v>
      </c>
      <c r="F1930" s="31" t="e">
        <f aca="false">IF(A1930="","",IF(OR(E1930&lt;VALUE($I$4),E1930&gt;VALUE($I$5)),0,1))</f>
        <v>#REF!</v>
      </c>
      <c r="G1930" s="2" t="e">
        <f aca="false">IF(D1930="","",YEAR(D1930))</f>
        <v>#REF!</v>
      </c>
      <c r="H1930" s="2" t="e">
        <f aca="false">IF(D1930="","",MONTH(D1930))</f>
        <v>#REF!</v>
      </c>
      <c r="I1930" s="2" t="e">
        <f aca="false">IF(D1930="","",DAY(D1930))</f>
        <v>#REF!</v>
      </c>
      <c r="J1930" s="31" t="e">
        <f aca="true">IF(INDIRECT($N$7&amp;"!D"&amp;ROW(B1920))="","",INDIRECT($N$7&amp;"!D"&amp;ROW(B1920)))</f>
        <v>#REF!</v>
      </c>
      <c r="K1930" s="2" t="n">
        <f aca="false">SUBTOTAL(3,J1930)*1</f>
        <v>0</v>
      </c>
      <c r="L1930" s="2" t="e">
        <f aca="false">IF(COUNTIFS($J$12:J1930,J1930,$K$12:K1930,1)&lt;&gt;1,0,1)</f>
        <v>#REF!</v>
      </c>
      <c r="M1930" s="30" t="e">
        <f aca="true">IF(INDIRECT($N$7&amp;"!E"&amp;ROW(B1920))="","",INDIRECT($N$7&amp;"!E"&amp;ROW(B1920)))</f>
        <v>#REF!</v>
      </c>
      <c r="N1930" s="30" t="e">
        <f aca="true">IF(INDIRECT($N$7&amp;"!F"&amp;ROW(B1920))="","",INDIRECT($N$7&amp;"!F"&amp;ROW(B1920)))</f>
        <v>#REF!</v>
      </c>
      <c r="O1930" s="30" t="e">
        <f aca="true">IF(INDIRECT($N$7&amp;"!G"&amp;ROW(B1920))="","",INDIRECT($N$7&amp;"!G"&amp;ROW(B1920)))</f>
        <v>#REF!</v>
      </c>
    </row>
    <row r="1931" customFormat="false" ht="14.25" hidden="true" customHeight="false" outlineLevel="0" collapsed="false">
      <c r="A1931" s="30" t="e">
        <f aca="true">IF(INDIRECT($N$7&amp;"!B"&amp;ROW(B1921))="","",INDIRECT($N$7&amp;"!B"&amp;ROW(B1921)))</f>
        <v>#REF!</v>
      </c>
      <c r="B1931" s="2" t="e">
        <f aca="false">IF(A1931="","",SUBTOTAL(3,A1931)*1)</f>
        <v>#REF!</v>
      </c>
      <c r="C1931" s="2" t="e">
        <f aca="false">IF(A1931="","",IF(B1931&lt;&gt;1,0,COUNTIFS(A$12:A1931,A1931,B$12:B1931,1)))</f>
        <v>#REF!</v>
      </c>
      <c r="D1931" s="31" t="e">
        <f aca="true">IF(INDIRECT($N$7&amp;"!C"&amp;ROW(B1921))="","",INDIRECT($N$7&amp;"!C"&amp;ROW(B1921)))</f>
        <v>#REF!</v>
      </c>
      <c r="E1931" s="31" t="e">
        <f aca="false">IF(A1931="","",VALUE(D1931))</f>
        <v>#REF!</v>
      </c>
      <c r="F1931" s="31" t="e">
        <f aca="false">IF(A1931="","",IF(OR(E1931&lt;VALUE($I$4),E1931&gt;VALUE($I$5)),0,1))</f>
        <v>#REF!</v>
      </c>
      <c r="G1931" s="2" t="e">
        <f aca="false">IF(D1931="","",YEAR(D1931))</f>
        <v>#REF!</v>
      </c>
      <c r="H1931" s="2" t="e">
        <f aca="false">IF(D1931="","",MONTH(D1931))</f>
        <v>#REF!</v>
      </c>
      <c r="I1931" s="2" t="e">
        <f aca="false">IF(D1931="","",DAY(D1931))</f>
        <v>#REF!</v>
      </c>
      <c r="J1931" s="31" t="e">
        <f aca="true">IF(INDIRECT($N$7&amp;"!D"&amp;ROW(B1921))="","",INDIRECT($N$7&amp;"!D"&amp;ROW(B1921)))</f>
        <v>#REF!</v>
      </c>
      <c r="K1931" s="2" t="n">
        <f aca="false">SUBTOTAL(3,J1931)*1</f>
        <v>0</v>
      </c>
      <c r="L1931" s="2" t="e">
        <f aca="false">IF(COUNTIFS($J$12:J1931,J1931,$K$12:K1931,1)&lt;&gt;1,0,1)</f>
        <v>#REF!</v>
      </c>
      <c r="M1931" s="30" t="e">
        <f aca="true">IF(INDIRECT($N$7&amp;"!E"&amp;ROW(B1921))="","",INDIRECT($N$7&amp;"!E"&amp;ROW(B1921)))</f>
        <v>#REF!</v>
      </c>
      <c r="N1931" s="30" t="e">
        <f aca="true">IF(INDIRECT($N$7&amp;"!F"&amp;ROW(B1921))="","",INDIRECT($N$7&amp;"!F"&amp;ROW(B1921)))</f>
        <v>#REF!</v>
      </c>
      <c r="O1931" s="30" t="e">
        <f aca="true">IF(INDIRECT($N$7&amp;"!G"&amp;ROW(B1921))="","",INDIRECT($N$7&amp;"!G"&amp;ROW(B1921)))</f>
        <v>#REF!</v>
      </c>
    </row>
    <row r="1932" customFormat="false" ht="14.25" hidden="true" customHeight="false" outlineLevel="0" collapsed="false">
      <c r="A1932" s="30" t="e">
        <f aca="true">IF(INDIRECT($N$7&amp;"!B"&amp;ROW(B1922))="","",INDIRECT($N$7&amp;"!B"&amp;ROW(B1922)))</f>
        <v>#REF!</v>
      </c>
      <c r="B1932" s="2" t="e">
        <f aca="false">IF(A1932="","",SUBTOTAL(3,A1932)*1)</f>
        <v>#REF!</v>
      </c>
      <c r="C1932" s="2" t="e">
        <f aca="false">IF(A1932="","",IF(B1932&lt;&gt;1,0,COUNTIFS(A$12:A1932,A1932,B$12:B1932,1)))</f>
        <v>#REF!</v>
      </c>
      <c r="D1932" s="31" t="e">
        <f aca="true">IF(INDIRECT($N$7&amp;"!C"&amp;ROW(B1922))="","",INDIRECT($N$7&amp;"!C"&amp;ROW(B1922)))</f>
        <v>#REF!</v>
      </c>
      <c r="E1932" s="31" t="e">
        <f aca="false">IF(A1932="","",VALUE(D1932))</f>
        <v>#REF!</v>
      </c>
      <c r="F1932" s="31" t="e">
        <f aca="false">IF(A1932="","",IF(OR(E1932&lt;VALUE($I$4),E1932&gt;VALUE($I$5)),0,1))</f>
        <v>#REF!</v>
      </c>
      <c r="G1932" s="2" t="e">
        <f aca="false">IF(D1932="","",YEAR(D1932))</f>
        <v>#REF!</v>
      </c>
      <c r="H1932" s="2" t="e">
        <f aca="false">IF(D1932="","",MONTH(D1932))</f>
        <v>#REF!</v>
      </c>
      <c r="I1932" s="2" t="e">
        <f aca="false">IF(D1932="","",DAY(D1932))</f>
        <v>#REF!</v>
      </c>
      <c r="J1932" s="31" t="e">
        <f aca="true">IF(INDIRECT($N$7&amp;"!D"&amp;ROW(B1922))="","",INDIRECT($N$7&amp;"!D"&amp;ROW(B1922)))</f>
        <v>#REF!</v>
      </c>
      <c r="K1932" s="2" t="n">
        <f aca="false">SUBTOTAL(3,J1932)*1</f>
        <v>0</v>
      </c>
      <c r="L1932" s="2" t="e">
        <f aca="false">IF(COUNTIFS($J$12:J1932,J1932,$K$12:K1932,1)&lt;&gt;1,0,1)</f>
        <v>#REF!</v>
      </c>
      <c r="M1932" s="30" t="e">
        <f aca="true">IF(INDIRECT($N$7&amp;"!E"&amp;ROW(B1922))="","",INDIRECT($N$7&amp;"!E"&amp;ROW(B1922)))</f>
        <v>#REF!</v>
      </c>
      <c r="N1932" s="30" t="e">
        <f aca="true">IF(INDIRECT($N$7&amp;"!F"&amp;ROW(B1922))="","",INDIRECT($N$7&amp;"!F"&amp;ROW(B1922)))</f>
        <v>#REF!</v>
      </c>
      <c r="O1932" s="30" t="e">
        <f aca="true">IF(INDIRECT($N$7&amp;"!G"&amp;ROW(B1922))="","",INDIRECT($N$7&amp;"!G"&amp;ROW(B1922)))</f>
        <v>#REF!</v>
      </c>
    </row>
    <row r="1933" customFormat="false" ht="14.25" hidden="true" customHeight="false" outlineLevel="0" collapsed="false">
      <c r="A1933" s="30" t="e">
        <f aca="true">IF(INDIRECT($N$7&amp;"!B"&amp;ROW(B1923))="","",INDIRECT($N$7&amp;"!B"&amp;ROW(B1923)))</f>
        <v>#REF!</v>
      </c>
      <c r="B1933" s="2" t="e">
        <f aca="false">IF(A1933="","",SUBTOTAL(3,A1933)*1)</f>
        <v>#REF!</v>
      </c>
      <c r="C1933" s="2" t="e">
        <f aca="false">IF(A1933="","",IF(B1933&lt;&gt;1,0,COUNTIFS(A$12:A1933,A1933,B$12:B1933,1)))</f>
        <v>#REF!</v>
      </c>
      <c r="D1933" s="31" t="e">
        <f aca="true">IF(INDIRECT($N$7&amp;"!C"&amp;ROW(B1923))="","",INDIRECT($N$7&amp;"!C"&amp;ROW(B1923)))</f>
        <v>#REF!</v>
      </c>
      <c r="E1933" s="31" t="e">
        <f aca="false">IF(A1933="","",VALUE(D1933))</f>
        <v>#REF!</v>
      </c>
      <c r="F1933" s="31" t="e">
        <f aca="false">IF(A1933="","",IF(OR(E1933&lt;VALUE($I$4),E1933&gt;VALUE($I$5)),0,1))</f>
        <v>#REF!</v>
      </c>
      <c r="G1933" s="2" t="e">
        <f aca="false">IF(D1933="","",YEAR(D1933))</f>
        <v>#REF!</v>
      </c>
      <c r="H1933" s="2" t="e">
        <f aca="false">IF(D1933="","",MONTH(D1933))</f>
        <v>#REF!</v>
      </c>
      <c r="I1933" s="2" t="e">
        <f aca="false">IF(D1933="","",DAY(D1933))</f>
        <v>#REF!</v>
      </c>
      <c r="J1933" s="31" t="e">
        <f aca="true">IF(INDIRECT($N$7&amp;"!D"&amp;ROW(B1923))="","",INDIRECT($N$7&amp;"!D"&amp;ROW(B1923)))</f>
        <v>#REF!</v>
      </c>
      <c r="K1933" s="2" t="n">
        <f aca="false">SUBTOTAL(3,J1933)*1</f>
        <v>0</v>
      </c>
      <c r="L1933" s="2" t="e">
        <f aca="false">IF(COUNTIFS($J$12:J1933,J1933,$K$12:K1933,1)&lt;&gt;1,0,1)</f>
        <v>#REF!</v>
      </c>
      <c r="M1933" s="30" t="e">
        <f aca="true">IF(INDIRECT($N$7&amp;"!E"&amp;ROW(B1923))="","",INDIRECT($N$7&amp;"!E"&amp;ROW(B1923)))</f>
        <v>#REF!</v>
      </c>
      <c r="N1933" s="30" t="e">
        <f aca="true">IF(INDIRECT($N$7&amp;"!F"&amp;ROW(B1923))="","",INDIRECT($N$7&amp;"!F"&amp;ROW(B1923)))</f>
        <v>#REF!</v>
      </c>
      <c r="O1933" s="30" t="e">
        <f aca="true">IF(INDIRECT($N$7&amp;"!G"&amp;ROW(B1923))="","",INDIRECT($N$7&amp;"!G"&amp;ROW(B1923)))</f>
        <v>#REF!</v>
      </c>
    </row>
    <row r="1934" customFormat="false" ht="14.25" hidden="true" customHeight="false" outlineLevel="0" collapsed="false">
      <c r="A1934" s="30" t="e">
        <f aca="true">IF(INDIRECT($N$7&amp;"!B"&amp;ROW(B1924))="","",INDIRECT($N$7&amp;"!B"&amp;ROW(B1924)))</f>
        <v>#REF!</v>
      </c>
      <c r="B1934" s="2" t="e">
        <f aca="false">IF(A1934="","",SUBTOTAL(3,A1934)*1)</f>
        <v>#REF!</v>
      </c>
      <c r="C1934" s="2" t="e">
        <f aca="false">IF(A1934="","",IF(B1934&lt;&gt;1,0,COUNTIFS(A$12:A1934,A1934,B$12:B1934,1)))</f>
        <v>#REF!</v>
      </c>
      <c r="D1934" s="31" t="e">
        <f aca="true">IF(INDIRECT($N$7&amp;"!C"&amp;ROW(B1924))="","",INDIRECT($N$7&amp;"!C"&amp;ROW(B1924)))</f>
        <v>#REF!</v>
      </c>
      <c r="E1934" s="31" t="e">
        <f aca="false">IF(A1934="","",VALUE(D1934))</f>
        <v>#REF!</v>
      </c>
      <c r="F1934" s="31" t="e">
        <f aca="false">IF(A1934="","",IF(OR(E1934&lt;VALUE($I$4),E1934&gt;VALUE($I$5)),0,1))</f>
        <v>#REF!</v>
      </c>
      <c r="G1934" s="2" t="e">
        <f aca="false">IF(D1934="","",YEAR(D1934))</f>
        <v>#REF!</v>
      </c>
      <c r="H1934" s="2" t="e">
        <f aca="false">IF(D1934="","",MONTH(D1934))</f>
        <v>#REF!</v>
      </c>
      <c r="I1934" s="2" t="e">
        <f aca="false">IF(D1934="","",DAY(D1934))</f>
        <v>#REF!</v>
      </c>
      <c r="J1934" s="31" t="e">
        <f aca="true">IF(INDIRECT($N$7&amp;"!D"&amp;ROW(B1924))="","",INDIRECT($N$7&amp;"!D"&amp;ROW(B1924)))</f>
        <v>#REF!</v>
      </c>
      <c r="K1934" s="2" t="n">
        <f aca="false">SUBTOTAL(3,J1934)*1</f>
        <v>0</v>
      </c>
      <c r="L1934" s="2" t="e">
        <f aca="false">IF(COUNTIFS($J$12:J1934,J1934,$K$12:K1934,1)&lt;&gt;1,0,1)</f>
        <v>#REF!</v>
      </c>
      <c r="M1934" s="30" t="e">
        <f aca="true">IF(INDIRECT($N$7&amp;"!E"&amp;ROW(B1924))="","",INDIRECT($N$7&amp;"!E"&amp;ROW(B1924)))</f>
        <v>#REF!</v>
      </c>
      <c r="N1934" s="30" t="e">
        <f aca="true">IF(INDIRECT($N$7&amp;"!F"&amp;ROW(B1924))="","",INDIRECT($N$7&amp;"!F"&amp;ROW(B1924)))</f>
        <v>#REF!</v>
      </c>
      <c r="O1934" s="30" t="e">
        <f aca="true">IF(INDIRECT($N$7&amp;"!G"&amp;ROW(B1924))="","",INDIRECT($N$7&amp;"!G"&amp;ROW(B1924)))</f>
        <v>#REF!</v>
      </c>
    </row>
    <row r="1935" customFormat="false" ht="14.25" hidden="true" customHeight="false" outlineLevel="0" collapsed="false">
      <c r="A1935" s="30" t="e">
        <f aca="true">IF(INDIRECT($N$7&amp;"!B"&amp;ROW(B1925))="","",INDIRECT($N$7&amp;"!B"&amp;ROW(B1925)))</f>
        <v>#REF!</v>
      </c>
      <c r="B1935" s="2" t="e">
        <f aca="false">IF(A1935="","",SUBTOTAL(3,A1935)*1)</f>
        <v>#REF!</v>
      </c>
      <c r="C1935" s="2" t="e">
        <f aca="false">IF(A1935="","",IF(B1935&lt;&gt;1,0,COUNTIFS(A$12:A1935,A1935,B$12:B1935,1)))</f>
        <v>#REF!</v>
      </c>
      <c r="D1935" s="31" t="e">
        <f aca="true">IF(INDIRECT($N$7&amp;"!C"&amp;ROW(B1925))="","",INDIRECT($N$7&amp;"!C"&amp;ROW(B1925)))</f>
        <v>#REF!</v>
      </c>
      <c r="E1935" s="31" t="e">
        <f aca="false">IF(A1935="","",VALUE(D1935))</f>
        <v>#REF!</v>
      </c>
      <c r="F1935" s="31" t="e">
        <f aca="false">IF(A1935="","",IF(OR(E1935&lt;VALUE($I$4),E1935&gt;VALUE($I$5)),0,1))</f>
        <v>#REF!</v>
      </c>
      <c r="G1935" s="2" t="e">
        <f aca="false">IF(D1935="","",YEAR(D1935))</f>
        <v>#REF!</v>
      </c>
      <c r="H1935" s="2" t="e">
        <f aca="false">IF(D1935="","",MONTH(D1935))</f>
        <v>#REF!</v>
      </c>
      <c r="I1935" s="2" t="e">
        <f aca="false">IF(D1935="","",DAY(D1935))</f>
        <v>#REF!</v>
      </c>
      <c r="J1935" s="31" t="e">
        <f aca="true">IF(INDIRECT($N$7&amp;"!D"&amp;ROW(B1925))="","",INDIRECT($N$7&amp;"!D"&amp;ROW(B1925)))</f>
        <v>#REF!</v>
      </c>
      <c r="K1935" s="2" t="n">
        <f aca="false">SUBTOTAL(3,J1935)*1</f>
        <v>0</v>
      </c>
      <c r="L1935" s="2" t="e">
        <f aca="false">IF(COUNTIFS($J$12:J1935,J1935,$K$12:K1935,1)&lt;&gt;1,0,1)</f>
        <v>#REF!</v>
      </c>
      <c r="M1935" s="30" t="e">
        <f aca="true">IF(INDIRECT($N$7&amp;"!E"&amp;ROW(B1925))="","",INDIRECT($N$7&amp;"!E"&amp;ROW(B1925)))</f>
        <v>#REF!</v>
      </c>
      <c r="N1935" s="30" t="e">
        <f aca="true">IF(INDIRECT($N$7&amp;"!F"&amp;ROW(B1925))="","",INDIRECT($N$7&amp;"!F"&amp;ROW(B1925)))</f>
        <v>#REF!</v>
      </c>
      <c r="O1935" s="30" t="e">
        <f aca="true">IF(INDIRECT($N$7&amp;"!G"&amp;ROW(B1925))="","",INDIRECT($N$7&amp;"!G"&amp;ROW(B1925)))</f>
        <v>#REF!</v>
      </c>
    </row>
    <row r="1936" customFormat="false" ht="14.25" hidden="true" customHeight="false" outlineLevel="0" collapsed="false">
      <c r="A1936" s="30" t="e">
        <f aca="true">IF(INDIRECT($N$7&amp;"!B"&amp;ROW(B1926))="","",INDIRECT($N$7&amp;"!B"&amp;ROW(B1926)))</f>
        <v>#REF!</v>
      </c>
      <c r="B1936" s="2" t="e">
        <f aca="false">IF(A1936="","",SUBTOTAL(3,A1936)*1)</f>
        <v>#REF!</v>
      </c>
      <c r="C1936" s="2" t="e">
        <f aca="false">IF(A1936="","",IF(B1936&lt;&gt;1,0,COUNTIFS(A$12:A1936,A1936,B$12:B1936,1)))</f>
        <v>#REF!</v>
      </c>
      <c r="D1936" s="31" t="e">
        <f aca="true">IF(INDIRECT($N$7&amp;"!C"&amp;ROW(B1926))="","",INDIRECT($N$7&amp;"!C"&amp;ROW(B1926)))</f>
        <v>#REF!</v>
      </c>
      <c r="E1936" s="31" t="e">
        <f aca="false">IF(A1936="","",VALUE(D1936))</f>
        <v>#REF!</v>
      </c>
      <c r="F1936" s="31" t="e">
        <f aca="false">IF(A1936="","",IF(OR(E1936&lt;VALUE($I$4),E1936&gt;VALUE($I$5)),0,1))</f>
        <v>#REF!</v>
      </c>
      <c r="G1936" s="2" t="e">
        <f aca="false">IF(D1936="","",YEAR(D1936))</f>
        <v>#REF!</v>
      </c>
      <c r="H1936" s="2" t="e">
        <f aca="false">IF(D1936="","",MONTH(D1936))</f>
        <v>#REF!</v>
      </c>
      <c r="I1936" s="2" t="e">
        <f aca="false">IF(D1936="","",DAY(D1936))</f>
        <v>#REF!</v>
      </c>
      <c r="J1936" s="31" t="e">
        <f aca="true">IF(INDIRECT($N$7&amp;"!D"&amp;ROW(B1926))="","",INDIRECT($N$7&amp;"!D"&amp;ROW(B1926)))</f>
        <v>#REF!</v>
      </c>
      <c r="K1936" s="2" t="n">
        <f aca="false">SUBTOTAL(3,J1936)*1</f>
        <v>0</v>
      </c>
      <c r="L1936" s="2" t="e">
        <f aca="false">IF(COUNTIFS($J$12:J1936,J1936,$K$12:K1936,1)&lt;&gt;1,0,1)</f>
        <v>#REF!</v>
      </c>
      <c r="M1936" s="30" t="e">
        <f aca="true">IF(INDIRECT($N$7&amp;"!E"&amp;ROW(B1926))="","",INDIRECT($N$7&amp;"!E"&amp;ROW(B1926)))</f>
        <v>#REF!</v>
      </c>
      <c r="N1936" s="30" t="e">
        <f aca="true">IF(INDIRECT($N$7&amp;"!F"&amp;ROW(B1926))="","",INDIRECT($N$7&amp;"!F"&amp;ROW(B1926)))</f>
        <v>#REF!</v>
      </c>
      <c r="O1936" s="30" t="e">
        <f aca="true">IF(INDIRECT($N$7&amp;"!G"&amp;ROW(B1926))="","",INDIRECT($N$7&amp;"!G"&amp;ROW(B1926)))</f>
        <v>#REF!</v>
      </c>
    </row>
    <row r="1937" customFormat="false" ht="14.25" hidden="true" customHeight="false" outlineLevel="0" collapsed="false">
      <c r="A1937" s="30" t="e">
        <f aca="true">IF(INDIRECT($N$7&amp;"!B"&amp;ROW(B1927))="","",INDIRECT($N$7&amp;"!B"&amp;ROW(B1927)))</f>
        <v>#REF!</v>
      </c>
      <c r="B1937" s="2" t="e">
        <f aca="false">IF(A1937="","",SUBTOTAL(3,A1937)*1)</f>
        <v>#REF!</v>
      </c>
      <c r="C1937" s="2" t="e">
        <f aca="false">IF(A1937="","",IF(B1937&lt;&gt;1,0,COUNTIFS(A$12:A1937,A1937,B$12:B1937,1)))</f>
        <v>#REF!</v>
      </c>
      <c r="D1937" s="31" t="e">
        <f aca="true">IF(INDIRECT($N$7&amp;"!C"&amp;ROW(B1927))="","",INDIRECT($N$7&amp;"!C"&amp;ROW(B1927)))</f>
        <v>#REF!</v>
      </c>
      <c r="E1937" s="31" t="e">
        <f aca="false">IF(A1937="","",VALUE(D1937))</f>
        <v>#REF!</v>
      </c>
      <c r="F1937" s="31" t="e">
        <f aca="false">IF(A1937="","",IF(OR(E1937&lt;VALUE($I$4),E1937&gt;VALUE($I$5)),0,1))</f>
        <v>#REF!</v>
      </c>
      <c r="G1937" s="2" t="e">
        <f aca="false">IF(D1937="","",YEAR(D1937))</f>
        <v>#REF!</v>
      </c>
      <c r="H1937" s="2" t="e">
        <f aca="false">IF(D1937="","",MONTH(D1937))</f>
        <v>#REF!</v>
      </c>
      <c r="I1937" s="2" t="e">
        <f aca="false">IF(D1937="","",DAY(D1937))</f>
        <v>#REF!</v>
      </c>
      <c r="J1937" s="31" t="e">
        <f aca="true">IF(INDIRECT($N$7&amp;"!D"&amp;ROW(B1927))="","",INDIRECT($N$7&amp;"!D"&amp;ROW(B1927)))</f>
        <v>#REF!</v>
      </c>
      <c r="K1937" s="2" t="n">
        <f aca="false">SUBTOTAL(3,J1937)*1</f>
        <v>0</v>
      </c>
      <c r="L1937" s="2" t="e">
        <f aca="false">IF(COUNTIFS($J$12:J1937,J1937,$K$12:K1937,1)&lt;&gt;1,0,1)</f>
        <v>#REF!</v>
      </c>
      <c r="M1937" s="30" t="e">
        <f aca="true">IF(INDIRECT($N$7&amp;"!E"&amp;ROW(B1927))="","",INDIRECT($N$7&amp;"!E"&amp;ROW(B1927)))</f>
        <v>#REF!</v>
      </c>
      <c r="N1937" s="30" t="e">
        <f aca="true">IF(INDIRECT($N$7&amp;"!F"&amp;ROW(B1927))="","",INDIRECT($N$7&amp;"!F"&amp;ROW(B1927)))</f>
        <v>#REF!</v>
      </c>
      <c r="O1937" s="30" t="e">
        <f aca="true">IF(INDIRECT($N$7&amp;"!G"&amp;ROW(B1927))="","",INDIRECT($N$7&amp;"!G"&amp;ROW(B1927)))</f>
        <v>#REF!</v>
      </c>
    </row>
    <row r="1938" customFormat="false" ht="14.25" hidden="true" customHeight="false" outlineLevel="0" collapsed="false">
      <c r="A1938" s="30" t="e">
        <f aca="true">IF(INDIRECT($N$7&amp;"!B"&amp;ROW(B1928))="","",INDIRECT($N$7&amp;"!B"&amp;ROW(B1928)))</f>
        <v>#REF!</v>
      </c>
      <c r="B1938" s="2" t="e">
        <f aca="false">IF(A1938="","",SUBTOTAL(3,A1938)*1)</f>
        <v>#REF!</v>
      </c>
      <c r="C1938" s="2" t="e">
        <f aca="false">IF(A1938="","",IF(B1938&lt;&gt;1,0,COUNTIFS(A$12:A1938,A1938,B$12:B1938,1)))</f>
        <v>#REF!</v>
      </c>
      <c r="D1938" s="31" t="e">
        <f aca="true">IF(INDIRECT($N$7&amp;"!C"&amp;ROW(B1928))="","",INDIRECT($N$7&amp;"!C"&amp;ROW(B1928)))</f>
        <v>#REF!</v>
      </c>
      <c r="E1938" s="31" t="e">
        <f aca="false">IF(A1938="","",VALUE(D1938))</f>
        <v>#REF!</v>
      </c>
      <c r="F1938" s="31" t="e">
        <f aca="false">IF(A1938="","",IF(OR(E1938&lt;VALUE($I$4),E1938&gt;VALUE($I$5)),0,1))</f>
        <v>#REF!</v>
      </c>
      <c r="G1938" s="2" t="e">
        <f aca="false">IF(D1938="","",YEAR(D1938))</f>
        <v>#REF!</v>
      </c>
      <c r="H1938" s="2" t="e">
        <f aca="false">IF(D1938="","",MONTH(D1938))</f>
        <v>#REF!</v>
      </c>
      <c r="I1938" s="2" t="e">
        <f aca="false">IF(D1938="","",DAY(D1938))</f>
        <v>#REF!</v>
      </c>
      <c r="J1938" s="31" t="e">
        <f aca="true">IF(INDIRECT($N$7&amp;"!D"&amp;ROW(B1928))="","",INDIRECT($N$7&amp;"!D"&amp;ROW(B1928)))</f>
        <v>#REF!</v>
      </c>
      <c r="K1938" s="2" t="n">
        <f aca="false">SUBTOTAL(3,J1938)*1</f>
        <v>0</v>
      </c>
      <c r="L1938" s="2" t="e">
        <f aca="false">IF(COUNTIFS($J$12:J1938,J1938,$K$12:K1938,1)&lt;&gt;1,0,1)</f>
        <v>#REF!</v>
      </c>
      <c r="M1938" s="30" t="e">
        <f aca="true">IF(INDIRECT($N$7&amp;"!E"&amp;ROW(B1928))="","",INDIRECT($N$7&amp;"!E"&amp;ROW(B1928)))</f>
        <v>#REF!</v>
      </c>
      <c r="N1938" s="30" t="e">
        <f aca="true">IF(INDIRECT($N$7&amp;"!F"&amp;ROW(B1928))="","",INDIRECT($N$7&amp;"!F"&amp;ROW(B1928)))</f>
        <v>#REF!</v>
      </c>
      <c r="O1938" s="30" t="e">
        <f aca="true">IF(INDIRECT($N$7&amp;"!G"&amp;ROW(B1928))="","",INDIRECT($N$7&amp;"!G"&amp;ROW(B1928)))</f>
        <v>#REF!</v>
      </c>
    </row>
    <row r="1939" customFormat="false" ht="14.25" hidden="true" customHeight="false" outlineLevel="0" collapsed="false">
      <c r="A1939" s="30" t="e">
        <f aca="true">IF(INDIRECT($N$7&amp;"!B"&amp;ROW(B1929))="","",INDIRECT($N$7&amp;"!B"&amp;ROW(B1929)))</f>
        <v>#REF!</v>
      </c>
      <c r="B1939" s="2" t="e">
        <f aca="false">IF(A1939="","",SUBTOTAL(3,A1939)*1)</f>
        <v>#REF!</v>
      </c>
      <c r="C1939" s="2" t="e">
        <f aca="false">IF(A1939="","",IF(B1939&lt;&gt;1,0,COUNTIFS(A$12:A1939,A1939,B$12:B1939,1)))</f>
        <v>#REF!</v>
      </c>
      <c r="D1939" s="31" t="e">
        <f aca="true">IF(INDIRECT($N$7&amp;"!C"&amp;ROW(B1929))="","",INDIRECT($N$7&amp;"!C"&amp;ROW(B1929)))</f>
        <v>#REF!</v>
      </c>
      <c r="E1939" s="31" t="e">
        <f aca="false">IF(A1939="","",VALUE(D1939))</f>
        <v>#REF!</v>
      </c>
      <c r="F1939" s="31" t="e">
        <f aca="false">IF(A1939="","",IF(OR(E1939&lt;VALUE($I$4),E1939&gt;VALUE($I$5)),0,1))</f>
        <v>#REF!</v>
      </c>
      <c r="G1939" s="2" t="e">
        <f aca="false">IF(D1939="","",YEAR(D1939))</f>
        <v>#REF!</v>
      </c>
      <c r="H1939" s="2" t="e">
        <f aca="false">IF(D1939="","",MONTH(D1939))</f>
        <v>#REF!</v>
      </c>
      <c r="I1939" s="2" t="e">
        <f aca="false">IF(D1939="","",DAY(D1939))</f>
        <v>#REF!</v>
      </c>
      <c r="J1939" s="31" t="e">
        <f aca="true">IF(INDIRECT($N$7&amp;"!D"&amp;ROW(B1929))="","",INDIRECT($N$7&amp;"!D"&amp;ROW(B1929)))</f>
        <v>#REF!</v>
      </c>
      <c r="K1939" s="2" t="n">
        <f aca="false">SUBTOTAL(3,J1939)*1</f>
        <v>0</v>
      </c>
      <c r="L1939" s="2" t="e">
        <f aca="false">IF(COUNTIFS($J$12:J1939,J1939,$K$12:K1939,1)&lt;&gt;1,0,1)</f>
        <v>#REF!</v>
      </c>
      <c r="M1939" s="30" t="e">
        <f aca="true">IF(INDIRECT($N$7&amp;"!E"&amp;ROW(B1929))="","",INDIRECT($N$7&amp;"!E"&amp;ROW(B1929)))</f>
        <v>#REF!</v>
      </c>
      <c r="N1939" s="30" t="e">
        <f aca="true">IF(INDIRECT($N$7&amp;"!F"&amp;ROW(B1929))="","",INDIRECT($N$7&amp;"!F"&amp;ROW(B1929)))</f>
        <v>#REF!</v>
      </c>
      <c r="O1939" s="30" t="e">
        <f aca="true">IF(INDIRECT($N$7&amp;"!G"&amp;ROW(B1929))="","",INDIRECT($N$7&amp;"!G"&amp;ROW(B1929)))</f>
        <v>#REF!</v>
      </c>
    </row>
    <row r="1940" customFormat="false" ht="14.25" hidden="true" customHeight="false" outlineLevel="0" collapsed="false">
      <c r="A1940" s="30" t="e">
        <f aca="true">IF(INDIRECT($N$7&amp;"!B"&amp;ROW(B1930))="","",INDIRECT($N$7&amp;"!B"&amp;ROW(B1930)))</f>
        <v>#REF!</v>
      </c>
      <c r="B1940" s="2" t="e">
        <f aca="false">IF(A1940="","",SUBTOTAL(3,A1940)*1)</f>
        <v>#REF!</v>
      </c>
      <c r="C1940" s="2" t="e">
        <f aca="false">IF(A1940="","",IF(B1940&lt;&gt;1,0,COUNTIFS(A$12:A1940,A1940,B$12:B1940,1)))</f>
        <v>#REF!</v>
      </c>
      <c r="D1940" s="31" t="e">
        <f aca="true">IF(INDIRECT($N$7&amp;"!C"&amp;ROW(B1930))="","",INDIRECT($N$7&amp;"!C"&amp;ROW(B1930)))</f>
        <v>#REF!</v>
      </c>
      <c r="E1940" s="31" t="e">
        <f aca="false">IF(A1940="","",VALUE(D1940))</f>
        <v>#REF!</v>
      </c>
      <c r="F1940" s="31" t="e">
        <f aca="false">IF(A1940="","",IF(OR(E1940&lt;VALUE($I$4),E1940&gt;VALUE($I$5)),0,1))</f>
        <v>#REF!</v>
      </c>
      <c r="G1940" s="2" t="e">
        <f aca="false">IF(D1940="","",YEAR(D1940))</f>
        <v>#REF!</v>
      </c>
      <c r="H1940" s="2" t="e">
        <f aca="false">IF(D1940="","",MONTH(D1940))</f>
        <v>#REF!</v>
      </c>
      <c r="I1940" s="2" t="e">
        <f aca="false">IF(D1940="","",DAY(D1940))</f>
        <v>#REF!</v>
      </c>
      <c r="J1940" s="31" t="e">
        <f aca="true">IF(INDIRECT($N$7&amp;"!D"&amp;ROW(B1930))="","",INDIRECT($N$7&amp;"!D"&amp;ROW(B1930)))</f>
        <v>#REF!</v>
      </c>
      <c r="K1940" s="2" t="n">
        <f aca="false">SUBTOTAL(3,J1940)*1</f>
        <v>0</v>
      </c>
      <c r="L1940" s="2" t="e">
        <f aca="false">IF(COUNTIFS($J$12:J1940,J1940,$K$12:K1940,1)&lt;&gt;1,0,1)</f>
        <v>#REF!</v>
      </c>
      <c r="M1940" s="30" t="e">
        <f aca="true">IF(INDIRECT($N$7&amp;"!E"&amp;ROW(B1930))="","",INDIRECT($N$7&amp;"!E"&amp;ROW(B1930)))</f>
        <v>#REF!</v>
      </c>
      <c r="N1940" s="30" t="e">
        <f aca="true">IF(INDIRECT($N$7&amp;"!F"&amp;ROW(B1930))="","",INDIRECT($N$7&amp;"!F"&amp;ROW(B1930)))</f>
        <v>#REF!</v>
      </c>
      <c r="O1940" s="30" t="e">
        <f aca="true">IF(INDIRECT($N$7&amp;"!G"&amp;ROW(B1930))="","",INDIRECT($N$7&amp;"!G"&amp;ROW(B1930)))</f>
        <v>#REF!</v>
      </c>
    </row>
    <row r="1941" customFormat="false" ht="14.25" hidden="true" customHeight="false" outlineLevel="0" collapsed="false">
      <c r="A1941" s="30" t="e">
        <f aca="true">IF(INDIRECT($N$7&amp;"!B"&amp;ROW(B1931))="","",INDIRECT($N$7&amp;"!B"&amp;ROW(B1931)))</f>
        <v>#REF!</v>
      </c>
      <c r="B1941" s="2" t="e">
        <f aca="false">IF(A1941="","",SUBTOTAL(3,A1941)*1)</f>
        <v>#REF!</v>
      </c>
      <c r="C1941" s="2" t="e">
        <f aca="false">IF(A1941="","",IF(B1941&lt;&gt;1,0,COUNTIFS(A$12:A1941,A1941,B$12:B1941,1)))</f>
        <v>#REF!</v>
      </c>
      <c r="D1941" s="31" t="e">
        <f aca="true">IF(INDIRECT($N$7&amp;"!C"&amp;ROW(B1931))="","",INDIRECT($N$7&amp;"!C"&amp;ROW(B1931)))</f>
        <v>#REF!</v>
      </c>
      <c r="E1941" s="31" t="e">
        <f aca="false">IF(A1941="","",VALUE(D1941))</f>
        <v>#REF!</v>
      </c>
      <c r="F1941" s="31" t="e">
        <f aca="false">IF(A1941="","",IF(OR(E1941&lt;VALUE($I$4),E1941&gt;VALUE($I$5)),0,1))</f>
        <v>#REF!</v>
      </c>
      <c r="G1941" s="2" t="e">
        <f aca="false">IF(D1941="","",YEAR(D1941))</f>
        <v>#REF!</v>
      </c>
      <c r="H1941" s="2" t="e">
        <f aca="false">IF(D1941="","",MONTH(D1941))</f>
        <v>#REF!</v>
      </c>
      <c r="I1941" s="2" t="e">
        <f aca="false">IF(D1941="","",DAY(D1941))</f>
        <v>#REF!</v>
      </c>
      <c r="J1941" s="31" t="e">
        <f aca="true">IF(INDIRECT($N$7&amp;"!D"&amp;ROW(B1931))="","",INDIRECT($N$7&amp;"!D"&amp;ROW(B1931)))</f>
        <v>#REF!</v>
      </c>
      <c r="K1941" s="2" t="n">
        <f aca="false">SUBTOTAL(3,J1941)*1</f>
        <v>0</v>
      </c>
      <c r="L1941" s="2" t="e">
        <f aca="false">IF(COUNTIFS($J$12:J1941,J1941,$K$12:K1941,1)&lt;&gt;1,0,1)</f>
        <v>#REF!</v>
      </c>
      <c r="M1941" s="30" t="e">
        <f aca="true">IF(INDIRECT($N$7&amp;"!E"&amp;ROW(B1931))="","",INDIRECT($N$7&amp;"!E"&amp;ROW(B1931)))</f>
        <v>#REF!</v>
      </c>
      <c r="N1941" s="30" t="e">
        <f aca="true">IF(INDIRECT($N$7&amp;"!F"&amp;ROW(B1931))="","",INDIRECT($N$7&amp;"!F"&amp;ROW(B1931)))</f>
        <v>#REF!</v>
      </c>
      <c r="O1941" s="30" t="e">
        <f aca="true">IF(INDIRECT($N$7&amp;"!G"&amp;ROW(B1931))="","",INDIRECT($N$7&amp;"!G"&amp;ROW(B1931)))</f>
        <v>#REF!</v>
      </c>
    </row>
    <row r="1942" customFormat="false" ht="14.25" hidden="true" customHeight="false" outlineLevel="0" collapsed="false">
      <c r="A1942" s="30" t="e">
        <f aca="true">IF(INDIRECT($N$7&amp;"!B"&amp;ROW(B1932))="","",INDIRECT($N$7&amp;"!B"&amp;ROW(B1932)))</f>
        <v>#REF!</v>
      </c>
      <c r="B1942" s="2" t="e">
        <f aca="false">IF(A1942="","",SUBTOTAL(3,A1942)*1)</f>
        <v>#REF!</v>
      </c>
      <c r="C1942" s="2" t="e">
        <f aca="false">IF(A1942="","",IF(B1942&lt;&gt;1,0,COUNTIFS(A$12:A1942,A1942,B$12:B1942,1)))</f>
        <v>#REF!</v>
      </c>
      <c r="D1942" s="31" t="e">
        <f aca="true">IF(INDIRECT($N$7&amp;"!C"&amp;ROW(B1932))="","",INDIRECT($N$7&amp;"!C"&amp;ROW(B1932)))</f>
        <v>#REF!</v>
      </c>
      <c r="E1942" s="31" t="e">
        <f aca="false">IF(A1942="","",VALUE(D1942))</f>
        <v>#REF!</v>
      </c>
      <c r="F1942" s="31" t="e">
        <f aca="false">IF(A1942="","",IF(OR(E1942&lt;VALUE($I$4),E1942&gt;VALUE($I$5)),0,1))</f>
        <v>#REF!</v>
      </c>
      <c r="G1942" s="2" t="e">
        <f aca="false">IF(D1942="","",YEAR(D1942))</f>
        <v>#REF!</v>
      </c>
      <c r="H1942" s="2" t="e">
        <f aca="false">IF(D1942="","",MONTH(D1942))</f>
        <v>#REF!</v>
      </c>
      <c r="I1942" s="2" t="e">
        <f aca="false">IF(D1942="","",DAY(D1942))</f>
        <v>#REF!</v>
      </c>
      <c r="J1942" s="31" t="e">
        <f aca="true">IF(INDIRECT($N$7&amp;"!D"&amp;ROW(B1932))="","",INDIRECT($N$7&amp;"!D"&amp;ROW(B1932)))</f>
        <v>#REF!</v>
      </c>
      <c r="K1942" s="2" t="n">
        <f aca="false">SUBTOTAL(3,J1942)*1</f>
        <v>0</v>
      </c>
      <c r="L1942" s="2" t="e">
        <f aca="false">IF(COUNTIFS($J$12:J1942,J1942,$K$12:K1942,1)&lt;&gt;1,0,1)</f>
        <v>#REF!</v>
      </c>
      <c r="M1942" s="30" t="e">
        <f aca="true">IF(INDIRECT($N$7&amp;"!E"&amp;ROW(B1932))="","",INDIRECT($N$7&amp;"!E"&amp;ROW(B1932)))</f>
        <v>#REF!</v>
      </c>
      <c r="N1942" s="30" t="e">
        <f aca="true">IF(INDIRECT($N$7&amp;"!F"&amp;ROW(B1932))="","",INDIRECT($N$7&amp;"!F"&amp;ROW(B1932)))</f>
        <v>#REF!</v>
      </c>
      <c r="O1942" s="30" t="e">
        <f aca="true">IF(INDIRECT($N$7&amp;"!G"&amp;ROW(B1932))="","",INDIRECT($N$7&amp;"!G"&amp;ROW(B1932)))</f>
        <v>#REF!</v>
      </c>
    </row>
    <row r="1943" customFormat="false" ht="14.25" hidden="true" customHeight="false" outlineLevel="0" collapsed="false">
      <c r="A1943" s="30" t="e">
        <f aca="true">IF(INDIRECT($N$7&amp;"!B"&amp;ROW(B1933))="","",INDIRECT($N$7&amp;"!B"&amp;ROW(B1933)))</f>
        <v>#REF!</v>
      </c>
      <c r="B1943" s="2" t="e">
        <f aca="false">IF(A1943="","",SUBTOTAL(3,A1943)*1)</f>
        <v>#REF!</v>
      </c>
      <c r="C1943" s="2" t="e">
        <f aca="false">IF(A1943="","",IF(B1943&lt;&gt;1,0,COUNTIFS(A$12:A1943,A1943,B$12:B1943,1)))</f>
        <v>#REF!</v>
      </c>
      <c r="D1943" s="31" t="e">
        <f aca="true">IF(INDIRECT($N$7&amp;"!C"&amp;ROW(B1933))="","",INDIRECT($N$7&amp;"!C"&amp;ROW(B1933)))</f>
        <v>#REF!</v>
      </c>
      <c r="E1943" s="31" t="e">
        <f aca="false">IF(A1943="","",VALUE(D1943))</f>
        <v>#REF!</v>
      </c>
      <c r="F1943" s="31" t="e">
        <f aca="false">IF(A1943="","",IF(OR(E1943&lt;VALUE($I$4),E1943&gt;VALUE($I$5)),0,1))</f>
        <v>#REF!</v>
      </c>
      <c r="G1943" s="2" t="e">
        <f aca="false">IF(D1943="","",YEAR(D1943))</f>
        <v>#REF!</v>
      </c>
      <c r="H1943" s="2" t="e">
        <f aca="false">IF(D1943="","",MONTH(D1943))</f>
        <v>#REF!</v>
      </c>
      <c r="I1943" s="2" t="e">
        <f aca="false">IF(D1943="","",DAY(D1943))</f>
        <v>#REF!</v>
      </c>
      <c r="J1943" s="31" t="e">
        <f aca="true">IF(INDIRECT($N$7&amp;"!D"&amp;ROW(B1933))="","",INDIRECT($N$7&amp;"!D"&amp;ROW(B1933)))</f>
        <v>#REF!</v>
      </c>
      <c r="K1943" s="2" t="n">
        <f aca="false">SUBTOTAL(3,J1943)*1</f>
        <v>0</v>
      </c>
      <c r="L1943" s="2" t="e">
        <f aca="false">IF(COUNTIFS($J$12:J1943,J1943,$K$12:K1943,1)&lt;&gt;1,0,1)</f>
        <v>#REF!</v>
      </c>
      <c r="M1943" s="30" t="e">
        <f aca="true">IF(INDIRECT($N$7&amp;"!E"&amp;ROW(B1933))="","",INDIRECT($N$7&amp;"!E"&amp;ROW(B1933)))</f>
        <v>#REF!</v>
      </c>
      <c r="N1943" s="30" t="e">
        <f aca="true">IF(INDIRECT($N$7&amp;"!F"&amp;ROW(B1933))="","",INDIRECT($N$7&amp;"!F"&amp;ROW(B1933)))</f>
        <v>#REF!</v>
      </c>
      <c r="O1943" s="30" t="e">
        <f aca="true">IF(INDIRECT($N$7&amp;"!G"&amp;ROW(B1933))="","",INDIRECT($N$7&amp;"!G"&amp;ROW(B1933)))</f>
        <v>#REF!</v>
      </c>
    </row>
    <row r="1944" customFormat="false" ht="14.25" hidden="true" customHeight="false" outlineLevel="0" collapsed="false">
      <c r="A1944" s="30" t="e">
        <f aca="true">IF(INDIRECT($N$7&amp;"!B"&amp;ROW(B1934))="","",INDIRECT($N$7&amp;"!B"&amp;ROW(B1934)))</f>
        <v>#REF!</v>
      </c>
      <c r="B1944" s="2" t="e">
        <f aca="false">IF(A1944="","",SUBTOTAL(3,A1944)*1)</f>
        <v>#REF!</v>
      </c>
      <c r="C1944" s="2" t="e">
        <f aca="false">IF(A1944="","",IF(B1944&lt;&gt;1,0,COUNTIFS(A$12:A1944,A1944,B$12:B1944,1)))</f>
        <v>#REF!</v>
      </c>
      <c r="D1944" s="31" t="e">
        <f aca="true">IF(INDIRECT($N$7&amp;"!C"&amp;ROW(B1934))="","",INDIRECT($N$7&amp;"!C"&amp;ROW(B1934)))</f>
        <v>#REF!</v>
      </c>
      <c r="E1944" s="31" t="e">
        <f aca="false">IF(A1944="","",VALUE(D1944))</f>
        <v>#REF!</v>
      </c>
      <c r="F1944" s="31" t="e">
        <f aca="false">IF(A1944="","",IF(OR(E1944&lt;VALUE($I$4),E1944&gt;VALUE($I$5)),0,1))</f>
        <v>#REF!</v>
      </c>
      <c r="G1944" s="2" t="e">
        <f aca="false">IF(D1944="","",YEAR(D1944))</f>
        <v>#REF!</v>
      </c>
      <c r="H1944" s="2" t="e">
        <f aca="false">IF(D1944="","",MONTH(D1944))</f>
        <v>#REF!</v>
      </c>
      <c r="I1944" s="2" t="e">
        <f aca="false">IF(D1944="","",DAY(D1944))</f>
        <v>#REF!</v>
      </c>
      <c r="J1944" s="31" t="e">
        <f aca="true">IF(INDIRECT($N$7&amp;"!D"&amp;ROW(B1934))="","",INDIRECT($N$7&amp;"!D"&amp;ROW(B1934)))</f>
        <v>#REF!</v>
      </c>
      <c r="K1944" s="2" t="n">
        <f aca="false">SUBTOTAL(3,J1944)*1</f>
        <v>0</v>
      </c>
      <c r="L1944" s="2" t="e">
        <f aca="false">IF(COUNTIFS($J$12:J1944,J1944,$K$12:K1944,1)&lt;&gt;1,0,1)</f>
        <v>#REF!</v>
      </c>
      <c r="M1944" s="30" t="e">
        <f aca="true">IF(INDIRECT($N$7&amp;"!E"&amp;ROW(B1934))="","",INDIRECT($N$7&amp;"!E"&amp;ROW(B1934)))</f>
        <v>#REF!</v>
      </c>
      <c r="N1944" s="30" t="e">
        <f aca="true">IF(INDIRECT($N$7&amp;"!F"&amp;ROW(B1934))="","",INDIRECT($N$7&amp;"!F"&amp;ROW(B1934)))</f>
        <v>#REF!</v>
      </c>
      <c r="O1944" s="30" t="e">
        <f aca="true">IF(INDIRECT($N$7&amp;"!G"&amp;ROW(B1934))="","",INDIRECT($N$7&amp;"!G"&amp;ROW(B1934)))</f>
        <v>#REF!</v>
      </c>
    </row>
    <row r="1945" customFormat="false" ht="14.25" hidden="true" customHeight="false" outlineLevel="0" collapsed="false">
      <c r="A1945" s="30" t="e">
        <f aca="true">IF(INDIRECT($N$7&amp;"!B"&amp;ROW(B1935))="","",INDIRECT($N$7&amp;"!B"&amp;ROW(B1935)))</f>
        <v>#REF!</v>
      </c>
      <c r="B1945" s="2" t="e">
        <f aca="false">IF(A1945="","",SUBTOTAL(3,A1945)*1)</f>
        <v>#REF!</v>
      </c>
      <c r="C1945" s="2" t="e">
        <f aca="false">IF(A1945="","",IF(B1945&lt;&gt;1,0,COUNTIFS(A$12:A1945,A1945,B$12:B1945,1)))</f>
        <v>#REF!</v>
      </c>
      <c r="D1945" s="31" t="e">
        <f aca="true">IF(INDIRECT($N$7&amp;"!C"&amp;ROW(B1935))="","",INDIRECT($N$7&amp;"!C"&amp;ROW(B1935)))</f>
        <v>#REF!</v>
      </c>
      <c r="E1945" s="31" t="e">
        <f aca="false">IF(A1945="","",VALUE(D1945))</f>
        <v>#REF!</v>
      </c>
      <c r="F1945" s="31" t="e">
        <f aca="false">IF(A1945="","",IF(OR(E1945&lt;VALUE($I$4),E1945&gt;VALUE($I$5)),0,1))</f>
        <v>#REF!</v>
      </c>
      <c r="G1945" s="2" t="e">
        <f aca="false">IF(D1945="","",YEAR(D1945))</f>
        <v>#REF!</v>
      </c>
      <c r="H1945" s="2" t="e">
        <f aca="false">IF(D1945="","",MONTH(D1945))</f>
        <v>#REF!</v>
      </c>
      <c r="I1945" s="2" t="e">
        <f aca="false">IF(D1945="","",DAY(D1945))</f>
        <v>#REF!</v>
      </c>
      <c r="J1945" s="31" t="e">
        <f aca="true">IF(INDIRECT($N$7&amp;"!D"&amp;ROW(B1935))="","",INDIRECT($N$7&amp;"!D"&amp;ROW(B1935)))</f>
        <v>#REF!</v>
      </c>
      <c r="K1945" s="2" t="n">
        <f aca="false">SUBTOTAL(3,J1945)*1</f>
        <v>0</v>
      </c>
      <c r="L1945" s="2" t="e">
        <f aca="false">IF(COUNTIFS($J$12:J1945,J1945,$K$12:K1945,1)&lt;&gt;1,0,1)</f>
        <v>#REF!</v>
      </c>
      <c r="M1945" s="30" t="e">
        <f aca="true">IF(INDIRECT($N$7&amp;"!E"&amp;ROW(B1935))="","",INDIRECT($N$7&amp;"!E"&amp;ROW(B1935)))</f>
        <v>#REF!</v>
      </c>
      <c r="N1945" s="30" t="e">
        <f aca="true">IF(INDIRECT($N$7&amp;"!F"&amp;ROW(B1935))="","",INDIRECT($N$7&amp;"!F"&amp;ROW(B1935)))</f>
        <v>#REF!</v>
      </c>
      <c r="O1945" s="30" t="e">
        <f aca="true">IF(INDIRECT($N$7&amp;"!G"&amp;ROW(B1935))="","",INDIRECT($N$7&amp;"!G"&amp;ROW(B1935)))</f>
        <v>#REF!</v>
      </c>
    </row>
    <row r="1946" customFormat="false" ht="14.25" hidden="true" customHeight="false" outlineLevel="0" collapsed="false">
      <c r="A1946" s="30" t="e">
        <f aca="true">IF(INDIRECT($N$7&amp;"!B"&amp;ROW(B1936))="","",INDIRECT($N$7&amp;"!B"&amp;ROW(B1936)))</f>
        <v>#REF!</v>
      </c>
      <c r="B1946" s="2" t="e">
        <f aca="false">IF(A1946="","",SUBTOTAL(3,A1946)*1)</f>
        <v>#REF!</v>
      </c>
      <c r="C1946" s="2" t="e">
        <f aca="false">IF(A1946="","",IF(B1946&lt;&gt;1,0,COUNTIFS(A$12:A1946,A1946,B$12:B1946,1)))</f>
        <v>#REF!</v>
      </c>
      <c r="D1946" s="31" t="e">
        <f aca="true">IF(INDIRECT($N$7&amp;"!C"&amp;ROW(B1936))="","",INDIRECT($N$7&amp;"!C"&amp;ROW(B1936)))</f>
        <v>#REF!</v>
      </c>
      <c r="E1946" s="31" t="e">
        <f aca="false">IF(A1946="","",VALUE(D1946))</f>
        <v>#REF!</v>
      </c>
      <c r="F1946" s="31" t="e">
        <f aca="false">IF(A1946="","",IF(OR(E1946&lt;VALUE($I$4),E1946&gt;VALUE($I$5)),0,1))</f>
        <v>#REF!</v>
      </c>
      <c r="G1946" s="2" t="e">
        <f aca="false">IF(D1946="","",YEAR(D1946))</f>
        <v>#REF!</v>
      </c>
      <c r="H1946" s="2" t="e">
        <f aca="false">IF(D1946="","",MONTH(D1946))</f>
        <v>#REF!</v>
      </c>
      <c r="I1946" s="2" t="e">
        <f aca="false">IF(D1946="","",DAY(D1946))</f>
        <v>#REF!</v>
      </c>
      <c r="J1946" s="31" t="e">
        <f aca="true">IF(INDIRECT($N$7&amp;"!D"&amp;ROW(B1936))="","",INDIRECT($N$7&amp;"!D"&amp;ROW(B1936)))</f>
        <v>#REF!</v>
      </c>
      <c r="K1946" s="2" t="n">
        <f aca="false">SUBTOTAL(3,J1946)*1</f>
        <v>0</v>
      </c>
      <c r="L1946" s="2" t="e">
        <f aca="false">IF(COUNTIFS($J$12:J1946,J1946,$K$12:K1946,1)&lt;&gt;1,0,1)</f>
        <v>#REF!</v>
      </c>
      <c r="M1946" s="30" t="e">
        <f aca="true">IF(INDIRECT($N$7&amp;"!E"&amp;ROW(B1936))="","",INDIRECT($N$7&amp;"!E"&amp;ROW(B1936)))</f>
        <v>#REF!</v>
      </c>
      <c r="N1946" s="30" t="e">
        <f aca="true">IF(INDIRECT($N$7&amp;"!F"&amp;ROW(B1936))="","",INDIRECT($N$7&amp;"!F"&amp;ROW(B1936)))</f>
        <v>#REF!</v>
      </c>
      <c r="O1946" s="30" t="e">
        <f aca="true">IF(INDIRECT($N$7&amp;"!G"&amp;ROW(B1936))="","",INDIRECT($N$7&amp;"!G"&amp;ROW(B1936)))</f>
        <v>#REF!</v>
      </c>
    </row>
    <row r="1947" customFormat="false" ht="14.25" hidden="true" customHeight="false" outlineLevel="0" collapsed="false">
      <c r="A1947" s="30" t="e">
        <f aca="true">IF(INDIRECT($N$7&amp;"!B"&amp;ROW(B1937))="","",INDIRECT($N$7&amp;"!B"&amp;ROW(B1937)))</f>
        <v>#REF!</v>
      </c>
      <c r="B1947" s="2" t="e">
        <f aca="false">IF(A1947="","",SUBTOTAL(3,A1947)*1)</f>
        <v>#REF!</v>
      </c>
      <c r="C1947" s="2" t="e">
        <f aca="false">IF(A1947="","",IF(B1947&lt;&gt;1,0,COUNTIFS(A$12:A1947,A1947,B$12:B1947,1)))</f>
        <v>#REF!</v>
      </c>
      <c r="D1947" s="31" t="e">
        <f aca="true">IF(INDIRECT($N$7&amp;"!C"&amp;ROW(B1937))="","",INDIRECT($N$7&amp;"!C"&amp;ROW(B1937)))</f>
        <v>#REF!</v>
      </c>
      <c r="E1947" s="31" t="e">
        <f aca="false">IF(A1947="","",VALUE(D1947))</f>
        <v>#REF!</v>
      </c>
      <c r="F1947" s="31" t="e">
        <f aca="false">IF(A1947="","",IF(OR(E1947&lt;VALUE($I$4),E1947&gt;VALUE($I$5)),0,1))</f>
        <v>#REF!</v>
      </c>
      <c r="G1947" s="2" t="e">
        <f aca="false">IF(D1947="","",YEAR(D1947))</f>
        <v>#REF!</v>
      </c>
      <c r="H1947" s="2" t="e">
        <f aca="false">IF(D1947="","",MONTH(D1947))</f>
        <v>#REF!</v>
      </c>
      <c r="I1947" s="2" t="e">
        <f aca="false">IF(D1947="","",DAY(D1947))</f>
        <v>#REF!</v>
      </c>
      <c r="J1947" s="31" t="e">
        <f aca="true">IF(INDIRECT($N$7&amp;"!D"&amp;ROW(B1937))="","",INDIRECT($N$7&amp;"!D"&amp;ROW(B1937)))</f>
        <v>#REF!</v>
      </c>
      <c r="K1947" s="2" t="n">
        <f aca="false">SUBTOTAL(3,J1947)*1</f>
        <v>0</v>
      </c>
      <c r="L1947" s="2" t="e">
        <f aca="false">IF(COUNTIFS($J$12:J1947,J1947,$K$12:K1947,1)&lt;&gt;1,0,1)</f>
        <v>#REF!</v>
      </c>
      <c r="M1947" s="30" t="e">
        <f aca="true">IF(INDIRECT($N$7&amp;"!E"&amp;ROW(B1937))="","",INDIRECT($N$7&amp;"!E"&amp;ROW(B1937)))</f>
        <v>#REF!</v>
      </c>
      <c r="N1947" s="30" t="e">
        <f aca="true">IF(INDIRECT($N$7&amp;"!F"&amp;ROW(B1937))="","",INDIRECT($N$7&amp;"!F"&amp;ROW(B1937)))</f>
        <v>#REF!</v>
      </c>
      <c r="O1947" s="30" t="e">
        <f aca="true">IF(INDIRECT($N$7&amp;"!G"&amp;ROW(B1937))="","",INDIRECT($N$7&amp;"!G"&amp;ROW(B1937)))</f>
        <v>#REF!</v>
      </c>
    </row>
    <row r="1948" customFormat="false" ht="14.25" hidden="true" customHeight="false" outlineLevel="0" collapsed="false">
      <c r="A1948" s="30" t="e">
        <f aca="true">IF(INDIRECT($N$7&amp;"!B"&amp;ROW(B1938))="","",INDIRECT($N$7&amp;"!B"&amp;ROW(B1938)))</f>
        <v>#REF!</v>
      </c>
      <c r="B1948" s="2" t="e">
        <f aca="false">IF(A1948="","",SUBTOTAL(3,A1948)*1)</f>
        <v>#REF!</v>
      </c>
      <c r="C1948" s="2" t="e">
        <f aca="false">IF(A1948="","",IF(B1948&lt;&gt;1,0,COUNTIFS(A$12:A1948,A1948,B$12:B1948,1)))</f>
        <v>#REF!</v>
      </c>
      <c r="D1948" s="31" t="e">
        <f aca="true">IF(INDIRECT($N$7&amp;"!C"&amp;ROW(B1938))="","",INDIRECT($N$7&amp;"!C"&amp;ROW(B1938)))</f>
        <v>#REF!</v>
      </c>
      <c r="E1948" s="31" t="e">
        <f aca="false">IF(A1948="","",VALUE(D1948))</f>
        <v>#REF!</v>
      </c>
      <c r="F1948" s="31" t="e">
        <f aca="false">IF(A1948="","",IF(OR(E1948&lt;VALUE($I$4),E1948&gt;VALUE($I$5)),0,1))</f>
        <v>#REF!</v>
      </c>
      <c r="G1948" s="2" t="e">
        <f aca="false">IF(D1948="","",YEAR(D1948))</f>
        <v>#REF!</v>
      </c>
      <c r="H1948" s="2" t="e">
        <f aca="false">IF(D1948="","",MONTH(D1948))</f>
        <v>#REF!</v>
      </c>
      <c r="I1948" s="2" t="e">
        <f aca="false">IF(D1948="","",DAY(D1948))</f>
        <v>#REF!</v>
      </c>
      <c r="J1948" s="31" t="e">
        <f aca="true">IF(INDIRECT($N$7&amp;"!D"&amp;ROW(B1938))="","",INDIRECT($N$7&amp;"!D"&amp;ROW(B1938)))</f>
        <v>#REF!</v>
      </c>
      <c r="K1948" s="2" t="n">
        <f aca="false">SUBTOTAL(3,J1948)*1</f>
        <v>0</v>
      </c>
      <c r="L1948" s="2" t="e">
        <f aca="false">IF(COUNTIFS($J$12:J1948,J1948,$K$12:K1948,1)&lt;&gt;1,0,1)</f>
        <v>#REF!</v>
      </c>
      <c r="M1948" s="30" t="e">
        <f aca="true">IF(INDIRECT($N$7&amp;"!E"&amp;ROW(B1938))="","",INDIRECT($N$7&amp;"!E"&amp;ROW(B1938)))</f>
        <v>#REF!</v>
      </c>
      <c r="N1948" s="30" t="e">
        <f aca="true">IF(INDIRECT($N$7&amp;"!F"&amp;ROW(B1938))="","",INDIRECT($N$7&amp;"!F"&amp;ROW(B1938)))</f>
        <v>#REF!</v>
      </c>
      <c r="O1948" s="30" t="e">
        <f aca="true">IF(INDIRECT($N$7&amp;"!G"&amp;ROW(B1938))="","",INDIRECT($N$7&amp;"!G"&amp;ROW(B1938)))</f>
        <v>#REF!</v>
      </c>
    </row>
    <row r="1949" customFormat="false" ht="14.25" hidden="true" customHeight="false" outlineLevel="0" collapsed="false">
      <c r="A1949" s="30" t="e">
        <f aca="true">IF(INDIRECT($N$7&amp;"!B"&amp;ROW(B1939))="","",INDIRECT($N$7&amp;"!B"&amp;ROW(B1939)))</f>
        <v>#REF!</v>
      </c>
      <c r="B1949" s="2" t="e">
        <f aca="false">IF(A1949="","",SUBTOTAL(3,A1949)*1)</f>
        <v>#REF!</v>
      </c>
      <c r="C1949" s="2" t="e">
        <f aca="false">IF(A1949="","",IF(B1949&lt;&gt;1,0,COUNTIFS(A$12:A1949,A1949,B$12:B1949,1)))</f>
        <v>#REF!</v>
      </c>
      <c r="D1949" s="31" t="e">
        <f aca="true">IF(INDIRECT($N$7&amp;"!C"&amp;ROW(B1939))="","",INDIRECT($N$7&amp;"!C"&amp;ROW(B1939)))</f>
        <v>#REF!</v>
      </c>
      <c r="E1949" s="31" t="e">
        <f aca="false">IF(A1949="","",VALUE(D1949))</f>
        <v>#REF!</v>
      </c>
      <c r="F1949" s="31" t="e">
        <f aca="false">IF(A1949="","",IF(OR(E1949&lt;VALUE($I$4),E1949&gt;VALUE($I$5)),0,1))</f>
        <v>#REF!</v>
      </c>
      <c r="G1949" s="2" t="e">
        <f aca="false">IF(D1949="","",YEAR(D1949))</f>
        <v>#REF!</v>
      </c>
      <c r="H1949" s="2" t="e">
        <f aca="false">IF(D1949="","",MONTH(D1949))</f>
        <v>#REF!</v>
      </c>
      <c r="I1949" s="2" t="e">
        <f aca="false">IF(D1949="","",DAY(D1949))</f>
        <v>#REF!</v>
      </c>
      <c r="J1949" s="31" t="e">
        <f aca="true">IF(INDIRECT($N$7&amp;"!D"&amp;ROW(B1939))="","",INDIRECT($N$7&amp;"!D"&amp;ROW(B1939)))</f>
        <v>#REF!</v>
      </c>
      <c r="K1949" s="2" t="n">
        <f aca="false">SUBTOTAL(3,J1949)*1</f>
        <v>0</v>
      </c>
      <c r="L1949" s="2" t="e">
        <f aca="false">IF(COUNTIFS($J$12:J1949,J1949,$K$12:K1949,1)&lt;&gt;1,0,1)</f>
        <v>#REF!</v>
      </c>
      <c r="M1949" s="30" t="e">
        <f aca="true">IF(INDIRECT($N$7&amp;"!E"&amp;ROW(B1939))="","",INDIRECT($N$7&amp;"!E"&amp;ROW(B1939)))</f>
        <v>#REF!</v>
      </c>
      <c r="N1949" s="30" t="e">
        <f aca="true">IF(INDIRECT($N$7&amp;"!F"&amp;ROW(B1939))="","",INDIRECT($N$7&amp;"!F"&amp;ROW(B1939)))</f>
        <v>#REF!</v>
      </c>
      <c r="O1949" s="30" t="e">
        <f aca="true">IF(INDIRECT($N$7&amp;"!G"&amp;ROW(B1939))="","",INDIRECT($N$7&amp;"!G"&amp;ROW(B1939)))</f>
        <v>#REF!</v>
      </c>
    </row>
    <row r="1950" customFormat="false" ht="14.25" hidden="true" customHeight="false" outlineLevel="0" collapsed="false">
      <c r="A1950" s="30" t="e">
        <f aca="true">IF(INDIRECT($N$7&amp;"!B"&amp;ROW(B1940))="","",INDIRECT($N$7&amp;"!B"&amp;ROW(B1940)))</f>
        <v>#REF!</v>
      </c>
      <c r="B1950" s="2" t="e">
        <f aca="false">IF(A1950="","",SUBTOTAL(3,A1950)*1)</f>
        <v>#REF!</v>
      </c>
      <c r="C1950" s="2" t="e">
        <f aca="false">IF(A1950="","",IF(B1950&lt;&gt;1,0,COUNTIFS(A$12:A1950,A1950,B$12:B1950,1)))</f>
        <v>#REF!</v>
      </c>
      <c r="D1950" s="31" t="e">
        <f aca="true">IF(INDIRECT($N$7&amp;"!C"&amp;ROW(B1940))="","",INDIRECT($N$7&amp;"!C"&amp;ROW(B1940)))</f>
        <v>#REF!</v>
      </c>
      <c r="E1950" s="31" t="e">
        <f aca="false">IF(A1950="","",VALUE(D1950))</f>
        <v>#REF!</v>
      </c>
      <c r="F1950" s="31" t="e">
        <f aca="false">IF(A1950="","",IF(OR(E1950&lt;VALUE($I$4),E1950&gt;VALUE($I$5)),0,1))</f>
        <v>#REF!</v>
      </c>
      <c r="G1950" s="2" t="e">
        <f aca="false">IF(D1950="","",YEAR(D1950))</f>
        <v>#REF!</v>
      </c>
      <c r="H1950" s="2" t="e">
        <f aca="false">IF(D1950="","",MONTH(D1950))</f>
        <v>#REF!</v>
      </c>
      <c r="I1950" s="2" t="e">
        <f aca="false">IF(D1950="","",DAY(D1950))</f>
        <v>#REF!</v>
      </c>
      <c r="J1950" s="31" t="e">
        <f aca="true">IF(INDIRECT($N$7&amp;"!D"&amp;ROW(B1940))="","",INDIRECT($N$7&amp;"!D"&amp;ROW(B1940)))</f>
        <v>#REF!</v>
      </c>
      <c r="K1950" s="2" t="n">
        <f aca="false">SUBTOTAL(3,J1950)*1</f>
        <v>0</v>
      </c>
      <c r="L1950" s="2" t="e">
        <f aca="false">IF(COUNTIFS($J$12:J1950,J1950,$K$12:K1950,1)&lt;&gt;1,0,1)</f>
        <v>#REF!</v>
      </c>
      <c r="M1950" s="30" t="e">
        <f aca="true">IF(INDIRECT($N$7&amp;"!E"&amp;ROW(B1940))="","",INDIRECT($N$7&amp;"!E"&amp;ROW(B1940)))</f>
        <v>#REF!</v>
      </c>
      <c r="N1950" s="30" t="e">
        <f aca="true">IF(INDIRECT($N$7&amp;"!F"&amp;ROW(B1940))="","",INDIRECT($N$7&amp;"!F"&amp;ROW(B1940)))</f>
        <v>#REF!</v>
      </c>
      <c r="O1950" s="30" t="e">
        <f aca="true">IF(INDIRECT($N$7&amp;"!G"&amp;ROW(B1940))="","",INDIRECT($N$7&amp;"!G"&amp;ROW(B1940)))</f>
        <v>#REF!</v>
      </c>
    </row>
    <row r="1951" customFormat="false" ht="14.25" hidden="true" customHeight="false" outlineLevel="0" collapsed="false">
      <c r="A1951" s="30" t="e">
        <f aca="true">IF(INDIRECT($N$7&amp;"!B"&amp;ROW(B1941))="","",INDIRECT($N$7&amp;"!B"&amp;ROW(B1941)))</f>
        <v>#REF!</v>
      </c>
      <c r="B1951" s="2" t="e">
        <f aca="false">IF(A1951="","",SUBTOTAL(3,A1951)*1)</f>
        <v>#REF!</v>
      </c>
      <c r="C1951" s="2" t="e">
        <f aca="false">IF(A1951="","",IF(B1951&lt;&gt;1,0,COUNTIFS(A$12:A1951,A1951,B$12:B1951,1)))</f>
        <v>#REF!</v>
      </c>
      <c r="D1951" s="31" t="e">
        <f aca="true">IF(INDIRECT($N$7&amp;"!C"&amp;ROW(B1941))="","",INDIRECT($N$7&amp;"!C"&amp;ROW(B1941)))</f>
        <v>#REF!</v>
      </c>
      <c r="E1951" s="31" t="e">
        <f aca="false">IF(A1951="","",VALUE(D1951))</f>
        <v>#REF!</v>
      </c>
      <c r="F1951" s="31" t="e">
        <f aca="false">IF(A1951="","",IF(OR(E1951&lt;VALUE($I$4),E1951&gt;VALUE($I$5)),0,1))</f>
        <v>#REF!</v>
      </c>
      <c r="G1951" s="2" t="e">
        <f aca="false">IF(D1951="","",YEAR(D1951))</f>
        <v>#REF!</v>
      </c>
      <c r="H1951" s="2" t="e">
        <f aca="false">IF(D1951="","",MONTH(D1951))</f>
        <v>#REF!</v>
      </c>
      <c r="I1951" s="2" t="e">
        <f aca="false">IF(D1951="","",DAY(D1951))</f>
        <v>#REF!</v>
      </c>
      <c r="J1951" s="31" t="e">
        <f aca="true">IF(INDIRECT($N$7&amp;"!D"&amp;ROW(B1941))="","",INDIRECT($N$7&amp;"!D"&amp;ROW(B1941)))</f>
        <v>#REF!</v>
      </c>
      <c r="K1951" s="2" t="n">
        <f aca="false">SUBTOTAL(3,J1951)*1</f>
        <v>0</v>
      </c>
      <c r="L1951" s="2" t="e">
        <f aca="false">IF(COUNTIFS($J$12:J1951,J1951,$K$12:K1951,1)&lt;&gt;1,0,1)</f>
        <v>#REF!</v>
      </c>
      <c r="M1951" s="30" t="e">
        <f aca="true">IF(INDIRECT($N$7&amp;"!E"&amp;ROW(B1941))="","",INDIRECT($N$7&amp;"!E"&amp;ROW(B1941)))</f>
        <v>#REF!</v>
      </c>
      <c r="N1951" s="30" t="e">
        <f aca="true">IF(INDIRECT($N$7&amp;"!F"&amp;ROW(B1941))="","",INDIRECT($N$7&amp;"!F"&amp;ROW(B1941)))</f>
        <v>#REF!</v>
      </c>
      <c r="O1951" s="30" t="e">
        <f aca="true">IF(INDIRECT($N$7&amp;"!G"&amp;ROW(B1941))="","",INDIRECT($N$7&amp;"!G"&amp;ROW(B1941)))</f>
        <v>#REF!</v>
      </c>
    </row>
    <row r="1952" customFormat="false" ht="14.25" hidden="true" customHeight="false" outlineLevel="0" collapsed="false">
      <c r="A1952" s="30" t="e">
        <f aca="true">IF(INDIRECT($N$7&amp;"!B"&amp;ROW(B1942))="","",INDIRECT($N$7&amp;"!B"&amp;ROW(B1942)))</f>
        <v>#REF!</v>
      </c>
      <c r="B1952" s="2" t="e">
        <f aca="false">IF(A1952="","",SUBTOTAL(3,A1952)*1)</f>
        <v>#REF!</v>
      </c>
      <c r="C1952" s="2" t="e">
        <f aca="false">IF(A1952="","",IF(B1952&lt;&gt;1,0,COUNTIFS(A$12:A1952,A1952,B$12:B1952,1)))</f>
        <v>#REF!</v>
      </c>
      <c r="D1952" s="31" t="e">
        <f aca="true">IF(INDIRECT($N$7&amp;"!C"&amp;ROW(B1942))="","",INDIRECT($N$7&amp;"!C"&amp;ROW(B1942)))</f>
        <v>#REF!</v>
      </c>
      <c r="E1952" s="31" t="e">
        <f aca="false">IF(A1952="","",VALUE(D1952))</f>
        <v>#REF!</v>
      </c>
      <c r="F1952" s="31" t="e">
        <f aca="false">IF(A1952="","",IF(OR(E1952&lt;VALUE($I$4),E1952&gt;VALUE($I$5)),0,1))</f>
        <v>#REF!</v>
      </c>
      <c r="G1952" s="2" t="e">
        <f aca="false">IF(D1952="","",YEAR(D1952))</f>
        <v>#REF!</v>
      </c>
      <c r="H1952" s="2" t="e">
        <f aca="false">IF(D1952="","",MONTH(D1952))</f>
        <v>#REF!</v>
      </c>
      <c r="I1952" s="2" t="e">
        <f aca="false">IF(D1952="","",DAY(D1952))</f>
        <v>#REF!</v>
      </c>
      <c r="J1952" s="31" t="e">
        <f aca="true">IF(INDIRECT($N$7&amp;"!D"&amp;ROW(B1942))="","",INDIRECT($N$7&amp;"!D"&amp;ROW(B1942)))</f>
        <v>#REF!</v>
      </c>
      <c r="K1952" s="2" t="n">
        <f aca="false">SUBTOTAL(3,J1952)*1</f>
        <v>0</v>
      </c>
      <c r="L1952" s="2" t="e">
        <f aca="false">IF(COUNTIFS($J$12:J1952,J1952,$K$12:K1952,1)&lt;&gt;1,0,1)</f>
        <v>#REF!</v>
      </c>
      <c r="M1952" s="30" t="e">
        <f aca="true">IF(INDIRECT($N$7&amp;"!E"&amp;ROW(B1942))="","",INDIRECT($N$7&amp;"!E"&amp;ROW(B1942)))</f>
        <v>#REF!</v>
      </c>
      <c r="N1952" s="30" t="e">
        <f aca="true">IF(INDIRECT($N$7&amp;"!F"&amp;ROW(B1942))="","",INDIRECT($N$7&amp;"!F"&amp;ROW(B1942)))</f>
        <v>#REF!</v>
      </c>
      <c r="O1952" s="30" t="e">
        <f aca="true">IF(INDIRECT($N$7&amp;"!G"&amp;ROW(B1942))="","",INDIRECT($N$7&amp;"!G"&amp;ROW(B1942)))</f>
        <v>#REF!</v>
      </c>
    </row>
    <row r="1953" customFormat="false" ht="14.25" hidden="true" customHeight="false" outlineLevel="0" collapsed="false">
      <c r="A1953" s="30" t="e">
        <f aca="true">IF(INDIRECT($N$7&amp;"!B"&amp;ROW(B1943))="","",INDIRECT($N$7&amp;"!B"&amp;ROW(B1943)))</f>
        <v>#REF!</v>
      </c>
      <c r="B1953" s="2" t="e">
        <f aca="false">IF(A1953="","",SUBTOTAL(3,A1953)*1)</f>
        <v>#REF!</v>
      </c>
      <c r="C1953" s="2" t="e">
        <f aca="false">IF(A1953="","",IF(B1953&lt;&gt;1,0,COUNTIFS(A$12:A1953,A1953,B$12:B1953,1)))</f>
        <v>#REF!</v>
      </c>
      <c r="D1953" s="31" t="e">
        <f aca="true">IF(INDIRECT($N$7&amp;"!C"&amp;ROW(B1943))="","",INDIRECT($N$7&amp;"!C"&amp;ROW(B1943)))</f>
        <v>#REF!</v>
      </c>
      <c r="E1953" s="31" t="e">
        <f aca="false">IF(A1953="","",VALUE(D1953))</f>
        <v>#REF!</v>
      </c>
      <c r="F1953" s="31" t="e">
        <f aca="false">IF(A1953="","",IF(OR(E1953&lt;VALUE($I$4),E1953&gt;VALUE($I$5)),0,1))</f>
        <v>#REF!</v>
      </c>
      <c r="G1953" s="2" t="e">
        <f aca="false">IF(D1953="","",YEAR(D1953))</f>
        <v>#REF!</v>
      </c>
      <c r="H1953" s="2" t="e">
        <f aca="false">IF(D1953="","",MONTH(D1953))</f>
        <v>#REF!</v>
      </c>
      <c r="I1953" s="2" t="e">
        <f aca="false">IF(D1953="","",DAY(D1953))</f>
        <v>#REF!</v>
      </c>
      <c r="J1953" s="31" t="e">
        <f aca="true">IF(INDIRECT($N$7&amp;"!D"&amp;ROW(B1943))="","",INDIRECT($N$7&amp;"!D"&amp;ROW(B1943)))</f>
        <v>#REF!</v>
      </c>
      <c r="K1953" s="2" t="n">
        <f aca="false">SUBTOTAL(3,J1953)*1</f>
        <v>0</v>
      </c>
      <c r="L1953" s="2" t="e">
        <f aca="false">IF(COUNTIFS($J$12:J1953,J1953,$K$12:K1953,1)&lt;&gt;1,0,1)</f>
        <v>#REF!</v>
      </c>
      <c r="M1953" s="30" t="e">
        <f aca="true">IF(INDIRECT($N$7&amp;"!E"&amp;ROW(B1943))="","",INDIRECT($N$7&amp;"!E"&amp;ROW(B1943)))</f>
        <v>#REF!</v>
      </c>
      <c r="N1953" s="30" t="e">
        <f aca="true">IF(INDIRECT($N$7&amp;"!F"&amp;ROW(B1943))="","",INDIRECT($N$7&amp;"!F"&amp;ROW(B1943)))</f>
        <v>#REF!</v>
      </c>
      <c r="O1953" s="30" t="e">
        <f aca="true">IF(INDIRECT($N$7&amp;"!G"&amp;ROW(B1943))="","",INDIRECT($N$7&amp;"!G"&amp;ROW(B1943)))</f>
        <v>#REF!</v>
      </c>
    </row>
    <row r="1954" customFormat="false" ht="14.25" hidden="true" customHeight="false" outlineLevel="0" collapsed="false">
      <c r="A1954" s="30" t="e">
        <f aca="true">IF(INDIRECT($N$7&amp;"!B"&amp;ROW(B1944))="","",INDIRECT($N$7&amp;"!B"&amp;ROW(B1944)))</f>
        <v>#REF!</v>
      </c>
      <c r="B1954" s="2" t="e">
        <f aca="false">IF(A1954="","",SUBTOTAL(3,A1954)*1)</f>
        <v>#REF!</v>
      </c>
      <c r="C1954" s="2" t="e">
        <f aca="false">IF(A1954="","",IF(B1954&lt;&gt;1,0,COUNTIFS(A$12:A1954,A1954,B$12:B1954,1)))</f>
        <v>#REF!</v>
      </c>
      <c r="D1954" s="31" t="e">
        <f aca="true">IF(INDIRECT($N$7&amp;"!C"&amp;ROW(B1944))="","",INDIRECT($N$7&amp;"!C"&amp;ROW(B1944)))</f>
        <v>#REF!</v>
      </c>
      <c r="E1954" s="31" t="e">
        <f aca="false">IF(A1954="","",VALUE(D1954))</f>
        <v>#REF!</v>
      </c>
      <c r="F1954" s="31" t="e">
        <f aca="false">IF(A1954="","",IF(OR(E1954&lt;VALUE($I$4),E1954&gt;VALUE($I$5)),0,1))</f>
        <v>#REF!</v>
      </c>
      <c r="G1954" s="2" t="e">
        <f aca="false">IF(D1954="","",YEAR(D1954))</f>
        <v>#REF!</v>
      </c>
      <c r="H1954" s="2" t="e">
        <f aca="false">IF(D1954="","",MONTH(D1954))</f>
        <v>#REF!</v>
      </c>
      <c r="I1954" s="2" t="e">
        <f aca="false">IF(D1954="","",DAY(D1954))</f>
        <v>#REF!</v>
      </c>
      <c r="J1954" s="31" t="e">
        <f aca="true">IF(INDIRECT($N$7&amp;"!D"&amp;ROW(B1944))="","",INDIRECT($N$7&amp;"!D"&amp;ROW(B1944)))</f>
        <v>#REF!</v>
      </c>
      <c r="K1954" s="2" t="n">
        <f aca="false">SUBTOTAL(3,J1954)*1</f>
        <v>0</v>
      </c>
      <c r="L1954" s="2" t="e">
        <f aca="false">IF(COUNTIFS($J$12:J1954,J1954,$K$12:K1954,1)&lt;&gt;1,0,1)</f>
        <v>#REF!</v>
      </c>
      <c r="M1954" s="30" t="e">
        <f aca="true">IF(INDIRECT($N$7&amp;"!E"&amp;ROW(B1944))="","",INDIRECT($N$7&amp;"!E"&amp;ROW(B1944)))</f>
        <v>#REF!</v>
      </c>
      <c r="N1954" s="30" t="e">
        <f aca="true">IF(INDIRECT($N$7&amp;"!F"&amp;ROW(B1944))="","",INDIRECT($N$7&amp;"!F"&amp;ROW(B1944)))</f>
        <v>#REF!</v>
      </c>
      <c r="O1954" s="30" t="e">
        <f aca="true">IF(INDIRECT($N$7&amp;"!G"&amp;ROW(B1944))="","",INDIRECT($N$7&amp;"!G"&amp;ROW(B1944)))</f>
        <v>#REF!</v>
      </c>
    </row>
    <row r="1955" customFormat="false" ht="14.25" hidden="true" customHeight="false" outlineLevel="0" collapsed="false">
      <c r="A1955" s="30" t="e">
        <f aca="true">IF(INDIRECT($N$7&amp;"!B"&amp;ROW(B1945))="","",INDIRECT($N$7&amp;"!B"&amp;ROW(B1945)))</f>
        <v>#REF!</v>
      </c>
      <c r="B1955" s="2" t="e">
        <f aca="false">IF(A1955="","",SUBTOTAL(3,A1955)*1)</f>
        <v>#REF!</v>
      </c>
      <c r="C1955" s="2" t="e">
        <f aca="false">IF(A1955="","",IF(B1955&lt;&gt;1,0,COUNTIFS(A$12:A1955,A1955,B$12:B1955,1)))</f>
        <v>#REF!</v>
      </c>
      <c r="D1955" s="31" t="e">
        <f aca="true">IF(INDIRECT($N$7&amp;"!C"&amp;ROW(B1945))="","",INDIRECT($N$7&amp;"!C"&amp;ROW(B1945)))</f>
        <v>#REF!</v>
      </c>
      <c r="E1955" s="31" t="e">
        <f aca="false">IF(A1955="","",VALUE(D1955))</f>
        <v>#REF!</v>
      </c>
      <c r="F1955" s="31" t="e">
        <f aca="false">IF(A1955="","",IF(OR(E1955&lt;VALUE($I$4),E1955&gt;VALUE($I$5)),0,1))</f>
        <v>#REF!</v>
      </c>
      <c r="G1955" s="2" t="e">
        <f aca="false">IF(D1955="","",YEAR(D1955))</f>
        <v>#REF!</v>
      </c>
      <c r="H1955" s="2" t="e">
        <f aca="false">IF(D1955="","",MONTH(D1955))</f>
        <v>#REF!</v>
      </c>
      <c r="I1955" s="2" t="e">
        <f aca="false">IF(D1955="","",DAY(D1955))</f>
        <v>#REF!</v>
      </c>
      <c r="J1955" s="31" t="e">
        <f aca="true">IF(INDIRECT($N$7&amp;"!D"&amp;ROW(B1945))="","",INDIRECT($N$7&amp;"!D"&amp;ROW(B1945)))</f>
        <v>#REF!</v>
      </c>
      <c r="K1955" s="2" t="n">
        <f aca="false">SUBTOTAL(3,J1955)*1</f>
        <v>0</v>
      </c>
      <c r="L1955" s="2" t="e">
        <f aca="false">IF(COUNTIFS($J$12:J1955,J1955,$K$12:K1955,1)&lt;&gt;1,0,1)</f>
        <v>#REF!</v>
      </c>
      <c r="M1955" s="30" t="e">
        <f aca="true">IF(INDIRECT($N$7&amp;"!E"&amp;ROW(B1945))="","",INDIRECT($N$7&amp;"!E"&amp;ROW(B1945)))</f>
        <v>#REF!</v>
      </c>
      <c r="N1955" s="30" t="e">
        <f aca="true">IF(INDIRECT($N$7&amp;"!F"&amp;ROW(B1945))="","",INDIRECT($N$7&amp;"!F"&amp;ROW(B1945)))</f>
        <v>#REF!</v>
      </c>
      <c r="O1955" s="30" t="e">
        <f aca="true">IF(INDIRECT($N$7&amp;"!G"&amp;ROW(B1945))="","",INDIRECT($N$7&amp;"!G"&amp;ROW(B1945)))</f>
        <v>#REF!</v>
      </c>
    </row>
    <row r="1956" customFormat="false" ht="14.25" hidden="true" customHeight="false" outlineLevel="0" collapsed="false">
      <c r="A1956" s="30" t="e">
        <f aca="true">IF(INDIRECT($N$7&amp;"!B"&amp;ROW(B1946))="","",INDIRECT($N$7&amp;"!B"&amp;ROW(B1946)))</f>
        <v>#REF!</v>
      </c>
      <c r="B1956" s="2" t="e">
        <f aca="false">IF(A1956="","",SUBTOTAL(3,A1956)*1)</f>
        <v>#REF!</v>
      </c>
      <c r="C1956" s="2" t="e">
        <f aca="false">IF(A1956="","",IF(B1956&lt;&gt;1,0,COUNTIFS(A$12:A1956,A1956,B$12:B1956,1)))</f>
        <v>#REF!</v>
      </c>
      <c r="D1956" s="31" t="e">
        <f aca="true">IF(INDIRECT($N$7&amp;"!C"&amp;ROW(B1946))="","",INDIRECT($N$7&amp;"!C"&amp;ROW(B1946)))</f>
        <v>#REF!</v>
      </c>
      <c r="E1956" s="31" t="e">
        <f aca="false">IF(A1956="","",VALUE(D1956))</f>
        <v>#REF!</v>
      </c>
      <c r="F1956" s="31" t="e">
        <f aca="false">IF(A1956="","",IF(OR(E1956&lt;VALUE($I$4),E1956&gt;VALUE($I$5)),0,1))</f>
        <v>#REF!</v>
      </c>
      <c r="G1956" s="2" t="e">
        <f aca="false">IF(D1956="","",YEAR(D1956))</f>
        <v>#REF!</v>
      </c>
      <c r="H1956" s="2" t="e">
        <f aca="false">IF(D1956="","",MONTH(D1956))</f>
        <v>#REF!</v>
      </c>
      <c r="I1956" s="2" t="e">
        <f aca="false">IF(D1956="","",DAY(D1956))</f>
        <v>#REF!</v>
      </c>
      <c r="J1956" s="31" t="e">
        <f aca="true">IF(INDIRECT($N$7&amp;"!D"&amp;ROW(B1946))="","",INDIRECT($N$7&amp;"!D"&amp;ROW(B1946)))</f>
        <v>#REF!</v>
      </c>
      <c r="K1956" s="2" t="n">
        <f aca="false">SUBTOTAL(3,J1956)*1</f>
        <v>0</v>
      </c>
      <c r="L1956" s="2" t="e">
        <f aca="false">IF(COUNTIFS($J$12:J1956,J1956,$K$12:K1956,1)&lt;&gt;1,0,1)</f>
        <v>#REF!</v>
      </c>
      <c r="M1956" s="30" t="e">
        <f aca="true">IF(INDIRECT($N$7&amp;"!E"&amp;ROW(B1946))="","",INDIRECT($N$7&amp;"!E"&amp;ROW(B1946)))</f>
        <v>#REF!</v>
      </c>
      <c r="N1956" s="30" t="e">
        <f aca="true">IF(INDIRECT($N$7&amp;"!F"&amp;ROW(B1946))="","",INDIRECT($N$7&amp;"!F"&amp;ROW(B1946)))</f>
        <v>#REF!</v>
      </c>
      <c r="O1956" s="30" t="e">
        <f aca="true">IF(INDIRECT($N$7&amp;"!G"&amp;ROW(B1946))="","",INDIRECT($N$7&amp;"!G"&amp;ROW(B1946)))</f>
        <v>#REF!</v>
      </c>
    </row>
    <row r="1957" customFormat="false" ht="14.25" hidden="true" customHeight="false" outlineLevel="0" collapsed="false">
      <c r="A1957" s="30" t="e">
        <f aca="true">IF(INDIRECT($N$7&amp;"!B"&amp;ROW(B1947))="","",INDIRECT($N$7&amp;"!B"&amp;ROW(B1947)))</f>
        <v>#REF!</v>
      </c>
      <c r="B1957" s="2" t="e">
        <f aca="false">IF(A1957="","",SUBTOTAL(3,A1957)*1)</f>
        <v>#REF!</v>
      </c>
      <c r="C1957" s="2" t="e">
        <f aca="false">IF(A1957="","",IF(B1957&lt;&gt;1,0,COUNTIFS(A$12:A1957,A1957,B$12:B1957,1)))</f>
        <v>#REF!</v>
      </c>
      <c r="D1957" s="31" t="e">
        <f aca="true">IF(INDIRECT($N$7&amp;"!C"&amp;ROW(B1947))="","",INDIRECT($N$7&amp;"!C"&amp;ROW(B1947)))</f>
        <v>#REF!</v>
      </c>
      <c r="E1957" s="31" t="e">
        <f aca="false">IF(A1957="","",VALUE(D1957))</f>
        <v>#REF!</v>
      </c>
      <c r="F1957" s="31" t="e">
        <f aca="false">IF(A1957="","",IF(OR(E1957&lt;VALUE($I$4),E1957&gt;VALUE($I$5)),0,1))</f>
        <v>#REF!</v>
      </c>
      <c r="G1957" s="2" t="e">
        <f aca="false">IF(D1957="","",YEAR(D1957))</f>
        <v>#REF!</v>
      </c>
      <c r="H1957" s="2" t="e">
        <f aca="false">IF(D1957="","",MONTH(D1957))</f>
        <v>#REF!</v>
      </c>
      <c r="I1957" s="2" t="e">
        <f aca="false">IF(D1957="","",DAY(D1957))</f>
        <v>#REF!</v>
      </c>
      <c r="J1957" s="31" t="e">
        <f aca="true">IF(INDIRECT($N$7&amp;"!D"&amp;ROW(B1947))="","",INDIRECT($N$7&amp;"!D"&amp;ROW(B1947)))</f>
        <v>#REF!</v>
      </c>
      <c r="K1957" s="2" t="n">
        <f aca="false">SUBTOTAL(3,J1957)*1</f>
        <v>0</v>
      </c>
      <c r="L1957" s="2" t="e">
        <f aca="false">IF(COUNTIFS($J$12:J1957,J1957,$K$12:K1957,1)&lt;&gt;1,0,1)</f>
        <v>#REF!</v>
      </c>
      <c r="M1957" s="30" t="e">
        <f aca="true">IF(INDIRECT($N$7&amp;"!E"&amp;ROW(B1947))="","",INDIRECT($N$7&amp;"!E"&amp;ROW(B1947)))</f>
        <v>#REF!</v>
      </c>
      <c r="N1957" s="30" t="e">
        <f aca="true">IF(INDIRECT($N$7&amp;"!F"&amp;ROW(B1947))="","",INDIRECT($N$7&amp;"!F"&amp;ROW(B1947)))</f>
        <v>#REF!</v>
      </c>
      <c r="O1957" s="30" t="e">
        <f aca="true">IF(INDIRECT($N$7&amp;"!G"&amp;ROW(B1947))="","",INDIRECT($N$7&amp;"!G"&amp;ROW(B1947)))</f>
        <v>#REF!</v>
      </c>
    </row>
    <row r="1958" customFormat="false" ht="14.25" hidden="true" customHeight="false" outlineLevel="0" collapsed="false">
      <c r="A1958" s="30" t="e">
        <f aca="true">IF(INDIRECT($N$7&amp;"!B"&amp;ROW(B1948))="","",INDIRECT($N$7&amp;"!B"&amp;ROW(B1948)))</f>
        <v>#REF!</v>
      </c>
      <c r="B1958" s="2" t="e">
        <f aca="false">IF(A1958="","",SUBTOTAL(3,A1958)*1)</f>
        <v>#REF!</v>
      </c>
      <c r="C1958" s="2" t="e">
        <f aca="false">IF(A1958="","",IF(B1958&lt;&gt;1,0,COUNTIFS(A$12:A1958,A1958,B$12:B1958,1)))</f>
        <v>#REF!</v>
      </c>
      <c r="D1958" s="31" t="e">
        <f aca="true">IF(INDIRECT($N$7&amp;"!C"&amp;ROW(B1948))="","",INDIRECT($N$7&amp;"!C"&amp;ROW(B1948)))</f>
        <v>#REF!</v>
      </c>
      <c r="E1958" s="31" t="e">
        <f aca="false">IF(A1958="","",VALUE(D1958))</f>
        <v>#REF!</v>
      </c>
      <c r="F1958" s="31" t="e">
        <f aca="false">IF(A1958="","",IF(OR(E1958&lt;VALUE($I$4),E1958&gt;VALUE($I$5)),0,1))</f>
        <v>#REF!</v>
      </c>
      <c r="G1958" s="2" t="e">
        <f aca="false">IF(D1958="","",YEAR(D1958))</f>
        <v>#REF!</v>
      </c>
      <c r="H1958" s="2" t="e">
        <f aca="false">IF(D1958="","",MONTH(D1958))</f>
        <v>#REF!</v>
      </c>
      <c r="I1958" s="2" t="e">
        <f aca="false">IF(D1958="","",DAY(D1958))</f>
        <v>#REF!</v>
      </c>
      <c r="J1958" s="31" t="e">
        <f aca="true">IF(INDIRECT($N$7&amp;"!D"&amp;ROW(B1948))="","",INDIRECT($N$7&amp;"!D"&amp;ROW(B1948)))</f>
        <v>#REF!</v>
      </c>
      <c r="K1958" s="2" t="n">
        <f aca="false">SUBTOTAL(3,J1958)*1</f>
        <v>0</v>
      </c>
      <c r="L1958" s="2" t="e">
        <f aca="false">IF(COUNTIFS($J$12:J1958,J1958,$K$12:K1958,1)&lt;&gt;1,0,1)</f>
        <v>#REF!</v>
      </c>
      <c r="M1958" s="30" t="e">
        <f aca="true">IF(INDIRECT($N$7&amp;"!E"&amp;ROW(B1948))="","",INDIRECT($N$7&amp;"!E"&amp;ROW(B1948)))</f>
        <v>#REF!</v>
      </c>
      <c r="N1958" s="30" t="e">
        <f aca="true">IF(INDIRECT($N$7&amp;"!F"&amp;ROW(B1948))="","",INDIRECT($N$7&amp;"!F"&amp;ROW(B1948)))</f>
        <v>#REF!</v>
      </c>
      <c r="O1958" s="30" t="e">
        <f aca="true">IF(INDIRECT($N$7&amp;"!G"&amp;ROW(B1948))="","",INDIRECT($N$7&amp;"!G"&amp;ROW(B1948)))</f>
        <v>#REF!</v>
      </c>
    </row>
    <row r="1959" customFormat="false" ht="14.25" hidden="true" customHeight="false" outlineLevel="0" collapsed="false">
      <c r="A1959" s="30" t="e">
        <f aca="true">IF(INDIRECT($N$7&amp;"!B"&amp;ROW(B1949))="","",INDIRECT($N$7&amp;"!B"&amp;ROW(B1949)))</f>
        <v>#REF!</v>
      </c>
      <c r="B1959" s="2" t="e">
        <f aca="false">IF(A1959="","",SUBTOTAL(3,A1959)*1)</f>
        <v>#REF!</v>
      </c>
      <c r="C1959" s="2" t="e">
        <f aca="false">IF(A1959="","",IF(B1959&lt;&gt;1,0,COUNTIFS(A$12:A1959,A1959,B$12:B1959,1)))</f>
        <v>#REF!</v>
      </c>
      <c r="D1959" s="31" t="e">
        <f aca="true">IF(INDIRECT($N$7&amp;"!C"&amp;ROW(B1949))="","",INDIRECT($N$7&amp;"!C"&amp;ROW(B1949)))</f>
        <v>#REF!</v>
      </c>
      <c r="E1959" s="31" t="e">
        <f aca="false">IF(A1959="","",VALUE(D1959))</f>
        <v>#REF!</v>
      </c>
      <c r="F1959" s="31" t="e">
        <f aca="false">IF(A1959="","",IF(OR(E1959&lt;VALUE($I$4),E1959&gt;VALUE($I$5)),0,1))</f>
        <v>#REF!</v>
      </c>
      <c r="G1959" s="2" t="e">
        <f aca="false">IF(D1959="","",YEAR(D1959))</f>
        <v>#REF!</v>
      </c>
      <c r="H1959" s="2" t="e">
        <f aca="false">IF(D1959="","",MONTH(D1959))</f>
        <v>#REF!</v>
      </c>
      <c r="I1959" s="2" t="e">
        <f aca="false">IF(D1959="","",DAY(D1959))</f>
        <v>#REF!</v>
      </c>
      <c r="J1959" s="31" t="e">
        <f aca="true">IF(INDIRECT($N$7&amp;"!D"&amp;ROW(B1949))="","",INDIRECT($N$7&amp;"!D"&amp;ROW(B1949)))</f>
        <v>#REF!</v>
      </c>
      <c r="K1959" s="2" t="n">
        <f aca="false">SUBTOTAL(3,J1959)*1</f>
        <v>0</v>
      </c>
      <c r="L1959" s="2" t="e">
        <f aca="false">IF(COUNTIFS($J$12:J1959,J1959,$K$12:K1959,1)&lt;&gt;1,0,1)</f>
        <v>#REF!</v>
      </c>
      <c r="M1959" s="30" t="e">
        <f aca="true">IF(INDIRECT($N$7&amp;"!E"&amp;ROW(B1949))="","",INDIRECT($N$7&amp;"!E"&amp;ROW(B1949)))</f>
        <v>#REF!</v>
      </c>
      <c r="N1959" s="30" t="e">
        <f aca="true">IF(INDIRECT($N$7&amp;"!F"&amp;ROW(B1949))="","",INDIRECT($N$7&amp;"!F"&amp;ROW(B1949)))</f>
        <v>#REF!</v>
      </c>
      <c r="O1959" s="30" t="e">
        <f aca="true">IF(INDIRECT($N$7&amp;"!G"&amp;ROW(B1949))="","",INDIRECT($N$7&amp;"!G"&amp;ROW(B1949)))</f>
        <v>#REF!</v>
      </c>
    </row>
    <row r="1960" customFormat="false" ht="14.25" hidden="true" customHeight="false" outlineLevel="0" collapsed="false">
      <c r="A1960" s="30" t="e">
        <f aca="true">IF(INDIRECT($N$7&amp;"!B"&amp;ROW(B1950))="","",INDIRECT($N$7&amp;"!B"&amp;ROW(B1950)))</f>
        <v>#REF!</v>
      </c>
      <c r="B1960" s="2" t="e">
        <f aca="false">IF(A1960="","",SUBTOTAL(3,A1960)*1)</f>
        <v>#REF!</v>
      </c>
      <c r="C1960" s="2" t="e">
        <f aca="false">IF(A1960="","",IF(B1960&lt;&gt;1,0,COUNTIFS(A$12:A1960,A1960,B$12:B1960,1)))</f>
        <v>#REF!</v>
      </c>
      <c r="D1960" s="31" t="e">
        <f aca="true">IF(INDIRECT($N$7&amp;"!C"&amp;ROW(B1950))="","",INDIRECT($N$7&amp;"!C"&amp;ROW(B1950)))</f>
        <v>#REF!</v>
      </c>
      <c r="E1960" s="31" t="e">
        <f aca="false">IF(A1960="","",VALUE(D1960))</f>
        <v>#REF!</v>
      </c>
      <c r="F1960" s="31" t="e">
        <f aca="false">IF(A1960="","",IF(OR(E1960&lt;VALUE($I$4),E1960&gt;VALUE($I$5)),0,1))</f>
        <v>#REF!</v>
      </c>
      <c r="G1960" s="2" t="e">
        <f aca="false">IF(D1960="","",YEAR(D1960))</f>
        <v>#REF!</v>
      </c>
      <c r="H1960" s="2" t="e">
        <f aca="false">IF(D1960="","",MONTH(D1960))</f>
        <v>#REF!</v>
      </c>
      <c r="I1960" s="2" t="e">
        <f aca="false">IF(D1960="","",DAY(D1960))</f>
        <v>#REF!</v>
      </c>
      <c r="J1960" s="31" t="e">
        <f aca="true">IF(INDIRECT($N$7&amp;"!D"&amp;ROW(B1950))="","",INDIRECT($N$7&amp;"!D"&amp;ROW(B1950)))</f>
        <v>#REF!</v>
      </c>
      <c r="K1960" s="2" t="n">
        <f aca="false">SUBTOTAL(3,J1960)*1</f>
        <v>0</v>
      </c>
      <c r="L1960" s="2" t="e">
        <f aca="false">IF(COUNTIFS($J$12:J1960,J1960,$K$12:K1960,1)&lt;&gt;1,0,1)</f>
        <v>#REF!</v>
      </c>
      <c r="M1960" s="30" t="e">
        <f aca="true">IF(INDIRECT($N$7&amp;"!E"&amp;ROW(B1950))="","",INDIRECT($N$7&amp;"!E"&amp;ROW(B1950)))</f>
        <v>#REF!</v>
      </c>
      <c r="N1960" s="30" t="e">
        <f aca="true">IF(INDIRECT($N$7&amp;"!F"&amp;ROW(B1950))="","",INDIRECT($N$7&amp;"!F"&amp;ROW(B1950)))</f>
        <v>#REF!</v>
      </c>
      <c r="O1960" s="30" t="e">
        <f aca="true">IF(INDIRECT($N$7&amp;"!G"&amp;ROW(B1950))="","",INDIRECT($N$7&amp;"!G"&amp;ROW(B1950)))</f>
        <v>#REF!</v>
      </c>
    </row>
    <row r="1961" customFormat="false" ht="14.25" hidden="true" customHeight="false" outlineLevel="0" collapsed="false">
      <c r="A1961" s="30" t="e">
        <f aca="true">IF(INDIRECT($N$7&amp;"!B"&amp;ROW(B1951))="","",INDIRECT($N$7&amp;"!B"&amp;ROW(B1951)))</f>
        <v>#REF!</v>
      </c>
      <c r="B1961" s="2" t="e">
        <f aca="false">IF(A1961="","",SUBTOTAL(3,A1961)*1)</f>
        <v>#REF!</v>
      </c>
      <c r="C1961" s="2" t="e">
        <f aca="false">IF(A1961="","",IF(B1961&lt;&gt;1,0,COUNTIFS(A$12:A1961,A1961,B$12:B1961,1)))</f>
        <v>#REF!</v>
      </c>
      <c r="D1961" s="31" t="e">
        <f aca="true">IF(INDIRECT($N$7&amp;"!C"&amp;ROW(B1951))="","",INDIRECT($N$7&amp;"!C"&amp;ROW(B1951)))</f>
        <v>#REF!</v>
      </c>
      <c r="E1961" s="31" t="e">
        <f aca="false">IF(A1961="","",VALUE(D1961))</f>
        <v>#REF!</v>
      </c>
      <c r="F1961" s="31" t="e">
        <f aca="false">IF(A1961="","",IF(OR(E1961&lt;VALUE($I$4),E1961&gt;VALUE($I$5)),0,1))</f>
        <v>#REF!</v>
      </c>
      <c r="G1961" s="2" t="e">
        <f aca="false">IF(D1961="","",YEAR(D1961))</f>
        <v>#REF!</v>
      </c>
      <c r="H1961" s="2" t="e">
        <f aca="false">IF(D1961="","",MONTH(D1961))</f>
        <v>#REF!</v>
      </c>
      <c r="I1961" s="2" t="e">
        <f aca="false">IF(D1961="","",DAY(D1961))</f>
        <v>#REF!</v>
      </c>
      <c r="J1961" s="31" t="e">
        <f aca="true">IF(INDIRECT($N$7&amp;"!D"&amp;ROW(B1951))="","",INDIRECT($N$7&amp;"!D"&amp;ROW(B1951)))</f>
        <v>#REF!</v>
      </c>
      <c r="K1961" s="2" t="n">
        <f aca="false">SUBTOTAL(3,J1961)*1</f>
        <v>0</v>
      </c>
      <c r="L1961" s="2" t="e">
        <f aca="false">IF(COUNTIFS($J$12:J1961,J1961,$K$12:K1961,1)&lt;&gt;1,0,1)</f>
        <v>#REF!</v>
      </c>
      <c r="M1961" s="30" t="e">
        <f aca="true">IF(INDIRECT($N$7&amp;"!E"&amp;ROW(B1951))="","",INDIRECT($N$7&amp;"!E"&amp;ROW(B1951)))</f>
        <v>#REF!</v>
      </c>
      <c r="N1961" s="30" t="e">
        <f aca="true">IF(INDIRECT($N$7&amp;"!F"&amp;ROW(B1951))="","",INDIRECT($N$7&amp;"!F"&amp;ROW(B1951)))</f>
        <v>#REF!</v>
      </c>
      <c r="O1961" s="30" t="e">
        <f aca="true">IF(INDIRECT($N$7&amp;"!G"&amp;ROW(B1951))="","",INDIRECT($N$7&amp;"!G"&amp;ROW(B1951)))</f>
        <v>#REF!</v>
      </c>
    </row>
    <row r="1962" customFormat="false" ht="14.25" hidden="true" customHeight="false" outlineLevel="0" collapsed="false">
      <c r="A1962" s="30" t="e">
        <f aca="true">IF(INDIRECT($N$7&amp;"!B"&amp;ROW(B1952))="","",INDIRECT($N$7&amp;"!B"&amp;ROW(B1952)))</f>
        <v>#REF!</v>
      </c>
      <c r="B1962" s="2" t="e">
        <f aca="false">IF(A1962="","",SUBTOTAL(3,A1962)*1)</f>
        <v>#REF!</v>
      </c>
      <c r="C1962" s="2" t="e">
        <f aca="false">IF(A1962="","",IF(B1962&lt;&gt;1,0,COUNTIFS(A$12:A1962,A1962,B$12:B1962,1)))</f>
        <v>#REF!</v>
      </c>
      <c r="D1962" s="31" t="e">
        <f aca="true">IF(INDIRECT($N$7&amp;"!C"&amp;ROW(B1952))="","",INDIRECT($N$7&amp;"!C"&amp;ROW(B1952)))</f>
        <v>#REF!</v>
      </c>
      <c r="E1962" s="31" t="e">
        <f aca="false">IF(A1962="","",VALUE(D1962))</f>
        <v>#REF!</v>
      </c>
      <c r="F1962" s="31" t="e">
        <f aca="false">IF(A1962="","",IF(OR(E1962&lt;VALUE($I$4),E1962&gt;VALUE($I$5)),0,1))</f>
        <v>#REF!</v>
      </c>
      <c r="G1962" s="2" t="e">
        <f aca="false">IF(D1962="","",YEAR(D1962))</f>
        <v>#REF!</v>
      </c>
      <c r="H1962" s="2" t="e">
        <f aca="false">IF(D1962="","",MONTH(D1962))</f>
        <v>#REF!</v>
      </c>
      <c r="I1962" s="2" t="e">
        <f aca="false">IF(D1962="","",DAY(D1962))</f>
        <v>#REF!</v>
      </c>
      <c r="J1962" s="31" t="e">
        <f aca="true">IF(INDIRECT($N$7&amp;"!D"&amp;ROW(B1952))="","",INDIRECT($N$7&amp;"!D"&amp;ROW(B1952)))</f>
        <v>#REF!</v>
      </c>
      <c r="K1962" s="2" t="n">
        <f aca="false">SUBTOTAL(3,J1962)*1</f>
        <v>0</v>
      </c>
      <c r="L1962" s="2" t="e">
        <f aca="false">IF(COUNTIFS($J$12:J1962,J1962,$K$12:K1962,1)&lt;&gt;1,0,1)</f>
        <v>#REF!</v>
      </c>
      <c r="M1962" s="30" t="e">
        <f aca="true">IF(INDIRECT($N$7&amp;"!E"&amp;ROW(B1952))="","",INDIRECT($N$7&amp;"!E"&amp;ROW(B1952)))</f>
        <v>#REF!</v>
      </c>
      <c r="N1962" s="30" t="e">
        <f aca="true">IF(INDIRECT($N$7&amp;"!F"&amp;ROW(B1952))="","",INDIRECT($N$7&amp;"!F"&amp;ROW(B1952)))</f>
        <v>#REF!</v>
      </c>
      <c r="O1962" s="30" t="e">
        <f aca="true">IF(INDIRECT($N$7&amp;"!G"&amp;ROW(B1952))="","",INDIRECT($N$7&amp;"!G"&amp;ROW(B1952)))</f>
        <v>#REF!</v>
      </c>
    </row>
    <row r="1963" customFormat="false" ht="14.25" hidden="true" customHeight="false" outlineLevel="0" collapsed="false">
      <c r="A1963" s="30" t="e">
        <f aca="true">IF(INDIRECT($N$7&amp;"!B"&amp;ROW(B1953))="","",INDIRECT($N$7&amp;"!B"&amp;ROW(B1953)))</f>
        <v>#REF!</v>
      </c>
      <c r="B1963" s="2" t="e">
        <f aca="false">IF(A1963="","",SUBTOTAL(3,A1963)*1)</f>
        <v>#REF!</v>
      </c>
      <c r="C1963" s="2" t="e">
        <f aca="false">IF(A1963="","",IF(B1963&lt;&gt;1,0,COUNTIFS(A$12:A1963,A1963,B$12:B1963,1)))</f>
        <v>#REF!</v>
      </c>
      <c r="D1963" s="31" t="e">
        <f aca="true">IF(INDIRECT($N$7&amp;"!C"&amp;ROW(B1953))="","",INDIRECT($N$7&amp;"!C"&amp;ROW(B1953)))</f>
        <v>#REF!</v>
      </c>
      <c r="E1963" s="31" t="e">
        <f aca="false">IF(A1963="","",VALUE(D1963))</f>
        <v>#REF!</v>
      </c>
      <c r="F1963" s="31" t="e">
        <f aca="false">IF(A1963="","",IF(OR(E1963&lt;VALUE($I$4),E1963&gt;VALUE($I$5)),0,1))</f>
        <v>#REF!</v>
      </c>
      <c r="G1963" s="2" t="e">
        <f aca="false">IF(D1963="","",YEAR(D1963))</f>
        <v>#REF!</v>
      </c>
      <c r="H1963" s="2" t="e">
        <f aca="false">IF(D1963="","",MONTH(D1963))</f>
        <v>#REF!</v>
      </c>
      <c r="I1963" s="2" t="e">
        <f aca="false">IF(D1963="","",DAY(D1963))</f>
        <v>#REF!</v>
      </c>
      <c r="J1963" s="31" t="e">
        <f aca="true">IF(INDIRECT($N$7&amp;"!D"&amp;ROW(B1953))="","",INDIRECT($N$7&amp;"!D"&amp;ROW(B1953)))</f>
        <v>#REF!</v>
      </c>
      <c r="K1963" s="2" t="n">
        <f aca="false">SUBTOTAL(3,J1963)*1</f>
        <v>0</v>
      </c>
      <c r="L1963" s="2" t="e">
        <f aca="false">IF(COUNTIFS($J$12:J1963,J1963,$K$12:K1963,1)&lt;&gt;1,0,1)</f>
        <v>#REF!</v>
      </c>
      <c r="M1963" s="30" t="e">
        <f aca="true">IF(INDIRECT($N$7&amp;"!E"&amp;ROW(B1953))="","",INDIRECT($N$7&amp;"!E"&amp;ROW(B1953)))</f>
        <v>#REF!</v>
      </c>
      <c r="N1963" s="30" t="e">
        <f aca="true">IF(INDIRECT($N$7&amp;"!F"&amp;ROW(B1953))="","",INDIRECT($N$7&amp;"!F"&amp;ROW(B1953)))</f>
        <v>#REF!</v>
      </c>
      <c r="O1963" s="30" t="e">
        <f aca="true">IF(INDIRECT($N$7&amp;"!G"&amp;ROW(B1953))="","",INDIRECT($N$7&amp;"!G"&amp;ROW(B1953)))</f>
        <v>#REF!</v>
      </c>
    </row>
    <row r="1964" customFormat="false" ht="14.25" hidden="true" customHeight="false" outlineLevel="0" collapsed="false">
      <c r="A1964" s="30" t="e">
        <f aca="true">IF(INDIRECT($N$7&amp;"!B"&amp;ROW(B1954))="","",INDIRECT($N$7&amp;"!B"&amp;ROW(B1954)))</f>
        <v>#REF!</v>
      </c>
      <c r="B1964" s="2" t="e">
        <f aca="false">IF(A1964="","",SUBTOTAL(3,A1964)*1)</f>
        <v>#REF!</v>
      </c>
      <c r="C1964" s="2" t="e">
        <f aca="false">IF(A1964="","",IF(B1964&lt;&gt;1,0,COUNTIFS(A$12:A1964,A1964,B$12:B1964,1)))</f>
        <v>#REF!</v>
      </c>
      <c r="D1964" s="31" t="e">
        <f aca="true">IF(INDIRECT($N$7&amp;"!C"&amp;ROW(B1954))="","",INDIRECT($N$7&amp;"!C"&amp;ROW(B1954)))</f>
        <v>#REF!</v>
      </c>
      <c r="E1964" s="31" t="e">
        <f aca="false">IF(A1964="","",VALUE(D1964))</f>
        <v>#REF!</v>
      </c>
      <c r="F1964" s="31" t="e">
        <f aca="false">IF(A1964="","",IF(OR(E1964&lt;VALUE($I$4),E1964&gt;VALUE($I$5)),0,1))</f>
        <v>#REF!</v>
      </c>
      <c r="G1964" s="2" t="e">
        <f aca="false">IF(D1964="","",YEAR(D1964))</f>
        <v>#REF!</v>
      </c>
      <c r="H1964" s="2" t="e">
        <f aca="false">IF(D1964="","",MONTH(D1964))</f>
        <v>#REF!</v>
      </c>
      <c r="I1964" s="2" t="e">
        <f aca="false">IF(D1964="","",DAY(D1964))</f>
        <v>#REF!</v>
      </c>
      <c r="J1964" s="31" t="e">
        <f aca="true">IF(INDIRECT($N$7&amp;"!D"&amp;ROW(B1954))="","",INDIRECT($N$7&amp;"!D"&amp;ROW(B1954)))</f>
        <v>#REF!</v>
      </c>
      <c r="K1964" s="2" t="n">
        <f aca="false">SUBTOTAL(3,J1964)*1</f>
        <v>0</v>
      </c>
      <c r="L1964" s="2" t="e">
        <f aca="false">IF(COUNTIFS($J$12:J1964,J1964,$K$12:K1964,1)&lt;&gt;1,0,1)</f>
        <v>#REF!</v>
      </c>
      <c r="M1964" s="30" t="e">
        <f aca="true">IF(INDIRECT($N$7&amp;"!E"&amp;ROW(B1954))="","",INDIRECT($N$7&amp;"!E"&amp;ROW(B1954)))</f>
        <v>#REF!</v>
      </c>
      <c r="N1964" s="30" t="e">
        <f aca="true">IF(INDIRECT($N$7&amp;"!F"&amp;ROW(B1954))="","",INDIRECT($N$7&amp;"!F"&amp;ROW(B1954)))</f>
        <v>#REF!</v>
      </c>
      <c r="O1964" s="30" t="e">
        <f aca="true">IF(INDIRECT($N$7&amp;"!G"&amp;ROW(B1954))="","",INDIRECT($N$7&amp;"!G"&amp;ROW(B1954)))</f>
        <v>#REF!</v>
      </c>
    </row>
    <row r="1965" customFormat="false" ht="14.25" hidden="true" customHeight="false" outlineLevel="0" collapsed="false">
      <c r="A1965" s="30" t="e">
        <f aca="true">IF(INDIRECT($N$7&amp;"!B"&amp;ROW(B1955))="","",INDIRECT($N$7&amp;"!B"&amp;ROW(B1955)))</f>
        <v>#REF!</v>
      </c>
      <c r="B1965" s="2" t="e">
        <f aca="false">IF(A1965="","",SUBTOTAL(3,A1965)*1)</f>
        <v>#REF!</v>
      </c>
      <c r="C1965" s="2" t="e">
        <f aca="false">IF(A1965="","",IF(B1965&lt;&gt;1,0,COUNTIFS(A$12:A1965,A1965,B$12:B1965,1)))</f>
        <v>#REF!</v>
      </c>
      <c r="D1965" s="31" t="e">
        <f aca="true">IF(INDIRECT($N$7&amp;"!C"&amp;ROW(B1955))="","",INDIRECT($N$7&amp;"!C"&amp;ROW(B1955)))</f>
        <v>#REF!</v>
      </c>
      <c r="E1965" s="31" t="e">
        <f aca="false">IF(A1965="","",VALUE(D1965))</f>
        <v>#REF!</v>
      </c>
      <c r="F1965" s="31" t="e">
        <f aca="false">IF(A1965="","",IF(OR(E1965&lt;VALUE($I$4),E1965&gt;VALUE($I$5)),0,1))</f>
        <v>#REF!</v>
      </c>
      <c r="G1965" s="2" t="e">
        <f aca="false">IF(D1965="","",YEAR(D1965))</f>
        <v>#REF!</v>
      </c>
      <c r="H1965" s="2" t="e">
        <f aca="false">IF(D1965="","",MONTH(D1965))</f>
        <v>#REF!</v>
      </c>
      <c r="I1965" s="2" t="e">
        <f aca="false">IF(D1965="","",DAY(D1965))</f>
        <v>#REF!</v>
      </c>
      <c r="J1965" s="31" t="e">
        <f aca="true">IF(INDIRECT($N$7&amp;"!D"&amp;ROW(B1955))="","",INDIRECT($N$7&amp;"!D"&amp;ROW(B1955)))</f>
        <v>#REF!</v>
      </c>
      <c r="K1965" s="2" t="n">
        <f aca="false">SUBTOTAL(3,J1965)*1</f>
        <v>0</v>
      </c>
      <c r="L1965" s="2" t="e">
        <f aca="false">IF(COUNTIFS($J$12:J1965,J1965,$K$12:K1965,1)&lt;&gt;1,0,1)</f>
        <v>#REF!</v>
      </c>
      <c r="M1965" s="30" t="e">
        <f aca="true">IF(INDIRECT($N$7&amp;"!E"&amp;ROW(B1955))="","",INDIRECT($N$7&amp;"!E"&amp;ROW(B1955)))</f>
        <v>#REF!</v>
      </c>
      <c r="N1965" s="30" t="e">
        <f aca="true">IF(INDIRECT($N$7&amp;"!F"&amp;ROW(B1955))="","",INDIRECT($N$7&amp;"!F"&amp;ROW(B1955)))</f>
        <v>#REF!</v>
      </c>
      <c r="O1965" s="30" t="e">
        <f aca="true">IF(INDIRECT($N$7&amp;"!G"&amp;ROW(B1955))="","",INDIRECT($N$7&amp;"!G"&amp;ROW(B1955)))</f>
        <v>#REF!</v>
      </c>
    </row>
    <row r="1966" customFormat="false" ht="14.25" hidden="true" customHeight="false" outlineLevel="0" collapsed="false">
      <c r="A1966" s="30" t="e">
        <f aca="true">IF(INDIRECT($N$7&amp;"!B"&amp;ROW(B1956))="","",INDIRECT($N$7&amp;"!B"&amp;ROW(B1956)))</f>
        <v>#REF!</v>
      </c>
      <c r="B1966" s="2" t="e">
        <f aca="false">IF(A1966="","",SUBTOTAL(3,A1966)*1)</f>
        <v>#REF!</v>
      </c>
      <c r="C1966" s="2" t="e">
        <f aca="false">IF(A1966="","",IF(B1966&lt;&gt;1,0,COUNTIFS(A$12:A1966,A1966,B$12:B1966,1)))</f>
        <v>#REF!</v>
      </c>
      <c r="D1966" s="31" t="e">
        <f aca="true">IF(INDIRECT($N$7&amp;"!C"&amp;ROW(B1956))="","",INDIRECT($N$7&amp;"!C"&amp;ROW(B1956)))</f>
        <v>#REF!</v>
      </c>
      <c r="E1966" s="31" t="e">
        <f aca="false">IF(A1966="","",VALUE(D1966))</f>
        <v>#REF!</v>
      </c>
      <c r="F1966" s="31" t="e">
        <f aca="false">IF(A1966="","",IF(OR(E1966&lt;VALUE($I$4),E1966&gt;VALUE($I$5)),0,1))</f>
        <v>#REF!</v>
      </c>
      <c r="G1966" s="2" t="e">
        <f aca="false">IF(D1966="","",YEAR(D1966))</f>
        <v>#REF!</v>
      </c>
      <c r="H1966" s="2" t="e">
        <f aca="false">IF(D1966="","",MONTH(D1966))</f>
        <v>#REF!</v>
      </c>
      <c r="I1966" s="2" t="e">
        <f aca="false">IF(D1966="","",DAY(D1966))</f>
        <v>#REF!</v>
      </c>
      <c r="J1966" s="31" t="e">
        <f aca="true">IF(INDIRECT($N$7&amp;"!D"&amp;ROW(B1956))="","",INDIRECT($N$7&amp;"!D"&amp;ROW(B1956)))</f>
        <v>#REF!</v>
      </c>
      <c r="K1966" s="2" t="n">
        <f aca="false">SUBTOTAL(3,J1966)*1</f>
        <v>0</v>
      </c>
      <c r="L1966" s="2" t="e">
        <f aca="false">IF(COUNTIFS($J$12:J1966,J1966,$K$12:K1966,1)&lt;&gt;1,0,1)</f>
        <v>#REF!</v>
      </c>
      <c r="M1966" s="30" t="e">
        <f aca="true">IF(INDIRECT($N$7&amp;"!E"&amp;ROW(B1956))="","",INDIRECT($N$7&amp;"!E"&amp;ROW(B1956)))</f>
        <v>#REF!</v>
      </c>
      <c r="N1966" s="30" t="e">
        <f aca="true">IF(INDIRECT($N$7&amp;"!F"&amp;ROW(B1956))="","",INDIRECT($N$7&amp;"!F"&amp;ROW(B1956)))</f>
        <v>#REF!</v>
      </c>
      <c r="O1966" s="30" t="e">
        <f aca="true">IF(INDIRECT($N$7&amp;"!G"&amp;ROW(B1956))="","",INDIRECT($N$7&amp;"!G"&amp;ROW(B1956)))</f>
        <v>#REF!</v>
      </c>
    </row>
    <row r="1967" customFormat="false" ht="14.25" hidden="true" customHeight="false" outlineLevel="0" collapsed="false">
      <c r="A1967" s="30" t="e">
        <f aca="true">IF(INDIRECT($N$7&amp;"!B"&amp;ROW(B1957))="","",INDIRECT($N$7&amp;"!B"&amp;ROW(B1957)))</f>
        <v>#REF!</v>
      </c>
      <c r="B1967" s="2" t="e">
        <f aca="false">IF(A1967="","",SUBTOTAL(3,A1967)*1)</f>
        <v>#REF!</v>
      </c>
      <c r="C1967" s="2" t="e">
        <f aca="false">IF(A1967="","",IF(B1967&lt;&gt;1,0,COUNTIFS(A$12:A1967,A1967,B$12:B1967,1)))</f>
        <v>#REF!</v>
      </c>
      <c r="D1967" s="31" t="e">
        <f aca="true">IF(INDIRECT($N$7&amp;"!C"&amp;ROW(B1957))="","",INDIRECT($N$7&amp;"!C"&amp;ROW(B1957)))</f>
        <v>#REF!</v>
      </c>
      <c r="E1967" s="31" t="e">
        <f aca="false">IF(A1967="","",VALUE(D1967))</f>
        <v>#REF!</v>
      </c>
      <c r="F1967" s="31" t="e">
        <f aca="false">IF(A1967="","",IF(OR(E1967&lt;VALUE($I$4),E1967&gt;VALUE($I$5)),0,1))</f>
        <v>#REF!</v>
      </c>
      <c r="G1967" s="2" t="e">
        <f aca="false">IF(D1967="","",YEAR(D1967))</f>
        <v>#REF!</v>
      </c>
      <c r="H1967" s="2" t="e">
        <f aca="false">IF(D1967="","",MONTH(D1967))</f>
        <v>#REF!</v>
      </c>
      <c r="I1967" s="2" t="e">
        <f aca="false">IF(D1967="","",DAY(D1967))</f>
        <v>#REF!</v>
      </c>
      <c r="J1967" s="31" t="e">
        <f aca="true">IF(INDIRECT($N$7&amp;"!D"&amp;ROW(B1957))="","",INDIRECT($N$7&amp;"!D"&amp;ROW(B1957)))</f>
        <v>#REF!</v>
      </c>
      <c r="K1967" s="2" t="n">
        <f aca="false">SUBTOTAL(3,J1967)*1</f>
        <v>0</v>
      </c>
      <c r="L1967" s="2" t="e">
        <f aca="false">IF(COUNTIFS($J$12:J1967,J1967,$K$12:K1967,1)&lt;&gt;1,0,1)</f>
        <v>#REF!</v>
      </c>
      <c r="M1967" s="30" t="e">
        <f aca="true">IF(INDIRECT($N$7&amp;"!E"&amp;ROW(B1957))="","",INDIRECT($N$7&amp;"!E"&amp;ROW(B1957)))</f>
        <v>#REF!</v>
      </c>
      <c r="N1967" s="30" t="e">
        <f aca="true">IF(INDIRECT($N$7&amp;"!F"&amp;ROW(B1957))="","",INDIRECT($N$7&amp;"!F"&amp;ROW(B1957)))</f>
        <v>#REF!</v>
      </c>
      <c r="O1967" s="30" t="e">
        <f aca="true">IF(INDIRECT($N$7&amp;"!G"&amp;ROW(B1957))="","",INDIRECT($N$7&amp;"!G"&amp;ROW(B1957)))</f>
        <v>#REF!</v>
      </c>
    </row>
    <row r="1968" customFormat="false" ht="14.25" hidden="true" customHeight="false" outlineLevel="0" collapsed="false">
      <c r="A1968" s="30" t="e">
        <f aca="true">IF(INDIRECT($N$7&amp;"!B"&amp;ROW(B1958))="","",INDIRECT($N$7&amp;"!B"&amp;ROW(B1958)))</f>
        <v>#REF!</v>
      </c>
      <c r="B1968" s="2" t="e">
        <f aca="false">IF(A1968="","",SUBTOTAL(3,A1968)*1)</f>
        <v>#REF!</v>
      </c>
      <c r="C1968" s="2" t="e">
        <f aca="false">IF(A1968="","",IF(B1968&lt;&gt;1,0,COUNTIFS(A$12:A1968,A1968,B$12:B1968,1)))</f>
        <v>#REF!</v>
      </c>
      <c r="D1968" s="31" t="e">
        <f aca="true">IF(INDIRECT($N$7&amp;"!C"&amp;ROW(B1958))="","",INDIRECT($N$7&amp;"!C"&amp;ROW(B1958)))</f>
        <v>#REF!</v>
      </c>
      <c r="E1968" s="31" t="e">
        <f aca="false">IF(A1968="","",VALUE(D1968))</f>
        <v>#REF!</v>
      </c>
      <c r="F1968" s="31" t="e">
        <f aca="false">IF(A1968="","",IF(OR(E1968&lt;VALUE($I$4),E1968&gt;VALUE($I$5)),0,1))</f>
        <v>#REF!</v>
      </c>
      <c r="G1968" s="2" t="e">
        <f aca="false">IF(D1968="","",YEAR(D1968))</f>
        <v>#REF!</v>
      </c>
      <c r="H1968" s="2" t="e">
        <f aca="false">IF(D1968="","",MONTH(D1968))</f>
        <v>#REF!</v>
      </c>
      <c r="I1968" s="2" t="e">
        <f aca="false">IF(D1968="","",DAY(D1968))</f>
        <v>#REF!</v>
      </c>
      <c r="J1968" s="31" t="e">
        <f aca="true">IF(INDIRECT($N$7&amp;"!D"&amp;ROW(B1958))="","",INDIRECT($N$7&amp;"!D"&amp;ROW(B1958)))</f>
        <v>#REF!</v>
      </c>
      <c r="K1968" s="2" t="n">
        <f aca="false">SUBTOTAL(3,J1968)*1</f>
        <v>0</v>
      </c>
      <c r="L1968" s="2" t="e">
        <f aca="false">IF(COUNTIFS($J$12:J1968,J1968,$K$12:K1968,1)&lt;&gt;1,0,1)</f>
        <v>#REF!</v>
      </c>
      <c r="M1968" s="30" t="e">
        <f aca="true">IF(INDIRECT($N$7&amp;"!E"&amp;ROW(B1958))="","",INDIRECT($N$7&amp;"!E"&amp;ROW(B1958)))</f>
        <v>#REF!</v>
      </c>
      <c r="N1968" s="30" t="e">
        <f aca="true">IF(INDIRECT($N$7&amp;"!F"&amp;ROW(B1958))="","",INDIRECT($N$7&amp;"!F"&amp;ROW(B1958)))</f>
        <v>#REF!</v>
      </c>
      <c r="O1968" s="30" t="e">
        <f aca="true">IF(INDIRECT($N$7&amp;"!G"&amp;ROW(B1958))="","",INDIRECT($N$7&amp;"!G"&amp;ROW(B1958)))</f>
        <v>#REF!</v>
      </c>
    </row>
    <row r="1969" customFormat="false" ht="14.25" hidden="true" customHeight="false" outlineLevel="0" collapsed="false">
      <c r="A1969" s="30" t="e">
        <f aca="true">IF(INDIRECT($N$7&amp;"!B"&amp;ROW(B1959))="","",INDIRECT($N$7&amp;"!B"&amp;ROW(B1959)))</f>
        <v>#REF!</v>
      </c>
      <c r="B1969" s="2" t="e">
        <f aca="false">IF(A1969="","",SUBTOTAL(3,A1969)*1)</f>
        <v>#REF!</v>
      </c>
      <c r="C1969" s="2" t="e">
        <f aca="false">IF(A1969="","",IF(B1969&lt;&gt;1,0,COUNTIFS(A$12:A1969,A1969,B$12:B1969,1)))</f>
        <v>#REF!</v>
      </c>
      <c r="D1969" s="31" t="e">
        <f aca="true">IF(INDIRECT($N$7&amp;"!C"&amp;ROW(B1959))="","",INDIRECT($N$7&amp;"!C"&amp;ROW(B1959)))</f>
        <v>#REF!</v>
      </c>
      <c r="E1969" s="31" t="e">
        <f aca="false">IF(A1969="","",VALUE(D1969))</f>
        <v>#REF!</v>
      </c>
      <c r="F1969" s="31" t="e">
        <f aca="false">IF(A1969="","",IF(OR(E1969&lt;VALUE($I$4),E1969&gt;VALUE($I$5)),0,1))</f>
        <v>#REF!</v>
      </c>
      <c r="G1969" s="2" t="e">
        <f aca="false">IF(D1969="","",YEAR(D1969))</f>
        <v>#REF!</v>
      </c>
      <c r="H1969" s="2" t="e">
        <f aca="false">IF(D1969="","",MONTH(D1969))</f>
        <v>#REF!</v>
      </c>
      <c r="I1969" s="2" t="e">
        <f aca="false">IF(D1969="","",DAY(D1969))</f>
        <v>#REF!</v>
      </c>
      <c r="J1969" s="31" t="e">
        <f aca="true">IF(INDIRECT($N$7&amp;"!D"&amp;ROW(B1959))="","",INDIRECT($N$7&amp;"!D"&amp;ROW(B1959)))</f>
        <v>#REF!</v>
      </c>
      <c r="K1969" s="2" t="n">
        <f aca="false">SUBTOTAL(3,J1969)*1</f>
        <v>0</v>
      </c>
      <c r="L1969" s="2" t="e">
        <f aca="false">IF(COUNTIFS($J$12:J1969,J1969,$K$12:K1969,1)&lt;&gt;1,0,1)</f>
        <v>#REF!</v>
      </c>
      <c r="M1969" s="30" t="e">
        <f aca="true">IF(INDIRECT($N$7&amp;"!E"&amp;ROW(B1959))="","",INDIRECT($N$7&amp;"!E"&amp;ROW(B1959)))</f>
        <v>#REF!</v>
      </c>
      <c r="N1969" s="30" t="e">
        <f aca="true">IF(INDIRECT($N$7&amp;"!F"&amp;ROW(B1959))="","",INDIRECT($N$7&amp;"!F"&amp;ROW(B1959)))</f>
        <v>#REF!</v>
      </c>
      <c r="O1969" s="30" t="e">
        <f aca="true">IF(INDIRECT($N$7&amp;"!G"&amp;ROW(B1959))="","",INDIRECT($N$7&amp;"!G"&amp;ROW(B1959)))</f>
        <v>#REF!</v>
      </c>
    </row>
    <row r="1970" customFormat="false" ht="14.25" hidden="true" customHeight="false" outlineLevel="0" collapsed="false">
      <c r="A1970" s="30" t="e">
        <f aca="true">IF(INDIRECT($N$7&amp;"!B"&amp;ROW(B1960))="","",INDIRECT($N$7&amp;"!B"&amp;ROW(B1960)))</f>
        <v>#REF!</v>
      </c>
      <c r="B1970" s="2" t="e">
        <f aca="false">IF(A1970="","",SUBTOTAL(3,A1970)*1)</f>
        <v>#REF!</v>
      </c>
      <c r="C1970" s="2" t="e">
        <f aca="false">IF(A1970="","",IF(B1970&lt;&gt;1,0,COUNTIFS(A$12:A1970,A1970,B$12:B1970,1)))</f>
        <v>#REF!</v>
      </c>
      <c r="D1970" s="31" t="e">
        <f aca="true">IF(INDIRECT($N$7&amp;"!C"&amp;ROW(B1960))="","",INDIRECT($N$7&amp;"!C"&amp;ROW(B1960)))</f>
        <v>#REF!</v>
      </c>
      <c r="E1970" s="31" t="e">
        <f aca="false">IF(A1970="","",VALUE(D1970))</f>
        <v>#REF!</v>
      </c>
      <c r="F1970" s="31" t="e">
        <f aca="false">IF(A1970="","",IF(OR(E1970&lt;VALUE($I$4),E1970&gt;VALUE($I$5)),0,1))</f>
        <v>#REF!</v>
      </c>
      <c r="G1970" s="2" t="e">
        <f aca="false">IF(D1970="","",YEAR(D1970))</f>
        <v>#REF!</v>
      </c>
      <c r="H1970" s="2" t="e">
        <f aca="false">IF(D1970="","",MONTH(D1970))</f>
        <v>#REF!</v>
      </c>
      <c r="I1970" s="2" t="e">
        <f aca="false">IF(D1970="","",DAY(D1970))</f>
        <v>#REF!</v>
      </c>
      <c r="J1970" s="31" t="e">
        <f aca="true">IF(INDIRECT($N$7&amp;"!D"&amp;ROW(B1960))="","",INDIRECT($N$7&amp;"!D"&amp;ROW(B1960)))</f>
        <v>#REF!</v>
      </c>
      <c r="K1970" s="2" t="n">
        <f aca="false">SUBTOTAL(3,J1970)*1</f>
        <v>0</v>
      </c>
      <c r="L1970" s="2" t="e">
        <f aca="false">IF(COUNTIFS($J$12:J1970,J1970,$K$12:K1970,1)&lt;&gt;1,0,1)</f>
        <v>#REF!</v>
      </c>
      <c r="M1970" s="30" t="e">
        <f aca="true">IF(INDIRECT($N$7&amp;"!E"&amp;ROW(B1960))="","",INDIRECT($N$7&amp;"!E"&amp;ROW(B1960)))</f>
        <v>#REF!</v>
      </c>
      <c r="N1970" s="30" t="e">
        <f aca="true">IF(INDIRECT($N$7&amp;"!F"&amp;ROW(B1960))="","",INDIRECT($N$7&amp;"!F"&amp;ROW(B1960)))</f>
        <v>#REF!</v>
      </c>
      <c r="O1970" s="30" t="e">
        <f aca="true">IF(INDIRECT($N$7&amp;"!G"&amp;ROW(B1960))="","",INDIRECT($N$7&amp;"!G"&amp;ROW(B1960)))</f>
        <v>#REF!</v>
      </c>
    </row>
    <row r="1971" customFormat="false" ht="14.25" hidden="true" customHeight="false" outlineLevel="0" collapsed="false">
      <c r="A1971" s="30" t="e">
        <f aca="true">IF(INDIRECT($N$7&amp;"!B"&amp;ROW(B1961))="","",INDIRECT($N$7&amp;"!B"&amp;ROW(B1961)))</f>
        <v>#REF!</v>
      </c>
      <c r="B1971" s="2" t="e">
        <f aca="false">IF(A1971="","",SUBTOTAL(3,A1971)*1)</f>
        <v>#REF!</v>
      </c>
      <c r="C1971" s="2" t="e">
        <f aca="false">IF(A1971="","",IF(B1971&lt;&gt;1,0,COUNTIFS(A$12:A1971,A1971,B$12:B1971,1)))</f>
        <v>#REF!</v>
      </c>
      <c r="D1971" s="31" t="e">
        <f aca="true">IF(INDIRECT($N$7&amp;"!C"&amp;ROW(B1961))="","",INDIRECT($N$7&amp;"!C"&amp;ROW(B1961)))</f>
        <v>#REF!</v>
      </c>
      <c r="E1971" s="31" t="e">
        <f aca="false">IF(A1971="","",VALUE(D1971))</f>
        <v>#REF!</v>
      </c>
      <c r="F1971" s="31" t="e">
        <f aca="false">IF(A1971="","",IF(OR(E1971&lt;VALUE($I$4),E1971&gt;VALUE($I$5)),0,1))</f>
        <v>#REF!</v>
      </c>
      <c r="G1971" s="2" t="e">
        <f aca="false">IF(D1971="","",YEAR(D1971))</f>
        <v>#REF!</v>
      </c>
      <c r="H1971" s="2" t="e">
        <f aca="false">IF(D1971="","",MONTH(D1971))</f>
        <v>#REF!</v>
      </c>
      <c r="I1971" s="2" t="e">
        <f aca="false">IF(D1971="","",DAY(D1971))</f>
        <v>#REF!</v>
      </c>
      <c r="J1971" s="31" t="e">
        <f aca="true">IF(INDIRECT($N$7&amp;"!D"&amp;ROW(B1961))="","",INDIRECT($N$7&amp;"!D"&amp;ROW(B1961)))</f>
        <v>#REF!</v>
      </c>
      <c r="K1971" s="2" t="n">
        <f aca="false">SUBTOTAL(3,J1971)*1</f>
        <v>0</v>
      </c>
      <c r="L1971" s="2" t="e">
        <f aca="false">IF(COUNTIFS($J$12:J1971,J1971,$K$12:K1971,1)&lt;&gt;1,0,1)</f>
        <v>#REF!</v>
      </c>
      <c r="M1971" s="30" t="e">
        <f aca="true">IF(INDIRECT($N$7&amp;"!E"&amp;ROW(B1961))="","",INDIRECT($N$7&amp;"!E"&amp;ROW(B1961)))</f>
        <v>#REF!</v>
      </c>
      <c r="N1971" s="30" t="e">
        <f aca="true">IF(INDIRECT($N$7&amp;"!F"&amp;ROW(B1961))="","",INDIRECT($N$7&amp;"!F"&amp;ROW(B1961)))</f>
        <v>#REF!</v>
      </c>
      <c r="O1971" s="30" t="e">
        <f aca="true">IF(INDIRECT($N$7&amp;"!G"&amp;ROW(B1961))="","",INDIRECT($N$7&amp;"!G"&amp;ROW(B1961)))</f>
        <v>#REF!</v>
      </c>
    </row>
    <row r="1972" customFormat="false" ht="14.25" hidden="true" customHeight="false" outlineLevel="0" collapsed="false">
      <c r="A1972" s="30" t="e">
        <f aca="true">IF(INDIRECT($N$7&amp;"!B"&amp;ROW(B1962))="","",INDIRECT($N$7&amp;"!B"&amp;ROW(B1962)))</f>
        <v>#REF!</v>
      </c>
      <c r="B1972" s="2" t="e">
        <f aca="false">IF(A1972="","",SUBTOTAL(3,A1972)*1)</f>
        <v>#REF!</v>
      </c>
      <c r="C1972" s="2" t="e">
        <f aca="false">IF(A1972="","",IF(B1972&lt;&gt;1,0,COUNTIFS(A$12:A1972,A1972,B$12:B1972,1)))</f>
        <v>#REF!</v>
      </c>
      <c r="D1972" s="31" t="e">
        <f aca="true">IF(INDIRECT($N$7&amp;"!C"&amp;ROW(B1962))="","",INDIRECT($N$7&amp;"!C"&amp;ROW(B1962)))</f>
        <v>#REF!</v>
      </c>
      <c r="E1972" s="31" t="e">
        <f aca="false">IF(A1972="","",VALUE(D1972))</f>
        <v>#REF!</v>
      </c>
      <c r="F1972" s="31" t="e">
        <f aca="false">IF(A1972="","",IF(OR(E1972&lt;VALUE($I$4),E1972&gt;VALUE($I$5)),0,1))</f>
        <v>#REF!</v>
      </c>
      <c r="G1972" s="2" t="e">
        <f aca="false">IF(D1972="","",YEAR(D1972))</f>
        <v>#REF!</v>
      </c>
      <c r="H1972" s="2" t="e">
        <f aca="false">IF(D1972="","",MONTH(D1972))</f>
        <v>#REF!</v>
      </c>
      <c r="I1972" s="2" t="e">
        <f aca="false">IF(D1972="","",DAY(D1972))</f>
        <v>#REF!</v>
      </c>
      <c r="J1972" s="31" t="e">
        <f aca="true">IF(INDIRECT($N$7&amp;"!D"&amp;ROW(B1962))="","",INDIRECT($N$7&amp;"!D"&amp;ROW(B1962)))</f>
        <v>#REF!</v>
      </c>
      <c r="K1972" s="2" t="n">
        <f aca="false">SUBTOTAL(3,J1972)*1</f>
        <v>0</v>
      </c>
      <c r="L1972" s="2" t="e">
        <f aca="false">IF(COUNTIFS($J$12:J1972,J1972,$K$12:K1972,1)&lt;&gt;1,0,1)</f>
        <v>#REF!</v>
      </c>
      <c r="M1972" s="30" t="e">
        <f aca="true">IF(INDIRECT($N$7&amp;"!E"&amp;ROW(B1962))="","",INDIRECT($N$7&amp;"!E"&amp;ROW(B1962)))</f>
        <v>#REF!</v>
      </c>
      <c r="N1972" s="30" t="e">
        <f aca="true">IF(INDIRECT($N$7&amp;"!F"&amp;ROW(B1962))="","",INDIRECT($N$7&amp;"!F"&amp;ROW(B1962)))</f>
        <v>#REF!</v>
      </c>
      <c r="O1972" s="30" t="e">
        <f aca="true">IF(INDIRECT($N$7&amp;"!G"&amp;ROW(B1962))="","",INDIRECT($N$7&amp;"!G"&amp;ROW(B1962)))</f>
        <v>#REF!</v>
      </c>
    </row>
    <row r="1973" customFormat="false" ht="14.25" hidden="true" customHeight="false" outlineLevel="0" collapsed="false">
      <c r="A1973" s="30" t="e">
        <f aca="true">IF(INDIRECT($N$7&amp;"!B"&amp;ROW(B1963))="","",INDIRECT($N$7&amp;"!B"&amp;ROW(B1963)))</f>
        <v>#REF!</v>
      </c>
      <c r="B1973" s="2" t="e">
        <f aca="false">IF(A1973="","",SUBTOTAL(3,A1973)*1)</f>
        <v>#REF!</v>
      </c>
      <c r="C1973" s="2" t="e">
        <f aca="false">IF(A1973="","",IF(B1973&lt;&gt;1,0,COUNTIFS(A$12:A1973,A1973,B$12:B1973,1)))</f>
        <v>#REF!</v>
      </c>
      <c r="D1973" s="31" t="e">
        <f aca="true">IF(INDIRECT($N$7&amp;"!C"&amp;ROW(B1963))="","",INDIRECT($N$7&amp;"!C"&amp;ROW(B1963)))</f>
        <v>#REF!</v>
      </c>
      <c r="E1973" s="31" t="e">
        <f aca="false">IF(A1973="","",VALUE(D1973))</f>
        <v>#REF!</v>
      </c>
      <c r="F1973" s="31" t="e">
        <f aca="false">IF(A1973="","",IF(OR(E1973&lt;VALUE($I$4),E1973&gt;VALUE($I$5)),0,1))</f>
        <v>#REF!</v>
      </c>
      <c r="G1973" s="2" t="e">
        <f aca="false">IF(D1973="","",YEAR(D1973))</f>
        <v>#REF!</v>
      </c>
      <c r="H1973" s="2" t="e">
        <f aca="false">IF(D1973="","",MONTH(D1973))</f>
        <v>#REF!</v>
      </c>
      <c r="I1973" s="2" t="e">
        <f aca="false">IF(D1973="","",DAY(D1973))</f>
        <v>#REF!</v>
      </c>
      <c r="J1973" s="31" t="e">
        <f aca="true">IF(INDIRECT($N$7&amp;"!D"&amp;ROW(B1963))="","",INDIRECT($N$7&amp;"!D"&amp;ROW(B1963)))</f>
        <v>#REF!</v>
      </c>
      <c r="K1973" s="2" t="n">
        <f aca="false">SUBTOTAL(3,J1973)*1</f>
        <v>0</v>
      </c>
      <c r="L1973" s="2" t="e">
        <f aca="false">IF(COUNTIFS($J$12:J1973,J1973,$K$12:K1973,1)&lt;&gt;1,0,1)</f>
        <v>#REF!</v>
      </c>
      <c r="M1973" s="30" t="e">
        <f aca="true">IF(INDIRECT($N$7&amp;"!E"&amp;ROW(B1963))="","",INDIRECT($N$7&amp;"!E"&amp;ROW(B1963)))</f>
        <v>#REF!</v>
      </c>
      <c r="N1973" s="30" t="e">
        <f aca="true">IF(INDIRECT($N$7&amp;"!F"&amp;ROW(B1963))="","",INDIRECT($N$7&amp;"!F"&amp;ROW(B1963)))</f>
        <v>#REF!</v>
      </c>
      <c r="O1973" s="30" t="e">
        <f aca="true">IF(INDIRECT($N$7&amp;"!G"&amp;ROW(B1963))="","",INDIRECT($N$7&amp;"!G"&amp;ROW(B1963)))</f>
        <v>#REF!</v>
      </c>
    </row>
    <row r="1974" customFormat="false" ht="14.25" hidden="true" customHeight="false" outlineLevel="0" collapsed="false">
      <c r="A1974" s="30" t="e">
        <f aca="true">IF(INDIRECT($N$7&amp;"!B"&amp;ROW(B1964))="","",INDIRECT($N$7&amp;"!B"&amp;ROW(B1964)))</f>
        <v>#REF!</v>
      </c>
      <c r="B1974" s="2" t="e">
        <f aca="false">IF(A1974="","",SUBTOTAL(3,A1974)*1)</f>
        <v>#REF!</v>
      </c>
      <c r="C1974" s="2" t="e">
        <f aca="false">IF(A1974="","",IF(B1974&lt;&gt;1,0,COUNTIFS(A$12:A1974,A1974,B$12:B1974,1)))</f>
        <v>#REF!</v>
      </c>
      <c r="D1974" s="31" t="e">
        <f aca="true">IF(INDIRECT($N$7&amp;"!C"&amp;ROW(B1964))="","",INDIRECT($N$7&amp;"!C"&amp;ROW(B1964)))</f>
        <v>#REF!</v>
      </c>
      <c r="E1974" s="31" t="e">
        <f aca="false">IF(A1974="","",VALUE(D1974))</f>
        <v>#REF!</v>
      </c>
      <c r="F1974" s="31" t="e">
        <f aca="false">IF(A1974="","",IF(OR(E1974&lt;VALUE($I$4),E1974&gt;VALUE($I$5)),0,1))</f>
        <v>#REF!</v>
      </c>
      <c r="G1974" s="2" t="e">
        <f aca="false">IF(D1974="","",YEAR(D1974))</f>
        <v>#REF!</v>
      </c>
      <c r="H1974" s="2" t="e">
        <f aca="false">IF(D1974="","",MONTH(D1974))</f>
        <v>#REF!</v>
      </c>
      <c r="I1974" s="2" t="e">
        <f aca="false">IF(D1974="","",DAY(D1974))</f>
        <v>#REF!</v>
      </c>
      <c r="J1974" s="31" t="e">
        <f aca="true">IF(INDIRECT($N$7&amp;"!D"&amp;ROW(B1964))="","",INDIRECT($N$7&amp;"!D"&amp;ROW(B1964)))</f>
        <v>#REF!</v>
      </c>
      <c r="K1974" s="2" t="n">
        <f aca="false">SUBTOTAL(3,J1974)*1</f>
        <v>0</v>
      </c>
      <c r="L1974" s="2" t="e">
        <f aca="false">IF(COUNTIFS($J$12:J1974,J1974,$K$12:K1974,1)&lt;&gt;1,0,1)</f>
        <v>#REF!</v>
      </c>
      <c r="M1974" s="30" t="e">
        <f aca="true">IF(INDIRECT($N$7&amp;"!E"&amp;ROW(B1964))="","",INDIRECT($N$7&amp;"!E"&amp;ROW(B1964)))</f>
        <v>#REF!</v>
      </c>
      <c r="N1974" s="30" t="e">
        <f aca="true">IF(INDIRECT($N$7&amp;"!F"&amp;ROW(B1964))="","",INDIRECT($N$7&amp;"!F"&amp;ROW(B1964)))</f>
        <v>#REF!</v>
      </c>
      <c r="O1974" s="30" t="e">
        <f aca="true">IF(INDIRECT($N$7&amp;"!G"&amp;ROW(B1964))="","",INDIRECT($N$7&amp;"!G"&amp;ROW(B1964)))</f>
        <v>#REF!</v>
      </c>
    </row>
    <row r="1975" customFormat="false" ht="14.25" hidden="true" customHeight="false" outlineLevel="0" collapsed="false">
      <c r="A1975" s="30" t="e">
        <f aca="true">IF(INDIRECT($N$7&amp;"!B"&amp;ROW(B1965))="","",INDIRECT($N$7&amp;"!B"&amp;ROW(B1965)))</f>
        <v>#REF!</v>
      </c>
      <c r="B1975" s="2" t="e">
        <f aca="false">IF(A1975="","",SUBTOTAL(3,A1975)*1)</f>
        <v>#REF!</v>
      </c>
      <c r="C1975" s="2" t="e">
        <f aca="false">IF(A1975="","",IF(B1975&lt;&gt;1,0,COUNTIFS(A$12:A1975,A1975,B$12:B1975,1)))</f>
        <v>#REF!</v>
      </c>
      <c r="D1975" s="31" t="e">
        <f aca="true">IF(INDIRECT($N$7&amp;"!C"&amp;ROW(B1965))="","",INDIRECT($N$7&amp;"!C"&amp;ROW(B1965)))</f>
        <v>#REF!</v>
      </c>
      <c r="E1975" s="31" t="e">
        <f aca="false">IF(A1975="","",VALUE(D1975))</f>
        <v>#REF!</v>
      </c>
      <c r="F1975" s="31" t="e">
        <f aca="false">IF(A1975="","",IF(OR(E1975&lt;VALUE($I$4),E1975&gt;VALUE($I$5)),0,1))</f>
        <v>#REF!</v>
      </c>
      <c r="G1975" s="2" t="e">
        <f aca="false">IF(D1975="","",YEAR(D1975))</f>
        <v>#REF!</v>
      </c>
      <c r="H1975" s="2" t="e">
        <f aca="false">IF(D1975="","",MONTH(D1975))</f>
        <v>#REF!</v>
      </c>
      <c r="I1975" s="2" t="e">
        <f aca="false">IF(D1975="","",DAY(D1975))</f>
        <v>#REF!</v>
      </c>
      <c r="J1975" s="31" t="e">
        <f aca="true">IF(INDIRECT($N$7&amp;"!D"&amp;ROW(B1965))="","",INDIRECT($N$7&amp;"!D"&amp;ROW(B1965)))</f>
        <v>#REF!</v>
      </c>
      <c r="K1975" s="2" t="n">
        <f aca="false">SUBTOTAL(3,J1975)*1</f>
        <v>0</v>
      </c>
      <c r="L1975" s="2" t="e">
        <f aca="false">IF(COUNTIFS($J$12:J1975,J1975,$K$12:K1975,1)&lt;&gt;1,0,1)</f>
        <v>#REF!</v>
      </c>
      <c r="M1975" s="30" t="e">
        <f aca="true">IF(INDIRECT($N$7&amp;"!E"&amp;ROW(B1965))="","",INDIRECT($N$7&amp;"!E"&amp;ROW(B1965)))</f>
        <v>#REF!</v>
      </c>
      <c r="N1975" s="30" t="e">
        <f aca="true">IF(INDIRECT($N$7&amp;"!F"&amp;ROW(B1965))="","",INDIRECT($N$7&amp;"!F"&amp;ROW(B1965)))</f>
        <v>#REF!</v>
      </c>
      <c r="O1975" s="30" t="e">
        <f aca="true">IF(INDIRECT($N$7&amp;"!G"&amp;ROW(B1965))="","",INDIRECT($N$7&amp;"!G"&amp;ROW(B1965)))</f>
        <v>#REF!</v>
      </c>
    </row>
    <row r="1976" customFormat="false" ht="14.25" hidden="true" customHeight="false" outlineLevel="0" collapsed="false">
      <c r="A1976" s="30" t="e">
        <f aca="true">IF(INDIRECT($N$7&amp;"!B"&amp;ROW(B1966))="","",INDIRECT($N$7&amp;"!B"&amp;ROW(B1966)))</f>
        <v>#REF!</v>
      </c>
      <c r="B1976" s="2" t="e">
        <f aca="false">IF(A1976="","",SUBTOTAL(3,A1976)*1)</f>
        <v>#REF!</v>
      </c>
      <c r="C1976" s="2" t="e">
        <f aca="false">IF(A1976="","",IF(B1976&lt;&gt;1,0,COUNTIFS(A$12:A1976,A1976,B$12:B1976,1)))</f>
        <v>#REF!</v>
      </c>
      <c r="D1976" s="31" t="e">
        <f aca="true">IF(INDIRECT($N$7&amp;"!C"&amp;ROW(B1966))="","",INDIRECT($N$7&amp;"!C"&amp;ROW(B1966)))</f>
        <v>#REF!</v>
      </c>
      <c r="E1976" s="31" t="e">
        <f aca="false">IF(A1976="","",VALUE(D1976))</f>
        <v>#REF!</v>
      </c>
      <c r="F1976" s="31" t="e">
        <f aca="false">IF(A1976="","",IF(OR(E1976&lt;VALUE($I$4),E1976&gt;VALUE($I$5)),0,1))</f>
        <v>#REF!</v>
      </c>
      <c r="G1976" s="2" t="e">
        <f aca="false">IF(D1976="","",YEAR(D1976))</f>
        <v>#REF!</v>
      </c>
      <c r="H1976" s="2" t="e">
        <f aca="false">IF(D1976="","",MONTH(D1976))</f>
        <v>#REF!</v>
      </c>
      <c r="I1976" s="2" t="e">
        <f aca="false">IF(D1976="","",DAY(D1976))</f>
        <v>#REF!</v>
      </c>
      <c r="J1976" s="31" t="e">
        <f aca="true">IF(INDIRECT($N$7&amp;"!D"&amp;ROW(B1966))="","",INDIRECT($N$7&amp;"!D"&amp;ROW(B1966)))</f>
        <v>#REF!</v>
      </c>
      <c r="K1976" s="2" t="n">
        <f aca="false">SUBTOTAL(3,J1976)*1</f>
        <v>0</v>
      </c>
      <c r="L1976" s="2" t="e">
        <f aca="false">IF(COUNTIFS($J$12:J1976,J1976,$K$12:K1976,1)&lt;&gt;1,0,1)</f>
        <v>#REF!</v>
      </c>
      <c r="M1976" s="30" t="e">
        <f aca="true">IF(INDIRECT($N$7&amp;"!E"&amp;ROW(B1966))="","",INDIRECT($N$7&amp;"!E"&amp;ROW(B1966)))</f>
        <v>#REF!</v>
      </c>
      <c r="N1976" s="30" t="e">
        <f aca="true">IF(INDIRECT($N$7&amp;"!F"&amp;ROW(B1966))="","",INDIRECT($N$7&amp;"!F"&amp;ROW(B1966)))</f>
        <v>#REF!</v>
      </c>
      <c r="O1976" s="30" t="e">
        <f aca="true">IF(INDIRECT($N$7&amp;"!G"&amp;ROW(B1966))="","",INDIRECT($N$7&amp;"!G"&amp;ROW(B1966)))</f>
        <v>#REF!</v>
      </c>
    </row>
    <row r="1977" customFormat="false" ht="14.25" hidden="true" customHeight="false" outlineLevel="0" collapsed="false">
      <c r="A1977" s="30" t="e">
        <f aca="true">IF(INDIRECT($N$7&amp;"!B"&amp;ROW(B1967))="","",INDIRECT($N$7&amp;"!B"&amp;ROW(B1967)))</f>
        <v>#REF!</v>
      </c>
      <c r="B1977" s="2" t="e">
        <f aca="false">IF(A1977="","",SUBTOTAL(3,A1977)*1)</f>
        <v>#REF!</v>
      </c>
      <c r="C1977" s="2" t="e">
        <f aca="false">IF(A1977="","",IF(B1977&lt;&gt;1,0,COUNTIFS(A$12:A1977,A1977,B$12:B1977,1)))</f>
        <v>#REF!</v>
      </c>
      <c r="D1977" s="31" t="e">
        <f aca="true">IF(INDIRECT($N$7&amp;"!C"&amp;ROW(B1967))="","",INDIRECT($N$7&amp;"!C"&amp;ROW(B1967)))</f>
        <v>#REF!</v>
      </c>
      <c r="E1977" s="31" t="e">
        <f aca="false">IF(A1977="","",VALUE(D1977))</f>
        <v>#REF!</v>
      </c>
      <c r="F1977" s="31" t="e">
        <f aca="false">IF(A1977="","",IF(OR(E1977&lt;VALUE($I$4),E1977&gt;VALUE($I$5)),0,1))</f>
        <v>#REF!</v>
      </c>
      <c r="G1977" s="2" t="e">
        <f aca="false">IF(D1977="","",YEAR(D1977))</f>
        <v>#REF!</v>
      </c>
      <c r="H1977" s="2" t="e">
        <f aca="false">IF(D1977="","",MONTH(D1977))</f>
        <v>#REF!</v>
      </c>
      <c r="I1977" s="2" t="e">
        <f aca="false">IF(D1977="","",DAY(D1977))</f>
        <v>#REF!</v>
      </c>
      <c r="J1977" s="31" t="e">
        <f aca="true">IF(INDIRECT($N$7&amp;"!D"&amp;ROW(B1967))="","",INDIRECT($N$7&amp;"!D"&amp;ROW(B1967)))</f>
        <v>#REF!</v>
      </c>
      <c r="K1977" s="2" t="n">
        <f aca="false">SUBTOTAL(3,J1977)*1</f>
        <v>0</v>
      </c>
      <c r="L1977" s="2" t="e">
        <f aca="false">IF(COUNTIFS($J$12:J1977,J1977,$K$12:K1977,1)&lt;&gt;1,0,1)</f>
        <v>#REF!</v>
      </c>
      <c r="M1977" s="30" t="e">
        <f aca="true">IF(INDIRECT($N$7&amp;"!E"&amp;ROW(B1967))="","",INDIRECT($N$7&amp;"!E"&amp;ROW(B1967)))</f>
        <v>#REF!</v>
      </c>
      <c r="N1977" s="30" t="e">
        <f aca="true">IF(INDIRECT($N$7&amp;"!F"&amp;ROW(B1967))="","",INDIRECT($N$7&amp;"!F"&amp;ROW(B1967)))</f>
        <v>#REF!</v>
      </c>
      <c r="O1977" s="30" t="e">
        <f aca="true">IF(INDIRECT($N$7&amp;"!G"&amp;ROW(B1967))="","",INDIRECT($N$7&amp;"!G"&amp;ROW(B1967)))</f>
        <v>#REF!</v>
      </c>
    </row>
    <row r="1978" customFormat="false" ht="14.25" hidden="true" customHeight="false" outlineLevel="0" collapsed="false">
      <c r="A1978" s="30" t="e">
        <f aca="true">IF(INDIRECT($N$7&amp;"!B"&amp;ROW(B1968))="","",INDIRECT($N$7&amp;"!B"&amp;ROW(B1968)))</f>
        <v>#REF!</v>
      </c>
      <c r="B1978" s="2" t="e">
        <f aca="false">IF(A1978="","",SUBTOTAL(3,A1978)*1)</f>
        <v>#REF!</v>
      </c>
      <c r="C1978" s="2" t="e">
        <f aca="false">IF(A1978="","",IF(B1978&lt;&gt;1,0,COUNTIFS(A$12:A1978,A1978,B$12:B1978,1)))</f>
        <v>#REF!</v>
      </c>
      <c r="D1978" s="31" t="e">
        <f aca="true">IF(INDIRECT($N$7&amp;"!C"&amp;ROW(B1968))="","",INDIRECT($N$7&amp;"!C"&amp;ROW(B1968)))</f>
        <v>#REF!</v>
      </c>
      <c r="E1978" s="31" t="e">
        <f aca="false">IF(A1978="","",VALUE(D1978))</f>
        <v>#REF!</v>
      </c>
      <c r="F1978" s="31" t="e">
        <f aca="false">IF(A1978="","",IF(OR(E1978&lt;VALUE($I$4),E1978&gt;VALUE($I$5)),0,1))</f>
        <v>#REF!</v>
      </c>
      <c r="G1978" s="2" t="e">
        <f aca="false">IF(D1978="","",YEAR(D1978))</f>
        <v>#REF!</v>
      </c>
      <c r="H1978" s="2" t="e">
        <f aca="false">IF(D1978="","",MONTH(D1978))</f>
        <v>#REF!</v>
      </c>
      <c r="I1978" s="2" t="e">
        <f aca="false">IF(D1978="","",DAY(D1978))</f>
        <v>#REF!</v>
      </c>
      <c r="J1978" s="31" t="e">
        <f aca="true">IF(INDIRECT($N$7&amp;"!D"&amp;ROW(B1968))="","",INDIRECT($N$7&amp;"!D"&amp;ROW(B1968)))</f>
        <v>#REF!</v>
      </c>
      <c r="K1978" s="2" t="n">
        <f aca="false">SUBTOTAL(3,J1978)*1</f>
        <v>0</v>
      </c>
      <c r="L1978" s="2" t="e">
        <f aca="false">IF(COUNTIFS($J$12:J1978,J1978,$K$12:K1978,1)&lt;&gt;1,0,1)</f>
        <v>#REF!</v>
      </c>
      <c r="M1978" s="30" t="e">
        <f aca="true">IF(INDIRECT($N$7&amp;"!E"&amp;ROW(B1968))="","",INDIRECT($N$7&amp;"!E"&amp;ROW(B1968)))</f>
        <v>#REF!</v>
      </c>
      <c r="N1978" s="30" t="e">
        <f aca="true">IF(INDIRECT($N$7&amp;"!F"&amp;ROW(B1968))="","",INDIRECT($N$7&amp;"!F"&amp;ROW(B1968)))</f>
        <v>#REF!</v>
      </c>
      <c r="O1978" s="30" t="e">
        <f aca="true">IF(INDIRECT($N$7&amp;"!G"&amp;ROW(B1968))="","",INDIRECT($N$7&amp;"!G"&amp;ROW(B1968)))</f>
        <v>#REF!</v>
      </c>
    </row>
    <row r="1979" customFormat="false" ht="14.25" hidden="true" customHeight="false" outlineLevel="0" collapsed="false">
      <c r="A1979" s="30" t="e">
        <f aca="true">IF(INDIRECT($N$7&amp;"!B"&amp;ROW(B1969))="","",INDIRECT($N$7&amp;"!B"&amp;ROW(B1969)))</f>
        <v>#REF!</v>
      </c>
      <c r="B1979" s="2" t="e">
        <f aca="false">IF(A1979="","",SUBTOTAL(3,A1979)*1)</f>
        <v>#REF!</v>
      </c>
      <c r="C1979" s="2" t="e">
        <f aca="false">IF(A1979="","",IF(B1979&lt;&gt;1,0,COUNTIFS(A$12:A1979,A1979,B$12:B1979,1)))</f>
        <v>#REF!</v>
      </c>
      <c r="D1979" s="31" t="e">
        <f aca="true">IF(INDIRECT($N$7&amp;"!C"&amp;ROW(B1969))="","",INDIRECT($N$7&amp;"!C"&amp;ROW(B1969)))</f>
        <v>#REF!</v>
      </c>
      <c r="E1979" s="31" t="e">
        <f aca="false">IF(A1979="","",VALUE(D1979))</f>
        <v>#REF!</v>
      </c>
      <c r="F1979" s="31" t="e">
        <f aca="false">IF(A1979="","",IF(OR(E1979&lt;VALUE($I$4),E1979&gt;VALUE($I$5)),0,1))</f>
        <v>#REF!</v>
      </c>
      <c r="G1979" s="2" t="e">
        <f aca="false">IF(D1979="","",YEAR(D1979))</f>
        <v>#REF!</v>
      </c>
      <c r="H1979" s="2" t="e">
        <f aca="false">IF(D1979="","",MONTH(D1979))</f>
        <v>#REF!</v>
      </c>
      <c r="I1979" s="2" t="e">
        <f aca="false">IF(D1979="","",DAY(D1979))</f>
        <v>#REF!</v>
      </c>
      <c r="J1979" s="31" t="e">
        <f aca="true">IF(INDIRECT($N$7&amp;"!D"&amp;ROW(B1969))="","",INDIRECT($N$7&amp;"!D"&amp;ROW(B1969)))</f>
        <v>#REF!</v>
      </c>
      <c r="K1979" s="2" t="n">
        <f aca="false">SUBTOTAL(3,J1979)*1</f>
        <v>0</v>
      </c>
      <c r="L1979" s="2" t="e">
        <f aca="false">IF(COUNTIFS($J$12:J1979,J1979,$K$12:K1979,1)&lt;&gt;1,0,1)</f>
        <v>#REF!</v>
      </c>
      <c r="M1979" s="30" t="e">
        <f aca="true">IF(INDIRECT($N$7&amp;"!E"&amp;ROW(B1969))="","",INDIRECT($N$7&amp;"!E"&amp;ROW(B1969)))</f>
        <v>#REF!</v>
      </c>
      <c r="N1979" s="30" t="e">
        <f aca="true">IF(INDIRECT($N$7&amp;"!F"&amp;ROW(B1969))="","",INDIRECT($N$7&amp;"!F"&amp;ROW(B1969)))</f>
        <v>#REF!</v>
      </c>
      <c r="O1979" s="30" t="e">
        <f aca="true">IF(INDIRECT($N$7&amp;"!G"&amp;ROW(B1969))="","",INDIRECT($N$7&amp;"!G"&amp;ROW(B1969)))</f>
        <v>#REF!</v>
      </c>
    </row>
    <row r="1980" customFormat="false" ht="14.25" hidden="true" customHeight="false" outlineLevel="0" collapsed="false">
      <c r="A1980" s="30" t="e">
        <f aca="true">IF(INDIRECT($N$7&amp;"!B"&amp;ROW(B1970))="","",INDIRECT($N$7&amp;"!B"&amp;ROW(B1970)))</f>
        <v>#REF!</v>
      </c>
      <c r="B1980" s="2" t="e">
        <f aca="false">IF(A1980="","",SUBTOTAL(3,A1980)*1)</f>
        <v>#REF!</v>
      </c>
      <c r="C1980" s="2" t="e">
        <f aca="false">IF(A1980="","",IF(B1980&lt;&gt;1,0,COUNTIFS(A$12:A1980,A1980,B$12:B1980,1)))</f>
        <v>#REF!</v>
      </c>
      <c r="D1980" s="31" t="e">
        <f aca="true">IF(INDIRECT($N$7&amp;"!C"&amp;ROW(B1970))="","",INDIRECT($N$7&amp;"!C"&amp;ROW(B1970)))</f>
        <v>#REF!</v>
      </c>
      <c r="E1980" s="31" t="e">
        <f aca="false">IF(A1980="","",VALUE(D1980))</f>
        <v>#REF!</v>
      </c>
      <c r="F1980" s="31" t="e">
        <f aca="false">IF(A1980="","",IF(OR(E1980&lt;VALUE($I$4),E1980&gt;VALUE($I$5)),0,1))</f>
        <v>#REF!</v>
      </c>
      <c r="G1980" s="2" t="e">
        <f aca="false">IF(D1980="","",YEAR(D1980))</f>
        <v>#REF!</v>
      </c>
      <c r="H1980" s="2" t="e">
        <f aca="false">IF(D1980="","",MONTH(D1980))</f>
        <v>#REF!</v>
      </c>
      <c r="I1980" s="2" t="e">
        <f aca="false">IF(D1980="","",DAY(D1980))</f>
        <v>#REF!</v>
      </c>
      <c r="J1980" s="31" t="e">
        <f aca="true">IF(INDIRECT($N$7&amp;"!D"&amp;ROW(B1970))="","",INDIRECT($N$7&amp;"!D"&amp;ROW(B1970)))</f>
        <v>#REF!</v>
      </c>
      <c r="K1980" s="2" t="n">
        <f aca="false">SUBTOTAL(3,J1980)*1</f>
        <v>0</v>
      </c>
      <c r="L1980" s="2" t="e">
        <f aca="false">IF(COUNTIFS($J$12:J1980,J1980,$K$12:K1980,1)&lt;&gt;1,0,1)</f>
        <v>#REF!</v>
      </c>
      <c r="M1980" s="30" t="e">
        <f aca="true">IF(INDIRECT($N$7&amp;"!E"&amp;ROW(B1970))="","",INDIRECT($N$7&amp;"!E"&amp;ROW(B1970)))</f>
        <v>#REF!</v>
      </c>
      <c r="N1980" s="30" t="e">
        <f aca="true">IF(INDIRECT($N$7&amp;"!F"&amp;ROW(B1970))="","",INDIRECT($N$7&amp;"!F"&amp;ROW(B1970)))</f>
        <v>#REF!</v>
      </c>
      <c r="O1980" s="30" t="e">
        <f aca="true">IF(INDIRECT($N$7&amp;"!G"&amp;ROW(B1970))="","",INDIRECT($N$7&amp;"!G"&amp;ROW(B1970)))</f>
        <v>#REF!</v>
      </c>
    </row>
    <row r="1981" customFormat="false" ht="14.25" hidden="true" customHeight="false" outlineLevel="0" collapsed="false">
      <c r="A1981" s="30" t="e">
        <f aca="true">IF(INDIRECT($N$7&amp;"!B"&amp;ROW(B1971))="","",INDIRECT($N$7&amp;"!B"&amp;ROW(B1971)))</f>
        <v>#REF!</v>
      </c>
      <c r="B1981" s="2" t="e">
        <f aca="false">IF(A1981="","",SUBTOTAL(3,A1981)*1)</f>
        <v>#REF!</v>
      </c>
      <c r="C1981" s="2" t="e">
        <f aca="false">IF(A1981="","",IF(B1981&lt;&gt;1,0,COUNTIFS(A$12:A1981,A1981,B$12:B1981,1)))</f>
        <v>#REF!</v>
      </c>
      <c r="D1981" s="31" t="e">
        <f aca="true">IF(INDIRECT($N$7&amp;"!C"&amp;ROW(B1971))="","",INDIRECT($N$7&amp;"!C"&amp;ROW(B1971)))</f>
        <v>#REF!</v>
      </c>
      <c r="E1981" s="31" t="e">
        <f aca="false">IF(A1981="","",VALUE(D1981))</f>
        <v>#REF!</v>
      </c>
      <c r="F1981" s="31" t="e">
        <f aca="false">IF(A1981="","",IF(OR(E1981&lt;VALUE($I$4),E1981&gt;VALUE($I$5)),0,1))</f>
        <v>#REF!</v>
      </c>
      <c r="G1981" s="2" t="e">
        <f aca="false">IF(D1981="","",YEAR(D1981))</f>
        <v>#REF!</v>
      </c>
      <c r="H1981" s="2" t="e">
        <f aca="false">IF(D1981="","",MONTH(D1981))</f>
        <v>#REF!</v>
      </c>
      <c r="I1981" s="2" t="e">
        <f aca="false">IF(D1981="","",DAY(D1981))</f>
        <v>#REF!</v>
      </c>
      <c r="J1981" s="31" t="e">
        <f aca="true">IF(INDIRECT($N$7&amp;"!D"&amp;ROW(B1971))="","",INDIRECT($N$7&amp;"!D"&amp;ROW(B1971)))</f>
        <v>#REF!</v>
      </c>
      <c r="K1981" s="2" t="n">
        <f aca="false">SUBTOTAL(3,J1981)*1</f>
        <v>0</v>
      </c>
      <c r="L1981" s="2" t="e">
        <f aca="false">IF(COUNTIFS($J$12:J1981,J1981,$K$12:K1981,1)&lt;&gt;1,0,1)</f>
        <v>#REF!</v>
      </c>
      <c r="M1981" s="30" t="e">
        <f aca="true">IF(INDIRECT($N$7&amp;"!E"&amp;ROW(B1971))="","",INDIRECT($N$7&amp;"!E"&amp;ROW(B1971)))</f>
        <v>#REF!</v>
      </c>
      <c r="N1981" s="30" t="e">
        <f aca="true">IF(INDIRECT($N$7&amp;"!F"&amp;ROW(B1971))="","",INDIRECT($N$7&amp;"!F"&amp;ROW(B1971)))</f>
        <v>#REF!</v>
      </c>
      <c r="O1981" s="30" t="e">
        <f aca="true">IF(INDIRECT($N$7&amp;"!G"&amp;ROW(B1971))="","",INDIRECT($N$7&amp;"!G"&amp;ROW(B1971)))</f>
        <v>#REF!</v>
      </c>
    </row>
    <row r="1982" customFormat="false" ht="14.25" hidden="true" customHeight="false" outlineLevel="0" collapsed="false">
      <c r="A1982" s="30" t="e">
        <f aca="true">IF(INDIRECT($N$7&amp;"!B"&amp;ROW(B1972))="","",INDIRECT($N$7&amp;"!B"&amp;ROW(B1972)))</f>
        <v>#REF!</v>
      </c>
      <c r="B1982" s="2" t="e">
        <f aca="false">IF(A1982="","",SUBTOTAL(3,A1982)*1)</f>
        <v>#REF!</v>
      </c>
      <c r="C1982" s="2" t="e">
        <f aca="false">IF(A1982="","",IF(B1982&lt;&gt;1,0,COUNTIFS(A$12:A1982,A1982,B$12:B1982,1)))</f>
        <v>#REF!</v>
      </c>
      <c r="D1982" s="31" t="e">
        <f aca="true">IF(INDIRECT($N$7&amp;"!C"&amp;ROW(B1972))="","",INDIRECT($N$7&amp;"!C"&amp;ROW(B1972)))</f>
        <v>#REF!</v>
      </c>
      <c r="E1982" s="31" t="e">
        <f aca="false">IF(A1982="","",VALUE(D1982))</f>
        <v>#REF!</v>
      </c>
      <c r="F1982" s="31" t="e">
        <f aca="false">IF(A1982="","",IF(OR(E1982&lt;VALUE($I$4),E1982&gt;VALUE($I$5)),0,1))</f>
        <v>#REF!</v>
      </c>
      <c r="G1982" s="2" t="e">
        <f aca="false">IF(D1982="","",YEAR(D1982))</f>
        <v>#REF!</v>
      </c>
      <c r="H1982" s="2" t="e">
        <f aca="false">IF(D1982="","",MONTH(D1982))</f>
        <v>#REF!</v>
      </c>
      <c r="I1982" s="2" t="e">
        <f aca="false">IF(D1982="","",DAY(D1982))</f>
        <v>#REF!</v>
      </c>
      <c r="J1982" s="31" t="e">
        <f aca="true">IF(INDIRECT($N$7&amp;"!D"&amp;ROW(B1972))="","",INDIRECT($N$7&amp;"!D"&amp;ROW(B1972)))</f>
        <v>#REF!</v>
      </c>
      <c r="K1982" s="2" t="n">
        <f aca="false">SUBTOTAL(3,J1982)*1</f>
        <v>0</v>
      </c>
      <c r="L1982" s="2" t="e">
        <f aca="false">IF(COUNTIFS($J$12:J1982,J1982,$K$12:K1982,1)&lt;&gt;1,0,1)</f>
        <v>#REF!</v>
      </c>
      <c r="M1982" s="30" t="e">
        <f aca="true">IF(INDIRECT($N$7&amp;"!E"&amp;ROW(B1972))="","",INDIRECT($N$7&amp;"!E"&amp;ROW(B1972)))</f>
        <v>#REF!</v>
      </c>
      <c r="N1982" s="30" t="e">
        <f aca="true">IF(INDIRECT($N$7&amp;"!F"&amp;ROW(B1972))="","",INDIRECT($N$7&amp;"!F"&amp;ROW(B1972)))</f>
        <v>#REF!</v>
      </c>
      <c r="O1982" s="30" t="e">
        <f aca="true">IF(INDIRECT($N$7&amp;"!G"&amp;ROW(B1972))="","",INDIRECT($N$7&amp;"!G"&amp;ROW(B1972)))</f>
        <v>#REF!</v>
      </c>
    </row>
    <row r="1983" customFormat="false" ht="14.25" hidden="true" customHeight="false" outlineLevel="0" collapsed="false">
      <c r="A1983" s="30" t="e">
        <f aca="true">IF(INDIRECT($N$7&amp;"!B"&amp;ROW(B1973))="","",INDIRECT($N$7&amp;"!B"&amp;ROW(B1973)))</f>
        <v>#REF!</v>
      </c>
      <c r="B1983" s="2" t="e">
        <f aca="false">IF(A1983="","",SUBTOTAL(3,A1983)*1)</f>
        <v>#REF!</v>
      </c>
      <c r="C1983" s="2" t="e">
        <f aca="false">IF(A1983="","",IF(B1983&lt;&gt;1,0,COUNTIFS(A$12:A1983,A1983,B$12:B1983,1)))</f>
        <v>#REF!</v>
      </c>
      <c r="D1983" s="31" t="e">
        <f aca="true">IF(INDIRECT($N$7&amp;"!C"&amp;ROW(B1973))="","",INDIRECT($N$7&amp;"!C"&amp;ROW(B1973)))</f>
        <v>#REF!</v>
      </c>
      <c r="E1983" s="31" t="e">
        <f aca="false">IF(A1983="","",VALUE(D1983))</f>
        <v>#REF!</v>
      </c>
      <c r="F1983" s="31" t="e">
        <f aca="false">IF(A1983="","",IF(OR(E1983&lt;VALUE($I$4),E1983&gt;VALUE($I$5)),0,1))</f>
        <v>#REF!</v>
      </c>
      <c r="G1983" s="2" t="e">
        <f aca="false">IF(D1983="","",YEAR(D1983))</f>
        <v>#REF!</v>
      </c>
      <c r="H1983" s="2" t="e">
        <f aca="false">IF(D1983="","",MONTH(D1983))</f>
        <v>#REF!</v>
      </c>
      <c r="I1983" s="2" t="e">
        <f aca="false">IF(D1983="","",DAY(D1983))</f>
        <v>#REF!</v>
      </c>
      <c r="J1983" s="31" t="e">
        <f aca="true">IF(INDIRECT($N$7&amp;"!D"&amp;ROW(B1973))="","",INDIRECT($N$7&amp;"!D"&amp;ROW(B1973)))</f>
        <v>#REF!</v>
      </c>
      <c r="K1983" s="2" t="n">
        <f aca="false">SUBTOTAL(3,J1983)*1</f>
        <v>0</v>
      </c>
      <c r="L1983" s="2" t="e">
        <f aca="false">IF(COUNTIFS($J$12:J1983,J1983,$K$12:K1983,1)&lt;&gt;1,0,1)</f>
        <v>#REF!</v>
      </c>
      <c r="M1983" s="30" t="e">
        <f aca="true">IF(INDIRECT($N$7&amp;"!E"&amp;ROW(B1973))="","",INDIRECT($N$7&amp;"!E"&amp;ROW(B1973)))</f>
        <v>#REF!</v>
      </c>
      <c r="N1983" s="30" t="e">
        <f aca="true">IF(INDIRECT($N$7&amp;"!F"&amp;ROW(B1973))="","",INDIRECT($N$7&amp;"!F"&amp;ROW(B1973)))</f>
        <v>#REF!</v>
      </c>
      <c r="O1983" s="30" t="e">
        <f aca="true">IF(INDIRECT($N$7&amp;"!G"&amp;ROW(B1973))="","",INDIRECT($N$7&amp;"!G"&amp;ROW(B1973)))</f>
        <v>#REF!</v>
      </c>
    </row>
    <row r="1984" customFormat="false" ht="14.25" hidden="true" customHeight="false" outlineLevel="0" collapsed="false">
      <c r="A1984" s="30" t="e">
        <f aca="true">IF(INDIRECT($N$7&amp;"!B"&amp;ROW(B1974))="","",INDIRECT($N$7&amp;"!B"&amp;ROW(B1974)))</f>
        <v>#REF!</v>
      </c>
      <c r="B1984" s="2" t="e">
        <f aca="false">IF(A1984="","",SUBTOTAL(3,A1984)*1)</f>
        <v>#REF!</v>
      </c>
      <c r="C1984" s="2" t="e">
        <f aca="false">IF(A1984="","",IF(B1984&lt;&gt;1,0,COUNTIFS(A$12:A1984,A1984,B$12:B1984,1)))</f>
        <v>#REF!</v>
      </c>
      <c r="D1984" s="31" t="e">
        <f aca="true">IF(INDIRECT($N$7&amp;"!C"&amp;ROW(B1974))="","",INDIRECT($N$7&amp;"!C"&amp;ROW(B1974)))</f>
        <v>#REF!</v>
      </c>
      <c r="E1984" s="31" t="e">
        <f aca="false">IF(A1984="","",VALUE(D1984))</f>
        <v>#REF!</v>
      </c>
      <c r="F1984" s="31" t="e">
        <f aca="false">IF(A1984="","",IF(OR(E1984&lt;VALUE($I$4),E1984&gt;VALUE($I$5)),0,1))</f>
        <v>#REF!</v>
      </c>
      <c r="G1984" s="2" t="e">
        <f aca="false">IF(D1984="","",YEAR(D1984))</f>
        <v>#REF!</v>
      </c>
      <c r="H1984" s="2" t="e">
        <f aca="false">IF(D1984="","",MONTH(D1984))</f>
        <v>#REF!</v>
      </c>
      <c r="I1984" s="2" t="e">
        <f aca="false">IF(D1984="","",DAY(D1984))</f>
        <v>#REF!</v>
      </c>
      <c r="J1984" s="31" t="e">
        <f aca="true">IF(INDIRECT($N$7&amp;"!D"&amp;ROW(B1974))="","",INDIRECT($N$7&amp;"!D"&amp;ROW(B1974)))</f>
        <v>#REF!</v>
      </c>
      <c r="K1984" s="2" t="n">
        <f aca="false">SUBTOTAL(3,J1984)*1</f>
        <v>0</v>
      </c>
      <c r="L1984" s="2" t="e">
        <f aca="false">IF(COUNTIFS($J$12:J1984,J1984,$K$12:K1984,1)&lt;&gt;1,0,1)</f>
        <v>#REF!</v>
      </c>
      <c r="M1984" s="30" t="e">
        <f aca="true">IF(INDIRECT($N$7&amp;"!E"&amp;ROW(B1974))="","",INDIRECT($N$7&amp;"!E"&amp;ROW(B1974)))</f>
        <v>#REF!</v>
      </c>
      <c r="N1984" s="30" t="e">
        <f aca="true">IF(INDIRECT($N$7&amp;"!F"&amp;ROW(B1974))="","",INDIRECT($N$7&amp;"!F"&amp;ROW(B1974)))</f>
        <v>#REF!</v>
      </c>
      <c r="O1984" s="30" t="e">
        <f aca="true">IF(INDIRECT($N$7&amp;"!G"&amp;ROW(B1974))="","",INDIRECT($N$7&amp;"!G"&amp;ROW(B1974)))</f>
        <v>#REF!</v>
      </c>
    </row>
    <row r="1985" customFormat="false" ht="14.25" hidden="true" customHeight="false" outlineLevel="0" collapsed="false">
      <c r="A1985" s="30" t="e">
        <f aca="true">IF(INDIRECT($N$7&amp;"!B"&amp;ROW(B1975))="","",INDIRECT($N$7&amp;"!B"&amp;ROW(B1975)))</f>
        <v>#REF!</v>
      </c>
      <c r="B1985" s="2" t="e">
        <f aca="false">IF(A1985="","",SUBTOTAL(3,A1985)*1)</f>
        <v>#REF!</v>
      </c>
      <c r="C1985" s="2" t="e">
        <f aca="false">IF(A1985="","",IF(B1985&lt;&gt;1,0,COUNTIFS(A$12:A1985,A1985,B$12:B1985,1)))</f>
        <v>#REF!</v>
      </c>
      <c r="D1985" s="31" t="e">
        <f aca="true">IF(INDIRECT($N$7&amp;"!C"&amp;ROW(B1975))="","",INDIRECT($N$7&amp;"!C"&amp;ROW(B1975)))</f>
        <v>#REF!</v>
      </c>
      <c r="E1985" s="31" t="e">
        <f aca="false">IF(A1985="","",VALUE(D1985))</f>
        <v>#REF!</v>
      </c>
      <c r="F1985" s="31" t="e">
        <f aca="false">IF(A1985="","",IF(OR(E1985&lt;VALUE($I$4),E1985&gt;VALUE($I$5)),0,1))</f>
        <v>#REF!</v>
      </c>
      <c r="G1985" s="2" t="e">
        <f aca="false">IF(D1985="","",YEAR(D1985))</f>
        <v>#REF!</v>
      </c>
      <c r="H1985" s="2" t="e">
        <f aca="false">IF(D1985="","",MONTH(D1985))</f>
        <v>#REF!</v>
      </c>
      <c r="I1985" s="2" t="e">
        <f aca="false">IF(D1985="","",DAY(D1985))</f>
        <v>#REF!</v>
      </c>
      <c r="J1985" s="31" t="e">
        <f aca="true">IF(INDIRECT($N$7&amp;"!D"&amp;ROW(B1975))="","",INDIRECT($N$7&amp;"!D"&amp;ROW(B1975)))</f>
        <v>#REF!</v>
      </c>
      <c r="K1985" s="2" t="n">
        <f aca="false">SUBTOTAL(3,J1985)*1</f>
        <v>0</v>
      </c>
      <c r="L1985" s="2" t="e">
        <f aca="false">IF(COUNTIFS($J$12:J1985,J1985,$K$12:K1985,1)&lt;&gt;1,0,1)</f>
        <v>#REF!</v>
      </c>
      <c r="M1985" s="30" t="e">
        <f aca="true">IF(INDIRECT($N$7&amp;"!E"&amp;ROW(B1975))="","",INDIRECT($N$7&amp;"!E"&amp;ROW(B1975)))</f>
        <v>#REF!</v>
      </c>
      <c r="N1985" s="30" t="e">
        <f aca="true">IF(INDIRECT($N$7&amp;"!F"&amp;ROW(B1975))="","",INDIRECT($N$7&amp;"!F"&amp;ROW(B1975)))</f>
        <v>#REF!</v>
      </c>
      <c r="O1985" s="30" t="e">
        <f aca="true">IF(INDIRECT($N$7&amp;"!G"&amp;ROW(B1975))="","",INDIRECT($N$7&amp;"!G"&amp;ROW(B1975)))</f>
        <v>#REF!</v>
      </c>
    </row>
    <row r="1986" customFormat="false" ht="14.25" hidden="true" customHeight="false" outlineLevel="0" collapsed="false">
      <c r="A1986" s="30" t="e">
        <f aca="true">IF(INDIRECT($N$7&amp;"!B"&amp;ROW(B1976))="","",INDIRECT($N$7&amp;"!B"&amp;ROW(B1976)))</f>
        <v>#REF!</v>
      </c>
      <c r="B1986" s="2" t="e">
        <f aca="false">IF(A1986="","",SUBTOTAL(3,A1986)*1)</f>
        <v>#REF!</v>
      </c>
      <c r="C1986" s="2" t="e">
        <f aca="false">IF(A1986="","",IF(B1986&lt;&gt;1,0,COUNTIFS(A$12:A1986,A1986,B$12:B1986,1)))</f>
        <v>#REF!</v>
      </c>
      <c r="D1986" s="31" t="e">
        <f aca="true">IF(INDIRECT($N$7&amp;"!C"&amp;ROW(B1976))="","",INDIRECT($N$7&amp;"!C"&amp;ROW(B1976)))</f>
        <v>#REF!</v>
      </c>
      <c r="E1986" s="31" t="e">
        <f aca="false">IF(A1986="","",VALUE(D1986))</f>
        <v>#REF!</v>
      </c>
      <c r="F1986" s="31" t="e">
        <f aca="false">IF(A1986="","",IF(OR(E1986&lt;VALUE($I$4),E1986&gt;VALUE($I$5)),0,1))</f>
        <v>#REF!</v>
      </c>
      <c r="G1986" s="2" t="e">
        <f aca="false">IF(D1986="","",YEAR(D1986))</f>
        <v>#REF!</v>
      </c>
      <c r="H1986" s="2" t="e">
        <f aca="false">IF(D1986="","",MONTH(D1986))</f>
        <v>#REF!</v>
      </c>
      <c r="I1986" s="2" t="e">
        <f aca="false">IF(D1986="","",DAY(D1986))</f>
        <v>#REF!</v>
      </c>
      <c r="J1986" s="31" t="e">
        <f aca="true">IF(INDIRECT($N$7&amp;"!D"&amp;ROW(B1976))="","",INDIRECT($N$7&amp;"!D"&amp;ROW(B1976)))</f>
        <v>#REF!</v>
      </c>
      <c r="K1986" s="2" t="n">
        <f aca="false">SUBTOTAL(3,J1986)*1</f>
        <v>0</v>
      </c>
      <c r="L1986" s="2" t="e">
        <f aca="false">IF(COUNTIFS($J$12:J1986,J1986,$K$12:K1986,1)&lt;&gt;1,0,1)</f>
        <v>#REF!</v>
      </c>
      <c r="M1986" s="30" t="e">
        <f aca="true">IF(INDIRECT($N$7&amp;"!E"&amp;ROW(B1976))="","",INDIRECT($N$7&amp;"!E"&amp;ROW(B1976)))</f>
        <v>#REF!</v>
      </c>
      <c r="N1986" s="30" t="e">
        <f aca="true">IF(INDIRECT($N$7&amp;"!F"&amp;ROW(B1976))="","",INDIRECT($N$7&amp;"!F"&amp;ROW(B1976)))</f>
        <v>#REF!</v>
      </c>
      <c r="O1986" s="30" t="e">
        <f aca="true">IF(INDIRECT($N$7&amp;"!G"&amp;ROW(B1976))="","",INDIRECT($N$7&amp;"!G"&amp;ROW(B1976)))</f>
        <v>#REF!</v>
      </c>
    </row>
    <row r="1987" customFormat="false" ht="14.25" hidden="true" customHeight="false" outlineLevel="0" collapsed="false">
      <c r="A1987" s="30" t="e">
        <f aca="true">IF(INDIRECT($N$7&amp;"!B"&amp;ROW(B1977))="","",INDIRECT($N$7&amp;"!B"&amp;ROW(B1977)))</f>
        <v>#REF!</v>
      </c>
      <c r="B1987" s="2" t="e">
        <f aca="false">IF(A1987="","",SUBTOTAL(3,A1987)*1)</f>
        <v>#REF!</v>
      </c>
      <c r="C1987" s="2" t="e">
        <f aca="false">IF(A1987="","",IF(B1987&lt;&gt;1,0,COUNTIFS(A$12:A1987,A1987,B$12:B1987,1)))</f>
        <v>#REF!</v>
      </c>
      <c r="D1987" s="31" t="e">
        <f aca="true">IF(INDIRECT($N$7&amp;"!C"&amp;ROW(B1977))="","",INDIRECT($N$7&amp;"!C"&amp;ROW(B1977)))</f>
        <v>#REF!</v>
      </c>
      <c r="E1987" s="31" t="e">
        <f aca="false">IF(A1987="","",VALUE(D1987))</f>
        <v>#REF!</v>
      </c>
      <c r="F1987" s="31" t="e">
        <f aca="false">IF(A1987="","",IF(OR(E1987&lt;VALUE($I$4),E1987&gt;VALUE($I$5)),0,1))</f>
        <v>#REF!</v>
      </c>
      <c r="G1987" s="2" t="e">
        <f aca="false">IF(D1987="","",YEAR(D1987))</f>
        <v>#REF!</v>
      </c>
      <c r="H1987" s="2" t="e">
        <f aca="false">IF(D1987="","",MONTH(D1987))</f>
        <v>#REF!</v>
      </c>
      <c r="I1987" s="2" t="e">
        <f aca="false">IF(D1987="","",DAY(D1987))</f>
        <v>#REF!</v>
      </c>
      <c r="J1987" s="31" t="e">
        <f aca="true">IF(INDIRECT($N$7&amp;"!D"&amp;ROW(B1977))="","",INDIRECT($N$7&amp;"!D"&amp;ROW(B1977)))</f>
        <v>#REF!</v>
      </c>
      <c r="K1987" s="2" t="n">
        <f aca="false">SUBTOTAL(3,J1987)*1</f>
        <v>0</v>
      </c>
      <c r="L1987" s="2" t="e">
        <f aca="false">IF(COUNTIFS($J$12:J1987,J1987,$K$12:K1987,1)&lt;&gt;1,0,1)</f>
        <v>#REF!</v>
      </c>
      <c r="M1987" s="30" t="e">
        <f aca="true">IF(INDIRECT($N$7&amp;"!E"&amp;ROW(B1977))="","",INDIRECT($N$7&amp;"!E"&amp;ROW(B1977)))</f>
        <v>#REF!</v>
      </c>
      <c r="N1987" s="30" t="e">
        <f aca="true">IF(INDIRECT($N$7&amp;"!F"&amp;ROW(B1977))="","",INDIRECT($N$7&amp;"!F"&amp;ROW(B1977)))</f>
        <v>#REF!</v>
      </c>
      <c r="O1987" s="30" t="e">
        <f aca="true">IF(INDIRECT($N$7&amp;"!G"&amp;ROW(B1977))="","",INDIRECT($N$7&amp;"!G"&amp;ROW(B1977)))</f>
        <v>#REF!</v>
      </c>
    </row>
    <row r="1988" customFormat="false" ht="14.25" hidden="true" customHeight="false" outlineLevel="0" collapsed="false">
      <c r="A1988" s="30" t="e">
        <f aca="true">IF(INDIRECT($N$7&amp;"!B"&amp;ROW(B1978))="","",INDIRECT($N$7&amp;"!B"&amp;ROW(B1978)))</f>
        <v>#REF!</v>
      </c>
      <c r="B1988" s="2" t="e">
        <f aca="false">IF(A1988="","",SUBTOTAL(3,A1988)*1)</f>
        <v>#REF!</v>
      </c>
      <c r="C1988" s="2" t="e">
        <f aca="false">IF(A1988="","",IF(B1988&lt;&gt;1,0,COUNTIFS(A$12:A1988,A1988,B$12:B1988,1)))</f>
        <v>#REF!</v>
      </c>
      <c r="D1988" s="31" t="e">
        <f aca="true">IF(INDIRECT($N$7&amp;"!C"&amp;ROW(B1978))="","",INDIRECT($N$7&amp;"!C"&amp;ROW(B1978)))</f>
        <v>#REF!</v>
      </c>
      <c r="E1988" s="31" t="e">
        <f aca="false">IF(A1988="","",VALUE(D1988))</f>
        <v>#REF!</v>
      </c>
      <c r="F1988" s="31" t="e">
        <f aca="false">IF(A1988="","",IF(OR(E1988&lt;VALUE($I$4),E1988&gt;VALUE($I$5)),0,1))</f>
        <v>#REF!</v>
      </c>
      <c r="G1988" s="2" t="e">
        <f aca="false">IF(D1988="","",YEAR(D1988))</f>
        <v>#REF!</v>
      </c>
      <c r="H1988" s="2" t="e">
        <f aca="false">IF(D1988="","",MONTH(D1988))</f>
        <v>#REF!</v>
      </c>
      <c r="I1988" s="2" t="e">
        <f aca="false">IF(D1988="","",DAY(D1988))</f>
        <v>#REF!</v>
      </c>
      <c r="J1988" s="31" t="e">
        <f aca="true">IF(INDIRECT($N$7&amp;"!D"&amp;ROW(B1978))="","",INDIRECT($N$7&amp;"!D"&amp;ROW(B1978)))</f>
        <v>#REF!</v>
      </c>
      <c r="K1988" s="2" t="n">
        <f aca="false">SUBTOTAL(3,J1988)*1</f>
        <v>0</v>
      </c>
      <c r="L1988" s="2" t="e">
        <f aca="false">IF(COUNTIFS($J$12:J1988,J1988,$K$12:K1988,1)&lt;&gt;1,0,1)</f>
        <v>#REF!</v>
      </c>
      <c r="M1988" s="30" t="e">
        <f aca="true">IF(INDIRECT($N$7&amp;"!E"&amp;ROW(B1978))="","",INDIRECT($N$7&amp;"!E"&amp;ROW(B1978)))</f>
        <v>#REF!</v>
      </c>
      <c r="N1988" s="30" t="e">
        <f aca="true">IF(INDIRECT($N$7&amp;"!F"&amp;ROW(B1978))="","",INDIRECT($N$7&amp;"!F"&amp;ROW(B1978)))</f>
        <v>#REF!</v>
      </c>
      <c r="O1988" s="30" t="e">
        <f aca="true">IF(INDIRECT($N$7&amp;"!G"&amp;ROW(B1978))="","",INDIRECT($N$7&amp;"!G"&amp;ROW(B1978)))</f>
        <v>#REF!</v>
      </c>
    </row>
    <row r="1989" customFormat="false" ht="14.25" hidden="true" customHeight="false" outlineLevel="0" collapsed="false">
      <c r="A1989" s="30" t="e">
        <f aca="true">IF(INDIRECT($N$7&amp;"!B"&amp;ROW(B1979))="","",INDIRECT($N$7&amp;"!B"&amp;ROW(B1979)))</f>
        <v>#REF!</v>
      </c>
      <c r="B1989" s="2" t="e">
        <f aca="false">IF(A1989="","",SUBTOTAL(3,A1989)*1)</f>
        <v>#REF!</v>
      </c>
      <c r="C1989" s="2" t="e">
        <f aca="false">IF(A1989="","",IF(B1989&lt;&gt;1,0,COUNTIFS(A$12:A1989,A1989,B$12:B1989,1)))</f>
        <v>#REF!</v>
      </c>
      <c r="D1989" s="31" t="e">
        <f aca="true">IF(INDIRECT($N$7&amp;"!C"&amp;ROW(B1979))="","",INDIRECT($N$7&amp;"!C"&amp;ROW(B1979)))</f>
        <v>#REF!</v>
      </c>
      <c r="E1989" s="31" t="e">
        <f aca="false">IF(A1989="","",VALUE(D1989))</f>
        <v>#REF!</v>
      </c>
      <c r="F1989" s="31" t="e">
        <f aca="false">IF(A1989="","",IF(OR(E1989&lt;VALUE($I$4),E1989&gt;VALUE($I$5)),0,1))</f>
        <v>#REF!</v>
      </c>
      <c r="G1989" s="2" t="e">
        <f aca="false">IF(D1989="","",YEAR(D1989))</f>
        <v>#REF!</v>
      </c>
      <c r="H1989" s="2" t="e">
        <f aca="false">IF(D1989="","",MONTH(D1989))</f>
        <v>#REF!</v>
      </c>
      <c r="I1989" s="2" t="e">
        <f aca="false">IF(D1989="","",DAY(D1989))</f>
        <v>#REF!</v>
      </c>
      <c r="J1989" s="31" t="e">
        <f aca="true">IF(INDIRECT($N$7&amp;"!D"&amp;ROW(B1979))="","",INDIRECT($N$7&amp;"!D"&amp;ROW(B1979)))</f>
        <v>#REF!</v>
      </c>
      <c r="K1989" s="2" t="n">
        <f aca="false">SUBTOTAL(3,J1989)*1</f>
        <v>0</v>
      </c>
      <c r="L1989" s="2" t="e">
        <f aca="false">IF(COUNTIFS($J$12:J1989,J1989,$K$12:K1989,1)&lt;&gt;1,0,1)</f>
        <v>#REF!</v>
      </c>
      <c r="M1989" s="30" t="e">
        <f aca="true">IF(INDIRECT($N$7&amp;"!E"&amp;ROW(B1979))="","",INDIRECT($N$7&amp;"!E"&amp;ROW(B1979)))</f>
        <v>#REF!</v>
      </c>
      <c r="N1989" s="30" t="e">
        <f aca="true">IF(INDIRECT($N$7&amp;"!F"&amp;ROW(B1979))="","",INDIRECT($N$7&amp;"!F"&amp;ROW(B1979)))</f>
        <v>#REF!</v>
      </c>
      <c r="O1989" s="30" t="e">
        <f aca="true">IF(INDIRECT($N$7&amp;"!G"&amp;ROW(B1979))="","",INDIRECT($N$7&amp;"!G"&amp;ROW(B1979)))</f>
        <v>#REF!</v>
      </c>
    </row>
    <row r="1990" customFormat="false" ht="14.25" hidden="true" customHeight="false" outlineLevel="0" collapsed="false">
      <c r="A1990" s="30" t="e">
        <f aca="true">IF(INDIRECT($N$7&amp;"!B"&amp;ROW(B1980))="","",INDIRECT($N$7&amp;"!B"&amp;ROW(B1980)))</f>
        <v>#REF!</v>
      </c>
      <c r="B1990" s="2" t="e">
        <f aca="false">IF(A1990="","",SUBTOTAL(3,A1990)*1)</f>
        <v>#REF!</v>
      </c>
      <c r="C1990" s="2" t="e">
        <f aca="false">IF(A1990="","",IF(B1990&lt;&gt;1,0,COUNTIFS(A$12:A1990,A1990,B$12:B1990,1)))</f>
        <v>#REF!</v>
      </c>
      <c r="D1990" s="31" t="e">
        <f aca="true">IF(INDIRECT($N$7&amp;"!C"&amp;ROW(B1980))="","",INDIRECT($N$7&amp;"!C"&amp;ROW(B1980)))</f>
        <v>#REF!</v>
      </c>
      <c r="E1990" s="31" t="e">
        <f aca="false">IF(A1990="","",VALUE(D1990))</f>
        <v>#REF!</v>
      </c>
      <c r="F1990" s="31" t="e">
        <f aca="false">IF(A1990="","",IF(OR(E1990&lt;VALUE($I$4),E1990&gt;VALUE($I$5)),0,1))</f>
        <v>#REF!</v>
      </c>
      <c r="G1990" s="2" t="e">
        <f aca="false">IF(D1990="","",YEAR(D1990))</f>
        <v>#REF!</v>
      </c>
      <c r="H1990" s="2" t="e">
        <f aca="false">IF(D1990="","",MONTH(D1990))</f>
        <v>#REF!</v>
      </c>
      <c r="I1990" s="2" t="e">
        <f aca="false">IF(D1990="","",DAY(D1990))</f>
        <v>#REF!</v>
      </c>
      <c r="J1990" s="31" t="e">
        <f aca="true">IF(INDIRECT($N$7&amp;"!D"&amp;ROW(B1980))="","",INDIRECT($N$7&amp;"!D"&amp;ROW(B1980)))</f>
        <v>#REF!</v>
      </c>
      <c r="K1990" s="2" t="n">
        <f aca="false">SUBTOTAL(3,J1990)*1</f>
        <v>0</v>
      </c>
      <c r="L1990" s="2" t="e">
        <f aca="false">IF(COUNTIFS($J$12:J1990,J1990,$K$12:K1990,1)&lt;&gt;1,0,1)</f>
        <v>#REF!</v>
      </c>
      <c r="M1990" s="30" t="e">
        <f aca="true">IF(INDIRECT($N$7&amp;"!E"&amp;ROW(B1980))="","",INDIRECT($N$7&amp;"!E"&amp;ROW(B1980)))</f>
        <v>#REF!</v>
      </c>
      <c r="N1990" s="30" t="e">
        <f aca="true">IF(INDIRECT($N$7&amp;"!F"&amp;ROW(B1980))="","",INDIRECT($N$7&amp;"!F"&amp;ROW(B1980)))</f>
        <v>#REF!</v>
      </c>
      <c r="O1990" s="30" t="e">
        <f aca="true">IF(INDIRECT($N$7&amp;"!G"&amp;ROW(B1980))="","",INDIRECT($N$7&amp;"!G"&amp;ROW(B1980)))</f>
        <v>#REF!</v>
      </c>
    </row>
    <row r="1991" customFormat="false" ht="14.25" hidden="true" customHeight="false" outlineLevel="0" collapsed="false">
      <c r="A1991" s="30" t="e">
        <f aca="true">IF(INDIRECT($N$7&amp;"!B"&amp;ROW(B1981))="","",INDIRECT($N$7&amp;"!B"&amp;ROW(B1981)))</f>
        <v>#REF!</v>
      </c>
      <c r="B1991" s="2" t="e">
        <f aca="false">IF(A1991="","",SUBTOTAL(3,A1991)*1)</f>
        <v>#REF!</v>
      </c>
      <c r="C1991" s="2" t="e">
        <f aca="false">IF(A1991="","",IF(B1991&lt;&gt;1,0,COUNTIFS(A$12:A1991,A1991,B$12:B1991,1)))</f>
        <v>#REF!</v>
      </c>
      <c r="D1991" s="31" t="e">
        <f aca="true">IF(INDIRECT($N$7&amp;"!C"&amp;ROW(B1981))="","",INDIRECT($N$7&amp;"!C"&amp;ROW(B1981)))</f>
        <v>#REF!</v>
      </c>
      <c r="E1991" s="31" t="e">
        <f aca="false">IF(A1991="","",VALUE(D1991))</f>
        <v>#REF!</v>
      </c>
      <c r="F1991" s="31" t="e">
        <f aca="false">IF(A1991="","",IF(OR(E1991&lt;VALUE($I$4),E1991&gt;VALUE($I$5)),0,1))</f>
        <v>#REF!</v>
      </c>
      <c r="G1991" s="2" t="e">
        <f aca="false">IF(D1991="","",YEAR(D1991))</f>
        <v>#REF!</v>
      </c>
      <c r="H1991" s="2" t="e">
        <f aca="false">IF(D1991="","",MONTH(D1991))</f>
        <v>#REF!</v>
      </c>
      <c r="I1991" s="2" t="e">
        <f aca="false">IF(D1991="","",DAY(D1991))</f>
        <v>#REF!</v>
      </c>
      <c r="J1991" s="31" t="e">
        <f aca="true">IF(INDIRECT($N$7&amp;"!D"&amp;ROW(B1981))="","",INDIRECT($N$7&amp;"!D"&amp;ROW(B1981)))</f>
        <v>#REF!</v>
      </c>
      <c r="K1991" s="2" t="n">
        <f aca="false">SUBTOTAL(3,J1991)*1</f>
        <v>0</v>
      </c>
      <c r="L1991" s="2" t="e">
        <f aca="false">IF(COUNTIFS($J$12:J1991,J1991,$K$12:K1991,1)&lt;&gt;1,0,1)</f>
        <v>#REF!</v>
      </c>
      <c r="M1991" s="30" t="e">
        <f aca="true">IF(INDIRECT($N$7&amp;"!E"&amp;ROW(B1981))="","",INDIRECT($N$7&amp;"!E"&amp;ROW(B1981)))</f>
        <v>#REF!</v>
      </c>
      <c r="N1991" s="30" t="e">
        <f aca="true">IF(INDIRECT($N$7&amp;"!F"&amp;ROW(B1981))="","",INDIRECT($N$7&amp;"!F"&amp;ROW(B1981)))</f>
        <v>#REF!</v>
      </c>
      <c r="O1991" s="30" t="e">
        <f aca="true">IF(INDIRECT($N$7&amp;"!G"&amp;ROW(B1981))="","",INDIRECT($N$7&amp;"!G"&amp;ROW(B1981)))</f>
        <v>#REF!</v>
      </c>
    </row>
    <row r="1992" customFormat="false" ht="14.25" hidden="true" customHeight="false" outlineLevel="0" collapsed="false">
      <c r="A1992" s="30" t="e">
        <f aca="true">IF(INDIRECT($N$7&amp;"!B"&amp;ROW(B1982))="","",INDIRECT($N$7&amp;"!B"&amp;ROW(B1982)))</f>
        <v>#REF!</v>
      </c>
      <c r="B1992" s="2" t="e">
        <f aca="false">IF(A1992="","",SUBTOTAL(3,A1992)*1)</f>
        <v>#REF!</v>
      </c>
      <c r="C1992" s="2" t="e">
        <f aca="false">IF(A1992="","",IF(B1992&lt;&gt;1,0,COUNTIFS(A$12:A1992,A1992,B$12:B1992,1)))</f>
        <v>#REF!</v>
      </c>
      <c r="D1992" s="31" t="e">
        <f aca="true">IF(INDIRECT($N$7&amp;"!C"&amp;ROW(B1982))="","",INDIRECT($N$7&amp;"!C"&amp;ROW(B1982)))</f>
        <v>#REF!</v>
      </c>
      <c r="E1992" s="31" t="e">
        <f aca="false">IF(A1992="","",VALUE(D1992))</f>
        <v>#REF!</v>
      </c>
      <c r="F1992" s="31" t="e">
        <f aca="false">IF(A1992="","",IF(OR(E1992&lt;VALUE($I$4),E1992&gt;VALUE($I$5)),0,1))</f>
        <v>#REF!</v>
      </c>
      <c r="G1992" s="2" t="e">
        <f aca="false">IF(D1992="","",YEAR(D1992))</f>
        <v>#REF!</v>
      </c>
      <c r="H1992" s="2" t="e">
        <f aca="false">IF(D1992="","",MONTH(D1992))</f>
        <v>#REF!</v>
      </c>
      <c r="I1992" s="2" t="e">
        <f aca="false">IF(D1992="","",DAY(D1992))</f>
        <v>#REF!</v>
      </c>
      <c r="J1992" s="31" t="e">
        <f aca="true">IF(INDIRECT($N$7&amp;"!D"&amp;ROW(B1982))="","",INDIRECT($N$7&amp;"!D"&amp;ROW(B1982)))</f>
        <v>#REF!</v>
      </c>
      <c r="K1992" s="2" t="n">
        <f aca="false">SUBTOTAL(3,J1992)*1</f>
        <v>0</v>
      </c>
      <c r="L1992" s="2" t="e">
        <f aca="false">IF(COUNTIFS($J$12:J1992,J1992,$K$12:K1992,1)&lt;&gt;1,0,1)</f>
        <v>#REF!</v>
      </c>
      <c r="M1992" s="30" t="e">
        <f aca="true">IF(INDIRECT($N$7&amp;"!E"&amp;ROW(B1982))="","",INDIRECT($N$7&amp;"!E"&amp;ROW(B1982)))</f>
        <v>#REF!</v>
      </c>
      <c r="N1992" s="30" t="e">
        <f aca="true">IF(INDIRECT($N$7&amp;"!F"&amp;ROW(B1982))="","",INDIRECT($N$7&amp;"!F"&amp;ROW(B1982)))</f>
        <v>#REF!</v>
      </c>
      <c r="O1992" s="30" t="e">
        <f aca="true">IF(INDIRECT($N$7&amp;"!G"&amp;ROW(B1982))="","",INDIRECT($N$7&amp;"!G"&amp;ROW(B1982)))</f>
        <v>#REF!</v>
      </c>
    </row>
    <row r="1993" customFormat="false" ht="14.25" hidden="true" customHeight="false" outlineLevel="0" collapsed="false">
      <c r="A1993" s="30" t="e">
        <f aca="true">IF(INDIRECT($N$7&amp;"!B"&amp;ROW(B1983))="","",INDIRECT($N$7&amp;"!B"&amp;ROW(B1983)))</f>
        <v>#REF!</v>
      </c>
      <c r="B1993" s="2" t="e">
        <f aca="false">IF(A1993="","",SUBTOTAL(3,A1993)*1)</f>
        <v>#REF!</v>
      </c>
      <c r="C1993" s="2" t="e">
        <f aca="false">IF(A1993="","",IF(B1993&lt;&gt;1,0,COUNTIFS(A$12:A1993,A1993,B$12:B1993,1)))</f>
        <v>#REF!</v>
      </c>
      <c r="D1993" s="31" t="e">
        <f aca="true">IF(INDIRECT($N$7&amp;"!C"&amp;ROW(B1983))="","",INDIRECT($N$7&amp;"!C"&amp;ROW(B1983)))</f>
        <v>#REF!</v>
      </c>
      <c r="E1993" s="31" t="e">
        <f aca="false">IF(A1993="","",VALUE(D1993))</f>
        <v>#REF!</v>
      </c>
      <c r="F1993" s="31" t="e">
        <f aca="false">IF(A1993="","",IF(OR(E1993&lt;VALUE($I$4),E1993&gt;VALUE($I$5)),0,1))</f>
        <v>#REF!</v>
      </c>
      <c r="G1993" s="2" t="e">
        <f aca="false">IF(D1993="","",YEAR(D1993))</f>
        <v>#REF!</v>
      </c>
      <c r="H1993" s="2" t="e">
        <f aca="false">IF(D1993="","",MONTH(D1993))</f>
        <v>#REF!</v>
      </c>
      <c r="I1993" s="2" t="e">
        <f aca="false">IF(D1993="","",DAY(D1993))</f>
        <v>#REF!</v>
      </c>
      <c r="J1993" s="31" t="e">
        <f aca="true">IF(INDIRECT($N$7&amp;"!D"&amp;ROW(B1983))="","",INDIRECT($N$7&amp;"!D"&amp;ROW(B1983)))</f>
        <v>#REF!</v>
      </c>
      <c r="K1993" s="2" t="n">
        <f aca="false">SUBTOTAL(3,J1993)*1</f>
        <v>0</v>
      </c>
      <c r="L1993" s="2" t="e">
        <f aca="false">IF(COUNTIFS($J$12:J1993,J1993,$K$12:K1993,1)&lt;&gt;1,0,1)</f>
        <v>#REF!</v>
      </c>
      <c r="M1993" s="30" t="e">
        <f aca="true">IF(INDIRECT($N$7&amp;"!E"&amp;ROW(B1983))="","",INDIRECT($N$7&amp;"!E"&amp;ROW(B1983)))</f>
        <v>#REF!</v>
      </c>
      <c r="N1993" s="30" t="e">
        <f aca="true">IF(INDIRECT($N$7&amp;"!F"&amp;ROW(B1983))="","",INDIRECT($N$7&amp;"!F"&amp;ROW(B1983)))</f>
        <v>#REF!</v>
      </c>
      <c r="O1993" s="30" t="e">
        <f aca="true">IF(INDIRECT($N$7&amp;"!G"&amp;ROW(B1983))="","",INDIRECT($N$7&amp;"!G"&amp;ROW(B1983)))</f>
        <v>#REF!</v>
      </c>
    </row>
    <row r="1994" customFormat="false" ht="14.25" hidden="true" customHeight="false" outlineLevel="0" collapsed="false">
      <c r="A1994" s="30" t="e">
        <f aca="true">IF(INDIRECT($N$7&amp;"!B"&amp;ROW(B1984))="","",INDIRECT($N$7&amp;"!B"&amp;ROW(B1984)))</f>
        <v>#REF!</v>
      </c>
      <c r="B1994" s="2" t="e">
        <f aca="false">IF(A1994="","",SUBTOTAL(3,A1994)*1)</f>
        <v>#REF!</v>
      </c>
      <c r="C1994" s="2" t="e">
        <f aca="false">IF(A1994="","",IF(B1994&lt;&gt;1,0,COUNTIFS(A$12:A1994,A1994,B$12:B1994,1)))</f>
        <v>#REF!</v>
      </c>
      <c r="D1994" s="31" t="e">
        <f aca="true">IF(INDIRECT($N$7&amp;"!C"&amp;ROW(B1984))="","",INDIRECT($N$7&amp;"!C"&amp;ROW(B1984)))</f>
        <v>#REF!</v>
      </c>
      <c r="E1994" s="31" t="e">
        <f aca="false">IF(A1994="","",VALUE(D1994))</f>
        <v>#REF!</v>
      </c>
      <c r="F1994" s="31" t="e">
        <f aca="false">IF(A1994="","",IF(OR(E1994&lt;VALUE($I$4),E1994&gt;VALUE($I$5)),0,1))</f>
        <v>#REF!</v>
      </c>
      <c r="G1994" s="2" t="e">
        <f aca="false">IF(D1994="","",YEAR(D1994))</f>
        <v>#REF!</v>
      </c>
      <c r="H1994" s="2" t="e">
        <f aca="false">IF(D1994="","",MONTH(D1994))</f>
        <v>#REF!</v>
      </c>
      <c r="I1994" s="2" t="e">
        <f aca="false">IF(D1994="","",DAY(D1994))</f>
        <v>#REF!</v>
      </c>
      <c r="J1994" s="31" t="e">
        <f aca="true">IF(INDIRECT($N$7&amp;"!D"&amp;ROW(B1984))="","",INDIRECT($N$7&amp;"!D"&amp;ROW(B1984)))</f>
        <v>#REF!</v>
      </c>
      <c r="K1994" s="2" t="n">
        <f aca="false">SUBTOTAL(3,J1994)*1</f>
        <v>0</v>
      </c>
      <c r="L1994" s="2" t="e">
        <f aca="false">IF(COUNTIFS($J$12:J1994,J1994,$K$12:K1994,1)&lt;&gt;1,0,1)</f>
        <v>#REF!</v>
      </c>
      <c r="M1994" s="30" t="e">
        <f aca="true">IF(INDIRECT($N$7&amp;"!E"&amp;ROW(B1984))="","",INDIRECT($N$7&amp;"!E"&amp;ROW(B1984)))</f>
        <v>#REF!</v>
      </c>
      <c r="N1994" s="30" t="e">
        <f aca="true">IF(INDIRECT($N$7&amp;"!F"&amp;ROW(B1984))="","",INDIRECT($N$7&amp;"!F"&amp;ROW(B1984)))</f>
        <v>#REF!</v>
      </c>
      <c r="O1994" s="30" t="e">
        <f aca="true">IF(INDIRECT($N$7&amp;"!G"&amp;ROW(B1984))="","",INDIRECT($N$7&amp;"!G"&amp;ROW(B1984)))</f>
        <v>#REF!</v>
      </c>
    </row>
    <row r="1995" customFormat="false" ht="14.25" hidden="true" customHeight="false" outlineLevel="0" collapsed="false">
      <c r="A1995" s="30" t="e">
        <f aca="true">IF(INDIRECT($N$7&amp;"!B"&amp;ROW(B1985))="","",INDIRECT($N$7&amp;"!B"&amp;ROW(B1985)))</f>
        <v>#REF!</v>
      </c>
      <c r="B1995" s="2" t="e">
        <f aca="false">IF(A1995="","",SUBTOTAL(3,A1995)*1)</f>
        <v>#REF!</v>
      </c>
      <c r="C1995" s="2" t="e">
        <f aca="false">IF(A1995="","",IF(B1995&lt;&gt;1,0,COUNTIFS(A$12:A1995,A1995,B$12:B1995,1)))</f>
        <v>#REF!</v>
      </c>
      <c r="D1995" s="31" t="e">
        <f aca="true">IF(INDIRECT($N$7&amp;"!C"&amp;ROW(B1985))="","",INDIRECT($N$7&amp;"!C"&amp;ROW(B1985)))</f>
        <v>#REF!</v>
      </c>
      <c r="E1995" s="31" t="e">
        <f aca="false">IF(A1995="","",VALUE(D1995))</f>
        <v>#REF!</v>
      </c>
      <c r="F1995" s="31" t="e">
        <f aca="false">IF(A1995="","",IF(OR(E1995&lt;VALUE($I$4),E1995&gt;VALUE($I$5)),0,1))</f>
        <v>#REF!</v>
      </c>
      <c r="G1995" s="2" t="e">
        <f aca="false">IF(D1995="","",YEAR(D1995))</f>
        <v>#REF!</v>
      </c>
      <c r="H1995" s="2" t="e">
        <f aca="false">IF(D1995="","",MONTH(D1995))</f>
        <v>#REF!</v>
      </c>
      <c r="I1995" s="2" t="e">
        <f aca="false">IF(D1995="","",DAY(D1995))</f>
        <v>#REF!</v>
      </c>
      <c r="J1995" s="31" t="e">
        <f aca="true">IF(INDIRECT($N$7&amp;"!D"&amp;ROW(B1985))="","",INDIRECT($N$7&amp;"!D"&amp;ROW(B1985)))</f>
        <v>#REF!</v>
      </c>
      <c r="K1995" s="2" t="n">
        <f aca="false">SUBTOTAL(3,J1995)*1</f>
        <v>0</v>
      </c>
      <c r="L1995" s="2" t="e">
        <f aca="false">IF(COUNTIFS($J$12:J1995,J1995,$K$12:K1995,1)&lt;&gt;1,0,1)</f>
        <v>#REF!</v>
      </c>
      <c r="M1995" s="30" t="e">
        <f aca="true">IF(INDIRECT($N$7&amp;"!E"&amp;ROW(B1985))="","",INDIRECT($N$7&amp;"!E"&amp;ROW(B1985)))</f>
        <v>#REF!</v>
      </c>
      <c r="N1995" s="30" t="e">
        <f aca="true">IF(INDIRECT($N$7&amp;"!F"&amp;ROW(B1985))="","",INDIRECT($N$7&amp;"!F"&amp;ROW(B1985)))</f>
        <v>#REF!</v>
      </c>
      <c r="O1995" s="30" t="e">
        <f aca="true">IF(INDIRECT($N$7&amp;"!G"&amp;ROW(B1985))="","",INDIRECT($N$7&amp;"!G"&amp;ROW(B1985)))</f>
        <v>#REF!</v>
      </c>
    </row>
    <row r="1996" customFormat="false" ht="14.25" hidden="true" customHeight="false" outlineLevel="0" collapsed="false">
      <c r="A1996" s="30" t="e">
        <f aca="true">IF(INDIRECT($N$7&amp;"!B"&amp;ROW(B1986))="","",INDIRECT($N$7&amp;"!B"&amp;ROW(B1986)))</f>
        <v>#REF!</v>
      </c>
      <c r="B1996" s="2" t="e">
        <f aca="false">IF(A1996="","",SUBTOTAL(3,A1996)*1)</f>
        <v>#REF!</v>
      </c>
      <c r="C1996" s="2" t="e">
        <f aca="false">IF(A1996="","",IF(B1996&lt;&gt;1,0,COUNTIFS(A$12:A1996,A1996,B$12:B1996,1)))</f>
        <v>#REF!</v>
      </c>
      <c r="D1996" s="31" t="e">
        <f aca="true">IF(INDIRECT($N$7&amp;"!C"&amp;ROW(B1986))="","",INDIRECT($N$7&amp;"!C"&amp;ROW(B1986)))</f>
        <v>#REF!</v>
      </c>
      <c r="E1996" s="31" t="e">
        <f aca="false">IF(A1996="","",VALUE(D1996))</f>
        <v>#REF!</v>
      </c>
      <c r="F1996" s="31" t="e">
        <f aca="false">IF(A1996="","",IF(OR(E1996&lt;VALUE($I$4),E1996&gt;VALUE($I$5)),0,1))</f>
        <v>#REF!</v>
      </c>
      <c r="G1996" s="2" t="e">
        <f aca="false">IF(D1996="","",YEAR(D1996))</f>
        <v>#REF!</v>
      </c>
      <c r="H1996" s="2" t="e">
        <f aca="false">IF(D1996="","",MONTH(D1996))</f>
        <v>#REF!</v>
      </c>
      <c r="I1996" s="2" t="e">
        <f aca="false">IF(D1996="","",DAY(D1996))</f>
        <v>#REF!</v>
      </c>
      <c r="J1996" s="31" t="e">
        <f aca="true">IF(INDIRECT($N$7&amp;"!D"&amp;ROW(B1986))="","",INDIRECT($N$7&amp;"!D"&amp;ROW(B1986)))</f>
        <v>#REF!</v>
      </c>
      <c r="K1996" s="2" t="n">
        <f aca="false">SUBTOTAL(3,J1996)*1</f>
        <v>0</v>
      </c>
      <c r="L1996" s="2" t="e">
        <f aca="false">IF(COUNTIFS($J$12:J1996,J1996,$K$12:K1996,1)&lt;&gt;1,0,1)</f>
        <v>#REF!</v>
      </c>
      <c r="M1996" s="30" t="e">
        <f aca="true">IF(INDIRECT($N$7&amp;"!E"&amp;ROW(B1986))="","",INDIRECT($N$7&amp;"!E"&amp;ROW(B1986)))</f>
        <v>#REF!</v>
      </c>
      <c r="N1996" s="30" t="e">
        <f aca="true">IF(INDIRECT($N$7&amp;"!F"&amp;ROW(B1986))="","",INDIRECT($N$7&amp;"!F"&amp;ROW(B1986)))</f>
        <v>#REF!</v>
      </c>
      <c r="O1996" s="30" t="e">
        <f aca="true">IF(INDIRECT($N$7&amp;"!G"&amp;ROW(B1986))="","",INDIRECT($N$7&amp;"!G"&amp;ROW(B1986)))</f>
        <v>#REF!</v>
      </c>
    </row>
    <row r="1997" customFormat="false" ht="14.25" hidden="true" customHeight="false" outlineLevel="0" collapsed="false">
      <c r="A1997" s="30" t="e">
        <f aca="true">IF(INDIRECT($N$7&amp;"!B"&amp;ROW(B1987))="","",INDIRECT($N$7&amp;"!B"&amp;ROW(B1987)))</f>
        <v>#REF!</v>
      </c>
      <c r="B1997" s="2" t="e">
        <f aca="false">IF(A1997="","",SUBTOTAL(3,A1997)*1)</f>
        <v>#REF!</v>
      </c>
      <c r="C1997" s="2" t="e">
        <f aca="false">IF(A1997="","",IF(B1997&lt;&gt;1,0,COUNTIFS(A$12:A1997,A1997,B$12:B1997,1)))</f>
        <v>#REF!</v>
      </c>
      <c r="D1997" s="31" t="e">
        <f aca="true">IF(INDIRECT($N$7&amp;"!C"&amp;ROW(B1987))="","",INDIRECT($N$7&amp;"!C"&amp;ROW(B1987)))</f>
        <v>#REF!</v>
      </c>
      <c r="E1997" s="31" t="e">
        <f aca="false">IF(A1997="","",VALUE(D1997))</f>
        <v>#REF!</v>
      </c>
      <c r="F1997" s="31" t="e">
        <f aca="false">IF(A1997="","",IF(OR(E1997&lt;VALUE($I$4),E1997&gt;VALUE($I$5)),0,1))</f>
        <v>#REF!</v>
      </c>
      <c r="G1997" s="2" t="e">
        <f aca="false">IF(D1997="","",YEAR(D1997))</f>
        <v>#REF!</v>
      </c>
      <c r="H1997" s="2" t="e">
        <f aca="false">IF(D1997="","",MONTH(D1997))</f>
        <v>#REF!</v>
      </c>
      <c r="I1997" s="2" t="e">
        <f aca="false">IF(D1997="","",DAY(D1997))</f>
        <v>#REF!</v>
      </c>
      <c r="J1997" s="31" t="e">
        <f aca="true">IF(INDIRECT($N$7&amp;"!D"&amp;ROW(B1987))="","",INDIRECT($N$7&amp;"!D"&amp;ROW(B1987)))</f>
        <v>#REF!</v>
      </c>
      <c r="K1997" s="2" t="n">
        <f aca="false">SUBTOTAL(3,J1997)*1</f>
        <v>0</v>
      </c>
      <c r="L1997" s="2" t="e">
        <f aca="false">IF(COUNTIFS($J$12:J1997,J1997,$K$12:K1997,1)&lt;&gt;1,0,1)</f>
        <v>#REF!</v>
      </c>
      <c r="M1997" s="30" t="e">
        <f aca="true">IF(INDIRECT($N$7&amp;"!E"&amp;ROW(B1987))="","",INDIRECT($N$7&amp;"!E"&amp;ROW(B1987)))</f>
        <v>#REF!</v>
      </c>
      <c r="N1997" s="30" t="e">
        <f aca="true">IF(INDIRECT($N$7&amp;"!F"&amp;ROW(B1987))="","",INDIRECT($N$7&amp;"!F"&amp;ROW(B1987)))</f>
        <v>#REF!</v>
      </c>
      <c r="O1997" s="30" t="e">
        <f aca="true">IF(INDIRECT($N$7&amp;"!G"&amp;ROW(B1987))="","",INDIRECT($N$7&amp;"!G"&amp;ROW(B1987)))</f>
        <v>#REF!</v>
      </c>
    </row>
    <row r="1998" customFormat="false" ht="14.25" hidden="true" customHeight="false" outlineLevel="0" collapsed="false">
      <c r="A1998" s="30" t="e">
        <f aca="true">IF(INDIRECT($N$7&amp;"!B"&amp;ROW(B1988))="","",INDIRECT($N$7&amp;"!B"&amp;ROW(B1988)))</f>
        <v>#REF!</v>
      </c>
      <c r="B1998" s="2" t="e">
        <f aca="false">IF(A1998="","",SUBTOTAL(3,A1998)*1)</f>
        <v>#REF!</v>
      </c>
      <c r="C1998" s="2" t="e">
        <f aca="false">IF(A1998="","",IF(B1998&lt;&gt;1,0,COUNTIFS(A$12:A1998,A1998,B$12:B1998,1)))</f>
        <v>#REF!</v>
      </c>
      <c r="D1998" s="31" t="e">
        <f aca="true">IF(INDIRECT($N$7&amp;"!C"&amp;ROW(B1988))="","",INDIRECT($N$7&amp;"!C"&amp;ROW(B1988)))</f>
        <v>#REF!</v>
      </c>
      <c r="E1998" s="31" t="e">
        <f aca="false">IF(A1998="","",VALUE(D1998))</f>
        <v>#REF!</v>
      </c>
      <c r="F1998" s="31" t="e">
        <f aca="false">IF(A1998="","",IF(OR(E1998&lt;VALUE($I$4),E1998&gt;VALUE($I$5)),0,1))</f>
        <v>#REF!</v>
      </c>
      <c r="G1998" s="2" t="e">
        <f aca="false">IF(D1998="","",YEAR(D1998))</f>
        <v>#REF!</v>
      </c>
      <c r="H1998" s="2" t="e">
        <f aca="false">IF(D1998="","",MONTH(D1998))</f>
        <v>#REF!</v>
      </c>
      <c r="I1998" s="2" t="e">
        <f aca="false">IF(D1998="","",DAY(D1998))</f>
        <v>#REF!</v>
      </c>
      <c r="J1998" s="31" t="e">
        <f aca="true">IF(INDIRECT($N$7&amp;"!D"&amp;ROW(B1988))="","",INDIRECT($N$7&amp;"!D"&amp;ROW(B1988)))</f>
        <v>#REF!</v>
      </c>
      <c r="K1998" s="2" t="n">
        <f aca="false">SUBTOTAL(3,J1998)*1</f>
        <v>0</v>
      </c>
      <c r="L1998" s="2" t="e">
        <f aca="false">IF(COUNTIFS($J$12:J1998,J1998,$K$12:K1998,1)&lt;&gt;1,0,1)</f>
        <v>#REF!</v>
      </c>
      <c r="M1998" s="30" t="e">
        <f aca="true">IF(INDIRECT($N$7&amp;"!E"&amp;ROW(B1988))="","",INDIRECT($N$7&amp;"!E"&amp;ROW(B1988)))</f>
        <v>#REF!</v>
      </c>
      <c r="N1998" s="30" t="e">
        <f aca="true">IF(INDIRECT($N$7&amp;"!F"&amp;ROW(B1988))="","",INDIRECT($N$7&amp;"!F"&amp;ROW(B1988)))</f>
        <v>#REF!</v>
      </c>
      <c r="O1998" s="30" t="e">
        <f aca="true">IF(INDIRECT($N$7&amp;"!G"&amp;ROW(B1988))="","",INDIRECT($N$7&amp;"!G"&amp;ROW(B1988)))</f>
        <v>#REF!</v>
      </c>
    </row>
    <row r="1999" customFormat="false" ht="14.25" hidden="true" customHeight="false" outlineLevel="0" collapsed="false">
      <c r="A1999" s="30" t="e">
        <f aca="true">IF(INDIRECT($N$7&amp;"!B"&amp;ROW(B1989))="","",INDIRECT($N$7&amp;"!B"&amp;ROW(B1989)))</f>
        <v>#REF!</v>
      </c>
      <c r="B1999" s="2" t="e">
        <f aca="false">IF(A1999="","",SUBTOTAL(3,A1999)*1)</f>
        <v>#REF!</v>
      </c>
      <c r="C1999" s="2" t="e">
        <f aca="false">IF(A1999="","",IF(B1999&lt;&gt;1,0,COUNTIFS(A$12:A1999,A1999,B$12:B1999,1)))</f>
        <v>#REF!</v>
      </c>
      <c r="D1999" s="31" t="e">
        <f aca="true">IF(INDIRECT($N$7&amp;"!C"&amp;ROW(B1989))="","",INDIRECT($N$7&amp;"!C"&amp;ROW(B1989)))</f>
        <v>#REF!</v>
      </c>
      <c r="E1999" s="31" t="e">
        <f aca="false">IF(A1999="","",VALUE(D1999))</f>
        <v>#REF!</v>
      </c>
      <c r="F1999" s="31" t="e">
        <f aca="false">IF(A1999="","",IF(OR(E1999&lt;VALUE($I$4),E1999&gt;VALUE($I$5)),0,1))</f>
        <v>#REF!</v>
      </c>
      <c r="G1999" s="2" t="e">
        <f aca="false">IF(D1999="","",YEAR(D1999))</f>
        <v>#REF!</v>
      </c>
      <c r="H1999" s="2" t="e">
        <f aca="false">IF(D1999="","",MONTH(D1999))</f>
        <v>#REF!</v>
      </c>
      <c r="I1999" s="2" t="e">
        <f aca="false">IF(D1999="","",DAY(D1999))</f>
        <v>#REF!</v>
      </c>
      <c r="J1999" s="31" t="e">
        <f aca="true">IF(INDIRECT($N$7&amp;"!D"&amp;ROW(B1989))="","",INDIRECT($N$7&amp;"!D"&amp;ROW(B1989)))</f>
        <v>#REF!</v>
      </c>
      <c r="K1999" s="2" t="n">
        <f aca="false">SUBTOTAL(3,J1999)*1</f>
        <v>0</v>
      </c>
      <c r="L1999" s="2" t="e">
        <f aca="false">IF(COUNTIFS($J$12:J1999,J1999,$K$12:K1999,1)&lt;&gt;1,0,1)</f>
        <v>#REF!</v>
      </c>
      <c r="M1999" s="30" t="e">
        <f aca="true">IF(INDIRECT($N$7&amp;"!E"&amp;ROW(B1989))="","",INDIRECT($N$7&amp;"!E"&amp;ROW(B1989)))</f>
        <v>#REF!</v>
      </c>
      <c r="N1999" s="30" t="e">
        <f aca="true">IF(INDIRECT($N$7&amp;"!F"&amp;ROW(B1989))="","",INDIRECT($N$7&amp;"!F"&amp;ROW(B1989)))</f>
        <v>#REF!</v>
      </c>
      <c r="O1999" s="30" t="e">
        <f aca="true">IF(INDIRECT($N$7&amp;"!G"&amp;ROW(B1989))="","",INDIRECT($N$7&amp;"!G"&amp;ROW(B1989)))</f>
        <v>#REF!</v>
      </c>
    </row>
    <row r="2000" customFormat="false" ht="14.25" hidden="true" customHeight="false" outlineLevel="0" collapsed="false">
      <c r="A2000" s="30" t="e">
        <f aca="true">IF(INDIRECT($N$7&amp;"!B"&amp;ROW(B1990))="","",INDIRECT($N$7&amp;"!B"&amp;ROW(B1990)))</f>
        <v>#REF!</v>
      </c>
      <c r="B2000" s="2" t="e">
        <f aca="false">IF(A2000="","",SUBTOTAL(3,A2000)*1)</f>
        <v>#REF!</v>
      </c>
      <c r="C2000" s="2" t="e">
        <f aca="false">IF(A2000="","",IF(B2000&lt;&gt;1,0,COUNTIFS(A$12:A2000,A2000,B$12:B2000,1)))</f>
        <v>#REF!</v>
      </c>
      <c r="D2000" s="31" t="e">
        <f aca="true">IF(INDIRECT($N$7&amp;"!C"&amp;ROW(B1990))="","",INDIRECT($N$7&amp;"!C"&amp;ROW(B1990)))</f>
        <v>#REF!</v>
      </c>
      <c r="E2000" s="31" t="e">
        <f aca="false">IF(A2000="","",VALUE(D2000))</f>
        <v>#REF!</v>
      </c>
      <c r="F2000" s="31" t="e">
        <f aca="false">IF(A2000="","",IF(OR(E2000&lt;VALUE($I$4),E2000&gt;VALUE($I$5)),0,1))</f>
        <v>#REF!</v>
      </c>
      <c r="G2000" s="2" t="e">
        <f aca="false">IF(D2000="","",YEAR(D2000))</f>
        <v>#REF!</v>
      </c>
      <c r="H2000" s="2" t="e">
        <f aca="false">IF(D2000="","",MONTH(D2000))</f>
        <v>#REF!</v>
      </c>
      <c r="I2000" s="2" t="e">
        <f aca="false">IF(D2000="","",DAY(D2000))</f>
        <v>#REF!</v>
      </c>
      <c r="J2000" s="31" t="e">
        <f aca="true">IF(INDIRECT($N$7&amp;"!D"&amp;ROW(B1990))="","",INDIRECT($N$7&amp;"!D"&amp;ROW(B1990)))</f>
        <v>#REF!</v>
      </c>
      <c r="K2000" s="2" t="n">
        <f aca="false">SUBTOTAL(3,J2000)*1</f>
        <v>0</v>
      </c>
      <c r="L2000" s="2" t="e">
        <f aca="false">IF(COUNTIFS($J$12:J2000,J2000,$K$12:K2000,1)&lt;&gt;1,0,1)</f>
        <v>#REF!</v>
      </c>
      <c r="M2000" s="30" t="e">
        <f aca="true">IF(INDIRECT($N$7&amp;"!E"&amp;ROW(B1990))="","",INDIRECT($N$7&amp;"!E"&amp;ROW(B1990)))</f>
        <v>#REF!</v>
      </c>
      <c r="N2000" s="30" t="e">
        <f aca="true">IF(INDIRECT($N$7&amp;"!F"&amp;ROW(B1990))="","",INDIRECT($N$7&amp;"!F"&amp;ROW(B1990)))</f>
        <v>#REF!</v>
      </c>
      <c r="O2000" s="30" t="e">
        <f aca="true">IF(INDIRECT($N$7&amp;"!G"&amp;ROW(B1990))="","",INDIRECT($N$7&amp;"!G"&amp;ROW(B1990)))</f>
        <v>#REF!</v>
      </c>
    </row>
    <row r="2001" customFormat="false" ht="14.25" hidden="true" customHeight="false" outlineLevel="0" collapsed="false">
      <c r="A2001" s="30" t="e">
        <f aca="true">IF(INDIRECT($N$7&amp;"!B"&amp;ROW(B1991))="","",INDIRECT($N$7&amp;"!B"&amp;ROW(B1991)))</f>
        <v>#REF!</v>
      </c>
      <c r="B2001" s="2" t="e">
        <f aca="false">IF(A2001="","",SUBTOTAL(3,A2001)*1)</f>
        <v>#REF!</v>
      </c>
      <c r="C2001" s="2" t="e">
        <f aca="false">IF(A2001="","",IF(B2001&lt;&gt;1,0,COUNTIFS(A$12:A2001,A2001,B$12:B2001,1)))</f>
        <v>#REF!</v>
      </c>
      <c r="D2001" s="31" t="e">
        <f aca="true">IF(INDIRECT($N$7&amp;"!C"&amp;ROW(B1991))="","",INDIRECT($N$7&amp;"!C"&amp;ROW(B1991)))</f>
        <v>#REF!</v>
      </c>
      <c r="E2001" s="31" t="e">
        <f aca="false">IF(A2001="","",VALUE(D2001))</f>
        <v>#REF!</v>
      </c>
      <c r="F2001" s="31" t="e">
        <f aca="false">IF(A2001="","",IF(OR(E2001&lt;VALUE($I$4),E2001&gt;VALUE($I$5)),0,1))</f>
        <v>#REF!</v>
      </c>
      <c r="G2001" s="2" t="e">
        <f aca="false">IF(D2001="","",YEAR(D2001))</f>
        <v>#REF!</v>
      </c>
      <c r="H2001" s="2" t="e">
        <f aca="false">IF(D2001="","",MONTH(D2001))</f>
        <v>#REF!</v>
      </c>
      <c r="I2001" s="2" t="e">
        <f aca="false">IF(D2001="","",DAY(D2001))</f>
        <v>#REF!</v>
      </c>
      <c r="J2001" s="31" t="e">
        <f aca="true">IF(INDIRECT($N$7&amp;"!D"&amp;ROW(B1991))="","",INDIRECT($N$7&amp;"!D"&amp;ROW(B1991)))</f>
        <v>#REF!</v>
      </c>
      <c r="K2001" s="2" t="n">
        <f aca="false">SUBTOTAL(3,J2001)*1</f>
        <v>0</v>
      </c>
      <c r="L2001" s="2" t="e">
        <f aca="false">IF(COUNTIFS($J$12:J2001,J2001,$K$12:K2001,1)&lt;&gt;1,0,1)</f>
        <v>#REF!</v>
      </c>
      <c r="M2001" s="30" t="e">
        <f aca="true">IF(INDIRECT($N$7&amp;"!E"&amp;ROW(B1991))="","",INDIRECT($N$7&amp;"!E"&amp;ROW(B1991)))</f>
        <v>#REF!</v>
      </c>
      <c r="N2001" s="30" t="e">
        <f aca="true">IF(INDIRECT($N$7&amp;"!F"&amp;ROW(B1991))="","",INDIRECT($N$7&amp;"!F"&amp;ROW(B1991)))</f>
        <v>#REF!</v>
      </c>
      <c r="O2001" s="30" t="e">
        <f aca="true">IF(INDIRECT($N$7&amp;"!G"&amp;ROW(B1991))="","",INDIRECT($N$7&amp;"!G"&amp;ROW(B1991)))</f>
        <v>#REF!</v>
      </c>
    </row>
    <row r="2002" customFormat="false" ht="14.25" hidden="true" customHeight="false" outlineLevel="0" collapsed="false">
      <c r="A2002" s="30" t="e">
        <f aca="true">IF(INDIRECT($N$7&amp;"!B"&amp;ROW(B1992))="","",INDIRECT($N$7&amp;"!B"&amp;ROW(B1992)))</f>
        <v>#REF!</v>
      </c>
      <c r="B2002" s="2" t="e">
        <f aca="false">IF(A2002="","",SUBTOTAL(3,A2002)*1)</f>
        <v>#REF!</v>
      </c>
      <c r="C2002" s="2" t="e">
        <f aca="false">IF(A2002="","",IF(B2002&lt;&gt;1,0,COUNTIFS(A$12:A2002,A2002,B$12:B2002,1)))</f>
        <v>#REF!</v>
      </c>
      <c r="D2002" s="31" t="e">
        <f aca="true">IF(INDIRECT($N$7&amp;"!C"&amp;ROW(B1992))="","",INDIRECT($N$7&amp;"!C"&amp;ROW(B1992)))</f>
        <v>#REF!</v>
      </c>
      <c r="E2002" s="31" t="e">
        <f aca="false">IF(A2002="","",VALUE(D2002))</f>
        <v>#REF!</v>
      </c>
      <c r="F2002" s="31" t="e">
        <f aca="false">IF(A2002="","",IF(OR(E2002&lt;VALUE($I$4),E2002&gt;VALUE($I$5)),0,1))</f>
        <v>#REF!</v>
      </c>
      <c r="G2002" s="2" t="e">
        <f aca="false">IF(D2002="","",YEAR(D2002))</f>
        <v>#REF!</v>
      </c>
      <c r="H2002" s="2" t="e">
        <f aca="false">IF(D2002="","",MONTH(D2002))</f>
        <v>#REF!</v>
      </c>
      <c r="I2002" s="2" t="e">
        <f aca="false">IF(D2002="","",DAY(D2002))</f>
        <v>#REF!</v>
      </c>
      <c r="J2002" s="31" t="e">
        <f aca="true">IF(INDIRECT($N$7&amp;"!D"&amp;ROW(B1992))="","",INDIRECT($N$7&amp;"!D"&amp;ROW(B1992)))</f>
        <v>#REF!</v>
      </c>
      <c r="K2002" s="2" t="n">
        <f aca="false">SUBTOTAL(3,J2002)*1</f>
        <v>0</v>
      </c>
      <c r="L2002" s="2" t="e">
        <f aca="false">IF(COUNTIFS($J$12:J2002,J2002,$K$12:K2002,1)&lt;&gt;1,0,1)</f>
        <v>#REF!</v>
      </c>
      <c r="M2002" s="30" t="e">
        <f aca="true">IF(INDIRECT($N$7&amp;"!E"&amp;ROW(B1992))="","",INDIRECT($N$7&amp;"!E"&amp;ROW(B1992)))</f>
        <v>#REF!</v>
      </c>
      <c r="N2002" s="30" t="e">
        <f aca="true">IF(INDIRECT($N$7&amp;"!F"&amp;ROW(B1992))="","",INDIRECT($N$7&amp;"!F"&amp;ROW(B1992)))</f>
        <v>#REF!</v>
      </c>
      <c r="O2002" s="30" t="e">
        <f aca="true">IF(INDIRECT($N$7&amp;"!G"&amp;ROW(B1992))="","",INDIRECT($N$7&amp;"!G"&amp;ROW(B1992)))</f>
        <v>#REF!</v>
      </c>
    </row>
    <row r="2003" customFormat="false" ht="14.25" hidden="true" customHeight="false" outlineLevel="0" collapsed="false">
      <c r="A2003" s="30" t="e">
        <f aca="true">IF(INDIRECT($N$7&amp;"!B"&amp;ROW(B1993))="","",INDIRECT($N$7&amp;"!B"&amp;ROW(B1993)))</f>
        <v>#REF!</v>
      </c>
      <c r="B2003" s="2" t="e">
        <f aca="false">IF(A2003="","",SUBTOTAL(3,A2003)*1)</f>
        <v>#REF!</v>
      </c>
      <c r="C2003" s="2" t="e">
        <f aca="false">IF(A2003="","",IF(B2003&lt;&gt;1,0,COUNTIFS(A$12:A2003,A2003,B$12:B2003,1)))</f>
        <v>#REF!</v>
      </c>
      <c r="D2003" s="31" t="e">
        <f aca="true">IF(INDIRECT($N$7&amp;"!C"&amp;ROW(B1993))="","",INDIRECT($N$7&amp;"!C"&amp;ROW(B1993)))</f>
        <v>#REF!</v>
      </c>
      <c r="E2003" s="31" t="e">
        <f aca="false">IF(A2003="","",VALUE(D2003))</f>
        <v>#REF!</v>
      </c>
      <c r="F2003" s="31" t="e">
        <f aca="false">IF(A2003="","",IF(OR(E2003&lt;VALUE($I$4),E2003&gt;VALUE($I$5)),0,1))</f>
        <v>#REF!</v>
      </c>
      <c r="G2003" s="2" t="e">
        <f aca="false">IF(D2003="","",YEAR(D2003))</f>
        <v>#REF!</v>
      </c>
      <c r="H2003" s="2" t="e">
        <f aca="false">IF(D2003="","",MONTH(D2003))</f>
        <v>#REF!</v>
      </c>
      <c r="I2003" s="2" t="e">
        <f aca="false">IF(D2003="","",DAY(D2003))</f>
        <v>#REF!</v>
      </c>
      <c r="J2003" s="31" t="e">
        <f aca="true">IF(INDIRECT($N$7&amp;"!D"&amp;ROW(B1993))="","",INDIRECT($N$7&amp;"!D"&amp;ROW(B1993)))</f>
        <v>#REF!</v>
      </c>
      <c r="K2003" s="2" t="n">
        <f aca="false">SUBTOTAL(3,J2003)*1</f>
        <v>0</v>
      </c>
      <c r="L2003" s="2" t="e">
        <f aca="false">IF(COUNTIFS($J$12:J2003,J2003,$K$12:K2003,1)&lt;&gt;1,0,1)</f>
        <v>#REF!</v>
      </c>
      <c r="M2003" s="30" t="e">
        <f aca="true">IF(INDIRECT($N$7&amp;"!E"&amp;ROW(B1993))="","",INDIRECT($N$7&amp;"!E"&amp;ROW(B1993)))</f>
        <v>#REF!</v>
      </c>
      <c r="N2003" s="30" t="e">
        <f aca="true">IF(INDIRECT($N$7&amp;"!F"&amp;ROW(B1993))="","",INDIRECT($N$7&amp;"!F"&amp;ROW(B1993)))</f>
        <v>#REF!</v>
      </c>
      <c r="O2003" s="30" t="e">
        <f aca="true">IF(INDIRECT($N$7&amp;"!G"&amp;ROW(B1993))="","",INDIRECT($N$7&amp;"!G"&amp;ROW(B1993)))</f>
        <v>#REF!</v>
      </c>
    </row>
    <row r="2004" customFormat="false" ht="14.25" hidden="true" customHeight="false" outlineLevel="0" collapsed="false">
      <c r="A2004" s="30" t="e">
        <f aca="true">IF(INDIRECT($N$7&amp;"!B"&amp;ROW(B1994))="","",INDIRECT($N$7&amp;"!B"&amp;ROW(B1994)))</f>
        <v>#REF!</v>
      </c>
      <c r="B2004" s="2" t="e">
        <f aca="false">IF(A2004="","",SUBTOTAL(3,A2004)*1)</f>
        <v>#REF!</v>
      </c>
      <c r="C2004" s="2" t="e">
        <f aca="false">IF(A2004="","",IF(B2004&lt;&gt;1,0,COUNTIFS(A$12:A2004,A2004,B$12:B2004,1)))</f>
        <v>#REF!</v>
      </c>
      <c r="D2004" s="31" t="e">
        <f aca="true">IF(INDIRECT($N$7&amp;"!C"&amp;ROW(B1994))="","",INDIRECT($N$7&amp;"!C"&amp;ROW(B1994)))</f>
        <v>#REF!</v>
      </c>
      <c r="E2004" s="31" t="e">
        <f aca="false">IF(A2004="","",VALUE(D2004))</f>
        <v>#REF!</v>
      </c>
      <c r="F2004" s="31" t="e">
        <f aca="false">IF(A2004="","",IF(OR(E2004&lt;VALUE($I$4),E2004&gt;VALUE($I$5)),0,1))</f>
        <v>#REF!</v>
      </c>
      <c r="G2004" s="2" t="e">
        <f aca="false">IF(D2004="","",YEAR(D2004))</f>
        <v>#REF!</v>
      </c>
      <c r="H2004" s="2" t="e">
        <f aca="false">IF(D2004="","",MONTH(D2004))</f>
        <v>#REF!</v>
      </c>
      <c r="I2004" s="2" t="e">
        <f aca="false">IF(D2004="","",DAY(D2004))</f>
        <v>#REF!</v>
      </c>
      <c r="J2004" s="31" t="e">
        <f aca="true">IF(INDIRECT($N$7&amp;"!D"&amp;ROW(B1994))="","",INDIRECT($N$7&amp;"!D"&amp;ROW(B1994)))</f>
        <v>#REF!</v>
      </c>
      <c r="K2004" s="2" t="n">
        <f aca="false">SUBTOTAL(3,J2004)*1</f>
        <v>0</v>
      </c>
      <c r="L2004" s="2" t="e">
        <f aca="false">IF(COUNTIFS($J$12:J2004,J2004,$K$12:K2004,1)&lt;&gt;1,0,1)</f>
        <v>#REF!</v>
      </c>
      <c r="M2004" s="30" t="e">
        <f aca="true">IF(INDIRECT($N$7&amp;"!E"&amp;ROW(B1994))="","",INDIRECT($N$7&amp;"!E"&amp;ROW(B1994)))</f>
        <v>#REF!</v>
      </c>
      <c r="N2004" s="30" t="e">
        <f aca="true">IF(INDIRECT($N$7&amp;"!F"&amp;ROW(B1994))="","",INDIRECT($N$7&amp;"!F"&amp;ROW(B1994)))</f>
        <v>#REF!</v>
      </c>
      <c r="O2004" s="30" t="e">
        <f aca="true">IF(INDIRECT($N$7&amp;"!G"&amp;ROW(B1994))="","",INDIRECT($N$7&amp;"!G"&amp;ROW(B1994)))</f>
        <v>#REF!</v>
      </c>
    </row>
    <row r="2005" customFormat="false" ht="14.25" hidden="true" customHeight="false" outlineLevel="0" collapsed="false">
      <c r="A2005" s="30" t="e">
        <f aca="true">IF(INDIRECT($N$7&amp;"!B"&amp;ROW(B1995))="","",INDIRECT($N$7&amp;"!B"&amp;ROW(B1995)))</f>
        <v>#REF!</v>
      </c>
      <c r="B2005" s="2" t="e">
        <f aca="false">IF(A2005="","",SUBTOTAL(3,A2005)*1)</f>
        <v>#REF!</v>
      </c>
      <c r="C2005" s="2" t="e">
        <f aca="false">IF(A2005="","",IF(B2005&lt;&gt;1,0,COUNTIFS(A$12:A2005,A2005,B$12:B2005,1)))</f>
        <v>#REF!</v>
      </c>
      <c r="D2005" s="31" t="e">
        <f aca="true">IF(INDIRECT($N$7&amp;"!C"&amp;ROW(B1995))="","",INDIRECT($N$7&amp;"!C"&amp;ROW(B1995)))</f>
        <v>#REF!</v>
      </c>
      <c r="E2005" s="31" t="e">
        <f aca="false">IF(A2005="","",VALUE(D2005))</f>
        <v>#REF!</v>
      </c>
      <c r="F2005" s="31" t="e">
        <f aca="false">IF(A2005="","",IF(OR(E2005&lt;VALUE($I$4),E2005&gt;VALUE($I$5)),0,1))</f>
        <v>#REF!</v>
      </c>
      <c r="G2005" s="2" t="e">
        <f aca="false">IF(D2005="","",YEAR(D2005))</f>
        <v>#REF!</v>
      </c>
      <c r="H2005" s="2" t="e">
        <f aca="false">IF(D2005="","",MONTH(D2005))</f>
        <v>#REF!</v>
      </c>
      <c r="I2005" s="2" t="e">
        <f aca="false">IF(D2005="","",DAY(D2005))</f>
        <v>#REF!</v>
      </c>
      <c r="J2005" s="31" t="e">
        <f aca="true">IF(INDIRECT($N$7&amp;"!D"&amp;ROW(B1995))="","",INDIRECT($N$7&amp;"!D"&amp;ROW(B1995)))</f>
        <v>#REF!</v>
      </c>
      <c r="K2005" s="2" t="n">
        <f aca="false">SUBTOTAL(3,J2005)*1</f>
        <v>0</v>
      </c>
      <c r="L2005" s="2" t="e">
        <f aca="false">IF(COUNTIFS($J$12:J2005,J2005,$K$12:K2005,1)&lt;&gt;1,0,1)</f>
        <v>#REF!</v>
      </c>
      <c r="M2005" s="30" t="e">
        <f aca="true">IF(INDIRECT($N$7&amp;"!E"&amp;ROW(B1995))="","",INDIRECT($N$7&amp;"!E"&amp;ROW(B1995)))</f>
        <v>#REF!</v>
      </c>
      <c r="N2005" s="30" t="e">
        <f aca="true">IF(INDIRECT($N$7&amp;"!F"&amp;ROW(B1995))="","",INDIRECT($N$7&amp;"!F"&amp;ROW(B1995)))</f>
        <v>#REF!</v>
      </c>
      <c r="O2005" s="30" t="e">
        <f aca="true">IF(INDIRECT($N$7&amp;"!G"&amp;ROW(B1995))="","",INDIRECT($N$7&amp;"!G"&amp;ROW(B1995)))</f>
        <v>#REF!</v>
      </c>
    </row>
    <row r="2006" customFormat="false" ht="14.25" hidden="true" customHeight="false" outlineLevel="0" collapsed="false">
      <c r="A2006" s="30" t="e">
        <f aca="true">IF(INDIRECT($N$7&amp;"!B"&amp;ROW(B1996))="","",INDIRECT($N$7&amp;"!B"&amp;ROW(B1996)))</f>
        <v>#REF!</v>
      </c>
      <c r="B2006" s="2" t="e">
        <f aca="false">IF(A2006="","",SUBTOTAL(3,A2006)*1)</f>
        <v>#REF!</v>
      </c>
      <c r="C2006" s="2" t="e">
        <f aca="false">IF(A2006="","",IF(B2006&lt;&gt;1,0,COUNTIFS(A$12:A2006,A2006,B$12:B2006,1)))</f>
        <v>#REF!</v>
      </c>
      <c r="D2006" s="31" t="e">
        <f aca="true">IF(INDIRECT($N$7&amp;"!C"&amp;ROW(B1996))="","",INDIRECT($N$7&amp;"!C"&amp;ROW(B1996)))</f>
        <v>#REF!</v>
      </c>
      <c r="E2006" s="31" t="e">
        <f aca="false">IF(A2006="","",VALUE(D2006))</f>
        <v>#REF!</v>
      </c>
      <c r="F2006" s="31" t="e">
        <f aca="false">IF(A2006="","",IF(OR(E2006&lt;VALUE($I$4),E2006&gt;VALUE($I$5)),0,1))</f>
        <v>#REF!</v>
      </c>
      <c r="G2006" s="2" t="e">
        <f aca="false">IF(D2006="","",YEAR(D2006))</f>
        <v>#REF!</v>
      </c>
      <c r="H2006" s="2" t="e">
        <f aca="false">IF(D2006="","",MONTH(D2006))</f>
        <v>#REF!</v>
      </c>
      <c r="I2006" s="2" t="e">
        <f aca="false">IF(D2006="","",DAY(D2006))</f>
        <v>#REF!</v>
      </c>
      <c r="J2006" s="31" t="e">
        <f aca="true">IF(INDIRECT($N$7&amp;"!D"&amp;ROW(B1996))="","",INDIRECT($N$7&amp;"!D"&amp;ROW(B1996)))</f>
        <v>#REF!</v>
      </c>
      <c r="K2006" s="2" t="n">
        <f aca="false">SUBTOTAL(3,J2006)*1</f>
        <v>0</v>
      </c>
      <c r="L2006" s="2" t="e">
        <f aca="false">IF(COUNTIFS($J$12:J2006,J2006,$K$12:K2006,1)&lt;&gt;1,0,1)</f>
        <v>#REF!</v>
      </c>
      <c r="M2006" s="30" t="e">
        <f aca="true">IF(INDIRECT($N$7&amp;"!E"&amp;ROW(B1996))="","",INDIRECT($N$7&amp;"!E"&amp;ROW(B1996)))</f>
        <v>#REF!</v>
      </c>
      <c r="N2006" s="30" t="e">
        <f aca="true">IF(INDIRECT($N$7&amp;"!F"&amp;ROW(B1996))="","",INDIRECT($N$7&amp;"!F"&amp;ROW(B1996)))</f>
        <v>#REF!</v>
      </c>
      <c r="O2006" s="30" t="e">
        <f aca="true">IF(INDIRECT($N$7&amp;"!G"&amp;ROW(B1996))="","",INDIRECT($N$7&amp;"!G"&amp;ROW(B1996)))</f>
        <v>#REF!</v>
      </c>
    </row>
    <row r="2007" customFormat="false" ht="14.25" hidden="true" customHeight="false" outlineLevel="0" collapsed="false">
      <c r="A2007" s="30" t="e">
        <f aca="true">IF(INDIRECT($N$7&amp;"!B"&amp;ROW(B1997))="","",INDIRECT($N$7&amp;"!B"&amp;ROW(B1997)))</f>
        <v>#REF!</v>
      </c>
      <c r="B2007" s="2" t="e">
        <f aca="false">IF(A2007="","",SUBTOTAL(3,A2007)*1)</f>
        <v>#REF!</v>
      </c>
      <c r="C2007" s="2" t="e">
        <f aca="false">IF(A2007="","",IF(B2007&lt;&gt;1,0,COUNTIFS(A$12:A2007,A2007,B$12:B2007,1)))</f>
        <v>#REF!</v>
      </c>
      <c r="D2007" s="31" t="e">
        <f aca="true">IF(INDIRECT($N$7&amp;"!C"&amp;ROW(B1997))="","",INDIRECT($N$7&amp;"!C"&amp;ROW(B1997)))</f>
        <v>#REF!</v>
      </c>
      <c r="E2007" s="31" t="e">
        <f aca="false">IF(A2007="","",VALUE(D2007))</f>
        <v>#REF!</v>
      </c>
      <c r="F2007" s="31" t="e">
        <f aca="false">IF(A2007="","",IF(OR(E2007&lt;VALUE($I$4),E2007&gt;VALUE($I$5)),0,1))</f>
        <v>#REF!</v>
      </c>
      <c r="G2007" s="2" t="e">
        <f aca="false">IF(D2007="","",YEAR(D2007))</f>
        <v>#REF!</v>
      </c>
      <c r="H2007" s="2" t="e">
        <f aca="false">IF(D2007="","",MONTH(D2007))</f>
        <v>#REF!</v>
      </c>
      <c r="I2007" s="2" t="e">
        <f aca="false">IF(D2007="","",DAY(D2007))</f>
        <v>#REF!</v>
      </c>
      <c r="J2007" s="31" t="e">
        <f aca="true">IF(INDIRECT($N$7&amp;"!D"&amp;ROW(B1997))="","",INDIRECT($N$7&amp;"!D"&amp;ROW(B1997)))</f>
        <v>#REF!</v>
      </c>
      <c r="K2007" s="2" t="n">
        <f aca="false">SUBTOTAL(3,J2007)*1</f>
        <v>0</v>
      </c>
      <c r="L2007" s="2" t="e">
        <f aca="false">IF(COUNTIFS($J$12:J2007,J2007,$K$12:K2007,1)&lt;&gt;1,0,1)</f>
        <v>#REF!</v>
      </c>
      <c r="M2007" s="30" t="e">
        <f aca="true">IF(INDIRECT($N$7&amp;"!E"&amp;ROW(B1997))="","",INDIRECT($N$7&amp;"!E"&amp;ROW(B1997)))</f>
        <v>#REF!</v>
      </c>
      <c r="N2007" s="30" t="e">
        <f aca="true">IF(INDIRECT($N$7&amp;"!F"&amp;ROW(B1997))="","",INDIRECT($N$7&amp;"!F"&amp;ROW(B1997)))</f>
        <v>#REF!</v>
      </c>
      <c r="O2007" s="30" t="e">
        <f aca="true">IF(INDIRECT($N$7&amp;"!G"&amp;ROW(B1997))="","",INDIRECT($N$7&amp;"!G"&amp;ROW(B1997)))</f>
        <v>#REF!</v>
      </c>
    </row>
    <row r="2008" customFormat="false" ht="14.25" hidden="true" customHeight="false" outlineLevel="0" collapsed="false">
      <c r="A2008" s="30" t="e">
        <f aca="true">IF(INDIRECT($N$7&amp;"!B"&amp;ROW(B1998))="","",INDIRECT($N$7&amp;"!B"&amp;ROW(B1998)))</f>
        <v>#REF!</v>
      </c>
      <c r="B2008" s="2" t="e">
        <f aca="false">IF(A2008="","",SUBTOTAL(3,A2008)*1)</f>
        <v>#REF!</v>
      </c>
      <c r="C2008" s="2" t="e">
        <f aca="false">IF(A2008="","",IF(B2008&lt;&gt;1,0,COUNTIFS(A$12:A2008,A2008,B$12:B2008,1)))</f>
        <v>#REF!</v>
      </c>
      <c r="D2008" s="31" t="e">
        <f aca="true">IF(INDIRECT($N$7&amp;"!C"&amp;ROW(B1998))="","",INDIRECT($N$7&amp;"!C"&amp;ROW(B1998)))</f>
        <v>#REF!</v>
      </c>
      <c r="E2008" s="31" t="e">
        <f aca="false">IF(A2008="","",VALUE(D2008))</f>
        <v>#REF!</v>
      </c>
      <c r="F2008" s="31" t="e">
        <f aca="false">IF(A2008="","",IF(OR(E2008&lt;VALUE($I$4),E2008&gt;VALUE($I$5)),0,1))</f>
        <v>#REF!</v>
      </c>
      <c r="G2008" s="2" t="e">
        <f aca="false">IF(D2008="","",YEAR(D2008))</f>
        <v>#REF!</v>
      </c>
      <c r="H2008" s="2" t="e">
        <f aca="false">IF(D2008="","",MONTH(D2008))</f>
        <v>#REF!</v>
      </c>
      <c r="I2008" s="2" t="e">
        <f aca="false">IF(D2008="","",DAY(D2008))</f>
        <v>#REF!</v>
      </c>
      <c r="J2008" s="31" t="e">
        <f aca="true">IF(INDIRECT($N$7&amp;"!D"&amp;ROW(B1998))="","",INDIRECT($N$7&amp;"!D"&amp;ROW(B1998)))</f>
        <v>#REF!</v>
      </c>
      <c r="K2008" s="2" t="n">
        <f aca="false">SUBTOTAL(3,J2008)*1</f>
        <v>0</v>
      </c>
      <c r="L2008" s="2" t="e">
        <f aca="false">IF(COUNTIFS($J$12:J2008,J2008,$K$12:K2008,1)&lt;&gt;1,0,1)</f>
        <v>#REF!</v>
      </c>
      <c r="M2008" s="30" t="e">
        <f aca="true">IF(INDIRECT($N$7&amp;"!E"&amp;ROW(B1998))="","",INDIRECT($N$7&amp;"!E"&amp;ROW(B1998)))</f>
        <v>#REF!</v>
      </c>
      <c r="N2008" s="30" t="e">
        <f aca="true">IF(INDIRECT($N$7&amp;"!F"&amp;ROW(B1998))="","",INDIRECT($N$7&amp;"!F"&amp;ROW(B1998)))</f>
        <v>#REF!</v>
      </c>
      <c r="O2008" s="30" t="e">
        <f aca="true">IF(INDIRECT($N$7&amp;"!G"&amp;ROW(B1998))="","",INDIRECT($N$7&amp;"!G"&amp;ROW(B1998)))</f>
        <v>#REF!</v>
      </c>
    </row>
    <row r="2009" customFormat="false" ht="14.25" hidden="true" customHeight="false" outlineLevel="0" collapsed="false">
      <c r="A2009" s="30" t="e">
        <f aca="true">IF(INDIRECT($N$7&amp;"!B"&amp;ROW(B1999))="","",INDIRECT($N$7&amp;"!B"&amp;ROW(B1999)))</f>
        <v>#REF!</v>
      </c>
      <c r="B2009" s="2" t="e">
        <f aca="false">IF(A2009="","",SUBTOTAL(3,A2009)*1)</f>
        <v>#REF!</v>
      </c>
      <c r="C2009" s="2" t="e">
        <f aca="false">IF(A2009="","",IF(B2009&lt;&gt;1,0,COUNTIFS(A$12:A2009,A2009,B$12:B2009,1)))</f>
        <v>#REF!</v>
      </c>
      <c r="D2009" s="31" t="e">
        <f aca="true">IF(INDIRECT($N$7&amp;"!C"&amp;ROW(B1999))="","",INDIRECT($N$7&amp;"!C"&amp;ROW(B1999)))</f>
        <v>#REF!</v>
      </c>
      <c r="E2009" s="31" t="e">
        <f aca="false">IF(A2009="","",VALUE(D2009))</f>
        <v>#REF!</v>
      </c>
      <c r="F2009" s="31" t="e">
        <f aca="false">IF(A2009="","",IF(OR(E2009&lt;VALUE($I$4),E2009&gt;VALUE($I$5)),0,1))</f>
        <v>#REF!</v>
      </c>
      <c r="G2009" s="2" t="e">
        <f aca="false">IF(D2009="","",YEAR(D2009))</f>
        <v>#REF!</v>
      </c>
      <c r="H2009" s="2" t="e">
        <f aca="false">IF(D2009="","",MONTH(D2009))</f>
        <v>#REF!</v>
      </c>
      <c r="I2009" s="2" t="e">
        <f aca="false">IF(D2009="","",DAY(D2009))</f>
        <v>#REF!</v>
      </c>
      <c r="J2009" s="31" t="e">
        <f aca="true">IF(INDIRECT($N$7&amp;"!D"&amp;ROW(B1999))="","",INDIRECT($N$7&amp;"!D"&amp;ROW(B1999)))</f>
        <v>#REF!</v>
      </c>
      <c r="K2009" s="2" t="n">
        <f aca="false">SUBTOTAL(3,J2009)*1</f>
        <v>0</v>
      </c>
      <c r="L2009" s="2" t="e">
        <f aca="false">IF(COUNTIFS($J$12:J2009,J2009,$K$12:K2009,1)&lt;&gt;1,0,1)</f>
        <v>#REF!</v>
      </c>
      <c r="M2009" s="30" t="e">
        <f aca="true">IF(INDIRECT($N$7&amp;"!E"&amp;ROW(B1999))="","",INDIRECT($N$7&amp;"!E"&amp;ROW(B1999)))</f>
        <v>#REF!</v>
      </c>
      <c r="N2009" s="30" t="e">
        <f aca="true">IF(INDIRECT($N$7&amp;"!F"&amp;ROW(B1999))="","",INDIRECT($N$7&amp;"!F"&amp;ROW(B1999)))</f>
        <v>#REF!</v>
      </c>
      <c r="O2009" s="30" t="e">
        <f aca="true">IF(INDIRECT($N$7&amp;"!G"&amp;ROW(B1999))="","",INDIRECT($N$7&amp;"!G"&amp;ROW(B1999)))</f>
        <v>#REF!</v>
      </c>
    </row>
    <row r="2010" customFormat="false" ht="14.25" hidden="true" customHeight="false" outlineLevel="0" collapsed="false">
      <c r="A2010" s="30" t="e">
        <f aca="true">IF(INDIRECT($N$7&amp;"!B"&amp;ROW(B2000))="","",INDIRECT($N$7&amp;"!B"&amp;ROW(B2000)))</f>
        <v>#REF!</v>
      </c>
      <c r="B2010" s="2" t="e">
        <f aca="false">IF(A2010="","",SUBTOTAL(3,A2010)*1)</f>
        <v>#REF!</v>
      </c>
      <c r="C2010" s="2" t="e">
        <f aca="false">IF(A2010="","",IF(B2010&lt;&gt;1,0,COUNTIFS(A$12:A2010,A2010,B$12:B2010,1)))</f>
        <v>#REF!</v>
      </c>
      <c r="D2010" s="31" t="e">
        <f aca="true">IF(INDIRECT($N$7&amp;"!C"&amp;ROW(B2000))="","",INDIRECT($N$7&amp;"!C"&amp;ROW(B2000)))</f>
        <v>#REF!</v>
      </c>
      <c r="E2010" s="31" t="e">
        <f aca="false">IF(A2010="","",VALUE(D2010))</f>
        <v>#REF!</v>
      </c>
      <c r="F2010" s="31" t="e">
        <f aca="false">IF(A2010="","",IF(OR(E2010&lt;VALUE($I$4),E2010&gt;VALUE($I$5)),0,1))</f>
        <v>#REF!</v>
      </c>
      <c r="G2010" s="2" t="e">
        <f aca="false">IF(D2010="","",YEAR(D2010))</f>
        <v>#REF!</v>
      </c>
      <c r="H2010" s="2" t="e">
        <f aca="false">IF(D2010="","",MONTH(D2010))</f>
        <v>#REF!</v>
      </c>
      <c r="I2010" s="2" t="e">
        <f aca="false">IF(D2010="","",DAY(D2010))</f>
        <v>#REF!</v>
      </c>
      <c r="J2010" s="31" t="e">
        <f aca="true">IF(INDIRECT($N$7&amp;"!D"&amp;ROW(B2000))="","",INDIRECT($N$7&amp;"!D"&amp;ROW(B2000)))</f>
        <v>#REF!</v>
      </c>
      <c r="K2010" s="2" t="n">
        <f aca="false">SUBTOTAL(3,J2010)*1</f>
        <v>0</v>
      </c>
      <c r="L2010" s="2" t="e">
        <f aca="false">IF(COUNTIFS($J$12:J2010,J2010,$K$12:K2010,1)&lt;&gt;1,0,1)</f>
        <v>#REF!</v>
      </c>
      <c r="M2010" s="30" t="e">
        <f aca="true">IF(INDIRECT($N$7&amp;"!E"&amp;ROW(B2000))="","",INDIRECT($N$7&amp;"!E"&amp;ROW(B2000)))</f>
        <v>#REF!</v>
      </c>
      <c r="N2010" s="30" t="e">
        <f aca="true">IF(INDIRECT($N$7&amp;"!F"&amp;ROW(B2000))="","",INDIRECT($N$7&amp;"!F"&amp;ROW(B2000)))</f>
        <v>#REF!</v>
      </c>
      <c r="O2010" s="30" t="e">
        <f aca="true">IF(INDIRECT($N$7&amp;"!G"&amp;ROW(B2000))="","",INDIRECT($N$7&amp;"!G"&amp;ROW(B2000)))</f>
        <v>#REF!</v>
      </c>
    </row>
    <row r="2011" customFormat="false" ht="14.25" hidden="true" customHeight="false" outlineLevel="0" collapsed="false">
      <c r="A2011" s="30" t="e">
        <f aca="true">IF(INDIRECT($N$7&amp;"!B"&amp;ROW(B2001))="","",INDIRECT($N$7&amp;"!B"&amp;ROW(B2001)))</f>
        <v>#REF!</v>
      </c>
      <c r="B2011" s="2" t="e">
        <f aca="false">IF(A2011="","",SUBTOTAL(3,A2011)*1)</f>
        <v>#REF!</v>
      </c>
      <c r="C2011" s="2" t="e">
        <f aca="false">IF(A2011="","",IF(B2011&lt;&gt;1,0,COUNTIFS(A$12:A2011,A2011,B$12:B2011,1)))</f>
        <v>#REF!</v>
      </c>
      <c r="D2011" s="31" t="e">
        <f aca="true">IF(INDIRECT($N$7&amp;"!C"&amp;ROW(B2001))="","",INDIRECT($N$7&amp;"!C"&amp;ROW(B2001)))</f>
        <v>#REF!</v>
      </c>
      <c r="E2011" s="31" t="e">
        <f aca="false">IF(A2011="","",VALUE(D2011))</f>
        <v>#REF!</v>
      </c>
      <c r="F2011" s="31" t="e">
        <f aca="false">IF(A2011="","",IF(OR(E2011&lt;VALUE($I$4),E2011&gt;VALUE($I$5)),0,1))</f>
        <v>#REF!</v>
      </c>
      <c r="G2011" s="2" t="e">
        <f aca="false">IF(D2011="","",YEAR(D2011))</f>
        <v>#REF!</v>
      </c>
      <c r="H2011" s="2" t="e">
        <f aca="false">IF(D2011="","",MONTH(D2011))</f>
        <v>#REF!</v>
      </c>
      <c r="I2011" s="2" t="e">
        <f aca="false">IF(D2011="","",DAY(D2011))</f>
        <v>#REF!</v>
      </c>
      <c r="J2011" s="31" t="e">
        <f aca="true">IF(INDIRECT($N$7&amp;"!D"&amp;ROW(B2001))="","",INDIRECT($N$7&amp;"!D"&amp;ROW(B2001)))</f>
        <v>#REF!</v>
      </c>
      <c r="K2011" s="2" t="n">
        <f aca="false">SUBTOTAL(3,J2011)*1</f>
        <v>0</v>
      </c>
      <c r="L2011" s="2" t="e">
        <f aca="false">IF(COUNTIFS($J$12:J2011,J2011,$K$12:K2011,1)&lt;&gt;1,0,1)</f>
        <v>#REF!</v>
      </c>
      <c r="M2011" s="30" t="e">
        <f aca="true">IF(INDIRECT($N$7&amp;"!E"&amp;ROW(B2001))="","",INDIRECT($N$7&amp;"!E"&amp;ROW(B2001)))</f>
        <v>#REF!</v>
      </c>
      <c r="N2011" s="30" t="e">
        <f aca="true">IF(INDIRECT($N$7&amp;"!F"&amp;ROW(B2001))="","",INDIRECT($N$7&amp;"!F"&amp;ROW(B2001)))</f>
        <v>#REF!</v>
      </c>
      <c r="O2011" s="30" t="e">
        <f aca="true">IF(INDIRECT($N$7&amp;"!G"&amp;ROW(B2001))="","",INDIRECT($N$7&amp;"!G"&amp;ROW(B2001)))</f>
        <v>#REF!</v>
      </c>
    </row>
    <row r="2012" customFormat="false" ht="14.25" hidden="true" customHeight="false" outlineLevel="0" collapsed="false">
      <c r="A2012" s="30" t="e">
        <f aca="true">IF(INDIRECT($N$7&amp;"!B"&amp;ROW(B2002))="","",INDIRECT($N$7&amp;"!B"&amp;ROW(B2002)))</f>
        <v>#REF!</v>
      </c>
      <c r="B2012" s="2" t="e">
        <f aca="false">IF(A2012="","",SUBTOTAL(3,A2012)*1)</f>
        <v>#REF!</v>
      </c>
      <c r="C2012" s="2" t="e">
        <f aca="false">IF(A2012="","",IF(B2012&lt;&gt;1,0,COUNTIFS(A$12:A2012,A2012,B$12:B2012,1)))</f>
        <v>#REF!</v>
      </c>
      <c r="D2012" s="31" t="e">
        <f aca="true">IF(INDIRECT($N$7&amp;"!C"&amp;ROW(B2002))="","",INDIRECT($N$7&amp;"!C"&amp;ROW(B2002)))</f>
        <v>#REF!</v>
      </c>
      <c r="E2012" s="31" t="e">
        <f aca="false">IF(A2012="","",VALUE(D2012))</f>
        <v>#REF!</v>
      </c>
      <c r="F2012" s="31" t="e">
        <f aca="false">IF(A2012="","",IF(OR(E2012&lt;VALUE($I$4),E2012&gt;VALUE($I$5)),0,1))</f>
        <v>#REF!</v>
      </c>
      <c r="G2012" s="2" t="e">
        <f aca="false">IF(D2012="","",YEAR(D2012))</f>
        <v>#REF!</v>
      </c>
      <c r="H2012" s="2" t="e">
        <f aca="false">IF(D2012="","",MONTH(D2012))</f>
        <v>#REF!</v>
      </c>
      <c r="I2012" s="2" t="e">
        <f aca="false">IF(D2012="","",DAY(D2012))</f>
        <v>#REF!</v>
      </c>
      <c r="J2012" s="31" t="e">
        <f aca="true">IF(INDIRECT($N$7&amp;"!D"&amp;ROW(B2002))="","",INDIRECT($N$7&amp;"!D"&amp;ROW(B2002)))</f>
        <v>#REF!</v>
      </c>
      <c r="K2012" s="2" t="n">
        <f aca="false">SUBTOTAL(3,J2012)*1</f>
        <v>0</v>
      </c>
      <c r="L2012" s="2" t="e">
        <f aca="false">IF(COUNTIFS($J$12:J2012,J2012,$K$12:K2012,1)&lt;&gt;1,0,1)</f>
        <v>#REF!</v>
      </c>
      <c r="M2012" s="30" t="e">
        <f aca="true">IF(INDIRECT($N$7&amp;"!E"&amp;ROW(B2002))="","",INDIRECT($N$7&amp;"!E"&amp;ROW(B2002)))</f>
        <v>#REF!</v>
      </c>
      <c r="N2012" s="30" t="e">
        <f aca="true">IF(INDIRECT($N$7&amp;"!F"&amp;ROW(B2002))="","",INDIRECT($N$7&amp;"!F"&amp;ROW(B2002)))</f>
        <v>#REF!</v>
      </c>
      <c r="O2012" s="30" t="e">
        <f aca="true">IF(INDIRECT($N$7&amp;"!G"&amp;ROW(B2002))="","",INDIRECT($N$7&amp;"!G"&amp;ROW(B2002)))</f>
        <v>#REF!</v>
      </c>
    </row>
    <row r="2013" customFormat="false" ht="14.25" hidden="true" customHeight="false" outlineLevel="0" collapsed="false">
      <c r="A2013" s="30" t="e">
        <f aca="true">IF(INDIRECT($N$7&amp;"!B"&amp;ROW(B2003))="","",INDIRECT($N$7&amp;"!B"&amp;ROW(B2003)))</f>
        <v>#REF!</v>
      </c>
      <c r="B2013" s="2" t="e">
        <f aca="false">IF(A2013="","",SUBTOTAL(3,A2013)*1)</f>
        <v>#REF!</v>
      </c>
      <c r="C2013" s="2" t="e">
        <f aca="false">IF(A2013="","",IF(B2013&lt;&gt;1,0,COUNTIFS(A$12:A2013,A2013,B$12:B2013,1)))</f>
        <v>#REF!</v>
      </c>
      <c r="D2013" s="31" t="e">
        <f aca="true">IF(INDIRECT($N$7&amp;"!C"&amp;ROW(B2003))="","",INDIRECT($N$7&amp;"!C"&amp;ROW(B2003)))</f>
        <v>#REF!</v>
      </c>
      <c r="E2013" s="31" t="e">
        <f aca="false">IF(A2013="","",VALUE(D2013))</f>
        <v>#REF!</v>
      </c>
      <c r="F2013" s="31" t="e">
        <f aca="false">IF(A2013="","",IF(OR(E2013&lt;VALUE($I$4),E2013&gt;VALUE($I$5)),0,1))</f>
        <v>#REF!</v>
      </c>
      <c r="G2013" s="2" t="e">
        <f aca="false">IF(D2013="","",YEAR(D2013))</f>
        <v>#REF!</v>
      </c>
      <c r="H2013" s="2" t="e">
        <f aca="false">IF(D2013="","",MONTH(D2013))</f>
        <v>#REF!</v>
      </c>
      <c r="I2013" s="2" t="e">
        <f aca="false">IF(D2013="","",DAY(D2013))</f>
        <v>#REF!</v>
      </c>
      <c r="J2013" s="31" t="e">
        <f aca="true">IF(INDIRECT($N$7&amp;"!D"&amp;ROW(B2003))="","",INDIRECT($N$7&amp;"!D"&amp;ROW(B2003)))</f>
        <v>#REF!</v>
      </c>
      <c r="K2013" s="2" t="n">
        <f aca="false">SUBTOTAL(3,J2013)*1</f>
        <v>0</v>
      </c>
      <c r="L2013" s="2" t="e">
        <f aca="false">IF(COUNTIFS($J$12:J2013,J2013,$K$12:K2013,1)&lt;&gt;1,0,1)</f>
        <v>#REF!</v>
      </c>
      <c r="M2013" s="30" t="e">
        <f aca="true">IF(INDIRECT($N$7&amp;"!E"&amp;ROW(B2003))="","",INDIRECT($N$7&amp;"!E"&amp;ROW(B2003)))</f>
        <v>#REF!</v>
      </c>
      <c r="N2013" s="30" t="e">
        <f aca="true">IF(INDIRECT($N$7&amp;"!F"&amp;ROW(B2003))="","",INDIRECT($N$7&amp;"!F"&amp;ROW(B2003)))</f>
        <v>#REF!</v>
      </c>
      <c r="O2013" s="30" t="e">
        <f aca="true">IF(INDIRECT($N$7&amp;"!G"&amp;ROW(B2003))="","",INDIRECT($N$7&amp;"!G"&amp;ROW(B2003)))</f>
        <v>#REF!</v>
      </c>
    </row>
    <row r="2014" customFormat="false" ht="14.25" hidden="true" customHeight="false" outlineLevel="0" collapsed="false">
      <c r="A2014" s="30" t="e">
        <f aca="true">IF(INDIRECT($N$7&amp;"!B"&amp;ROW(B2004))="","",INDIRECT($N$7&amp;"!B"&amp;ROW(B2004)))</f>
        <v>#REF!</v>
      </c>
      <c r="B2014" s="2" t="e">
        <f aca="false">IF(A2014="","",SUBTOTAL(3,A2014)*1)</f>
        <v>#REF!</v>
      </c>
      <c r="C2014" s="2" t="e">
        <f aca="false">IF(A2014="","",IF(B2014&lt;&gt;1,0,COUNTIFS(A$12:A2014,A2014,B$12:B2014,1)))</f>
        <v>#REF!</v>
      </c>
      <c r="D2014" s="31" t="e">
        <f aca="true">IF(INDIRECT($N$7&amp;"!C"&amp;ROW(B2004))="","",INDIRECT($N$7&amp;"!C"&amp;ROW(B2004)))</f>
        <v>#REF!</v>
      </c>
      <c r="E2014" s="31" t="e">
        <f aca="false">IF(A2014="","",VALUE(D2014))</f>
        <v>#REF!</v>
      </c>
      <c r="F2014" s="31" t="e">
        <f aca="false">IF(A2014="","",IF(OR(E2014&lt;VALUE($I$4),E2014&gt;VALUE($I$5)),0,1))</f>
        <v>#REF!</v>
      </c>
      <c r="G2014" s="2" t="e">
        <f aca="false">IF(D2014="","",YEAR(D2014))</f>
        <v>#REF!</v>
      </c>
      <c r="H2014" s="2" t="e">
        <f aca="false">IF(D2014="","",MONTH(D2014))</f>
        <v>#REF!</v>
      </c>
      <c r="I2014" s="2" t="e">
        <f aca="false">IF(D2014="","",DAY(D2014))</f>
        <v>#REF!</v>
      </c>
      <c r="J2014" s="31" t="e">
        <f aca="true">IF(INDIRECT($N$7&amp;"!D"&amp;ROW(B2004))="","",INDIRECT($N$7&amp;"!D"&amp;ROW(B2004)))</f>
        <v>#REF!</v>
      </c>
      <c r="K2014" s="2" t="n">
        <f aca="false">SUBTOTAL(3,J2014)*1</f>
        <v>0</v>
      </c>
      <c r="L2014" s="2" t="e">
        <f aca="false">IF(COUNTIFS($J$12:J2014,J2014,$K$12:K2014,1)&lt;&gt;1,0,1)</f>
        <v>#REF!</v>
      </c>
      <c r="M2014" s="30" t="e">
        <f aca="true">IF(INDIRECT($N$7&amp;"!E"&amp;ROW(B2004))="","",INDIRECT($N$7&amp;"!E"&amp;ROW(B2004)))</f>
        <v>#REF!</v>
      </c>
      <c r="N2014" s="30" t="e">
        <f aca="true">IF(INDIRECT($N$7&amp;"!F"&amp;ROW(B2004))="","",INDIRECT($N$7&amp;"!F"&amp;ROW(B2004)))</f>
        <v>#REF!</v>
      </c>
      <c r="O2014" s="30" t="e">
        <f aca="true">IF(INDIRECT($N$7&amp;"!G"&amp;ROW(B2004))="","",INDIRECT($N$7&amp;"!G"&amp;ROW(B2004)))</f>
        <v>#REF!</v>
      </c>
    </row>
    <row r="2015" customFormat="false" ht="14.25" hidden="true" customHeight="false" outlineLevel="0" collapsed="false">
      <c r="A2015" s="30" t="e">
        <f aca="true">IF(INDIRECT($N$7&amp;"!B"&amp;ROW(B2005))="","",INDIRECT($N$7&amp;"!B"&amp;ROW(B2005)))</f>
        <v>#REF!</v>
      </c>
      <c r="B2015" s="2" t="e">
        <f aca="false">IF(A2015="","",SUBTOTAL(3,A2015)*1)</f>
        <v>#REF!</v>
      </c>
      <c r="C2015" s="2" t="e">
        <f aca="false">IF(A2015="","",IF(B2015&lt;&gt;1,0,COUNTIFS(A$12:A2015,A2015,B$12:B2015,1)))</f>
        <v>#REF!</v>
      </c>
      <c r="D2015" s="31" t="e">
        <f aca="true">IF(INDIRECT($N$7&amp;"!C"&amp;ROW(B2005))="","",INDIRECT($N$7&amp;"!C"&amp;ROW(B2005)))</f>
        <v>#REF!</v>
      </c>
      <c r="E2015" s="31" t="e">
        <f aca="false">IF(A2015="","",VALUE(D2015))</f>
        <v>#REF!</v>
      </c>
      <c r="F2015" s="31" t="e">
        <f aca="false">IF(A2015="","",IF(OR(E2015&lt;VALUE($I$4),E2015&gt;VALUE($I$5)),0,1))</f>
        <v>#REF!</v>
      </c>
      <c r="G2015" s="2" t="e">
        <f aca="false">IF(D2015="","",YEAR(D2015))</f>
        <v>#REF!</v>
      </c>
      <c r="H2015" s="2" t="e">
        <f aca="false">IF(D2015="","",MONTH(D2015))</f>
        <v>#REF!</v>
      </c>
      <c r="I2015" s="2" t="e">
        <f aca="false">IF(D2015="","",DAY(D2015))</f>
        <v>#REF!</v>
      </c>
      <c r="J2015" s="31" t="e">
        <f aca="true">IF(INDIRECT($N$7&amp;"!D"&amp;ROW(B2005))="","",INDIRECT($N$7&amp;"!D"&amp;ROW(B2005)))</f>
        <v>#REF!</v>
      </c>
      <c r="K2015" s="2" t="n">
        <f aca="false">SUBTOTAL(3,J2015)*1</f>
        <v>0</v>
      </c>
      <c r="L2015" s="2" t="e">
        <f aca="false">IF(COUNTIFS($J$12:J2015,J2015,$K$12:K2015,1)&lt;&gt;1,0,1)</f>
        <v>#REF!</v>
      </c>
      <c r="M2015" s="30" t="e">
        <f aca="true">IF(INDIRECT($N$7&amp;"!E"&amp;ROW(B2005))="","",INDIRECT($N$7&amp;"!E"&amp;ROW(B2005)))</f>
        <v>#REF!</v>
      </c>
      <c r="N2015" s="30" t="e">
        <f aca="true">IF(INDIRECT($N$7&amp;"!F"&amp;ROW(B2005))="","",INDIRECT($N$7&amp;"!F"&amp;ROW(B2005)))</f>
        <v>#REF!</v>
      </c>
      <c r="O2015" s="30" t="e">
        <f aca="true">IF(INDIRECT($N$7&amp;"!G"&amp;ROW(B2005))="","",INDIRECT($N$7&amp;"!G"&amp;ROW(B2005)))</f>
        <v>#REF!</v>
      </c>
    </row>
    <row r="2016" customFormat="false" ht="14.25" hidden="true" customHeight="false" outlineLevel="0" collapsed="false">
      <c r="A2016" s="30" t="e">
        <f aca="true">IF(INDIRECT($N$7&amp;"!B"&amp;ROW(B2006))="","",INDIRECT($N$7&amp;"!B"&amp;ROW(B2006)))</f>
        <v>#REF!</v>
      </c>
      <c r="B2016" s="2" t="e">
        <f aca="false">IF(A2016="","",SUBTOTAL(3,A2016)*1)</f>
        <v>#REF!</v>
      </c>
      <c r="C2016" s="2" t="e">
        <f aca="false">IF(A2016="","",IF(B2016&lt;&gt;1,0,COUNTIFS(A$12:A2016,A2016,B$12:B2016,1)))</f>
        <v>#REF!</v>
      </c>
      <c r="D2016" s="31" t="e">
        <f aca="true">IF(INDIRECT($N$7&amp;"!C"&amp;ROW(B2006))="","",INDIRECT($N$7&amp;"!C"&amp;ROW(B2006)))</f>
        <v>#REF!</v>
      </c>
      <c r="E2016" s="31" t="e">
        <f aca="false">IF(A2016="","",VALUE(D2016))</f>
        <v>#REF!</v>
      </c>
      <c r="F2016" s="31" t="e">
        <f aca="false">IF(A2016="","",IF(OR(E2016&lt;VALUE($I$4),E2016&gt;VALUE($I$5)),0,1))</f>
        <v>#REF!</v>
      </c>
      <c r="G2016" s="2" t="e">
        <f aca="false">IF(D2016="","",YEAR(D2016))</f>
        <v>#REF!</v>
      </c>
      <c r="H2016" s="2" t="e">
        <f aca="false">IF(D2016="","",MONTH(D2016))</f>
        <v>#REF!</v>
      </c>
      <c r="I2016" s="2" t="e">
        <f aca="false">IF(D2016="","",DAY(D2016))</f>
        <v>#REF!</v>
      </c>
      <c r="J2016" s="31" t="e">
        <f aca="true">IF(INDIRECT($N$7&amp;"!D"&amp;ROW(B2006))="","",INDIRECT($N$7&amp;"!D"&amp;ROW(B2006)))</f>
        <v>#REF!</v>
      </c>
      <c r="K2016" s="2" t="n">
        <f aca="false">SUBTOTAL(3,J2016)*1</f>
        <v>0</v>
      </c>
      <c r="L2016" s="2" t="e">
        <f aca="false">IF(COUNTIFS($J$12:J2016,J2016,$K$12:K2016,1)&lt;&gt;1,0,1)</f>
        <v>#REF!</v>
      </c>
      <c r="M2016" s="30" t="e">
        <f aca="true">IF(INDIRECT($N$7&amp;"!E"&amp;ROW(B2006))="","",INDIRECT($N$7&amp;"!E"&amp;ROW(B2006)))</f>
        <v>#REF!</v>
      </c>
      <c r="N2016" s="30" t="e">
        <f aca="true">IF(INDIRECT($N$7&amp;"!F"&amp;ROW(B2006))="","",INDIRECT($N$7&amp;"!F"&amp;ROW(B2006)))</f>
        <v>#REF!</v>
      </c>
      <c r="O2016" s="30" t="e">
        <f aca="true">IF(INDIRECT($N$7&amp;"!G"&amp;ROW(B2006))="","",INDIRECT($N$7&amp;"!G"&amp;ROW(B2006)))</f>
        <v>#REF!</v>
      </c>
    </row>
    <row r="2017" customFormat="false" ht="14.25" hidden="true" customHeight="false" outlineLevel="0" collapsed="false">
      <c r="A2017" s="30" t="e">
        <f aca="true">IF(INDIRECT($N$7&amp;"!B"&amp;ROW(B2007))="","",INDIRECT($N$7&amp;"!B"&amp;ROW(B2007)))</f>
        <v>#REF!</v>
      </c>
      <c r="B2017" s="2" t="e">
        <f aca="false">IF(A2017="","",SUBTOTAL(3,A2017)*1)</f>
        <v>#REF!</v>
      </c>
      <c r="C2017" s="2" t="e">
        <f aca="false">IF(A2017="","",IF(B2017&lt;&gt;1,0,COUNTIFS(A$12:A2017,A2017,B$12:B2017,1)))</f>
        <v>#REF!</v>
      </c>
      <c r="D2017" s="31" t="e">
        <f aca="true">IF(INDIRECT($N$7&amp;"!C"&amp;ROW(B2007))="","",INDIRECT($N$7&amp;"!C"&amp;ROW(B2007)))</f>
        <v>#REF!</v>
      </c>
      <c r="E2017" s="31" t="e">
        <f aca="false">IF(A2017="","",VALUE(D2017))</f>
        <v>#REF!</v>
      </c>
      <c r="F2017" s="31" t="e">
        <f aca="false">IF(A2017="","",IF(OR(E2017&lt;VALUE($I$4),E2017&gt;VALUE($I$5)),0,1))</f>
        <v>#REF!</v>
      </c>
      <c r="G2017" s="2" t="e">
        <f aca="false">IF(D2017="","",YEAR(D2017))</f>
        <v>#REF!</v>
      </c>
      <c r="H2017" s="2" t="e">
        <f aca="false">IF(D2017="","",MONTH(D2017))</f>
        <v>#REF!</v>
      </c>
      <c r="I2017" s="2" t="e">
        <f aca="false">IF(D2017="","",DAY(D2017))</f>
        <v>#REF!</v>
      </c>
      <c r="J2017" s="31" t="e">
        <f aca="true">IF(INDIRECT($N$7&amp;"!D"&amp;ROW(B2007))="","",INDIRECT($N$7&amp;"!D"&amp;ROW(B2007)))</f>
        <v>#REF!</v>
      </c>
      <c r="K2017" s="2" t="n">
        <f aca="false">SUBTOTAL(3,J2017)*1</f>
        <v>0</v>
      </c>
      <c r="L2017" s="2" t="e">
        <f aca="false">IF(COUNTIFS($J$12:J2017,J2017,$K$12:K2017,1)&lt;&gt;1,0,1)</f>
        <v>#REF!</v>
      </c>
      <c r="M2017" s="30" t="e">
        <f aca="true">IF(INDIRECT($N$7&amp;"!E"&amp;ROW(B2007))="","",INDIRECT($N$7&amp;"!E"&amp;ROW(B2007)))</f>
        <v>#REF!</v>
      </c>
      <c r="N2017" s="30" t="e">
        <f aca="true">IF(INDIRECT($N$7&amp;"!F"&amp;ROW(B2007))="","",INDIRECT($N$7&amp;"!F"&amp;ROW(B2007)))</f>
        <v>#REF!</v>
      </c>
      <c r="O2017" s="30" t="e">
        <f aca="true">IF(INDIRECT($N$7&amp;"!G"&amp;ROW(B2007))="","",INDIRECT($N$7&amp;"!G"&amp;ROW(B2007)))</f>
        <v>#REF!</v>
      </c>
    </row>
    <row r="2018" customFormat="false" ht="14.25" hidden="true" customHeight="false" outlineLevel="0" collapsed="false">
      <c r="A2018" s="30" t="e">
        <f aca="true">IF(INDIRECT($N$7&amp;"!B"&amp;ROW(B2008))="","",INDIRECT($N$7&amp;"!B"&amp;ROW(B2008)))</f>
        <v>#REF!</v>
      </c>
      <c r="B2018" s="2" t="e">
        <f aca="false">IF(A2018="","",SUBTOTAL(3,A2018)*1)</f>
        <v>#REF!</v>
      </c>
      <c r="C2018" s="2" t="e">
        <f aca="false">IF(A2018="","",IF(B2018&lt;&gt;1,0,COUNTIFS(A$12:A2018,A2018,B$12:B2018,1)))</f>
        <v>#REF!</v>
      </c>
      <c r="D2018" s="31" t="e">
        <f aca="true">IF(INDIRECT($N$7&amp;"!C"&amp;ROW(B2008))="","",INDIRECT($N$7&amp;"!C"&amp;ROW(B2008)))</f>
        <v>#REF!</v>
      </c>
      <c r="E2018" s="31" t="e">
        <f aca="false">IF(A2018="","",VALUE(D2018))</f>
        <v>#REF!</v>
      </c>
      <c r="F2018" s="31" t="e">
        <f aca="false">IF(A2018="","",IF(OR(E2018&lt;VALUE($I$4),E2018&gt;VALUE($I$5)),0,1))</f>
        <v>#REF!</v>
      </c>
      <c r="G2018" s="2" t="e">
        <f aca="false">IF(D2018="","",YEAR(D2018))</f>
        <v>#REF!</v>
      </c>
      <c r="H2018" s="2" t="e">
        <f aca="false">IF(D2018="","",MONTH(D2018))</f>
        <v>#REF!</v>
      </c>
      <c r="I2018" s="2" t="e">
        <f aca="false">IF(D2018="","",DAY(D2018))</f>
        <v>#REF!</v>
      </c>
      <c r="J2018" s="31" t="e">
        <f aca="true">IF(INDIRECT($N$7&amp;"!D"&amp;ROW(B2008))="","",INDIRECT($N$7&amp;"!D"&amp;ROW(B2008)))</f>
        <v>#REF!</v>
      </c>
      <c r="K2018" s="2" t="n">
        <f aca="false">SUBTOTAL(3,J2018)*1</f>
        <v>0</v>
      </c>
      <c r="L2018" s="2" t="e">
        <f aca="false">IF(COUNTIFS($J$12:J2018,J2018,$K$12:K2018,1)&lt;&gt;1,0,1)</f>
        <v>#REF!</v>
      </c>
      <c r="M2018" s="30" t="e">
        <f aca="true">IF(INDIRECT($N$7&amp;"!E"&amp;ROW(B2008))="","",INDIRECT($N$7&amp;"!E"&amp;ROW(B2008)))</f>
        <v>#REF!</v>
      </c>
      <c r="N2018" s="30" t="e">
        <f aca="true">IF(INDIRECT($N$7&amp;"!F"&amp;ROW(B2008))="","",INDIRECT($N$7&amp;"!F"&amp;ROW(B2008)))</f>
        <v>#REF!</v>
      </c>
      <c r="O2018" s="30" t="e">
        <f aca="true">IF(INDIRECT($N$7&amp;"!G"&amp;ROW(B2008))="","",INDIRECT($N$7&amp;"!G"&amp;ROW(B2008)))</f>
        <v>#REF!</v>
      </c>
    </row>
    <row r="2019" customFormat="false" ht="14.25" hidden="true" customHeight="false" outlineLevel="0" collapsed="false">
      <c r="A2019" s="30" t="e">
        <f aca="true">IF(INDIRECT($N$7&amp;"!B"&amp;ROW(B2009))="","",INDIRECT($N$7&amp;"!B"&amp;ROW(B2009)))</f>
        <v>#REF!</v>
      </c>
      <c r="B2019" s="2" t="e">
        <f aca="false">IF(A2019="","",SUBTOTAL(3,A2019)*1)</f>
        <v>#REF!</v>
      </c>
      <c r="C2019" s="2" t="e">
        <f aca="false">IF(A2019="","",IF(B2019&lt;&gt;1,0,COUNTIFS(A$12:A2019,A2019,B$12:B2019,1)))</f>
        <v>#REF!</v>
      </c>
      <c r="D2019" s="31" t="e">
        <f aca="true">IF(INDIRECT($N$7&amp;"!C"&amp;ROW(B2009))="","",INDIRECT($N$7&amp;"!C"&amp;ROW(B2009)))</f>
        <v>#REF!</v>
      </c>
      <c r="E2019" s="31" t="e">
        <f aca="false">IF(A2019="","",VALUE(D2019))</f>
        <v>#REF!</v>
      </c>
      <c r="F2019" s="31" t="e">
        <f aca="false">IF(A2019="","",IF(OR(E2019&lt;VALUE($I$4),E2019&gt;VALUE($I$5)),0,1))</f>
        <v>#REF!</v>
      </c>
      <c r="G2019" s="2" t="e">
        <f aca="false">IF(D2019="","",YEAR(D2019))</f>
        <v>#REF!</v>
      </c>
      <c r="H2019" s="2" t="e">
        <f aca="false">IF(D2019="","",MONTH(D2019))</f>
        <v>#REF!</v>
      </c>
      <c r="I2019" s="2" t="e">
        <f aca="false">IF(D2019="","",DAY(D2019))</f>
        <v>#REF!</v>
      </c>
      <c r="J2019" s="31" t="e">
        <f aca="true">IF(INDIRECT($N$7&amp;"!D"&amp;ROW(B2009))="","",INDIRECT($N$7&amp;"!D"&amp;ROW(B2009)))</f>
        <v>#REF!</v>
      </c>
      <c r="K2019" s="2" t="n">
        <f aca="false">SUBTOTAL(3,J2019)*1</f>
        <v>0</v>
      </c>
      <c r="L2019" s="2" t="e">
        <f aca="false">IF(COUNTIFS($J$12:J2019,J2019,$K$12:K2019,1)&lt;&gt;1,0,1)</f>
        <v>#REF!</v>
      </c>
      <c r="M2019" s="30" t="e">
        <f aca="true">IF(INDIRECT($N$7&amp;"!E"&amp;ROW(B2009))="","",INDIRECT($N$7&amp;"!E"&amp;ROW(B2009)))</f>
        <v>#REF!</v>
      </c>
      <c r="N2019" s="30" t="e">
        <f aca="true">IF(INDIRECT($N$7&amp;"!F"&amp;ROW(B2009))="","",INDIRECT($N$7&amp;"!F"&amp;ROW(B2009)))</f>
        <v>#REF!</v>
      </c>
      <c r="O2019" s="30" t="e">
        <f aca="true">IF(INDIRECT($N$7&amp;"!G"&amp;ROW(B2009))="","",INDIRECT($N$7&amp;"!G"&amp;ROW(B2009)))</f>
        <v>#REF!</v>
      </c>
    </row>
    <row r="2020" customFormat="false" ht="14.25" hidden="true" customHeight="false" outlineLevel="0" collapsed="false">
      <c r="A2020" s="30" t="e">
        <f aca="true">IF(INDIRECT($N$7&amp;"!B"&amp;ROW(B2010))="","",INDIRECT($N$7&amp;"!B"&amp;ROW(B2010)))</f>
        <v>#REF!</v>
      </c>
      <c r="B2020" s="2" t="e">
        <f aca="false">IF(A2020="","",SUBTOTAL(3,A2020)*1)</f>
        <v>#REF!</v>
      </c>
      <c r="C2020" s="2" t="e">
        <f aca="false">IF(A2020="","",IF(B2020&lt;&gt;1,0,COUNTIFS(A$12:A2020,A2020,B$12:B2020,1)))</f>
        <v>#REF!</v>
      </c>
      <c r="D2020" s="31" t="e">
        <f aca="true">IF(INDIRECT($N$7&amp;"!C"&amp;ROW(B2010))="","",INDIRECT($N$7&amp;"!C"&amp;ROW(B2010)))</f>
        <v>#REF!</v>
      </c>
      <c r="E2020" s="31" t="e">
        <f aca="false">IF(A2020="","",VALUE(D2020))</f>
        <v>#REF!</v>
      </c>
      <c r="F2020" s="31" t="e">
        <f aca="false">IF(A2020="","",IF(OR(E2020&lt;VALUE($I$4),E2020&gt;VALUE($I$5)),0,1))</f>
        <v>#REF!</v>
      </c>
      <c r="G2020" s="2" t="e">
        <f aca="false">IF(D2020="","",YEAR(D2020))</f>
        <v>#REF!</v>
      </c>
      <c r="H2020" s="2" t="e">
        <f aca="false">IF(D2020="","",MONTH(D2020))</f>
        <v>#REF!</v>
      </c>
      <c r="I2020" s="2" t="e">
        <f aca="false">IF(D2020="","",DAY(D2020))</f>
        <v>#REF!</v>
      </c>
      <c r="J2020" s="31" t="e">
        <f aca="true">IF(INDIRECT($N$7&amp;"!D"&amp;ROW(B2010))="","",INDIRECT($N$7&amp;"!D"&amp;ROW(B2010)))</f>
        <v>#REF!</v>
      </c>
      <c r="K2020" s="2" t="n">
        <f aca="false">SUBTOTAL(3,J2020)*1</f>
        <v>0</v>
      </c>
      <c r="L2020" s="2" t="e">
        <f aca="false">IF(COUNTIFS($J$12:J2020,J2020,$K$12:K2020,1)&lt;&gt;1,0,1)</f>
        <v>#REF!</v>
      </c>
      <c r="M2020" s="30" t="e">
        <f aca="true">IF(INDIRECT($N$7&amp;"!E"&amp;ROW(B2010))="","",INDIRECT($N$7&amp;"!E"&amp;ROW(B2010)))</f>
        <v>#REF!</v>
      </c>
      <c r="N2020" s="30" t="e">
        <f aca="true">IF(INDIRECT($N$7&amp;"!F"&amp;ROW(B2010))="","",INDIRECT($N$7&amp;"!F"&amp;ROW(B2010)))</f>
        <v>#REF!</v>
      </c>
      <c r="O2020" s="30" t="e">
        <f aca="true">IF(INDIRECT($N$7&amp;"!G"&amp;ROW(B2010))="","",INDIRECT($N$7&amp;"!G"&amp;ROW(B2010)))</f>
        <v>#REF!</v>
      </c>
    </row>
    <row r="2021" customFormat="false" ht="14.25" hidden="true" customHeight="false" outlineLevel="0" collapsed="false">
      <c r="A2021" s="30" t="e">
        <f aca="true">IF(INDIRECT($N$7&amp;"!B"&amp;ROW(B2011))="","",INDIRECT($N$7&amp;"!B"&amp;ROW(B2011)))</f>
        <v>#REF!</v>
      </c>
      <c r="B2021" s="2" t="e">
        <f aca="false">IF(A2021="","",SUBTOTAL(3,A2021)*1)</f>
        <v>#REF!</v>
      </c>
      <c r="C2021" s="2" t="e">
        <f aca="false">IF(A2021="","",IF(B2021&lt;&gt;1,0,COUNTIFS(A$12:A2021,A2021,B$12:B2021,1)))</f>
        <v>#REF!</v>
      </c>
      <c r="D2021" s="31" t="e">
        <f aca="true">IF(INDIRECT($N$7&amp;"!C"&amp;ROW(B2011))="","",INDIRECT($N$7&amp;"!C"&amp;ROW(B2011)))</f>
        <v>#REF!</v>
      </c>
      <c r="E2021" s="31" t="e">
        <f aca="false">IF(A2021="","",VALUE(D2021))</f>
        <v>#REF!</v>
      </c>
      <c r="F2021" s="31" t="e">
        <f aca="false">IF(A2021="","",IF(OR(E2021&lt;VALUE($I$4),E2021&gt;VALUE($I$5)),0,1))</f>
        <v>#REF!</v>
      </c>
      <c r="G2021" s="2" t="e">
        <f aca="false">IF(D2021="","",YEAR(D2021))</f>
        <v>#REF!</v>
      </c>
      <c r="H2021" s="2" t="e">
        <f aca="false">IF(D2021="","",MONTH(D2021))</f>
        <v>#REF!</v>
      </c>
      <c r="I2021" s="2" t="e">
        <f aca="false">IF(D2021="","",DAY(D2021))</f>
        <v>#REF!</v>
      </c>
      <c r="J2021" s="31" t="e">
        <f aca="true">IF(INDIRECT($N$7&amp;"!D"&amp;ROW(B2011))="","",INDIRECT($N$7&amp;"!D"&amp;ROW(B2011)))</f>
        <v>#REF!</v>
      </c>
      <c r="K2021" s="2" t="n">
        <f aca="false">SUBTOTAL(3,J2021)*1</f>
        <v>0</v>
      </c>
      <c r="L2021" s="2" t="e">
        <f aca="false">IF(COUNTIFS($J$12:J2021,J2021,$K$12:K2021,1)&lt;&gt;1,0,1)</f>
        <v>#REF!</v>
      </c>
      <c r="M2021" s="30" t="e">
        <f aca="true">IF(INDIRECT($N$7&amp;"!E"&amp;ROW(B2011))="","",INDIRECT($N$7&amp;"!E"&amp;ROW(B2011)))</f>
        <v>#REF!</v>
      </c>
      <c r="N2021" s="30" t="e">
        <f aca="true">IF(INDIRECT($N$7&amp;"!F"&amp;ROW(B2011))="","",INDIRECT($N$7&amp;"!F"&amp;ROW(B2011)))</f>
        <v>#REF!</v>
      </c>
      <c r="O2021" s="30" t="e">
        <f aca="true">IF(INDIRECT($N$7&amp;"!G"&amp;ROW(B2011))="","",INDIRECT($N$7&amp;"!G"&amp;ROW(B2011)))</f>
        <v>#REF!</v>
      </c>
    </row>
    <row r="2022" customFormat="false" ht="14.25" hidden="true" customHeight="false" outlineLevel="0" collapsed="false">
      <c r="A2022" s="30" t="e">
        <f aca="true">IF(INDIRECT($N$7&amp;"!B"&amp;ROW(B2012))="","",INDIRECT($N$7&amp;"!B"&amp;ROW(B2012)))</f>
        <v>#REF!</v>
      </c>
      <c r="B2022" s="2" t="e">
        <f aca="false">IF(A2022="","",SUBTOTAL(3,A2022)*1)</f>
        <v>#REF!</v>
      </c>
      <c r="C2022" s="2" t="e">
        <f aca="false">IF(A2022="","",IF(B2022&lt;&gt;1,0,COUNTIFS(A$12:A2022,A2022,B$12:B2022,1)))</f>
        <v>#REF!</v>
      </c>
      <c r="D2022" s="31" t="e">
        <f aca="true">IF(INDIRECT($N$7&amp;"!C"&amp;ROW(B2012))="","",INDIRECT($N$7&amp;"!C"&amp;ROW(B2012)))</f>
        <v>#REF!</v>
      </c>
      <c r="E2022" s="31" t="e">
        <f aca="false">IF(A2022="","",VALUE(D2022))</f>
        <v>#REF!</v>
      </c>
      <c r="F2022" s="31" t="e">
        <f aca="false">IF(A2022="","",IF(OR(E2022&lt;VALUE($I$4),E2022&gt;VALUE($I$5)),0,1))</f>
        <v>#REF!</v>
      </c>
      <c r="G2022" s="2" t="e">
        <f aca="false">IF(D2022="","",YEAR(D2022))</f>
        <v>#REF!</v>
      </c>
      <c r="H2022" s="2" t="e">
        <f aca="false">IF(D2022="","",MONTH(D2022))</f>
        <v>#REF!</v>
      </c>
      <c r="I2022" s="2" t="e">
        <f aca="false">IF(D2022="","",DAY(D2022))</f>
        <v>#REF!</v>
      </c>
      <c r="J2022" s="31" t="e">
        <f aca="true">IF(INDIRECT($N$7&amp;"!D"&amp;ROW(B2012))="","",INDIRECT($N$7&amp;"!D"&amp;ROW(B2012)))</f>
        <v>#REF!</v>
      </c>
      <c r="K2022" s="2" t="n">
        <f aca="false">SUBTOTAL(3,J2022)*1</f>
        <v>0</v>
      </c>
      <c r="L2022" s="2" t="e">
        <f aca="false">IF(COUNTIFS($J$12:J2022,J2022,$K$12:K2022,1)&lt;&gt;1,0,1)</f>
        <v>#REF!</v>
      </c>
      <c r="M2022" s="30" t="e">
        <f aca="true">IF(INDIRECT($N$7&amp;"!E"&amp;ROW(B2012))="","",INDIRECT($N$7&amp;"!E"&amp;ROW(B2012)))</f>
        <v>#REF!</v>
      </c>
      <c r="N2022" s="30" t="e">
        <f aca="true">IF(INDIRECT($N$7&amp;"!F"&amp;ROW(B2012))="","",INDIRECT($N$7&amp;"!F"&amp;ROW(B2012)))</f>
        <v>#REF!</v>
      </c>
      <c r="O2022" s="30" t="e">
        <f aca="true">IF(INDIRECT($N$7&amp;"!G"&amp;ROW(B2012))="","",INDIRECT($N$7&amp;"!G"&amp;ROW(B2012)))</f>
        <v>#REF!</v>
      </c>
    </row>
    <row r="2023" customFormat="false" ht="14.25" hidden="true" customHeight="false" outlineLevel="0" collapsed="false">
      <c r="A2023" s="30" t="e">
        <f aca="true">IF(INDIRECT($N$7&amp;"!B"&amp;ROW(B2013))="","",INDIRECT($N$7&amp;"!B"&amp;ROW(B2013)))</f>
        <v>#REF!</v>
      </c>
      <c r="B2023" s="2" t="e">
        <f aca="false">IF(A2023="","",SUBTOTAL(3,A2023)*1)</f>
        <v>#REF!</v>
      </c>
      <c r="C2023" s="2" t="e">
        <f aca="false">IF(A2023="","",IF(B2023&lt;&gt;1,0,COUNTIFS(A$12:A2023,A2023,B$12:B2023,1)))</f>
        <v>#REF!</v>
      </c>
      <c r="D2023" s="31" t="e">
        <f aca="true">IF(INDIRECT($N$7&amp;"!C"&amp;ROW(B2013))="","",INDIRECT($N$7&amp;"!C"&amp;ROW(B2013)))</f>
        <v>#REF!</v>
      </c>
      <c r="E2023" s="31" t="e">
        <f aca="false">IF(A2023="","",VALUE(D2023))</f>
        <v>#REF!</v>
      </c>
      <c r="F2023" s="31" t="e">
        <f aca="false">IF(A2023="","",IF(OR(E2023&lt;VALUE($I$4),E2023&gt;VALUE($I$5)),0,1))</f>
        <v>#REF!</v>
      </c>
      <c r="G2023" s="2" t="e">
        <f aca="false">IF(D2023="","",YEAR(D2023))</f>
        <v>#REF!</v>
      </c>
      <c r="H2023" s="2" t="e">
        <f aca="false">IF(D2023="","",MONTH(D2023))</f>
        <v>#REF!</v>
      </c>
      <c r="I2023" s="2" t="e">
        <f aca="false">IF(D2023="","",DAY(D2023))</f>
        <v>#REF!</v>
      </c>
      <c r="J2023" s="31" t="e">
        <f aca="true">IF(INDIRECT($N$7&amp;"!D"&amp;ROW(B2013))="","",INDIRECT($N$7&amp;"!D"&amp;ROW(B2013)))</f>
        <v>#REF!</v>
      </c>
      <c r="K2023" s="2" t="n">
        <f aca="false">SUBTOTAL(3,J2023)*1</f>
        <v>0</v>
      </c>
      <c r="L2023" s="2" t="e">
        <f aca="false">IF(COUNTIFS($J$12:J2023,J2023,$K$12:K2023,1)&lt;&gt;1,0,1)</f>
        <v>#REF!</v>
      </c>
      <c r="M2023" s="30" t="e">
        <f aca="true">IF(INDIRECT($N$7&amp;"!E"&amp;ROW(B2013))="","",INDIRECT($N$7&amp;"!E"&amp;ROW(B2013)))</f>
        <v>#REF!</v>
      </c>
      <c r="N2023" s="30" t="e">
        <f aca="true">IF(INDIRECT($N$7&amp;"!F"&amp;ROW(B2013))="","",INDIRECT($N$7&amp;"!F"&amp;ROW(B2013)))</f>
        <v>#REF!</v>
      </c>
      <c r="O2023" s="30" t="e">
        <f aca="true">IF(INDIRECT($N$7&amp;"!G"&amp;ROW(B2013))="","",INDIRECT($N$7&amp;"!G"&amp;ROW(B2013)))</f>
        <v>#REF!</v>
      </c>
    </row>
    <row r="2024" customFormat="false" ht="14.25" hidden="true" customHeight="false" outlineLevel="0" collapsed="false">
      <c r="A2024" s="30" t="e">
        <f aca="true">IF(INDIRECT($N$7&amp;"!B"&amp;ROW(B2014))="","",INDIRECT($N$7&amp;"!B"&amp;ROW(B2014)))</f>
        <v>#REF!</v>
      </c>
      <c r="B2024" s="2" t="e">
        <f aca="false">IF(A2024="","",SUBTOTAL(3,A2024)*1)</f>
        <v>#REF!</v>
      </c>
      <c r="C2024" s="2" t="e">
        <f aca="false">IF(A2024="","",IF(B2024&lt;&gt;1,0,COUNTIFS(A$12:A2024,A2024,B$12:B2024,1)))</f>
        <v>#REF!</v>
      </c>
      <c r="D2024" s="31" t="e">
        <f aca="true">IF(INDIRECT($N$7&amp;"!C"&amp;ROW(B2014))="","",INDIRECT($N$7&amp;"!C"&amp;ROW(B2014)))</f>
        <v>#REF!</v>
      </c>
      <c r="E2024" s="31" t="e">
        <f aca="false">IF(A2024="","",VALUE(D2024))</f>
        <v>#REF!</v>
      </c>
      <c r="F2024" s="31" t="e">
        <f aca="false">IF(A2024="","",IF(OR(E2024&lt;VALUE($I$4),E2024&gt;VALUE($I$5)),0,1))</f>
        <v>#REF!</v>
      </c>
      <c r="G2024" s="2" t="e">
        <f aca="false">IF(D2024="","",YEAR(D2024))</f>
        <v>#REF!</v>
      </c>
      <c r="H2024" s="2" t="e">
        <f aca="false">IF(D2024="","",MONTH(D2024))</f>
        <v>#REF!</v>
      </c>
      <c r="I2024" s="2" t="e">
        <f aca="false">IF(D2024="","",DAY(D2024))</f>
        <v>#REF!</v>
      </c>
      <c r="J2024" s="31" t="e">
        <f aca="true">IF(INDIRECT($N$7&amp;"!D"&amp;ROW(B2014))="","",INDIRECT($N$7&amp;"!D"&amp;ROW(B2014)))</f>
        <v>#REF!</v>
      </c>
      <c r="K2024" s="2" t="n">
        <f aca="false">SUBTOTAL(3,J2024)*1</f>
        <v>0</v>
      </c>
      <c r="L2024" s="2" t="e">
        <f aca="false">IF(COUNTIFS($J$12:J2024,J2024,$K$12:K2024,1)&lt;&gt;1,0,1)</f>
        <v>#REF!</v>
      </c>
      <c r="M2024" s="30" t="e">
        <f aca="true">IF(INDIRECT($N$7&amp;"!E"&amp;ROW(B2014))="","",INDIRECT($N$7&amp;"!E"&amp;ROW(B2014)))</f>
        <v>#REF!</v>
      </c>
      <c r="N2024" s="30" t="e">
        <f aca="true">IF(INDIRECT($N$7&amp;"!F"&amp;ROW(B2014))="","",INDIRECT($N$7&amp;"!F"&amp;ROW(B2014)))</f>
        <v>#REF!</v>
      </c>
      <c r="O2024" s="30" t="e">
        <f aca="true">IF(INDIRECT($N$7&amp;"!G"&amp;ROW(B2014))="","",INDIRECT($N$7&amp;"!G"&amp;ROW(B2014)))</f>
        <v>#REF!</v>
      </c>
    </row>
    <row r="2025" customFormat="false" ht="14.25" hidden="true" customHeight="false" outlineLevel="0" collapsed="false">
      <c r="A2025" s="30" t="e">
        <f aca="true">IF(INDIRECT($N$7&amp;"!B"&amp;ROW(B2015))="","",INDIRECT($N$7&amp;"!B"&amp;ROW(B2015)))</f>
        <v>#REF!</v>
      </c>
      <c r="B2025" s="2" t="e">
        <f aca="false">IF(A2025="","",SUBTOTAL(3,A2025)*1)</f>
        <v>#REF!</v>
      </c>
      <c r="C2025" s="2" t="e">
        <f aca="false">IF(A2025="","",IF(B2025&lt;&gt;1,0,COUNTIFS(A$12:A2025,A2025,B$12:B2025,1)))</f>
        <v>#REF!</v>
      </c>
      <c r="D2025" s="31" t="e">
        <f aca="true">IF(INDIRECT($N$7&amp;"!C"&amp;ROW(B2015))="","",INDIRECT($N$7&amp;"!C"&amp;ROW(B2015)))</f>
        <v>#REF!</v>
      </c>
      <c r="E2025" s="31" t="e">
        <f aca="false">IF(A2025="","",VALUE(D2025))</f>
        <v>#REF!</v>
      </c>
      <c r="F2025" s="31" t="e">
        <f aca="false">IF(A2025="","",IF(OR(E2025&lt;VALUE($I$4),E2025&gt;VALUE($I$5)),0,1))</f>
        <v>#REF!</v>
      </c>
      <c r="G2025" s="2" t="e">
        <f aca="false">IF(D2025="","",YEAR(D2025))</f>
        <v>#REF!</v>
      </c>
      <c r="H2025" s="2" t="e">
        <f aca="false">IF(D2025="","",MONTH(D2025))</f>
        <v>#REF!</v>
      </c>
      <c r="I2025" s="2" t="e">
        <f aca="false">IF(D2025="","",DAY(D2025))</f>
        <v>#REF!</v>
      </c>
      <c r="J2025" s="31" t="e">
        <f aca="true">IF(INDIRECT($N$7&amp;"!D"&amp;ROW(B2015))="","",INDIRECT($N$7&amp;"!D"&amp;ROW(B2015)))</f>
        <v>#REF!</v>
      </c>
      <c r="K2025" s="2" t="n">
        <f aca="false">SUBTOTAL(3,J2025)*1</f>
        <v>0</v>
      </c>
      <c r="L2025" s="2" t="e">
        <f aca="false">IF(COUNTIFS($J$12:J2025,J2025,$K$12:K2025,1)&lt;&gt;1,0,1)</f>
        <v>#REF!</v>
      </c>
      <c r="M2025" s="30" t="e">
        <f aca="true">IF(INDIRECT($N$7&amp;"!E"&amp;ROW(B2015))="","",INDIRECT($N$7&amp;"!E"&amp;ROW(B2015)))</f>
        <v>#REF!</v>
      </c>
      <c r="N2025" s="30" t="e">
        <f aca="true">IF(INDIRECT($N$7&amp;"!F"&amp;ROW(B2015))="","",INDIRECT($N$7&amp;"!F"&amp;ROW(B2015)))</f>
        <v>#REF!</v>
      </c>
      <c r="O2025" s="30" t="e">
        <f aca="true">IF(INDIRECT($N$7&amp;"!G"&amp;ROW(B2015))="","",INDIRECT($N$7&amp;"!G"&amp;ROW(B2015)))</f>
        <v>#REF!</v>
      </c>
    </row>
    <row r="2026" customFormat="false" ht="14.25" hidden="true" customHeight="false" outlineLevel="0" collapsed="false">
      <c r="A2026" s="30" t="e">
        <f aca="true">IF(INDIRECT($N$7&amp;"!B"&amp;ROW(B2016))="","",INDIRECT($N$7&amp;"!B"&amp;ROW(B2016)))</f>
        <v>#REF!</v>
      </c>
      <c r="B2026" s="2" t="e">
        <f aca="false">IF(A2026="","",SUBTOTAL(3,A2026)*1)</f>
        <v>#REF!</v>
      </c>
      <c r="C2026" s="2" t="e">
        <f aca="false">IF(A2026="","",IF(B2026&lt;&gt;1,0,COUNTIFS(A$12:A2026,A2026,B$12:B2026,1)))</f>
        <v>#REF!</v>
      </c>
      <c r="D2026" s="31" t="e">
        <f aca="true">IF(INDIRECT($N$7&amp;"!C"&amp;ROW(B2016))="","",INDIRECT($N$7&amp;"!C"&amp;ROW(B2016)))</f>
        <v>#REF!</v>
      </c>
      <c r="E2026" s="31" t="e">
        <f aca="false">IF(A2026="","",VALUE(D2026))</f>
        <v>#REF!</v>
      </c>
      <c r="F2026" s="31" t="e">
        <f aca="false">IF(A2026="","",IF(OR(E2026&lt;VALUE($I$4),E2026&gt;VALUE($I$5)),0,1))</f>
        <v>#REF!</v>
      </c>
      <c r="G2026" s="2" t="e">
        <f aca="false">IF(D2026="","",YEAR(D2026))</f>
        <v>#REF!</v>
      </c>
      <c r="H2026" s="2" t="e">
        <f aca="false">IF(D2026="","",MONTH(D2026))</f>
        <v>#REF!</v>
      </c>
      <c r="I2026" s="2" t="e">
        <f aca="false">IF(D2026="","",DAY(D2026))</f>
        <v>#REF!</v>
      </c>
      <c r="J2026" s="31" t="e">
        <f aca="true">IF(INDIRECT($N$7&amp;"!D"&amp;ROW(B2016))="","",INDIRECT($N$7&amp;"!D"&amp;ROW(B2016)))</f>
        <v>#REF!</v>
      </c>
      <c r="K2026" s="2" t="n">
        <f aca="false">SUBTOTAL(3,J2026)*1</f>
        <v>0</v>
      </c>
      <c r="L2026" s="2" t="e">
        <f aca="false">IF(COUNTIFS($J$12:J2026,J2026,$K$12:K2026,1)&lt;&gt;1,0,1)</f>
        <v>#REF!</v>
      </c>
      <c r="M2026" s="30" t="e">
        <f aca="true">IF(INDIRECT($N$7&amp;"!E"&amp;ROW(B2016))="","",INDIRECT($N$7&amp;"!E"&amp;ROW(B2016)))</f>
        <v>#REF!</v>
      </c>
      <c r="N2026" s="30" t="e">
        <f aca="true">IF(INDIRECT($N$7&amp;"!F"&amp;ROW(B2016))="","",INDIRECT($N$7&amp;"!F"&amp;ROW(B2016)))</f>
        <v>#REF!</v>
      </c>
      <c r="O2026" s="30" t="e">
        <f aca="true">IF(INDIRECT($N$7&amp;"!G"&amp;ROW(B2016))="","",INDIRECT($N$7&amp;"!G"&amp;ROW(B2016)))</f>
        <v>#REF!</v>
      </c>
    </row>
    <row r="2027" customFormat="false" ht="14.25" hidden="true" customHeight="false" outlineLevel="0" collapsed="false">
      <c r="A2027" s="30" t="e">
        <f aca="true">IF(INDIRECT($N$7&amp;"!B"&amp;ROW(B2017))="","",INDIRECT($N$7&amp;"!B"&amp;ROW(B2017)))</f>
        <v>#REF!</v>
      </c>
      <c r="B2027" s="2" t="e">
        <f aca="false">IF(A2027="","",SUBTOTAL(3,A2027)*1)</f>
        <v>#REF!</v>
      </c>
      <c r="C2027" s="2" t="e">
        <f aca="false">IF(A2027="","",IF(B2027&lt;&gt;1,0,COUNTIFS(A$12:A2027,A2027,B$12:B2027,1)))</f>
        <v>#REF!</v>
      </c>
      <c r="D2027" s="31" t="e">
        <f aca="true">IF(INDIRECT($N$7&amp;"!C"&amp;ROW(B2017))="","",INDIRECT($N$7&amp;"!C"&amp;ROW(B2017)))</f>
        <v>#REF!</v>
      </c>
      <c r="E2027" s="31" t="e">
        <f aca="false">IF(A2027="","",VALUE(D2027))</f>
        <v>#REF!</v>
      </c>
      <c r="F2027" s="31" t="e">
        <f aca="false">IF(A2027="","",IF(OR(E2027&lt;VALUE($I$4),E2027&gt;VALUE($I$5)),0,1))</f>
        <v>#REF!</v>
      </c>
      <c r="G2027" s="2" t="e">
        <f aca="false">IF(D2027="","",YEAR(D2027))</f>
        <v>#REF!</v>
      </c>
      <c r="H2027" s="2" t="e">
        <f aca="false">IF(D2027="","",MONTH(D2027))</f>
        <v>#REF!</v>
      </c>
      <c r="I2027" s="2" t="e">
        <f aca="false">IF(D2027="","",DAY(D2027))</f>
        <v>#REF!</v>
      </c>
      <c r="J2027" s="31" t="e">
        <f aca="true">IF(INDIRECT($N$7&amp;"!D"&amp;ROW(B2017))="","",INDIRECT($N$7&amp;"!D"&amp;ROW(B2017)))</f>
        <v>#REF!</v>
      </c>
      <c r="K2027" s="2" t="n">
        <f aca="false">SUBTOTAL(3,J2027)*1</f>
        <v>0</v>
      </c>
      <c r="L2027" s="2" t="e">
        <f aca="false">IF(COUNTIFS($J$12:J2027,J2027,$K$12:K2027,1)&lt;&gt;1,0,1)</f>
        <v>#REF!</v>
      </c>
      <c r="M2027" s="30" t="e">
        <f aca="true">IF(INDIRECT($N$7&amp;"!E"&amp;ROW(B2017))="","",INDIRECT($N$7&amp;"!E"&amp;ROW(B2017)))</f>
        <v>#REF!</v>
      </c>
      <c r="N2027" s="30" t="e">
        <f aca="true">IF(INDIRECT($N$7&amp;"!F"&amp;ROW(B2017))="","",INDIRECT($N$7&amp;"!F"&amp;ROW(B2017)))</f>
        <v>#REF!</v>
      </c>
      <c r="O2027" s="30" t="e">
        <f aca="true">IF(INDIRECT($N$7&amp;"!G"&amp;ROW(B2017))="","",INDIRECT($N$7&amp;"!G"&amp;ROW(B2017)))</f>
        <v>#REF!</v>
      </c>
    </row>
    <row r="2028" customFormat="false" ht="14.25" hidden="true" customHeight="false" outlineLevel="0" collapsed="false">
      <c r="A2028" s="30" t="e">
        <f aca="true">IF(INDIRECT($N$7&amp;"!B"&amp;ROW(B2018))="","",INDIRECT($N$7&amp;"!B"&amp;ROW(B2018)))</f>
        <v>#REF!</v>
      </c>
      <c r="B2028" s="2" t="e">
        <f aca="false">IF(A2028="","",SUBTOTAL(3,A2028)*1)</f>
        <v>#REF!</v>
      </c>
      <c r="C2028" s="2" t="e">
        <f aca="false">IF(A2028="","",IF(B2028&lt;&gt;1,0,COUNTIFS(A$12:A2028,A2028,B$12:B2028,1)))</f>
        <v>#REF!</v>
      </c>
      <c r="D2028" s="31" t="e">
        <f aca="true">IF(INDIRECT($N$7&amp;"!C"&amp;ROW(B2018))="","",INDIRECT($N$7&amp;"!C"&amp;ROW(B2018)))</f>
        <v>#REF!</v>
      </c>
      <c r="E2028" s="31" t="e">
        <f aca="false">IF(A2028="","",VALUE(D2028))</f>
        <v>#REF!</v>
      </c>
      <c r="F2028" s="31" t="e">
        <f aca="false">IF(A2028="","",IF(OR(E2028&lt;VALUE($I$4),E2028&gt;VALUE($I$5)),0,1))</f>
        <v>#REF!</v>
      </c>
      <c r="G2028" s="2" t="e">
        <f aca="false">IF(D2028="","",YEAR(D2028))</f>
        <v>#REF!</v>
      </c>
      <c r="H2028" s="2" t="e">
        <f aca="false">IF(D2028="","",MONTH(D2028))</f>
        <v>#REF!</v>
      </c>
      <c r="I2028" s="2" t="e">
        <f aca="false">IF(D2028="","",DAY(D2028))</f>
        <v>#REF!</v>
      </c>
      <c r="J2028" s="31" t="e">
        <f aca="true">IF(INDIRECT($N$7&amp;"!D"&amp;ROW(B2018))="","",INDIRECT($N$7&amp;"!D"&amp;ROW(B2018)))</f>
        <v>#REF!</v>
      </c>
      <c r="K2028" s="2" t="n">
        <f aca="false">SUBTOTAL(3,J2028)*1</f>
        <v>0</v>
      </c>
      <c r="L2028" s="2" t="e">
        <f aca="false">IF(COUNTIFS($J$12:J2028,J2028,$K$12:K2028,1)&lt;&gt;1,0,1)</f>
        <v>#REF!</v>
      </c>
      <c r="M2028" s="30" t="e">
        <f aca="true">IF(INDIRECT($N$7&amp;"!E"&amp;ROW(B2018))="","",INDIRECT($N$7&amp;"!E"&amp;ROW(B2018)))</f>
        <v>#REF!</v>
      </c>
      <c r="N2028" s="30" t="e">
        <f aca="true">IF(INDIRECT($N$7&amp;"!F"&amp;ROW(B2018))="","",INDIRECT($N$7&amp;"!F"&amp;ROW(B2018)))</f>
        <v>#REF!</v>
      </c>
      <c r="O2028" s="30" t="e">
        <f aca="true">IF(INDIRECT($N$7&amp;"!G"&amp;ROW(B2018))="","",INDIRECT($N$7&amp;"!G"&amp;ROW(B2018)))</f>
        <v>#REF!</v>
      </c>
    </row>
    <row r="2029" customFormat="false" ht="14.25" hidden="true" customHeight="false" outlineLevel="0" collapsed="false">
      <c r="A2029" s="30" t="e">
        <f aca="true">IF(INDIRECT($N$7&amp;"!B"&amp;ROW(B2019))="","",INDIRECT($N$7&amp;"!B"&amp;ROW(B2019)))</f>
        <v>#REF!</v>
      </c>
      <c r="B2029" s="2" t="e">
        <f aca="false">IF(A2029="","",SUBTOTAL(3,A2029)*1)</f>
        <v>#REF!</v>
      </c>
      <c r="C2029" s="2" t="e">
        <f aca="false">IF(A2029="","",IF(B2029&lt;&gt;1,0,COUNTIFS(A$12:A2029,A2029,B$12:B2029,1)))</f>
        <v>#REF!</v>
      </c>
      <c r="D2029" s="31" t="e">
        <f aca="true">IF(INDIRECT($N$7&amp;"!C"&amp;ROW(B2019))="","",INDIRECT($N$7&amp;"!C"&amp;ROW(B2019)))</f>
        <v>#REF!</v>
      </c>
      <c r="E2029" s="31" t="e">
        <f aca="false">IF(A2029="","",VALUE(D2029))</f>
        <v>#REF!</v>
      </c>
      <c r="F2029" s="31" t="e">
        <f aca="false">IF(A2029="","",IF(OR(E2029&lt;VALUE($I$4),E2029&gt;VALUE($I$5)),0,1))</f>
        <v>#REF!</v>
      </c>
      <c r="G2029" s="2" t="e">
        <f aca="false">IF(D2029="","",YEAR(D2029))</f>
        <v>#REF!</v>
      </c>
      <c r="H2029" s="2" t="e">
        <f aca="false">IF(D2029="","",MONTH(D2029))</f>
        <v>#REF!</v>
      </c>
      <c r="I2029" s="2" t="e">
        <f aca="false">IF(D2029="","",DAY(D2029))</f>
        <v>#REF!</v>
      </c>
      <c r="J2029" s="31" t="e">
        <f aca="true">IF(INDIRECT($N$7&amp;"!D"&amp;ROW(B2019))="","",INDIRECT($N$7&amp;"!D"&amp;ROW(B2019)))</f>
        <v>#REF!</v>
      </c>
      <c r="K2029" s="2" t="n">
        <f aca="false">SUBTOTAL(3,J2029)*1</f>
        <v>0</v>
      </c>
      <c r="L2029" s="2" t="e">
        <f aca="false">IF(COUNTIFS($J$12:J2029,J2029,$K$12:K2029,1)&lt;&gt;1,0,1)</f>
        <v>#REF!</v>
      </c>
      <c r="M2029" s="30" t="e">
        <f aca="true">IF(INDIRECT($N$7&amp;"!E"&amp;ROW(B2019))="","",INDIRECT($N$7&amp;"!E"&amp;ROW(B2019)))</f>
        <v>#REF!</v>
      </c>
      <c r="N2029" s="30" t="e">
        <f aca="true">IF(INDIRECT($N$7&amp;"!F"&amp;ROW(B2019))="","",INDIRECT($N$7&amp;"!F"&amp;ROW(B2019)))</f>
        <v>#REF!</v>
      </c>
      <c r="O2029" s="30" t="e">
        <f aca="true">IF(INDIRECT($N$7&amp;"!G"&amp;ROW(B2019))="","",INDIRECT($N$7&amp;"!G"&amp;ROW(B2019)))</f>
        <v>#REF!</v>
      </c>
    </row>
    <row r="2030" customFormat="false" ht="14.25" hidden="true" customHeight="false" outlineLevel="0" collapsed="false">
      <c r="A2030" s="30" t="e">
        <f aca="true">IF(INDIRECT($N$7&amp;"!B"&amp;ROW(B2020))="","",INDIRECT($N$7&amp;"!B"&amp;ROW(B2020)))</f>
        <v>#REF!</v>
      </c>
      <c r="B2030" s="2" t="e">
        <f aca="false">IF(A2030="","",SUBTOTAL(3,A2030)*1)</f>
        <v>#REF!</v>
      </c>
      <c r="C2030" s="2" t="e">
        <f aca="false">IF(A2030="","",IF(B2030&lt;&gt;1,0,COUNTIFS(A$12:A2030,A2030,B$12:B2030,1)))</f>
        <v>#REF!</v>
      </c>
      <c r="D2030" s="31" t="e">
        <f aca="true">IF(INDIRECT($N$7&amp;"!C"&amp;ROW(B2020))="","",INDIRECT($N$7&amp;"!C"&amp;ROW(B2020)))</f>
        <v>#REF!</v>
      </c>
      <c r="E2030" s="31" t="e">
        <f aca="false">IF(A2030="","",VALUE(D2030))</f>
        <v>#REF!</v>
      </c>
      <c r="F2030" s="31" t="e">
        <f aca="false">IF(A2030="","",IF(OR(E2030&lt;VALUE($I$4),E2030&gt;VALUE($I$5)),0,1))</f>
        <v>#REF!</v>
      </c>
      <c r="G2030" s="2" t="e">
        <f aca="false">IF(D2030="","",YEAR(D2030))</f>
        <v>#REF!</v>
      </c>
      <c r="H2030" s="2" t="e">
        <f aca="false">IF(D2030="","",MONTH(D2030))</f>
        <v>#REF!</v>
      </c>
      <c r="I2030" s="2" t="e">
        <f aca="false">IF(D2030="","",DAY(D2030))</f>
        <v>#REF!</v>
      </c>
      <c r="J2030" s="31" t="e">
        <f aca="true">IF(INDIRECT($N$7&amp;"!D"&amp;ROW(B2020))="","",INDIRECT($N$7&amp;"!D"&amp;ROW(B2020)))</f>
        <v>#REF!</v>
      </c>
      <c r="K2030" s="2" t="n">
        <f aca="false">SUBTOTAL(3,J2030)*1</f>
        <v>0</v>
      </c>
      <c r="L2030" s="2" t="e">
        <f aca="false">IF(COUNTIFS($J$12:J2030,J2030,$K$12:K2030,1)&lt;&gt;1,0,1)</f>
        <v>#REF!</v>
      </c>
      <c r="M2030" s="30" t="e">
        <f aca="true">IF(INDIRECT($N$7&amp;"!E"&amp;ROW(B2020))="","",INDIRECT($N$7&amp;"!E"&amp;ROW(B2020)))</f>
        <v>#REF!</v>
      </c>
      <c r="N2030" s="30" t="e">
        <f aca="true">IF(INDIRECT($N$7&amp;"!F"&amp;ROW(B2020))="","",INDIRECT($N$7&amp;"!F"&amp;ROW(B2020)))</f>
        <v>#REF!</v>
      </c>
      <c r="O2030" s="30" t="e">
        <f aca="true">IF(INDIRECT($N$7&amp;"!G"&amp;ROW(B2020))="","",INDIRECT($N$7&amp;"!G"&amp;ROW(B2020)))</f>
        <v>#REF!</v>
      </c>
    </row>
    <row r="2031" customFormat="false" ht="14.25" hidden="true" customHeight="false" outlineLevel="0" collapsed="false">
      <c r="A2031" s="30" t="e">
        <f aca="true">IF(INDIRECT($N$7&amp;"!B"&amp;ROW(B2021))="","",INDIRECT($N$7&amp;"!B"&amp;ROW(B2021)))</f>
        <v>#REF!</v>
      </c>
      <c r="B2031" s="2" t="e">
        <f aca="false">IF(A2031="","",SUBTOTAL(3,A2031)*1)</f>
        <v>#REF!</v>
      </c>
      <c r="C2031" s="2" t="e">
        <f aca="false">IF(A2031="","",IF(B2031&lt;&gt;1,0,COUNTIFS(A$12:A2031,A2031,B$12:B2031,1)))</f>
        <v>#REF!</v>
      </c>
      <c r="D2031" s="31" t="e">
        <f aca="true">IF(INDIRECT($N$7&amp;"!C"&amp;ROW(B2021))="","",INDIRECT($N$7&amp;"!C"&amp;ROW(B2021)))</f>
        <v>#REF!</v>
      </c>
      <c r="E2031" s="31" t="e">
        <f aca="false">IF(A2031="","",VALUE(D2031))</f>
        <v>#REF!</v>
      </c>
      <c r="F2031" s="31" t="e">
        <f aca="false">IF(A2031="","",IF(OR(E2031&lt;VALUE($I$4),E2031&gt;VALUE($I$5)),0,1))</f>
        <v>#REF!</v>
      </c>
      <c r="G2031" s="2" t="e">
        <f aca="false">IF(D2031="","",YEAR(D2031))</f>
        <v>#REF!</v>
      </c>
      <c r="H2031" s="2" t="e">
        <f aca="false">IF(D2031="","",MONTH(D2031))</f>
        <v>#REF!</v>
      </c>
      <c r="I2031" s="2" t="e">
        <f aca="false">IF(D2031="","",DAY(D2031))</f>
        <v>#REF!</v>
      </c>
      <c r="J2031" s="31" t="e">
        <f aca="true">IF(INDIRECT($N$7&amp;"!D"&amp;ROW(B2021))="","",INDIRECT($N$7&amp;"!D"&amp;ROW(B2021)))</f>
        <v>#REF!</v>
      </c>
      <c r="K2031" s="2" t="n">
        <f aca="false">SUBTOTAL(3,J2031)*1</f>
        <v>0</v>
      </c>
      <c r="L2031" s="2" t="e">
        <f aca="false">IF(COUNTIFS($J$12:J2031,J2031,$K$12:K2031,1)&lt;&gt;1,0,1)</f>
        <v>#REF!</v>
      </c>
      <c r="M2031" s="30" t="e">
        <f aca="true">IF(INDIRECT($N$7&amp;"!E"&amp;ROW(B2021))="","",INDIRECT($N$7&amp;"!E"&amp;ROW(B2021)))</f>
        <v>#REF!</v>
      </c>
      <c r="N2031" s="30" t="e">
        <f aca="true">IF(INDIRECT($N$7&amp;"!F"&amp;ROW(B2021))="","",INDIRECT($N$7&amp;"!F"&amp;ROW(B2021)))</f>
        <v>#REF!</v>
      </c>
      <c r="O2031" s="30" t="e">
        <f aca="true">IF(INDIRECT($N$7&amp;"!G"&amp;ROW(B2021))="","",INDIRECT($N$7&amp;"!G"&amp;ROW(B2021)))</f>
        <v>#REF!</v>
      </c>
    </row>
    <row r="2032" customFormat="false" ht="14.25" hidden="true" customHeight="false" outlineLevel="0" collapsed="false">
      <c r="A2032" s="30" t="e">
        <f aca="true">IF(INDIRECT($N$7&amp;"!B"&amp;ROW(B2022))="","",INDIRECT($N$7&amp;"!B"&amp;ROW(B2022)))</f>
        <v>#REF!</v>
      </c>
      <c r="B2032" s="2" t="e">
        <f aca="false">IF(A2032="","",SUBTOTAL(3,A2032)*1)</f>
        <v>#REF!</v>
      </c>
      <c r="C2032" s="2" t="e">
        <f aca="false">IF(A2032="","",IF(B2032&lt;&gt;1,0,COUNTIFS(A$12:A2032,A2032,B$12:B2032,1)))</f>
        <v>#REF!</v>
      </c>
      <c r="D2032" s="31" t="e">
        <f aca="true">IF(INDIRECT($N$7&amp;"!C"&amp;ROW(B2022))="","",INDIRECT($N$7&amp;"!C"&amp;ROW(B2022)))</f>
        <v>#REF!</v>
      </c>
      <c r="E2032" s="31" t="e">
        <f aca="false">IF(A2032="","",VALUE(D2032))</f>
        <v>#REF!</v>
      </c>
      <c r="F2032" s="31" t="e">
        <f aca="false">IF(A2032="","",IF(OR(E2032&lt;VALUE($I$4),E2032&gt;VALUE($I$5)),0,1))</f>
        <v>#REF!</v>
      </c>
      <c r="G2032" s="2" t="e">
        <f aca="false">IF(D2032="","",YEAR(D2032))</f>
        <v>#REF!</v>
      </c>
      <c r="H2032" s="2" t="e">
        <f aca="false">IF(D2032="","",MONTH(D2032))</f>
        <v>#REF!</v>
      </c>
      <c r="I2032" s="2" t="e">
        <f aca="false">IF(D2032="","",DAY(D2032))</f>
        <v>#REF!</v>
      </c>
      <c r="J2032" s="31" t="e">
        <f aca="true">IF(INDIRECT($N$7&amp;"!D"&amp;ROW(B2022))="","",INDIRECT($N$7&amp;"!D"&amp;ROW(B2022)))</f>
        <v>#REF!</v>
      </c>
      <c r="K2032" s="2" t="n">
        <f aca="false">SUBTOTAL(3,J2032)*1</f>
        <v>0</v>
      </c>
      <c r="L2032" s="2" t="e">
        <f aca="false">IF(COUNTIFS($J$12:J2032,J2032,$K$12:K2032,1)&lt;&gt;1,0,1)</f>
        <v>#REF!</v>
      </c>
      <c r="M2032" s="30" t="e">
        <f aca="true">IF(INDIRECT($N$7&amp;"!E"&amp;ROW(B2022))="","",INDIRECT($N$7&amp;"!E"&amp;ROW(B2022)))</f>
        <v>#REF!</v>
      </c>
      <c r="N2032" s="30" t="e">
        <f aca="true">IF(INDIRECT($N$7&amp;"!F"&amp;ROW(B2022))="","",INDIRECT($N$7&amp;"!F"&amp;ROW(B2022)))</f>
        <v>#REF!</v>
      </c>
      <c r="O2032" s="30" t="e">
        <f aca="true">IF(INDIRECT($N$7&amp;"!G"&amp;ROW(B2022))="","",INDIRECT($N$7&amp;"!G"&amp;ROW(B2022)))</f>
        <v>#REF!</v>
      </c>
    </row>
    <row r="2033" customFormat="false" ht="14.25" hidden="true" customHeight="false" outlineLevel="0" collapsed="false">
      <c r="A2033" s="30" t="e">
        <f aca="true">IF(INDIRECT($N$7&amp;"!B"&amp;ROW(B2023))="","",INDIRECT($N$7&amp;"!B"&amp;ROW(B2023)))</f>
        <v>#REF!</v>
      </c>
      <c r="B2033" s="2" t="e">
        <f aca="false">IF(A2033="","",SUBTOTAL(3,A2033)*1)</f>
        <v>#REF!</v>
      </c>
      <c r="C2033" s="2" t="e">
        <f aca="false">IF(A2033="","",IF(B2033&lt;&gt;1,0,COUNTIFS(A$12:A2033,A2033,B$12:B2033,1)))</f>
        <v>#REF!</v>
      </c>
      <c r="D2033" s="31" t="e">
        <f aca="true">IF(INDIRECT($N$7&amp;"!C"&amp;ROW(B2023))="","",INDIRECT($N$7&amp;"!C"&amp;ROW(B2023)))</f>
        <v>#REF!</v>
      </c>
      <c r="E2033" s="31" t="e">
        <f aca="false">IF(A2033="","",VALUE(D2033))</f>
        <v>#REF!</v>
      </c>
      <c r="F2033" s="31" t="e">
        <f aca="false">IF(A2033="","",IF(OR(E2033&lt;VALUE($I$4),E2033&gt;VALUE($I$5)),0,1))</f>
        <v>#REF!</v>
      </c>
      <c r="G2033" s="2" t="e">
        <f aca="false">IF(D2033="","",YEAR(D2033))</f>
        <v>#REF!</v>
      </c>
      <c r="H2033" s="2" t="e">
        <f aca="false">IF(D2033="","",MONTH(D2033))</f>
        <v>#REF!</v>
      </c>
      <c r="I2033" s="2" t="e">
        <f aca="false">IF(D2033="","",DAY(D2033))</f>
        <v>#REF!</v>
      </c>
      <c r="J2033" s="31" t="e">
        <f aca="true">IF(INDIRECT($N$7&amp;"!D"&amp;ROW(B2023))="","",INDIRECT($N$7&amp;"!D"&amp;ROW(B2023)))</f>
        <v>#REF!</v>
      </c>
      <c r="K2033" s="2" t="n">
        <f aca="false">SUBTOTAL(3,J2033)*1</f>
        <v>0</v>
      </c>
      <c r="L2033" s="2" t="e">
        <f aca="false">IF(COUNTIFS($J$12:J2033,J2033,$K$12:K2033,1)&lt;&gt;1,0,1)</f>
        <v>#REF!</v>
      </c>
      <c r="M2033" s="30" t="e">
        <f aca="true">IF(INDIRECT($N$7&amp;"!E"&amp;ROW(B2023))="","",INDIRECT($N$7&amp;"!E"&amp;ROW(B2023)))</f>
        <v>#REF!</v>
      </c>
      <c r="N2033" s="30" t="e">
        <f aca="true">IF(INDIRECT($N$7&amp;"!F"&amp;ROW(B2023))="","",INDIRECT($N$7&amp;"!F"&amp;ROW(B2023)))</f>
        <v>#REF!</v>
      </c>
      <c r="O2033" s="30" t="e">
        <f aca="true">IF(INDIRECT($N$7&amp;"!G"&amp;ROW(B2023))="","",INDIRECT($N$7&amp;"!G"&amp;ROW(B2023)))</f>
        <v>#REF!</v>
      </c>
    </row>
    <row r="2034" customFormat="false" ht="14.25" hidden="true" customHeight="false" outlineLevel="0" collapsed="false">
      <c r="A2034" s="30" t="e">
        <f aca="true">IF(INDIRECT($N$7&amp;"!B"&amp;ROW(B2024))="","",INDIRECT($N$7&amp;"!B"&amp;ROW(B2024)))</f>
        <v>#REF!</v>
      </c>
      <c r="B2034" s="2" t="e">
        <f aca="false">IF(A2034="","",SUBTOTAL(3,A2034)*1)</f>
        <v>#REF!</v>
      </c>
      <c r="C2034" s="2" t="e">
        <f aca="false">IF(A2034="","",IF(B2034&lt;&gt;1,0,COUNTIFS(A$12:A2034,A2034,B$12:B2034,1)))</f>
        <v>#REF!</v>
      </c>
      <c r="D2034" s="31" t="e">
        <f aca="true">IF(INDIRECT($N$7&amp;"!C"&amp;ROW(B2024))="","",INDIRECT($N$7&amp;"!C"&amp;ROW(B2024)))</f>
        <v>#REF!</v>
      </c>
      <c r="E2034" s="31" t="e">
        <f aca="false">IF(A2034="","",VALUE(D2034))</f>
        <v>#REF!</v>
      </c>
      <c r="F2034" s="31" t="e">
        <f aca="false">IF(A2034="","",IF(OR(E2034&lt;VALUE($I$4),E2034&gt;VALUE($I$5)),0,1))</f>
        <v>#REF!</v>
      </c>
      <c r="G2034" s="2" t="e">
        <f aca="false">IF(D2034="","",YEAR(D2034))</f>
        <v>#REF!</v>
      </c>
      <c r="H2034" s="2" t="e">
        <f aca="false">IF(D2034="","",MONTH(D2034))</f>
        <v>#REF!</v>
      </c>
      <c r="I2034" s="2" t="e">
        <f aca="false">IF(D2034="","",DAY(D2034))</f>
        <v>#REF!</v>
      </c>
      <c r="J2034" s="31" t="e">
        <f aca="true">IF(INDIRECT($N$7&amp;"!D"&amp;ROW(B2024))="","",INDIRECT($N$7&amp;"!D"&amp;ROW(B2024)))</f>
        <v>#REF!</v>
      </c>
      <c r="K2034" s="2" t="n">
        <f aca="false">SUBTOTAL(3,J2034)*1</f>
        <v>0</v>
      </c>
      <c r="L2034" s="2" t="e">
        <f aca="false">IF(COUNTIFS($J$12:J2034,J2034,$K$12:K2034,1)&lt;&gt;1,0,1)</f>
        <v>#REF!</v>
      </c>
      <c r="M2034" s="30" t="e">
        <f aca="true">IF(INDIRECT($N$7&amp;"!E"&amp;ROW(B2024))="","",INDIRECT($N$7&amp;"!E"&amp;ROW(B2024)))</f>
        <v>#REF!</v>
      </c>
      <c r="N2034" s="30" t="e">
        <f aca="true">IF(INDIRECT($N$7&amp;"!F"&amp;ROW(B2024))="","",INDIRECT($N$7&amp;"!F"&amp;ROW(B2024)))</f>
        <v>#REF!</v>
      </c>
      <c r="O2034" s="30" t="e">
        <f aca="true">IF(INDIRECT($N$7&amp;"!G"&amp;ROW(B2024))="","",INDIRECT($N$7&amp;"!G"&amp;ROW(B2024)))</f>
        <v>#REF!</v>
      </c>
    </row>
    <row r="2035" customFormat="false" ht="14.25" hidden="true" customHeight="false" outlineLevel="0" collapsed="false">
      <c r="A2035" s="30" t="e">
        <f aca="true">IF(INDIRECT($N$7&amp;"!B"&amp;ROW(B2025))="","",INDIRECT($N$7&amp;"!B"&amp;ROW(B2025)))</f>
        <v>#REF!</v>
      </c>
      <c r="B2035" s="2" t="e">
        <f aca="false">IF(A2035="","",SUBTOTAL(3,A2035)*1)</f>
        <v>#REF!</v>
      </c>
      <c r="C2035" s="2" t="e">
        <f aca="false">IF(A2035="","",IF(B2035&lt;&gt;1,0,COUNTIFS(A$12:A2035,A2035,B$12:B2035,1)))</f>
        <v>#REF!</v>
      </c>
      <c r="D2035" s="31" t="e">
        <f aca="true">IF(INDIRECT($N$7&amp;"!C"&amp;ROW(B2025))="","",INDIRECT($N$7&amp;"!C"&amp;ROW(B2025)))</f>
        <v>#REF!</v>
      </c>
      <c r="E2035" s="31" t="e">
        <f aca="false">IF(A2035="","",VALUE(D2035))</f>
        <v>#REF!</v>
      </c>
      <c r="F2035" s="31" t="e">
        <f aca="false">IF(A2035="","",IF(OR(E2035&lt;VALUE($I$4),E2035&gt;VALUE($I$5)),0,1))</f>
        <v>#REF!</v>
      </c>
      <c r="G2035" s="2" t="e">
        <f aca="false">IF(D2035="","",YEAR(D2035))</f>
        <v>#REF!</v>
      </c>
      <c r="H2035" s="2" t="e">
        <f aca="false">IF(D2035="","",MONTH(D2035))</f>
        <v>#REF!</v>
      </c>
      <c r="I2035" s="2" t="e">
        <f aca="false">IF(D2035="","",DAY(D2035))</f>
        <v>#REF!</v>
      </c>
      <c r="J2035" s="31" t="e">
        <f aca="true">IF(INDIRECT($N$7&amp;"!D"&amp;ROW(B2025))="","",INDIRECT($N$7&amp;"!D"&amp;ROW(B2025)))</f>
        <v>#REF!</v>
      </c>
      <c r="K2035" s="2" t="n">
        <f aca="false">SUBTOTAL(3,J2035)*1</f>
        <v>0</v>
      </c>
      <c r="L2035" s="2" t="e">
        <f aca="false">IF(COUNTIFS($J$12:J2035,J2035,$K$12:K2035,1)&lt;&gt;1,0,1)</f>
        <v>#REF!</v>
      </c>
      <c r="M2035" s="30" t="e">
        <f aca="true">IF(INDIRECT($N$7&amp;"!E"&amp;ROW(B2025))="","",INDIRECT($N$7&amp;"!E"&amp;ROW(B2025)))</f>
        <v>#REF!</v>
      </c>
      <c r="N2035" s="30" t="e">
        <f aca="true">IF(INDIRECT($N$7&amp;"!F"&amp;ROW(B2025))="","",INDIRECT($N$7&amp;"!F"&amp;ROW(B2025)))</f>
        <v>#REF!</v>
      </c>
      <c r="O2035" s="30" t="e">
        <f aca="true">IF(INDIRECT($N$7&amp;"!G"&amp;ROW(B2025))="","",INDIRECT($N$7&amp;"!G"&amp;ROW(B2025)))</f>
        <v>#REF!</v>
      </c>
    </row>
    <row r="2036" customFormat="false" ht="14.25" hidden="true" customHeight="false" outlineLevel="0" collapsed="false">
      <c r="A2036" s="30" t="e">
        <f aca="true">IF(INDIRECT($N$7&amp;"!B"&amp;ROW(B2026))="","",INDIRECT($N$7&amp;"!B"&amp;ROW(B2026)))</f>
        <v>#REF!</v>
      </c>
      <c r="B2036" s="2" t="e">
        <f aca="false">IF(A2036="","",SUBTOTAL(3,A2036)*1)</f>
        <v>#REF!</v>
      </c>
      <c r="C2036" s="2" t="e">
        <f aca="false">IF(A2036="","",IF(B2036&lt;&gt;1,0,COUNTIFS(A$12:A2036,A2036,B$12:B2036,1)))</f>
        <v>#REF!</v>
      </c>
      <c r="D2036" s="31" t="e">
        <f aca="true">IF(INDIRECT($N$7&amp;"!C"&amp;ROW(B2026))="","",INDIRECT($N$7&amp;"!C"&amp;ROW(B2026)))</f>
        <v>#REF!</v>
      </c>
      <c r="E2036" s="31" t="e">
        <f aca="false">IF(A2036="","",VALUE(D2036))</f>
        <v>#REF!</v>
      </c>
      <c r="F2036" s="31" t="e">
        <f aca="false">IF(A2036="","",IF(OR(E2036&lt;VALUE($I$4),E2036&gt;VALUE($I$5)),0,1))</f>
        <v>#REF!</v>
      </c>
      <c r="G2036" s="2" t="e">
        <f aca="false">IF(D2036="","",YEAR(D2036))</f>
        <v>#REF!</v>
      </c>
      <c r="H2036" s="2" t="e">
        <f aca="false">IF(D2036="","",MONTH(D2036))</f>
        <v>#REF!</v>
      </c>
      <c r="I2036" s="2" t="e">
        <f aca="false">IF(D2036="","",DAY(D2036))</f>
        <v>#REF!</v>
      </c>
      <c r="J2036" s="31" t="e">
        <f aca="true">IF(INDIRECT($N$7&amp;"!D"&amp;ROW(B2026))="","",INDIRECT($N$7&amp;"!D"&amp;ROW(B2026)))</f>
        <v>#REF!</v>
      </c>
      <c r="K2036" s="2" t="n">
        <f aca="false">SUBTOTAL(3,J2036)*1</f>
        <v>0</v>
      </c>
      <c r="L2036" s="2" t="e">
        <f aca="false">IF(COUNTIFS($J$12:J2036,J2036,$K$12:K2036,1)&lt;&gt;1,0,1)</f>
        <v>#REF!</v>
      </c>
      <c r="M2036" s="30" t="e">
        <f aca="true">IF(INDIRECT($N$7&amp;"!E"&amp;ROW(B2026))="","",INDIRECT($N$7&amp;"!E"&amp;ROW(B2026)))</f>
        <v>#REF!</v>
      </c>
      <c r="N2036" s="30" t="e">
        <f aca="true">IF(INDIRECT($N$7&amp;"!F"&amp;ROW(B2026))="","",INDIRECT($N$7&amp;"!F"&amp;ROW(B2026)))</f>
        <v>#REF!</v>
      </c>
      <c r="O2036" s="30" t="e">
        <f aca="true">IF(INDIRECT($N$7&amp;"!G"&amp;ROW(B2026))="","",INDIRECT($N$7&amp;"!G"&amp;ROW(B2026)))</f>
        <v>#REF!</v>
      </c>
    </row>
    <row r="2037" customFormat="false" ht="14.25" hidden="true" customHeight="false" outlineLevel="0" collapsed="false">
      <c r="A2037" s="30" t="e">
        <f aca="true">IF(INDIRECT($N$7&amp;"!B"&amp;ROW(B2027))="","",INDIRECT($N$7&amp;"!B"&amp;ROW(B2027)))</f>
        <v>#REF!</v>
      </c>
      <c r="B2037" s="2" t="e">
        <f aca="false">IF(A2037="","",SUBTOTAL(3,A2037)*1)</f>
        <v>#REF!</v>
      </c>
      <c r="C2037" s="2" t="e">
        <f aca="false">IF(A2037="","",IF(B2037&lt;&gt;1,0,COUNTIFS(A$12:A2037,A2037,B$12:B2037,1)))</f>
        <v>#REF!</v>
      </c>
      <c r="D2037" s="31" t="e">
        <f aca="true">IF(INDIRECT($N$7&amp;"!C"&amp;ROW(B2027))="","",INDIRECT($N$7&amp;"!C"&amp;ROW(B2027)))</f>
        <v>#REF!</v>
      </c>
      <c r="E2037" s="31" t="e">
        <f aca="false">IF(A2037="","",VALUE(D2037))</f>
        <v>#REF!</v>
      </c>
      <c r="F2037" s="31" t="e">
        <f aca="false">IF(A2037="","",IF(OR(E2037&lt;VALUE($I$4),E2037&gt;VALUE($I$5)),0,1))</f>
        <v>#REF!</v>
      </c>
      <c r="G2037" s="2" t="e">
        <f aca="false">IF(D2037="","",YEAR(D2037))</f>
        <v>#REF!</v>
      </c>
      <c r="H2037" s="2" t="e">
        <f aca="false">IF(D2037="","",MONTH(D2037))</f>
        <v>#REF!</v>
      </c>
      <c r="I2037" s="2" t="e">
        <f aca="false">IF(D2037="","",DAY(D2037))</f>
        <v>#REF!</v>
      </c>
      <c r="J2037" s="31" t="e">
        <f aca="true">IF(INDIRECT($N$7&amp;"!D"&amp;ROW(B2027))="","",INDIRECT($N$7&amp;"!D"&amp;ROW(B2027)))</f>
        <v>#REF!</v>
      </c>
      <c r="K2037" s="2" t="n">
        <f aca="false">SUBTOTAL(3,J2037)*1</f>
        <v>0</v>
      </c>
      <c r="L2037" s="2" t="e">
        <f aca="false">IF(COUNTIFS($J$12:J2037,J2037,$K$12:K2037,1)&lt;&gt;1,0,1)</f>
        <v>#REF!</v>
      </c>
      <c r="M2037" s="30" t="e">
        <f aca="true">IF(INDIRECT($N$7&amp;"!E"&amp;ROW(B2027))="","",INDIRECT($N$7&amp;"!E"&amp;ROW(B2027)))</f>
        <v>#REF!</v>
      </c>
      <c r="N2037" s="30" t="e">
        <f aca="true">IF(INDIRECT($N$7&amp;"!F"&amp;ROW(B2027))="","",INDIRECT($N$7&amp;"!F"&amp;ROW(B2027)))</f>
        <v>#REF!</v>
      </c>
      <c r="O2037" s="30" t="e">
        <f aca="true">IF(INDIRECT($N$7&amp;"!G"&amp;ROW(B2027))="","",INDIRECT($N$7&amp;"!G"&amp;ROW(B2027)))</f>
        <v>#REF!</v>
      </c>
    </row>
    <row r="2038" customFormat="false" ht="14.25" hidden="true" customHeight="false" outlineLevel="0" collapsed="false">
      <c r="A2038" s="30" t="e">
        <f aca="true">IF(INDIRECT($N$7&amp;"!B"&amp;ROW(B2028))="","",INDIRECT($N$7&amp;"!B"&amp;ROW(B2028)))</f>
        <v>#REF!</v>
      </c>
      <c r="B2038" s="2" t="e">
        <f aca="false">IF(A2038="","",SUBTOTAL(3,A2038)*1)</f>
        <v>#REF!</v>
      </c>
      <c r="C2038" s="2" t="e">
        <f aca="false">IF(A2038="","",IF(B2038&lt;&gt;1,0,COUNTIFS(A$12:A2038,A2038,B$12:B2038,1)))</f>
        <v>#REF!</v>
      </c>
      <c r="D2038" s="31" t="e">
        <f aca="true">IF(INDIRECT($N$7&amp;"!C"&amp;ROW(B2028))="","",INDIRECT($N$7&amp;"!C"&amp;ROW(B2028)))</f>
        <v>#REF!</v>
      </c>
      <c r="E2038" s="31" t="e">
        <f aca="false">IF(A2038="","",VALUE(D2038))</f>
        <v>#REF!</v>
      </c>
      <c r="F2038" s="31" t="e">
        <f aca="false">IF(A2038="","",IF(OR(E2038&lt;VALUE($I$4),E2038&gt;VALUE($I$5)),0,1))</f>
        <v>#REF!</v>
      </c>
      <c r="G2038" s="2" t="e">
        <f aca="false">IF(D2038="","",YEAR(D2038))</f>
        <v>#REF!</v>
      </c>
      <c r="H2038" s="2" t="e">
        <f aca="false">IF(D2038="","",MONTH(D2038))</f>
        <v>#REF!</v>
      </c>
      <c r="I2038" s="2" t="e">
        <f aca="false">IF(D2038="","",DAY(D2038))</f>
        <v>#REF!</v>
      </c>
      <c r="J2038" s="31" t="e">
        <f aca="true">IF(INDIRECT($N$7&amp;"!D"&amp;ROW(B2028))="","",INDIRECT($N$7&amp;"!D"&amp;ROW(B2028)))</f>
        <v>#REF!</v>
      </c>
      <c r="K2038" s="2" t="n">
        <f aca="false">SUBTOTAL(3,J2038)*1</f>
        <v>0</v>
      </c>
      <c r="L2038" s="2" t="e">
        <f aca="false">IF(COUNTIFS($J$12:J2038,J2038,$K$12:K2038,1)&lt;&gt;1,0,1)</f>
        <v>#REF!</v>
      </c>
      <c r="M2038" s="30" t="e">
        <f aca="true">IF(INDIRECT($N$7&amp;"!E"&amp;ROW(B2028))="","",INDIRECT($N$7&amp;"!E"&amp;ROW(B2028)))</f>
        <v>#REF!</v>
      </c>
      <c r="N2038" s="30" t="e">
        <f aca="true">IF(INDIRECT($N$7&amp;"!F"&amp;ROW(B2028))="","",INDIRECT($N$7&amp;"!F"&amp;ROW(B2028)))</f>
        <v>#REF!</v>
      </c>
      <c r="O2038" s="30" t="e">
        <f aca="true">IF(INDIRECT($N$7&amp;"!G"&amp;ROW(B2028))="","",INDIRECT($N$7&amp;"!G"&amp;ROW(B2028)))</f>
        <v>#REF!</v>
      </c>
    </row>
    <row r="2039" customFormat="false" ht="14.25" hidden="true" customHeight="false" outlineLevel="0" collapsed="false">
      <c r="A2039" s="30" t="e">
        <f aca="true">IF(INDIRECT($N$7&amp;"!B"&amp;ROW(B2029))="","",INDIRECT($N$7&amp;"!B"&amp;ROW(B2029)))</f>
        <v>#REF!</v>
      </c>
      <c r="B2039" s="2" t="e">
        <f aca="false">IF(A2039="","",SUBTOTAL(3,A2039)*1)</f>
        <v>#REF!</v>
      </c>
      <c r="C2039" s="2" t="e">
        <f aca="false">IF(A2039="","",IF(B2039&lt;&gt;1,0,COUNTIFS(A$12:A2039,A2039,B$12:B2039,1)))</f>
        <v>#REF!</v>
      </c>
      <c r="D2039" s="31" t="e">
        <f aca="true">IF(INDIRECT($N$7&amp;"!C"&amp;ROW(B2029))="","",INDIRECT($N$7&amp;"!C"&amp;ROW(B2029)))</f>
        <v>#REF!</v>
      </c>
      <c r="E2039" s="31" t="e">
        <f aca="false">IF(A2039="","",VALUE(D2039))</f>
        <v>#REF!</v>
      </c>
      <c r="F2039" s="31" t="e">
        <f aca="false">IF(A2039="","",IF(OR(E2039&lt;VALUE($I$4),E2039&gt;VALUE($I$5)),0,1))</f>
        <v>#REF!</v>
      </c>
      <c r="G2039" s="2" t="e">
        <f aca="false">IF(D2039="","",YEAR(D2039))</f>
        <v>#REF!</v>
      </c>
      <c r="H2039" s="2" t="e">
        <f aca="false">IF(D2039="","",MONTH(D2039))</f>
        <v>#REF!</v>
      </c>
      <c r="I2039" s="2" t="e">
        <f aca="false">IF(D2039="","",DAY(D2039))</f>
        <v>#REF!</v>
      </c>
      <c r="J2039" s="31" t="e">
        <f aca="true">IF(INDIRECT($N$7&amp;"!D"&amp;ROW(B2029))="","",INDIRECT($N$7&amp;"!D"&amp;ROW(B2029)))</f>
        <v>#REF!</v>
      </c>
      <c r="K2039" s="2" t="n">
        <f aca="false">SUBTOTAL(3,J2039)*1</f>
        <v>0</v>
      </c>
      <c r="L2039" s="2" t="e">
        <f aca="false">IF(COUNTIFS($J$12:J2039,J2039,$K$12:K2039,1)&lt;&gt;1,0,1)</f>
        <v>#REF!</v>
      </c>
      <c r="M2039" s="30" t="e">
        <f aca="true">IF(INDIRECT($N$7&amp;"!E"&amp;ROW(B2029))="","",INDIRECT($N$7&amp;"!E"&amp;ROW(B2029)))</f>
        <v>#REF!</v>
      </c>
      <c r="N2039" s="30" t="e">
        <f aca="true">IF(INDIRECT($N$7&amp;"!F"&amp;ROW(B2029))="","",INDIRECT($N$7&amp;"!F"&amp;ROW(B2029)))</f>
        <v>#REF!</v>
      </c>
      <c r="O2039" s="30" t="e">
        <f aca="true">IF(INDIRECT($N$7&amp;"!G"&amp;ROW(B2029))="","",INDIRECT($N$7&amp;"!G"&amp;ROW(B2029)))</f>
        <v>#REF!</v>
      </c>
    </row>
    <row r="2040" customFormat="false" ht="14.25" hidden="true" customHeight="false" outlineLevel="0" collapsed="false">
      <c r="A2040" s="30" t="e">
        <f aca="true">IF(INDIRECT($N$7&amp;"!B"&amp;ROW(B2030))="","",INDIRECT($N$7&amp;"!B"&amp;ROW(B2030)))</f>
        <v>#REF!</v>
      </c>
      <c r="B2040" s="2" t="e">
        <f aca="false">IF(A2040="","",SUBTOTAL(3,A2040)*1)</f>
        <v>#REF!</v>
      </c>
      <c r="C2040" s="2" t="e">
        <f aca="false">IF(A2040="","",IF(B2040&lt;&gt;1,0,COUNTIFS(A$12:A2040,A2040,B$12:B2040,1)))</f>
        <v>#REF!</v>
      </c>
      <c r="D2040" s="31" t="e">
        <f aca="true">IF(INDIRECT($N$7&amp;"!C"&amp;ROW(B2030))="","",INDIRECT($N$7&amp;"!C"&amp;ROW(B2030)))</f>
        <v>#REF!</v>
      </c>
      <c r="E2040" s="31" t="e">
        <f aca="false">IF(A2040="","",VALUE(D2040))</f>
        <v>#REF!</v>
      </c>
      <c r="F2040" s="31" t="e">
        <f aca="false">IF(A2040="","",IF(OR(E2040&lt;VALUE($I$4),E2040&gt;VALUE($I$5)),0,1))</f>
        <v>#REF!</v>
      </c>
      <c r="G2040" s="2" t="e">
        <f aca="false">IF(D2040="","",YEAR(D2040))</f>
        <v>#REF!</v>
      </c>
      <c r="H2040" s="2" t="e">
        <f aca="false">IF(D2040="","",MONTH(D2040))</f>
        <v>#REF!</v>
      </c>
      <c r="I2040" s="2" t="e">
        <f aca="false">IF(D2040="","",DAY(D2040))</f>
        <v>#REF!</v>
      </c>
      <c r="J2040" s="31" t="e">
        <f aca="true">IF(INDIRECT($N$7&amp;"!D"&amp;ROW(B2030))="","",INDIRECT($N$7&amp;"!D"&amp;ROW(B2030)))</f>
        <v>#REF!</v>
      </c>
      <c r="K2040" s="2" t="n">
        <f aca="false">SUBTOTAL(3,J2040)*1</f>
        <v>0</v>
      </c>
      <c r="L2040" s="2" t="e">
        <f aca="false">IF(COUNTIFS($J$12:J2040,J2040,$K$12:K2040,1)&lt;&gt;1,0,1)</f>
        <v>#REF!</v>
      </c>
      <c r="M2040" s="30" t="e">
        <f aca="true">IF(INDIRECT($N$7&amp;"!E"&amp;ROW(B2030))="","",INDIRECT($N$7&amp;"!E"&amp;ROW(B2030)))</f>
        <v>#REF!</v>
      </c>
      <c r="N2040" s="30" t="e">
        <f aca="true">IF(INDIRECT($N$7&amp;"!F"&amp;ROW(B2030))="","",INDIRECT($N$7&amp;"!F"&amp;ROW(B2030)))</f>
        <v>#REF!</v>
      </c>
      <c r="O2040" s="30" t="e">
        <f aca="true">IF(INDIRECT($N$7&amp;"!G"&amp;ROW(B2030))="","",INDIRECT($N$7&amp;"!G"&amp;ROW(B2030)))</f>
        <v>#REF!</v>
      </c>
    </row>
    <row r="2041" customFormat="false" ht="14.25" hidden="true" customHeight="false" outlineLevel="0" collapsed="false">
      <c r="A2041" s="30" t="e">
        <f aca="true">IF(INDIRECT($N$7&amp;"!B"&amp;ROW(B2031))="","",INDIRECT($N$7&amp;"!B"&amp;ROW(B2031)))</f>
        <v>#REF!</v>
      </c>
      <c r="B2041" s="2" t="e">
        <f aca="false">IF(A2041="","",SUBTOTAL(3,A2041)*1)</f>
        <v>#REF!</v>
      </c>
      <c r="C2041" s="2" t="e">
        <f aca="false">IF(A2041="","",IF(B2041&lt;&gt;1,0,COUNTIFS(A$12:A2041,A2041,B$12:B2041,1)))</f>
        <v>#REF!</v>
      </c>
      <c r="D2041" s="31" t="e">
        <f aca="true">IF(INDIRECT($N$7&amp;"!C"&amp;ROW(B2031))="","",INDIRECT($N$7&amp;"!C"&amp;ROW(B2031)))</f>
        <v>#REF!</v>
      </c>
      <c r="E2041" s="31" t="e">
        <f aca="false">IF(A2041="","",VALUE(D2041))</f>
        <v>#REF!</v>
      </c>
      <c r="F2041" s="31" t="e">
        <f aca="false">IF(A2041="","",IF(OR(E2041&lt;VALUE($I$4),E2041&gt;VALUE($I$5)),0,1))</f>
        <v>#REF!</v>
      </c>
      <c r="G2041" s="2" t="e">
        <f aca="false">IF(D2041="","",YEAR(D2041))</f>
        <v>#REF!</v>
      </c>
      <c r="H2041" s="2" t="e">
        <f aca="false">IF(D2041="","",MONTH(D2041))</f>
        <v>#REF!</v>
      </c>
      <c r="I2041" s="2" t="e">
        <f aca="false">IF(D2041="","",DAY(D2041))</f>
        <v>#REF!</v>
      </c>
      <c r="J2041" s="31" t="e">
        <f aca="true">IF(INDIRECT($N$7&amp;"!D"&amp;ROW(B2031))="","",INDIRECT($N$7&amp;"!D"&amp;ROW(B2031)))</f>
        <v>#REF!</v>
      </c>
      <c r="K2041" s="2" t="n">
        <f aca="false">SUBTOTAL(3,J2041)*1</f>
        <v>0</v>
      </c>
      <c r="L2041" s="2" t="e">
        <f aca="false">IF(COUNTIFS($J$12:J2041,J2041,$K$12:K2041,1)&lt;&gt;1,0,1)</f>
        <v>#REF!</v>
      </c>
      <c r="M2041" s="30" t="e">
        <f aca="true">IF(INDIRECT($N$7&amp;"!E"&amp;ROW(B2031))="","",INDIRECT($N$7&amp;"!E"&amp;ROW(B2031)))</f>
        <v>#REF!</v>
      </c>
      <c r="N2041" s="30" t="e">
        <f aca="true">IF(INDIRECT($N$7&amp;"!F"&amp;ROW(B2031))="","",INDIRECT($N$7&amp;"!F"&amp;ROW(B2031)))</f>
        <v>#REF!</v>
      </c>
      <c r="O2041" s="30" t="e">
        <f aca="true">IF(INDIRECT($N$7&amp;"!G"&amp;ROW(B2031))="","",INDIRECT($N$7&amp;"!G"&amp;ROW(B2031)))</f>
        <v>#REF!</v>
      </c>
    </row>
    <row r="2042" customFormat="false" ht="14.25" hidden="true" customHeight="false" outlineLevel="0" collapsed="false">
      <c r="A2042" s="30" t="e">
        <f aca="true">IF(INDIRECT($N$7&amp;"!B"&amp;ROW(B2032))="","",INDIRECT($N$7&amp;"!B"&amp;ROW(B2032)))</f>
        <v>#REF!</v>
      </c>
      <c r="B2042" s="2" t="e">
        <f aca="false">IF(A2042="","",SUBTOTAL(3,A2042)*1)</f>
        <v>#REF!</v>
      </c>
      <c r="C2042" s="2" t="e">
        <f aca="false">IF(A2042="","",IF(B2042&lt;&gt;1,0,COUNTIFS(A$12:A2042,A2042,B$12:B2042,1)))</f>
        <v>#REF!</v>
      </c>
      <c r="D2042" s="31" t="e">
        <f aca="true">IF(INDIRECT($N$7&amp;"!C"&amp;ROW(B2032))="","",INDIRECT($N$7&amp;"!C"&amp;ROW(B2032)))</f>
        <v>#REF!</v>
      </c>
      <c r="E2042" s="31" t="e">
        <f aca="false">IF(A2042="","",VALUE(D2042))</f>
        <v>#REF!</v>
      </c>
      <c r="F2042" s="31" t="e">
        <f aca="false">IF(A2042="","",IF(OR(E2042&lt;VALUE($I$4),E2042&gt;VALUE($I$5)),0,1))</f>
        <v>#REF!</v>
      </c>
      <c r="G2042" s="2" t="e">
        <f aca="false">IF(D2042="","",YEAR(D2042))</f>
        <v>#REF!</v>
      </c>
      <c r="H2042" s="2" t="e">
        <f aca="false">IF(D2042="","",MONTH(D2042))</f>
        <v>#REF!</v>
      </c>
      <c r="I2042" s="2" t="e">
        <f aca="false">IF(D2042="","",DAY(D2042))</f>
        <v>#REF!</v>
      </c>
      <c r="J2042" s="31" t="e">
        <f aca="true">IF(INDIRECT($N$7&amp;"!D"&amp;ROW(B2032))="","",INDIRECT($N$7&amp;"!D"&amp;ROW(B2032)))</f>
        <v>#REF!</v>
      </c>
      <c r="K2042" s="2" t="n">
        <f aca="false">SUBTOTAL(3,J2042)*1</f>
        <v>0</v>
      </c>
      <c r="L2042" s="2" t="e">
        <f aca="false">IF(COUNTIFS($J$12:J2042,J2042,$K$12:K2042,1)&lt;&gt;1,0,1)</f>
        <v>#REF!</v>
      </c>
      <c r="M2042" s="30" t="e">
        <f aca="true">IF(INDIRECT($N$7&amp;"!E"&amp;ROW(B2032))="","",INDIRECT($N$7&amp;"!E"&amp;ROW(B2032)))</f>
        <v>#REF!</v>
      </c>
      <c r="N2042" s="30" t="e">
        <f aca="true">IF(INDIRECT($N$7&amp;"!F"&amp;ROW(B2032))="","",INDIRECT($N$7&amp;"!F"&amp;ROW(B2032)))</f>
        <v>#REF!</v>
      </c>
      <c r="O2042" s="30" t="e">
        <f aca="true">IF(INDIRECT($N$7&amp;"!G"&amp;ROW(B2032))="","",INDIRECT($N$7&amp;"!G"&amp;ROW(B2032)))</f>
        <v>#REF!</v>
      </c>
    </row>
    <row r="2043" customFormat="false" ht="14.25" hidden="true" customHeight="false" outlineLevel="0" collapsed="false">
      <c r="A2043" s="30" t="e">
        <f aca="true">IF(INDIRECT($N$7&amp;"!B"&amp;ROW(B2033))="","",INDIRECT($N$7&amp;"!B"&amp;ROW(B2033)))</f>
        <v>#REF!</v>
      </c>
      <c r="B2043" s="2" t="e">
        <f aca="false">IF(A2043="","",SUBTOTAL(3,A2043)*1)</f>
        <v>#REF!</v>
      </c>
      <c r="C2043" s="2" t="e">
        <f aca="false">IF(A2043="","",IF(B2043&lt;&gt;1,0,COUNTIFS(A$12:A2043,A2043,B$12:B2043,1)))</f>
        <v>#REF!</v>
      </c>
      <c r="D2043" s="31" t="e">
        <f aca="true">IF(INDIRECT($N$7&amp;"!C"&amp;ROW(B2033))="","",INDIRECT($N$7&amp;"!C"&amp;ROW(B2033)))</f>
        <v>#REF!</v>
      </c>
      <c r="E2043" s="31" t="e">
        <f aca="false">IF(A2043="","",VALUE(D2043))</f>
        <v>#REF!</v>
      </c>
      <c r="F2043" s="31" t="e">
        <f aca="false">IF(A2043="","",IF(OR(E2043&lt;VALUE($I$4),E2043&gt;VALUE($I$5)),0,1))</f>
        <v>#REF!</v>
      </c>
      <c r="G2043" s="2" t="e">
        <f aca="false">IF(D2043="","",YEAR(D2043))</f>
        <v>#REF!</v>
      </c>
      <c r="H2043" s="2" t="e">
        <f aca="false">IF(D2043="","",MONTH(D2043))</f>
        <v>#REF!</v>
      </c>
      <c r="I2043" s="2" t="e">
        <f aca="false">IF(D2043="","",DAY(D2043))</f>
        <v>#REF!</v>
      </c>
      <c r="J2043" s="31" t="e">
        <f aca="true">IF(INDIRECT($N$7&amp;"!D"&amp;ROW(B2033))="","",INDIRECT($N$7&amp;"!D"&amp;ROW(B2033)))</f>
        <v>#REF!</v>
      </c>
      <c r="K2043" s="2" t="n">
        <f aca="false">SUBTOTAL(3,J2043)*1</f>
        <v>0</v>
      </c>
      <c r="L2043" s="2" t="e">
        <f aca="false">IF(COUNTIFS($J$12:J2043,J2043,$K$12:K2043,1)&lt;&gt;1,0,1)</f>
        <v>#REF!</v>
      </c>
      <c r="M2043" s="30" t="e">
        <f aca="true">IF(INDIRECT($N$7&amp;"!E"&amp;ROW(B2033))="","",INDIRECT($N$7&amp;"!E"&amp;ROW(B2033)))</f>
        <v>#REF!</v>
      </c>
      <c r="N2043" s="30" t="e">
        <f aca="true">IF(INDIRECT($N$7&amp;"!F"&amp;ROW(B2033))="","",INDIRECT($N$7&amp;"!F"&amp;ROW(B2033)))</f>
        <v>#REF!</v>
      </c>
      <c r="O2043" s="30" t="e">
        <f aca="true">IF(INDIRECT($N$7&amp;"!G"&amp;ROW(B2033))="","",INDIRECT($N$7&amp;"!G"&amp;ROW(B2033)))</f>
        <v>#REF!</v>
      </c>
    </row>
    <row r="2044" customFormat="false" ht="14.25" hidden="true" customHeight="false" outlineLevel="0" collapsed="false">
      <c r="A2044" s="30" t="e">
        <f aca="true">IF(INDIRECT($N$7&amp;"!B"&amp;ROW(B2034))="","",INDIRECT($N$7&amp;"!B"&amp;ROW(B2034)))</f>
        <v>#REF!</v>
      </c>
      <c r="B2044" s="2" t="e">
        <f aca="false">IF(A2044="","",SUBTOTAL(3,A2044)*1)</f>
        <v>#REF!</v>
      </c>
      <c r="C2044" s="2" t="e">
        <f aca="false">IF(A2044="","",IF(B2044&lt;&gt;1,0,COUNTIFS(A$12:A2044,A2044,B$12:B2044,1)))</f>
        <v>#REF!</v>
      </c>
      <c r="D2044" s="31" t="e">
        <f aca="true">IF(INDIRECT($N$7&amp;"!C"&amp;ROW(B2034))="","",INDIRECT($N$7&amp;"!C"&amp;ROW(B2034)))</f>
        <v>#REF!</v>
      </c>
      <c r="E2044" s="31" t="e">
        <f aca="false">IF(A2044="","",VALUE(D2044))</f>
        <v>#REF!</v>
      </c>
      <c r="F2044" s="31" t="e">
        <f aca="false">IF(A2044="","",IF(OR(E2044&lt;VALUE($I$4),E2044&gt;VALUE($I$5)),0,1))</f>
        <v>#REF!</v>
      </c>
      <c r="G2044" s="2" t="e">
        <f aca="false">IF(D2044="","",YEAR(D2044))</f>
        <v>#REF!</v>
      </c>
      <c r="H2044" s="2" t="e">
        <f aca="false">IF(D2044="","",MONTH(D2044))</f>
        <v>#REF!</v>
      </c>
      <c r="I2044" s="2" t="e">
        <f aca="false">IF(D2044="","",DAY(D2044))</f>
        <v>#REF!</v>
      </c>
      <c r="J2044" s="31" t="e">
        <f aca="true">IF(INDIRECT($N$7&amp;"!D"&amp;ROW(B2034))="","",INDIRECT($N$7&amp;"!D"&amp;ROW(B2034)))</f>
        <v>#REF!</v>
      </c>
      <c r="K2044" s="2" t="n">
        <f aca="false">SUBTOTAL(3,J2044)*1</f>
        <v>0</v>
      </c>
      <c r="L2044" s="2" t="e">
        <f aca="false">IF(COUNTIFS($J$12:J2044,J2044,$K$12:K2044,1)&lt;&gt;1,0,1)</f>
        <v>#REF!</v>
      </c>
      <c r="M2044" s="30" t="e">
        <f aca="true">IF(INDIRECT($N$7&amp;"!E"&amp;ROW(B2034))="","",INDIRECT($N$7&amp;"!E"&amp;ROW(B2034)))</f>
        <v>#REF!</v>
      </c>
      <c r="N2044" s="30" t="e">
        <f aca="true">IF(INDIRECT($N$7&amp;"!F"&amp;ROW(B2034))="","",INDIRECT($N$7&amp;"!F"&amp;ROW(B2034)))</f>
        <v>#REF!</v>
      </c>
      <c r="O2044" s="30" t="e">
        <f aca="true">IF(INDIRECT($N$7&amp;"!G"&amp;ROW(B2034))="","",INDIRECT($N$7&amp;"!G"&amp;ROW(B2034)))</f>
        <v>#REF!</v>
      </c>
    </row>
    <row r="2045" customFormat="false" ht="14.25" hidden="true" customHeight="false" outlineLevel="0" collapsed="false">
      <c r="A2045" s="30" t="e">
        <f aca="true">IF(INDIRECT($N$7&amp;"!B"&amp;ROW(B2035))="","",INDIRECT($N$7&amp;"!B"&amp;ROW(B2035)))</f>
        <v>#REF!</v>
      </c>
      <c r="B2045" s="2" t="e">
        <f aca="false">IF(A2045="","",SUBTOTAL(3,A2045)*1)</f>
        <v>#REF!</v>
      </c>
      <c r="C2045" s="2" t="e">
        <f aca="false">IF(A2045="","",IF(B2045&lt;&gt;1,0,COUNTIFS(A$12:A2045,A2045,B$12:B2045,1)))</f>
        <v>#REF!</v>
      </c>
      <c r="D2045" s="31" t="e">
        <f aca="true">IF(INDIRECT($N$7&amp;"!C"&amp;ROW(B2035))="","",INDIRECT($N$7&amp;"!C"&amp;ROW(B2035)))</f>
        <v>#REF!</v>
      </c>
      <c r="E2045" s="31" t="e">
        <f aca="false">IF(A2045="","",VALUE(D2045))</f>
        <v>#REF!</v>
      </c>
      <c r="F2045" s="31" t="e">
        <f aca="false">IF(A2045="","",IF(OR(E2045&lt;VALUE($I$4),E2045&gt;VALUE($I$5)),0,1))</f>
        <v>#REF!</v>
      </c>
      <c r="G2045" s="2" t="e">
        <f aca="false">IF(D2045="","",YEAR(D2045))</f>
        <v>#REF!</v>
      </c>
      <c r="H2045" s="2" t="e">
        <f aca="false">IF(D2045="","",MONTH(D2045))</f>
        <v>#REF!</v>
      </c>
      <c r="I2045" s="2" t="e">
        <f aca="false">IF(D2045="","",DAY(D2045))</f>
        <v>#REF!</v>
      </c>
      <c r="J2045" s="31" t="e">
        <f aca="true">IF(INDIRECT($N$7&amp;"!D"&amp;ROW(B2035))="","",INDIRECT($N$7&amp;"!D"&amp;ROW(B2035)))</f>
        <v>#REF!</v>
      </c>
      <c r="K2045" s="2" t="n">
        <f aca="false">SUBTOTAL(3,J2045)*1</f>
        <v>0</v>
      </c>
      <c r="L2045" s="2" t="e">
        <f aca="false">IF(COUNTIFS($J$12:J2045,J2045,$K$12:K2045,1)&lt;&gt;1,0,1)</f>
        <v>#REF!</v>
      </c>
      <c r="M2045" s="30" t="e">
        <f aca="true">IF(INDIRECT($N$7&amp;"!E"&amp;ROW(B2035))="","",INDIRECT($N$7&amp;"!E"&amp;ROW(B2035)))</f>
        <v>#REF!</v>
      </c>
      <c r="N2045" s="30" t="e">
        <f aca="true">IF(INDIRECT($N$7&amp;"!F"&amp;ROW(B2035))="","",INDIRECT($N$7&amp;"!F"&amp;ROW(B2035)))</f>
        <v>#REF!</v>
      </c>
      <c r="O2045" s="30" t="e">
        <f aca="true">IF(INDIRECT($N$7&amp;"!G"&amp;ROW(B2035))="","",INDIRECT($N$7&amp;"!G"&amp;ROW(B2035)))</f>
        <v>#REF!</v>
      </c>
    </row>
    <row r="2046" customFormat="false" ht="14.25" hidden="true" customHeight="false" outlineLevel="0" collapsed="false">
      <c r="A2046" s="30" t="e">
        <f aca="true">IF(INDIRECT($N$7&amp;"!B"&amp;ROW(B2036))="","",INDIRECT($N$7&amp;"!B"&amp;ROW(B2036)))</f>
        <v>#REF!</v>
      </c>
      <c r="B2046" s="2" t="e">
        <f aca="false">IF(A2046="","",SUBTOTAL(3,A2046)*1)</f>
        <v>#REF!</v>
      </c>
      <c r="C2046" s="2" t="e">
        <f aca="false">IF(A2046="","",IF(B2046&lt;&gt;1,0,COUNTIFS(A$12:A2046,A2046,B$12:B2046,1)))</f>
        <v>#REF!</v>
      </c>
      <c r="D2046" s="31" t="e">
        <f aca="true">IF(INDIRECT($N$7&amp;"!C"&amp;ROW(B2036))="","",INDIRECT($N$7&amp;"!C"&amp;ROW(B2036)))</f>
        <v>#REF!</v>
      </c>
      <c r="E2046" s="31" t="e">
        <f aca="false">IF(A2046="","",VALUE(D2046))</f>
        <v>#REF!</v>
      </c>
      <c r="F2046" s="31" t="e">
        <f aca="false">IF(A2046="","",IF(OR(E2046&lt;VALUE($I$4),E2046&gt;VALUE($I$5)),0,1))</f>
        <v>#REF!</v>
      </c>
      <c r="G2046" s="2" t="e">
        <f aca="false">IF(D2046="","",YEAR(D2046))</f>
        <v>#REF!</v>
      </c>
      <c r="H2046" s="2" t="e">
        <f aca="false">IF(D2046="","",MONTH(D2046))</f>
        <v>#REF!</v>
      </c>
      <c r="I2046" s="2" t="e">
        <f aca="false">IF(D2046="","",DAY(D2046))</f>
        <v>#REF!</v>
      </c>
      <c r="J2046" s="31" t="e">
        <f aca="true">IF(INDIRECT($N$7&amp;"!D"&amp;ROW(B2036))="","",INDIRECT($N$7&amp;"!D"&amp;ROW(B2036)))</f>
        <v>#REF!</v>
      </c>
      <c r="K2046" s="2" t="n">
        <f aca="false">SUBTOTAL(3,J2046)*1</f>
        <v>0</v>
      </c>
      <c r="L2046" s="2" t="e">
        <f aca="false">IF(COUNTIFS($J$12:J2046,J2046,$K$12:K2046,1)&lt;&gt;1,0,1)</f>
        <v>#REF!</v>
      </c>
      <c r="M2046" s="30" t="e">
        <f aca="true">IF(INDIRECT($N$7&amp;"!E"&amp;ROW(B2036))="","",INDIRECT($N$7&amp;"!E"&amp;ROW(B2036)))</f>
        <v>#REF!</v>
      </c>
      <c r="N2046" s="30" t="e">
        <f aca="true">IF(INDIRECT($N$7&amp;"!F"&amp;ROW(B2036))="","",INDIRECT($N$7&amp;"!F"&amp;ROW(B2036)))</f>
        <v>#REF!</v>
      </c>
      <c r="O2046" s="30" t="e">
        <f aca="true">IF(INDIRECT($N$7&amp;"!G"&amp;ROW(B2036))="","",INDIRECT($N$7&amp;"!G"&amp;ROW(B2036)))</f>
        <v>#REF!</v>
      </c>
    </row>
    <row r="2047" customFormat="false" ht="14.25" hidden="true" customHeight="false" outlineLevel="0" collapsed="false">
      <c r="A2047" s="30" t="e">
        <f aca="true">IF(INDIRECT($N$7&amp;"!B"&amp;ROW(B2037))="","",INDIRECT($N$7&amp;"!B"&amp;ROW(B2037)))</f>
        <v>#REF!</v>
      </c>
      <c r="B2047" s="2" t="e">
        <f aca="false">IF(A2047="","",SUBTOTAL(3,A2047)*1)</f>
        <v>#REF!</v>
      </c>
      <c r="C2047" s="2" t="e">
        <f aca="false">IF(A2047="","",IF(B2047&lt;&gt;1,0,COUNTIFS(A$12:A2047,A2047,B$12:B2047,1)))</f>
        <v>#REF!</v>
      </c>
      <c r="D2047" s="31" t="e">
        <f aca="true">IF(INDIRECT($N$7&amp;"!C"&amp;ROW(B2037))="","",INDIRECT($N$7&amp;"!C"&amp;ROW(B2037)))</f>
        <v>#REF!</v>
      </c>
      <c r="E2047" s="31" t="e">
        <f aca="false">IF(A2047="","",VALUE(D2047))</f>
        <v>#REF!</v>
      </c>
      <c r="F2047" s="31" t="e">
        <f aca="false">IF(A2047="","",IF(OR(E2047&lt;VALUE($I$4),E2047&gt;VALUE($I$5)),0,1))</f>
        <v>#REF!</v>
      </c>
      <c r="G2047" s="2" t="e">
        <f aca="false">IF(D2047="","",YEAR(D2047))</f>
        <v>#REF!</v>
      </c>
      <c r="H2047" s="2" t="e">
        <f aca="false">IF(D2047="","",MONTH(D2047))</f>
        <v>#REF!</v>
      </c>
      <c r="I2047" s="2" t="e">
        <f aca="false">IF(D2047="","",DAY(D2047))</f>
        <v>#REF!</v>
      </c>
      <c r="J2047" s="31" t="e">
        <f aca="true">IF(INDIRECT($N$7&amp;"!D"&amp;ROW(B2037))="","",INDIRECT($N$7&amp;"!D"&amp;ROW(B2037)))</f>
        <v>#REF!</v>
      </c>
      <c r="K2047" s="2" t="n">
        <f aca="false">SUBTOTAL(3,J2047)*1</f>
        <v>0</v>
      </c>
      <c r="L2047" s="2" t="e">
        <f aca="false">IF(COUNTIFS($J$12:J2047,J2047,$K$12:K2047,1)&lt;&gt;1,0,1)</f>
        <v>#REF!</v>
      </c>
      <c r="M2047" s="30" t="e">
        <f aca="true">IF(INDIRECT($N$7&amp;"!E"&amp;ROW(B2037))="","",INDIRECT($N$7&amp;"!E"&amp;ROW(B2037)))</f>
        <v>#REF!</v>
      </c>
      <c r="N2047" s="30" t="e">
        <f aca="true">IF(INDIRECT($N$7&amp;"!F"&amp;ROW(B2037))="","",INDIRECT($N$7&amp;"!F"&amp;ROW(B2037)))</f>
        <v>#REF!</v>
      </c>
      <c r="O2047" s="30" t="e">
        <f aca="true">IF(INDIRECT($N$7&amp;"!G"&amp;ROW(B2037))="","",INDIRECT($N$7&amp;"!G"&amp;ROW(B2037)))</f>
        <v>#REF!</v>
      </c>
    </row>
    <row r="2048" customFormat="false" ht="14.25" hidden="true" customHeight="false" outlineLevel="0" collapsed="false">
      <c r="A2048" s="30" t="e">
        <f aca="true">IF(INDIRECT($N$7&amp;"!B"&amp;ROW(B2038))="","",INDIRECT($N$7&amp;"!B"&amp;ROW(B2038)))</f>
        <v>#REF!</v>
      </c>
      <c r="B2048" s="2" t="e">
        <f aca="false">IF(A2048="","",SUBTOTAL(3,A2048)*1)</f>
        <v>#REF!</v>
      </c>
      <c r="C2048" s="2" t="e">
        <f aca="false">IF(A2048="","",IF(B2048&lt;&gt;1,0,COUNTIFS(A$12:A2048,A2048,B$12:B2048,1)))</f>
        <v>#REF!</v>
      </c>
      <c r="D2048" s="31" t="e">
        <f aca="true">IF(INDIRECT($N$7&amp;"!C"&amp;ROW(B2038))="","",INDIRECT($N$7&amp;"!C"&amp;ROW(B2038)))</f>
        <v>#REF!</v>
      </c>
      <c r="E2048" s="31" t="e">
        <f aca="false">IF(A2048="","",VALUE(D2048))</f>
        <v>#REF!</v>
      </c>
      <c r="F2048" s="31" t="e">
        <f aca="false">IF(A2048="","",IF(OR(E2048&lt;VALUE($I$4),E2048&gt;VALUE($I$5)),0,1))</f>
        <v>#REF!</v>
      </c>
      <c r="G2048" s="2" t="e">
        <f aca="false">IF(D2048="","",YEAR(D2048))</f>
        <v>#REF!</v>
      </c>
      <c r="H2048" s="2" t="e">
        <f aca="false">IF(D2048="","",MONTH(D2048))</f>
        <v>#REF!</v>
      </c>
      <c r="I2048" s="2" t="e">
        <f aca="false">IF(D2048="","",DAY(D2048))</f>
        <v>#REF!</v>
      </c>
      <c r="J2048" s="31" t="e">
        <f aca="true">IF(INDIRECT($N$7&amp;"!D"&amp;ROW(B2038))="","",INDIRECT($N$7&amp;"!D"&amp;ROW(B2038)))</f>
        <v>#REF!</v>
      </c>
      <c r="K2048" s="2" t="n">
        <f aca="false">SUBTOTAL(3,J2048)*1</f>
        <v>0</v>
      </c>
      <c r="L2048" s="2" t="e">
        <f aca="false">IF(COUNTIFS($J$12:J2048,J2048,$K$12:K2048,1)&lt;&gt;1,0,1)</f>
        <v>#REF!</v>
      </c>
      <c r="M2048" s="30" t="e">
        <f aca="true">IF(INDIRECT($N$7&amp;"!E"&amp;ROW(B2038))="","",INDIRECT($N$7&amp;"!E"&amp;ROW(B2038)))</f>
        <v>#REF!</v>
      </c>
      <c r="N2048" s="30" t="e">
        <f aca="true">IF(INDIRECT($N$7&amp;"!F"&amp;ROW(B2038))="","",INDIRECT($N$7&amp;"!F"&amp;ROW(B2038)))</f>
        <v>#REF!</v>
      </c>
      <c r="O2048" s="30" t="e">
        <f aca="true">IF(INDIRECT($N$7&amp;"!G"&amp;ROW(B2038))="","",INDIRECT($N$7&amp;"!G"&amp;ROW(B2038)))</f>
        <v>#REF!</v>
      </c>
    </row>
    <row r="2049" customFormat="false" ht="14.25" hidden="true" customHeight="false" outlineLevel="0" collapsed="false">
      <c r="A2049" s="30" t="e">
        <f aca="true">IF(INDIRECT($N$7&amp;"!B"&amp;ROW(B2039))="","",INDIRECT($N$7&amp;"!B"&amp;ROW(B2039)))</f>
        <v>#REF!</v>
      </c>
      <c r="B2049" s="2" t="e">
        <f aca="false">IF(A2049="","",SUBTOTAL(3,A2049)*1)</f>
        <v>#REF!</v>
      </c>
      <c r="C2049" s="2" t="e">
        <f aca="false">IF(A2049="","",IF(B2049&lt;&gt;1,0,COUNTIFS(A$12:A2049,A2049,B$12:B2049,1)))</f>
        <v>#REF!</v>
      </c>
      <c r="D2049" s="31" t="e">
        <f aca="true">IF(INDIRECT($N$7&amp;"!C"&amp;ROW(B2039))="","",INDIRECT($N$7&amp;"!C"&amp;ROW(B2039)))</f>
        <v>#REF!</v>
      </c>
      <c r="E2049" s="31" t="e">
        <f aca="false">IF(A2049="","",VALUE(D2049))</f>
        <v>#REF!</v>
      </c>
      <c r="F2049" s="31" t="e">
        <f aca="false">IF(A2049="","",IF(OR(E2049&lt;VALUE($I$4),E2049&gt;VALUE($I$5)),0,1))</f>
        <v>#REF!</v>
      </c>
      <c r="G2049" s="2" t="e">
        <f aca="false">IF(D2049="","",YEAR(D2049))</f>
        <v>#REF!</v>
      </c>
      <c r="H2049" s="2" t="e">
        <f aca="false">IF(D2049="","",MONTH(D2049))</f>
        <v>#REF!</v>
      </c>
      <c r="I2049" s="2" t="e">
        <f aca="false">IF(D2049="","",DAY(D2049))</f>
        <v>#REF!</v>
      </c>
      <c r="J2049" s="31" t="e">
        <f aca="true">IF(INDIRECT($N$7&amp;"!D"&amp;ROW(B2039))="","",INDIRECT($N$7&amp;"!D"&amp;ROW(B2039)))</f>
        <v>#REF!</v>
      </c>
      <c r="K2049" s="2" t="n">
        <f aca="false">SUBTOTAL(3,J2049)*1</f>
        <v>0</v>
      </c>
      <c r="L2049" s="2" t="e">
        <f aca="false">IF(COUNTIFS($J$12:J2049,J2049,$K$12:K2049,1)&lt;&gt;1,0,1)</f>
        <v>#REF!</v>
      </c>
      <c r="M2049" s="30" t="e">
        <f aca="true">IF(INDIRECT($N$7&amp;"!E"&amp;ROW(B2039))="","",INDIRECT($N$7&amp;"!E"&amp;ROW(B2039)))</f>
        <v>#REF!</v>
      </c>
      <c r="N2049" s="30" t="e">
        <f aca="true">IF(INDIRECT($N$7&amp;"!F"&amp;ROW(B2039))="","",INDIRECT($N$7&amp;"!F"&amp;ROW(B2039)))</f>
        <v>#REF!</v>
      </c>
      <c r="O2049" s="30" t="e">
        <f aca="true">IF(INDIRECT($N$7&amp;"!G"&amp;ROW(B2039))="","",INDIRECT($N$7&amp;"!G"&amp;ROW(B2039)))</f>
        <v>#REF!</v>
      </c>
    </row>
    <row r="2050" customFormat="false" ht="14.25" hidden="true" customHeight="false" outlineLevel="0" collapsed="false">
      <c r="A2050" s="30" t="e">
        <f aca="true">IF(INDIRECT($N$7&amp;"!B"&amp;ROW(B2040))="","",INDIRECT($N$7&amp;"!B"&amp;ROW(B2040)))</f>
        <v>#REF!</v>
      </c>
      <c r="B2050" s="2" t="e">
        <f aca="false">IF(A2050="","",SUBTOTAL(3,A2050)*1)</f>
        <v>#REF!</v>
      </c>
      <c r="C2050" s="2" t="e">
        <f aca="false">IF(A2050="","",IF(B2050&lt;&gt;1,0,COUNTIFS(A$12:A2050,A2050,B$12:B2050,1)))</f>
        <v>#REF!</v>
      </c>
      <c r="D2050" s="31" t="e">
        <f aca="true">IF(INDIRECT($N$7&amp;"!C"&amp;ROW(B2040))="","",INDIRECT($N$7&amp;"!C"&amp;ROW(B2040)))</f>
        <v>#REF!</v>
      </c>
      <c r="E2050" s="31" t="e">
        <f aca="false">IF(A2050="","",VALUE(D2050))</f>
        <v>#REF!</v>
      </c>
      <c r="F2050" s="31" t="e">
        <f aca="false">IF(A2050="","",IF(OR(E2050&lt;VALUE($I$4),E2050&gt;VALUE($I$5)),0,1))</f>
        <v>#REF!</v>
      </c>
      <c r="G2050" s="2" t="e">
        <f aca="false">IF(D2050="","",YEAR(D2050))</f>
        <v>#REF!</v>
      </c>
      <c r="H2050" s="2" t="e">
        <f aca="false">IF(D2050="","",MONTH(D2050))</f>
        <v>#REF!</v>
      </c>
      <c r="I2050" s="2" t="e">
        <f aca="false">IF(D2050="","",DAY(D2050))</f>
        <v>#REF!</v>
      </c>
      <c r="J2050" s="31" t="e">
        <f aca="true">IF(INDIRECT($N$7&amp;"!D"&amp;ROW(B2040))="","",INDIRECT($N$7&amp;"!D"&amp;ROW(B2040)))</f>
        <v>#REF!</v>
      </c>
      <c r="K2050" s="2" t="n">
        <f aca="false">SUBTOTAL(3,J2050)*1</f>
        <v>0</v>
      </c>
      <c r="L2050" s="2" t="e">
        <f aca="false">IF(COUNTIFS($J$12:J2050,J2050,$K$12:K2050,1)&lt;&gt;1,0,1)</f>
        <v>#REF!</v>
      </c>
      <c r="M2050" s="30" t="e">
        <f aca="true">IF(INDIRECT($N$7&amp;"!E"&amp;ROW(B2040))="","",INDIRECT($N$7&amp;"!E"&amp;ROW(B2040)))</f>
        <v>#REF!</v>
      </c>
      <c r="N2050" s="30" t="e">
        <f aca="true">IF(INDIRECT($N$7&amp;"!F"&amp;ROW(B2040))="","",INDIRECT($N$7&amp;"!F"&amp;ROW(B2040)))</f>
        <v>#REF!</v>
      </c>
      <c r="O2050" s="30" t="e">
        <f aca="true">IF(INDIRECT($N$7&amp;"!G"&amp;ROW(B2040))="","",INDIRECT($N$7&amp;"!G"&amp;ROW(B2040)))</f>
        <v>#REF!</v>
      </c>
    </row>
    <row r="2051" customFormat="false" ht="14.25" hidden="true" customHeight="false" outlineLevel="0" collapsed="false">
      <c r="A2051" s="30" t="e">
        <f aca="true">IF(INDIRECT($N$7&amp;"!B"&amp;ROW(B2041))="","",INDIRECT($N$7&amp;"!B"&amp;ROW(B2041)))</f>
        <v>#REF!</v>
      </c>
      <c r="B2051" s="2" t="e">
        <f aca="false">IF(A2051="","",SUBTOTAL(3,A2051)*1)</f>
        <v>#REF!</v>
      </c>
      <c r="C2051" s="2" t="e">
        <f aca="false">IF(A2051="","",IF(B2051&lt;&gt;1,0,COUNTIFS(A$12:A2051,A2051,B$12:B2051,1)))</f>
        <v>#REF!</v>
      </c>
      <c r="D2051" s="31" t="e">
        <f aca="true">IF(INDIRECT($N$7&amp;"!C"&amp;ROW(B2041))="","",INDIRECT($N$7&amp;"!C"&amp;ROW(B2041)))</f>
        <v>#REF!</v>
      </c>
      <c r="E2051" s="31" t="e">
        <f aca="false">IF(A2051="","",VALUE(D2051))</f>
        <v>#REF!</v>
      </c>
      <c r="F2051" s="31" t="e">
        <f aca="false">IF(A2051="","",IF(OR(E2051&lt;VALUE($I$4),E2051&gt;VALUE($I$5)),0,1))</f>
        <v>#REF!</v>
      </c>
      <c r="G2051" s="2" t="e">
        <f aca="false">IF(D2051="","",YEAR(D2051))</f>
        <v>#REF!</v>
      </c>
      <c r="H2051" s="2" t="e">
        <f aca="false">IF(D2051="","",MONTH(D2051))</f>
        <v>#REF!</v>
      </c>
      <c r="I2051" s="2" t="e">
        <f aca="false">IF(D2051="","",DAY(D2051))</f>
        <v>#REF!</v>
      </c>
      <c r="J2051" s="31" t="e">
        <f aca="true">IF(INDIRECT($N$7&amp;"!D"&amp;ROW(B2041))="","",INDIRECT($N$7&amp;"!D"&amp;ROW(B2041)))</f>
        <v>#REF!</v>
      </c>
      <c r="K2051" s="2" t="n">
        <f aca="false">SUBTOTAL(3,J2051)*1</f>
        <v>0</v>
      </c>
      <c r="L2051" s="2" t="e">
        <f aca="false">IF(COUNTIFS($J$12:J2051,J2051,$K$12:K2051,1)&lt;&gt;1,0,1)</f>
        <v>#REF!</v>
      </c>
      <c r="M2051" s="30" t="e">
        <f aca="true">IF(INDIRECT($N$7&amp;"!E"&amp;ROW(B2041))="","",INDIRECT($N$7&amp;"!E"&amp;ROW(B2041)))</f>
        <v>#REF!</v>
      </c>
      <c r="N2051" s="30" t="e">
        <f aca="true">IF(INDIRECT($N$7&amp;"!F"&amp;ROW(B2041))="","",INDIRECT($N$7&amp;"!F"&amp;ROW(B2041)))</f>
        <v>#REF!</v>
      </c>
      <c r="O2051" s="30" t="e">
        <f aca="true">IF(INDIRECT($N$7&amp;"!G"&amp;ROW(B2041))="","",INDIRECT($N$7&amp;"!G"&amp;ROW(B2041)))</f>
        <v>#REF!</v>
      </c>
    </row>
    <row r="2052" customFormat="false" ht="14.25" hidden="true" customHeight="false" outlineLevel="0" collapsed="false">
      <c r="A2052" s="30" t="e">
        <f aca="true">IF(INDIRECT($N$7&amp;"!B"&amp;ROW(B2042))="","",INDIRECT($N$7&amp;"!B"&amp;ROW(B2042)))</f>
        <v>#REF!</v>
      </c>
      <c r="B2052" s="2" t="e">
        <f aca="false">IF(A2052="","",SUBTOTAL(3,A2052)*1)</f>
        <v>#REF!</v>
      </c>
      <c r="C2052" s="2" t="e">
        <f aca="false">IF(A2052="","",IF(B2052&lt;&gt;1,0,COUNTIFS(A$12:A2052,A2052,B$12:B2052,1)))</f>
        <v>#REF!</v>
      </c>
      <c r="D2052" s="31" t="e">
        <f aca="true">IF(INDIRECT($N$7&amp;"!C"&amp;ROW(B2042))="","",INDIRECT($N$7&amp;"!C"&amp;ROW(B2042)))</f>
        <v>#REF!</v>
      </c>
      <c r="E2052" s="31" t="e">
        <f aca="false">IF(A2052="","",VALUE(D2052))</f>
        <v>#REF!</v>
      </c>
      <c r="F2052" s="31" t="e">
        <f aca="false">IF(A2052="","",IF(OR(E2052&lt;VALUE($I$4),E2052&gt;VALUE($I$5)),0,1))</f>
        <v>#REF!</v>
      </c>
      <c r="G2052" s="2" t="e">
        <f aca="false">IF(D2052="","",YEAR(D2052))</f>
        <v>#REF!</v>
      </c>
      <c r="H2052" s="2" t="e">
        <f aca="false">IF(D2052="","",MONTH(D2052))</f>
        <v>#REF!</v>
      </c>
      <c r="I2052" s="2" t="e">
        <f aca="false">IF(D2052="","",DAY(D2052))</f>
        <v>#REF!</v>
      </c>
      <c r="J2052" s="31" t="e">
        <f aca="true">IF(INDIRECT($N$7&amp;"!D"&amp;ROW(B2042))="","",INDIRECT($N$7&amp;"!D"&amp;ROW(B2042)))</f>
        <v>#REF!</v>
      </c>
      <c r="K2052" s="2" t="n">
        <f aca="false">SUBTOTAL(3,J2052)*1</f>
        <v>0</v>
      </c>
      <c r="L2052" s="2" t="e">
        <f aca="false">IF(COUNTIFS($J$12:J2052,J2052,$K$12:K2052,1)&lt;&gt;1,0,1)</f>
        <v>#REF!</v>
      </c>
      <c r="M2052" s="30" t="e">
        <f aca="true">IF(INDIRECT($N$7&amp;"!E"&amp;ROW(B2042))="","",INDIRECT($N$7&amp;"!E"&amp;ROW(B2042)))</f>
        <v>#REF!</v>
      </c>
      <c r="N2052" s="30" t="e">
        <f aca="true">IF(INDIRECT($N$7&amp;"!F"&amp;ROW(B2042))="","",INDIRECT($N$7&amp;"!F"&amp;ROW(B2042)))</f>
        <v>#REF!</v>
      </c>
      <c r="O2052" s="30" t="e">
        <f aca="true">IF(INDIRECT($N$7&amp;"!G"&amp;ROW(B2042))="","",INDIRECT($N$7&amp;"!G"&amp;ROW(B2042)))</f>
        <v>#REF!</v>
      </c>
    </row>
    <row r="2053" customFormat="false" ht="14.25" hidden="true" customHeight="false" outlineLevel="0" collapsed="false">
      <c r="A2053" s="30" t="e">
        <f aca="true">IF(INDIRECT($N$7&amp;"!B"&amp;ROW(B2043))="","",INDIRECT($N$7&amp;"!B"&amp;ROW(B2043)))</f>
        <v>#REF!</v>
      </c>
      <c r="B2053" s="2" t="e">
        <f aca="false">IF(A2053="","",SUBTOTAL(3,A2053)*1)</f>
        <v>#REF!</v>
      </c>
      <c r="C2053" s="2" t="e">
        <f aca="false">IF(A2053="","",IF(B2053&lt;&gt;1,0,COUNTIFS(A$12:A2053,A2053,B$12:B2053,1)))</f>
        <v>#REF!</v>
      </c>
      <c r="D2053" s="31" t="e">
        <f aca="true">IF(INDIRECT($N$7&amp;"!C"&amp;ROW(B2043))="","",INDIRECT($N$7&amp;"!C"&amp;ROW(B2043)))</f>
        <v>#REF!</v>
      </c>
      <c r="E2053" s="31" t="e">
        <f aca="false">IF(A2053="","",VALUE(D2053))</f>
        <v>#REF!</v>
      </c>
      <c r="F2053" s="31" t="e">
        <f aca="false">IF(A2053="","",IF(OR(E2053&lt;VALUE($I$4),E2053&gt;VALUE($I$5)),0,1))</f>
        <v>#REF!</v>
      </c>
      <c r="G2053" s="2" t="e">
        <f aca="false">IF(D2053="","",YEAR(D2053))</f>
        <v>#REF!</v>
      </c>
      <c r="H2053" s="2" t="e">
        <f aca="false">IF(D2053="","",MONTH(D2053))</f>
        <v>#REF!</v>
      </c>
      <c r="I2053" s="2" t="e">
        <f aca="false">IF(D2053="","",DAY(D2053))</f>
        <v>#REF!</v>
      </c>
      <c r="J2053" s="31" t="e">
        <f aca="true">IF(INDIRECT($N$7&amp;"!D"&amp;ROW(B2043))="","",INDIRECT($N$7&amp;"!D"&amp;ROW(B2043)))</f>
        <v>#REF!</v>
      </c>
      <c r="K2053" s="2" t="n">
        <f aca="false">SUBTOTAL(3,J2053)*1</f>
        <v>0</v>
      </c>
      <c r="L2053" s="2" t="e">
        <f aca="false">IF(COUNTIFS($J$12:J2053,J2053,$K$12:K2053,1)&lt;&gt;1,0,1)</f>
        <v>#REF!</v>
      </c>
      <c r="M2053" s="30" t="e">
        <f aca="true">IF(INDIRECT($N$7&amp;"!E"&amp;ROW(B2043))="","",INDIRECT($N$7&amp;"!E"&amp;ROW(B2043)))</f>
        <v>#REF!</v>
      </c>
      <c r="N2053" s="30" t="e">
        <f aca="true">IF(INDIRECT($N$7&amp;"!F"&amp;ROW(B2043))="","",INDIRECT($N$7&amp;"!F"&amp;ROW(B2043)))</f>
        <v>#REF!</v>
      </c>
      <c r="O2053" s="30" t="e">
        <f aca="true">IF(INDIRECT($N$7&amp;"!G"&amp;ROW(B2043))="","",INDIRECT($N$7&amp;"!G"&amp;ROW(B2043)))</f>
        <v>#REF!</v>
      </c>
    </row>
    <row r="2054" customFormat="false" ht="14.25" hidden="true" customHeight="false" outlineLevel="0" collapsed="false">
      <c r="A2054" s="30" t="e">
        <f aca="true">IF(INDIRECT($N$7&amp;"!B"&amp;ROW(B2044))="","",INDIRECT($N$7&amp;"!B"&amp;ROW(B2044)))</f>
        <v>#REF!</v>
      </c>
      <c r="B2054" s="2" t="e">
        <f aca="false">IF(A2054="","",SUBTOTAL(3,A2054)*1)</f>
        <v>#REF!</v>
      </c>
      <c r="C2054" s="2" t="e">
        <f aca="false">IF(A2054="","",IF(B2054&lt;&gt;1,0,COUNTIFS(A$12:A2054,A2054,B$12:B2054,1)))</f>
        <v>#REF!</v>
      </c>
      <c r="D2054" s="31" t="e">
        <f aca="true">IF(INDIRECT($N$7&amp;"!C"&amp;ROW(B2044))="","",INDIRECT($N$7&amp;"!C"&amp;ROW(B2044)))</f>
        <v>#REF!</v>
      </c>
      <c r="E2054" s="31" t="e">
        <f aca="false">IF(A2054="","",VALUE(D2054))</f>
        <v>#REF!</v>
      </c>
      <c r="F2054" s="31" t="e">
        <f aca="false">IF(A2054="","",IF(OR(E2054&lt;VALUE($I$4),E2054&gt;VALUE($I$5)),0,1))</f>
        <v>#REF!</v>
      </c>
      <c r="G2054" s="2" t="e">
        <f aca="false">IF(D2054="","",YEAR(D2054))</f>
        <v>#REF!</v>
      </c>
      <c r="H2054" s="2" t="e">
        <f aca="false">IF(D2054="","",MONTH(D2054))</f>
        <v>#REF!</v>
      </c>
      <c r="I2054" s="2" t="e">
        <f aca="false">IF(D2054="","",DAY(D2054))</f>
        <v>#REF!</v>
      </c>
      <c r="J2054" s="31" t="e">
        <f aca="true">IF(INDIRECT($N$7&amp;"!D"&amp;ROW(B2044))="","",INDIRECT($N$7&amp;"!D"&amp;ROW(B2044)))</f>
        <v>#REF!</v>
      </c>
      <c r="K2054" s="2" t="n">
        <f aca="false">SUBTOTAL(3,J2054)*1</f>
        <v>0</v>
      </c>
      <c r="L2054" s="2" t="e">
        <f aca="false">IF(COUNTIFS($J$12:J2054,J2054,$K$12:K2054,1)&lt;&gt;1,0,1)</f>
        <v>#REF!</v>
      </c>
      <c r="M2054" s="30" t="e">
        <f aca="true">IF(INDIRECT($N$7&amp;"!E"&amp;ROW(B2044))="","",INDIRECT($N$7&amp;"!E"&amp;ROW(B2044)))</f>
        <v>#REF!</v>
      </c>
      <c r="N2054" s="30" t="e">
        <f aca="true">IF(INDIRECT($N$7&amp;"!F"&amp;ROW(B2044))="","",INDIRECT($N$7&amp;"!F"&amp;ROW(B2044)))</f>
        <v>#REF!</v>
      </c>
      <c r="O2054" s="30" t="e">
        <f aca="true">IF(INDIRECT($N$7&amp;"!G"&amp;ROW(B2044))="","",INDIRECT($N$7&amp;"!G"&amp;ROW(B2044)))</f>
        <v>#REF!</v>
      </c>
    </row>
    <row r="2055" customFormat="false" ht="14.25" hidden="true" customHeight="false" outlineLevel="0" collapsed="false">
      <c r="A2055" s="30" t="e">
        <f aca="true">IF(INDIRECT($N$7&amp;"!B"&amp;ROW(B2045))="","",INDIRECT($N$7&amp;"!B"&amp;ROW(B2045)))</f>
        <v>#REF!</v>
      </c>
      <c r="B2055" s="2" t="e">
        <f aca="false">IF(A2055="","",SUBTOTAL(3,A2055)*1)</f>
        <v>#REF!</v>
      </c>
      <c r="C2055" s="2" t="e">
        <f aca="false">IF(A2055="","",IF(B2055&lt;&gt;1,0,COUNTIFS(A$12:A2055,A2055,B$12:B2055,1)))</f>
        <v>#REF!</v>
      </c>
      <c r="D2055" s="31" t="e">
        <f aca="true">IF(INDIRECT($N$7&amp;"!C"&amp;ROW(B2045))="","",INDIRECT($N$7&amp;"!C"&amp;ROW(B2045)))</f>
        <v>#REF!</v>
      </c>
      <c r="E2055" s="31" t="e">
        <f aca="false">IF(A2055="","",VALUE(D2055))</f>
        <v>#REF!</v>
      </c>
      <c r="F2055" s="31" t="e">
        <f aca="false">IF(A2055="","",IF(OR(E2055&lt;VALUE($I$4),E2055&gt;VALUE($I$5)),0,1))</f>
        <v>#REF!</v>
      </c>
      <c r="G2055" s="2" t="e">
        <f aca="false">IF(D2055="","",YEAR(D2055))</f>
        <v>#REF!</v>
      </c>
      <c r="H2055" s="2" t="e">
        <f aca="false">IF(D2055="","",MONTH(D2055))</f>
        <v>#REF!</v>
      </c>
      <c r="I2055" s="2" t="e">
        <f aca="false">IF(D2055="","",DAY(D2055))</f>
        <v>#REF!</v>
      </c>
      <c r="J2055" s="31" t="e">
        <f aca="true">IF(INDIRECT($N$7&amp;"!D"&amp;ROW(B2045))="","",INDIRECT($N$7&amp;"!D"&amp;ROW(B2045)))</f>
        <v>#REF!</v>
      </c>
      <c r="K2055" s="2" t="n">
        <f aca="false">SUBTOTAL(3,J2055)*1</f>
        <v>0</v>
      </c>
      <c r="L2055" s="2" t="e">
        <f aca="false">IF(COUNTIFS($J$12:J2055,J2055,$K$12:K2055,1)&lt;&gt;1,0,1)</f>
        <v>#REF!</v>
      </c>
      <c r="M2055" s="30" t="e">
        <f aca="true">IF(INDIRECT($N$7&amp;"!E"&amp;ROW(B2045))="","",INDIRECT($N$7&amp;"!E"&amp;ROW(B2045)))</f>
        <v>#REF!</v>
      </c>
      <c r="N2055" s="30" t="e">
        <f aca="true">IF(INDIRECT($N$7&amp;"!F"&amp;ROW(B2045))="","",INDIRECT($N$7&amp;"!F"&amp;ROW(B2045)))</f>
        <v>#REF!</v>
      </c>
      <c r="O2055" s="30" t="e">
        <f aca="true">IF(INDIRECT($N$7&amp;"!G"&amp;ROW(B2045))="","",INDIRECT($N$7&amp;"!G"&amp;ROW(B2045)))</f>
        <v>#REF!</v>
      </c>
    </row>
    <row r="2056" customFormat="false" ht="14.25" hidden="true" customHeight="false" outlineLevel="0" collapsed="false">
      <c r="A2056" s="30" t="e">
        <f aca="true">IF(INDIRECT($N$7&amp;"!B"&amp;ROW(B2046))="","",INDIRECT($N$7&amp;"!B"&amp;ROW(B2046)))</f>
        <v>#REF!</v>
      </c>
      <c r="B2056" s="2" t="e">
        <f aca="false">IF(A2056="","",SUBTOTAL(3,A2056)*1)</f>
        <v>#REF!</v>
      </c>
      <c r="C2056" s="2" t="e">
        <f aca="false">IF(A2056="","",IF(B2056&lt;&gt;1,0,COUNTIFS(A$12:A2056,A2056,B$12:B2056,1)))</f>
        <v>#REF!</v>
      </c>
      <c r="D2056" s="31" t="e">
        <f aca="true">IF(INDIRECT($N$7&amp;"!C"&amp;ROW(B2046))="","",INDIRECT($N$7&amp;"!C"&amp;ROW(B2046)))</f>
        <v>#REF!</v>
      </c>
      <c r="E2056" s="31" t="e">
        <f aca="false">IF(A2056="","",VALUE(D2056))</f>
        <v>#REF!</v>
      </c>
      <c r="F2056" s="31" t="e">
        <f aca="false">IF(A2056="","",IF(OR(E2056&lt;VALUE($I$4),E2056&gt;VALUE($I$5)),0,1))</f>
        <v>#REF!</v>
      </c>
      <c r="G2056" s="2" t="e">
        <f aca="false">IF(D2056="","",YEAR(D2056))</f>
        <v>#REF!</v>
      </c>
      <c r="H2056" s="2" t="e">
        <f aca="false">IF(D2056="","",MONTH(D2056))</f>
        <v>#REF!</v>
      </c>
      <c r="I2056" s="2" t="e">
        <f aca="false">IF(D2056="","",DAY(D2056))</f>
        <v>#REF!</v>
      </c>
      <c r="J2056" s="31" t="e">
        <f aca="true">IF(INDIRECT($N$7&amp;"!D"&amp;ROW(B2046))="","",INDIRECT($N$7&amp;"!D"&amp;ROW(B2046)))</f>
        <v>#REF!</v>
      </c>
      <c r="K2056" s="2" t="n">
        <f aca="false">SUBTOTAL(3,J2056)*1</f>
        <v>0</v>
      </c>
      <c r="L2056" s="2" t="e">
        <f aca="false">IF(COUNTIFS($J$12:J2056,J2056,$K$12:K2056,1)&lt;&gt;1,0,1)</f>
        <v>#REF!</v>
      </c>
      <c r="M2056" s="30" t="e">
        <f aca="true">IF(INDIRECT($N$7&amp;"!E"&amp;ROW(B2046))="","",INDIRECT($N$7&amp;"!E"&amp;ROW(B2046)))</f>
        <v>#REF!</v>
      </c>
      <c r="N2056" s="30" t="e">
        <f aca="true">IF(INDIRECT($N$7&amp;"!F"&amp;ROW(B2046))="","",INDIRECT($N$7&amp;"!F"&amp;ROW(B2046)))</f>
        <v>#REF!</v>
      </c>
      <c r="O2056" s="30" t="e">
        <f aca="true">IF(INDIRECT($N$7&amp;"!G"&amp;ROW(B2046))="","",INDIRECT($N$7&amp;"!G"&amp;ROW(B2046)))</f>
        <v>#REF!</v>
      </c>
    </row>
    <row r="2057" customFormat="false" ht="14.25" hidden="true" customHeight="false" outlineLevel="0" collapsed="false">
      <c r="A2057" s="30" t="e">
        <f aca="true">IF(INDIRECT($N$7&amp;"!B"&amp;ROW(B2047))="","",INDIRECT($N$7&amp;"!B"&amp;ROW(B2047)))</f>
        <v>#REF!</v>
      </c>
      <c r="B2057" s="2" t="e">
        <f aca="false">IF(A2057="","",SUBTOTAL(3,A2057)*1)</f>
        <v>#REF!</v>
      </c>
      <c r="C2057" s="2" t="e">
        <f aca="false">IF(A2057="","",IF(B2057&lt;&gt;1,0,COUNTIFS(A$12:A2057,A2057,B$12:B2057,1)))</f>
        <v>#REF!</v>
      </c>
      <c r="D2057" s="31" t="e">
        <f aca="true">IF(INDIRECT($N$7&amp;"!C"&amp;ROW(B2047))="","",INDIRECT($N$7&amp;"!C"&amp;ROW(B2047)))</f>
        <v>#REF!</v>
      </c>
      <c r="E2057" s="31" t="e">
        <f aca="false">IF(A2057="","",VALUE(D2057))</f>
        <v>#REF!</v>
      </c>
      <c r="F2057" s="31" t="e">
        <f aca="false">IF(A2057="","",IF(OR(E2057&lt;VALUE($I$4),E2057&gt;VALUE($I$5)),0,1))</f>
        <v>#REF!</v>
      </c>
      <c r="G2057" s="2" t="e">
        <f aca="false">IF(D2057="","",YEAR(D2057))</f>
        <v>#REF!</v>
      </c>
      <c r="H2057" s="2" t="e">
        <f aca="false">IF(D2057="","",MONTH(D2057))</f>
        <v>#REF!</v>
      </c>
      <c r="I2057" s="2" t="e">
        <f aca="false">IF(D2057="","",DAY(D2057))</f>
        <v>#REF!</v>
      </c>
      <c r="J2057" s="31" t="e">
        <f aca="true">IF(INDIRECT($N$7&amp;"!D"&amp;ROW(B2047))="","",INDIRECT($N$7&amp;"!D"&amp;ROW(B2047)))</f>
        <v>#REF!</v>
      </c>
      <c r="K2057" s="2" t="n">
        <f aca="false">SUBTOTAL(3,J2057)*1</f>
        <v>0</v>
      </c>
      <c r="L2057" s="2" t="e">
        <f aca="false">IF(COUNTIFS($J$12:J2057,J2057,$K$12:K2057,1)&lt;&gt;1,0,1)</f>
        <v>#REF!</v>
      </c>
      <c r="M2057" s="30" t="e">
        <f aca="true">IF(INDIRECT($N$7&amp;"!E"&amp;ROW(B2047))="","",INDIRECT($N$7&amp;"!E"&amp;ROW(B2047)))</f>
        <v>#REF!</v>
      </c>
      <c r="N2057" s="30" t="e">
        <f aca="true">IF(INDIRECT($N$7&amp;"!F"&amp;ROW(B2047))="","",INDIRECT($N$7&amp;"!F"&amp;ROW(B2047)))</f>
        <v>#REF!</v>
      </c>
      <c r="O2057" s="30" t="e">
        <f aca="true">IF(INDIRECT($N$7&amp;"!G"&amp;ROW(B2047))="","",INDIRECT($N$7&amp;"!G"&amp;ROW(B2047)))</f>
        <v>#REF!</v>
      </c>
    </row>
    <row r="2058" customFormat="false" ht="14.25" hidden="true" customHeight="false" outlineLevel="0" collapsed="false">
      <c r="A2058" s="30" t="e">
        <f aca="true">IF(INDIRECT($N$7&amp;"!B"&amp;ROW(B2048))="","",INDIRECT($N$7&amp;"!B"&amp;ROW(B2048)))</f>
        <v>#REF!</v>
      </c>
      <c r="B2058" s="2" t="e">
        <f aca="false">IF(A2058="","",SUBTOTAL(3,A2058)*1)</f>
        <v>#REF!</v>
      </c>
      <c r="C2058" s="2" t="e">
        <f aca="false">IF(A2058="","",IF(B2058&lt;&gt;1,0,COUNTIFS(A$12:A2058,A2058,B$12:B2058,1)))</f>
        <v>#REF!</v>
      </c>
      <c r="D2058" s="31" t="e">
        <f aca="true">IF(INDIRECT($N$7&amp;"!C"&amp;ROW(B2048))="","",INDIRECT($N$7&amp;"!C"&amp;ROW(B2048)))</f>
        <v>#REF!</v>
      </c>
      <c r="E2058" s="31" t="e">
        <f aca="false">IF(A2058="","",VALUE(D2058))</f>
        <v>#REF!</v>
      </c>
      <c r="F2058" s="31" t="e">
        <f aca="false">IF(A2058="","",IF(OR(E2058&lt;VALUE($I$4),E2058&gt;VALUE($I$5)),0,1))</f>
        <v>#REF!</v>
      </c>
      <c r="G2058" s="2" t="e">
        <f aca="false">IF(D2058="","",YEAR(D2058))</f>
        <v>#REF!</v>
      </c>
      <c r="H2058" s="2" t="e">
        <f aca="false">IF(D2058="","",MONTH(D2058))</f>
        <v>#REF!</v>
      </c>
      <c r="I2058" s="2" t="e">
        <f aca="false">IF(D2058="","",DAY(D2058))</f>
        <v>#REF!</v>
      </c>
      <c r="J2058" s="31" t="e">
        <f aca="true">IF(INDIRECT($N$7&amp;"!D"&amp;ROW(B2048))="","",INDIRECT($N$7&amp;"!D"&amp;ROW(B2048)))</f>
        <v>#REF!</v>
      </c>
      <c r="K2058" s="2" t="n">
        <f aca="false">SUBTOTAL(3,J2058)*1</f>
        <v>0</v>
      </c>
      <c r="L2058" s="2" t="e">
        <f aca="false">IF(COUNTIFS($J$12:J2058,J2058,$K$12:K2058,1)&lt;&gt;1,0,1)</f>
        <v>#REF!</v>
      </c>
      <c r="M2058" s="30" t="e">
        <f aca="true">IF(INDIRECT($N$7&amp;"!E"&amp;ROW(B2048))="","",INDIRECT($N$7&amp;"!E"&amp;ROW(B2048)))</f>
        <v>#REF!</v>
      </c>
      <c r="N2058" s="30" t="e">
        <f aca="true">IF(INDIRECT($N$7&amp;"!F"&amp;ROW(B2048))="","",INDIRECT($N$7&amp;"!F"&amp;ROW(B2048)))</f>
        <v>#REF!</v>
      </c>
      <c r="O2058" s="30" t="e">
        <f aca="true">IF(INDIRECT($N$7&amp;"!G"&amp;ROW(B2048))="","",INDIRECT($N$7&amp;"!G"&amp;ROW(B2048)))</f>
        <v>#REF!</v>
      </c>
    </row>
    <row r="2059" customFormat="false" ht="14.25" hidden="true" customHeight="false" outlineLevel="0" collapsed="false">
      <c r="A2059" s="30" t="e">
        <f aca="true">IF(INDIRECT($N$7&amp;"!B"&amp;ROW(B2049))="","",INDIRECT($N$7&amp;"!B"&amp;ROW(B2049)))</f>
        <v>#REF!</v>
      </c>
      <c r="B2059" s="2" t="e">
        <f aca="false">IF(A2059="","",SUBTOTAL(3,A2059)*1)</f>
        <v>#REF!</v>
      </c>
      <c r="C2059" s="2" t="e">
        <f aca="false">IF(A2059="","",IF(B2059&lt;&gt;1,0,COUNTIFS(A$12:A2059,A2059,B$12:B2059,1)))</f>
        <v>#REF!</v>
      </c>
      <c r="D2059" s="31" t="e">
        <f aca="true">IF(INDIRECT($N$7&amp;"!C"&amp;ROW(B2049))="","",INDIRECT($N$7&amp;"!C"&amp;ROW(B2049)))</f>
        <v>#REF!</v>
      </c>
      <c r="E2059" s="31" t="e">
        <f aca="false">IF(A2059="","",VALUE(D2059))</f>
        <v>#REF!</v>
      </c>
      <c r="F2059" s="31" t="e">
        <f aca="false">IF(A2059="","",IF(OR(E2059&lt;VALUE($I$4),E2059&gt;VALUE($I$5)),0,1))</f>
        <v>#REF!</v>
      </c>
      <c r="G2059" s="2" t="e">
        <f aca="false">IF(D2059="","",YEAR(D2059))</f>
        <v>#REF!</v>
      </c>
      <c r="H2059" s="2" t="e">
        <f aca="false">IF(D2059="","",MONTH(D2059))</f>
        <v>#REF!</v>
      </c>
      <c r="I2059" s="2" t="e">
        <f aca="false">IF(D2059="","",DAY(D2059))</f>
        <v>#REF!</v>
      </c>
      <c r="J2059" s="31" t="e">
        <f aca="true">IF(INDIRECT($N$7&amp;"!D"&amp;ROW(B2049))="","",INDIRECT($N$7&amp;"!D"&amp;ROW(B2049)))</f>
        <v>#REF!</v>
      </c>
      <c r="K2059" s="2" t="n">
        <f aca="false">SUBTOTAL(3,J2059)*1</f>
        <v>0</v>
      </c>
      <c r="L2059" s="2" t="e">
        <f aca="false">IF(COUNTIFS($J$12:J2059,J2059,$K$12:K2059,1)&lt;&gt;1,0,1)</f>
        <v>#REF!</v>
      </c>
      <c r="M2059" s="30" t="e">
        <f aca="true">IF(INDIRECT($N$7&amp;"!E"&amp;ROW(B2049))="","",INDIRECT($N$7&amp;"!E"&amp;ROW(B2049)))</f>
        <v>#REF!</v>
      </c>
      <c r="N2059" s="30" t="e">
        <f aca="true">IF(INDIRECT($N$7&amp;"!F"&amp;ROW(B2049))="","",INDIRECT($N$7&amp;"!F"&amp;ROW(B2049)))</f>
        <v>#REF!</v>
      </c>
      <c r="O2059" s="30" t="e">
        <f aca="true">IF(INDIRECT($N$7&amp;"!G"&amp;ROW(B2049))="","",INDIRECT($N$7&amp;"!G"&amp;ROW(B2049)))</f>
        <v>#REF!</v>
      </c>
    </row>
    <row r="2060" customFormat="false" ht="14.25" hidden="true" customHeight="false" outlineLevel="0" collapsed="false">
      <c r="A2060" s="30" t="e">
        <f aca="true">IF(INDIRECT($N$7&amp;"!B"&amp;ROW(B2050))="","",INDIRECT($N$7&amp;"!B"&amp;ROW(B2050)))</f>
        <v>#REF!</v>
      </c>
      <c r="B2060" s="2" t="e">
        <f aca="false">IF(A2060="","",SUBTOTAL(3,A2060)*1)</f>
        <v>#REF!</v>
      </c>
      <c r="C2060" s="2" t="e">
        <f aca="false">IF(A2060="","",IF(B2060&lt;&gt;1,0,COUNTIFS(A$12:A2060,A2060,B$12:B2060,1)))</f>
        <v>#REF!</v>
      </c>
      <c r="D2060" s="31" t="e">
        <f aca="true">IF(INDIRECT($N$7&amp;"!C"&amp;ROW(B2050))="","",INDIRECT($N$7&amp;"!C"&amp;ROW(B2050)))</f>
        <v>#REF!</v>
      </c>
      <c r="E2060" s="31" t="e">
        <f aca="false">IF(A2060="","",VALUE(D2060))</f>
        <v>#REF!</v>
      </c>
      <c r="F2060" s="31" t="e">
        <f aca="false">IF(A2060="","",IF(OR(E2060&lt;VALUE($I$4),E2060&gt;VALUE($I$5)),0,1))</f>
        <v>#REF!</v>
      </c>
      <c r="G2060" s="2" t="e">
        <f aca="false">IF(D2060="","",YEAR(D2060))</f>
        <v>#REF!</v>
      </c>
      <c r="H2060" s="2" t="e">
        <f aca="false">IF(D2060="","",MONTH(D2060))</f>
        <v>#REF!</v>
      </c>
      <c r="I2060" s="2" t="e">
        <f aca="false">IF(D2060="","",DAY(D2060))</f>
        <v>#REF!</v>
      </c>
      <c r="J2060" s="31" t="e">
        <f aca="true">IF(INDIRECT($N$7&amp;"!D"&amp;ROW(B2050))="","",INDIRECT($N$7&amp;"!D"&amp;ROW(B2050)))</f>
        <v>#REF!</v>
      </c>
      <c r="K2060" s="2" t="n">
        <f aca="false">SUBTOTAL(3,J2060)*1</f>
        <v>0</v>
      </c>
      <c r="L2060" s="2" t="e">
        <f aca="false">IF(COUNTIFS($J$12:J2060,J2060,$K$12:K2060,1)&lt;&gt;1,0,1)</f>
        <v>#REF!</v>
      </c>
      <c r="M2060" s="30" t="e">
        <f aca="true">IF(INDIRECT($N$7&amp;"!E"&amp;ROW(B2050))="","",INDIRECT($N$7&amp;"!E"&amp;ROW(B2050)))</f>
        <v>#REF!</v>
      </c>
      <c r="N2060" s="30" t="e">
        <f aca="true">IF(INDIRECT($N$7&amp;"!F"&amp;ROW(B2050))="","",INDIRECT($N$7&amp;"!F"&amp;ROW(B2050)))</f>
        <v>#REF!</v>
      </c>
      <c r="O2060" s="30" t="e">
        <f aca="true">IF(INDIRECT($N$7&amp;"!G"&amp;ROW(B2050))="","",INDIRECT($N$7&amp;"!G"&amp;ROW(B2050)))</f>
        <v>#REF!</v>
      </c>
    </row>
    <row r="2061" customFormat="false" ht="14.25" hidden="true" customHeight="false" outlineLevel="0" collapsed="false">
      <c r="A2061" s="30" t="e">
        <f aca="true">IF(INDIRECT($N$7&amp;"!B"&amp;ROW(B2051))="","",INDIRECT($N$7&amp;"!B"&amp;ROW(B2051)))</f>
        <v>#REF!</v>
      </c>
      <c r="B2061" s="2" t="e">
        <f aca="false">IF(A2061="","",SUBTOTAL(3,A2061)*1)</f>
        <v>#REF!</v>
      </c>
      <c r="C2061" s="2" t="e">
        <f aca="false">IF(A2061="","",IF(B2061&lt;&gt;1,0,COUNTIFS(A$12:A2061,A2061,B$12:B2061,1)))</f>
        <v>#REF!</v>
      </c>
      <c r="D2061" s="31" t="e">
        <f aca="true">IF(INDIRECT($N$7&amp;"!C"&amp;ROW(B2051))="","",INDIRECT($N$7&amp;"!C"&amp;ROW(B2051)))</f>
        <v>#REF!</v>
      </c>
      <c r="E2061" s="31" t="e">
        <f aca="false">IF(A2061="","",VALUE(D2061))</f>
        <v>#REF!</v>
      </c>
      <c r="F2061" s="31" t="e">
        <f aca="false">IF(A2061="","",IF(OR(E2061&lt;VALUE($I$4),E2061&gt;VALUE($I$5)),0,1))</f>
        <v>#REF!</v>
      </c>
      <c r="G2061" s="2" t="e">
        <f aca="false">IF(D2061="","",YEAR(D2061))</f>
        <v>#REF!</v>
      </c>
      <c r="H2061" s="2" t="e">
        <f aca="false">IF(D2061="","",MONTH(D2061))</f>
        <v>#REF!</v>
      </c>
      <c r="I2061" s="2" t="e">
        <f aca="false">IF(D2061="","",DAY(D2061))</f>
        <v>#REF!</v>
      </c>
      <c r="J2061" s="31" t="e">
        <f aca="true">IF(INDIRECT($N$7&amp;"!D"&amp;ROW(B2051))="","",INDIRECT($N$7&amp;"!D"&amp;ROW(B2051)))</f>
        <v>#REF!</v>
      </c>
      <c r="K2061" s="2" t="n">
        <f aca="false">SUBTOTAL(3,J2061)*1</f>
        <v>0</v>
      </c>
      <c r="L2061" s="2" t="e">
        <f aca="false">IF(COUNTIFS($J$12:J2061,J2061,$K$12:K2061,1)&lt;&gt;1,0,1)</f>
        <v>#REF!</v>
      </c>
      <c r="M2061" s="30" t="e">
        <f aca="true">IF(INDIRECT($N$7&amp;"!E"&amp;ROW(B2051))="","",INDIRECT($N$7&amp;"!E"&amp;ROW(B2051)))</f>
        <v>#REF!</v>
      </c>
      <c r="N2061" s="30" t="e">
        <f aca="true">IF(INDIRECT($N$7&amp;"!F"&amp;ROW(B2051))="","",INDIRECT($N$7&amp;"!F"&amp;ROW(B2051)))</f>
        <v>#REF!</v>
      </c>
      <c r="O2061" s="30" t="e">
        <f aca="true">IF(INDIRECT($N$7&amp;"!G"&amp;ROW(B2051))="","",INDIRECT($N$7&amp;"!G"&amp;ROW(B2051)))</f>
        <v>#REF!</v>
      </c>
    </row>
    <row r="2062" customFormat="false" ht="14.25" hidden="true" customHeight="false" outlineLevel="0" collapsed="false">
      <c r="A2062" s="30" t="e">
        <f aca="true">IF(INDIRECT($N$7&amp;"!B"&amp;ROW(B2052))="","",INDIRECT($N$7&amp;"!B"&amp;ROW(B2052)))</f>
        <v>#REF!</v>
      </c>
      <c r="B2062" s="2" t="e">
        <f aca="false">IF(A2062="","",SUBTOTAL(3,A2062)*1)</f>
        <v>#REF!</v>
      </c>
      <c r="C2062" s="2" t="e">
        <f aca="false">IF(A2062="","",IF(B2062&lt;&gt;1,0,COUNTIFS(A$12:A2062,A2062,B$12:B2062,1)))</f>
        <v>#REF!</v>
      </c>
      <c r="D2062" s="31" t="e">
        <f aca="true">IF(INDIRECT($N$7&amp;"!C"&amp;ROW(B2052))="","",INDIRECT($N$7&amp;"!C"&amp;ROW(B2052)))</f>
        <v>#REF!</v>
      </c>
      <c r="E2062" s="31" t="e">
        <f aca="false">IF(A2062="","",VALUE(D2062))</f>
        <v>#REF!</v>
      </c>
      <c r="F2062" s="31" t="e">
        <f aca="false">IF(A2062="","",IF(OR(E2062&lt;VALUE($I$4),E2062&gt;VALUE($I$5)),0,1))</f>
        <v>#REF!</v>
      </c>
      <c r="G2062" s="2" t="e">
        <f aca="false">IF(D2062="","",YEAR(D2062))</f>
        <v>#REF!</v>
      </c>
      <c r="H2062" s="2" t="e">
        <f aca="false">IF(D2062="","",MONTH(D2062))</f>
        <v>#REF!</v>
      </c>
      <c r="I2062" s="2" t="e">
        <f aca="false">IF(D2062="","",DAY(D2062))</f>
        <v>#REF!</v>
      </c>
      <c r="J2062" s="31" t="e">
        <f aca="true">IF(INDIRECT($N$7&amp;"!D"&amp;ROW(B2052))="","",INDIRECT($N$7&amp;"!D"&amp;ROW(B2052)))</f>
        <v>#REF!</v>
      </c>
      <c r="K2062" s="2" t="n">
        <f aca="false">SUBTOTAL(3,J2062)*1</f>
        <v>0</v>
      </c>
      <c r="L2062" s="2" t="e">
        <f aca="false">IF(COUNTIFS($J$12:J2062,J2062,$K$12:K2062,1)&lt;&gt;1,0,1)</f>
        <v>#REF!</v>
      </c>
      <c r="M2062" s="30" t="e">
        <f aca="true">IF(INDIRECT($N$7&amp;"!E"&amp;ROW(B2052))="","",INDIRECT($N$7&amp;"!E"&amp;ROW(B2052)))</f>
        <v>#REF!</v>
      </c>
      <c r="N2062" s="30" t="e">
        <f aca="true">IF(INDIRECT($N$7&amp;"!F"&amp;ROW(B2052))="","",INDIRECT($N$7&amp;"!F"&amp;ROW(B2052)))</f>
        <v>#REF!</v>
      </c>
      <c r="O2062" s="30" t="e">
        <f aca="true">IF(INDIRECT($N$7&amp;"!G"&amp;ROW(B2052))="","",INDIRECT($N$7&amp;"!G"&amp;ROW(B2052)))</f>
        <v>#REF!</v>
      </c>
    </row>
    <row r="2063" customFormat="false" ht="14.25" hidden="true" customHeight="false" outlineLevel="0" collapsed="false">
      <c r="A2063" s="30" t="e">
        <f aca="true">IF(INDIRECT($N$7&amp;"!B"&amp;ROW(B2053))="","",INDIRECT($N$7&amp;"!B"&amp;ROW(B2053)))</f>
        <v>#REF!</v>
      </c>
      <c r="B2063" s="2" t="e">
        <f aca="false">IF(A2063="","",SUBTOTAL(3,A2063)*1)</f>
        <v>#REF!</v>
      </c>
      <c r="C2063" s="2" t="e">
        <f aca="false">IF(A2063="","",IF(B2063&lt;&gt;1,0,COUNTIFS(A$12:A2063,A2063,B$12:B2063,1)))</f>
        <v>#REF!</v>
      </c>
      <c r="D2063" s="31" t="e">
        <f aca="true">IF(INDIRECT($N$7&amp;"!C"&amp;ROW(B2053))="","",INDIRECT($N$7&amp;"!C"&amp;ROW(B2053)))</f>
        <v>#REF!</v>
      </c>
      <c r="E2063" s="31" t="e">
        <f aca="false">IF(A2063="","",VALUE(D2063))</f>
        <v>#REF!</v>
      </c>
      <c r="F2063" s="31" t="e">
        <f aca="false">IF(A2063="","",IF(OR(E2063&lt;VALUE($I$4),E2063&gt;VALUE($I$5)),0,1))</f>
        <v>#REF!</v>
      </c>
      <c r="G2063" s="2" t="e">
        <f aca="false">IF(D2063="","",YEAR(D2063))</f>
        <v>#REF!</v>
      </c>
      <c r="H2063" s="2" t="e">
        <f aca="false">IF(D2063="","",MONTH(D2063))</f>
        <v>#REF!</v>
      </c>
      <c r="I2063" s="2" t="e">
        <f aca="false">IF(D2063="","",DAY(D2063))</f>
        <v>#REF!</v>
      </c>
      <c r="J2063" s="31" t="e">
        <f aca="true">IF(INDIRECT($N$7&amp;"!D"&amp;ROW(B2053))="","",INDIRECT($N$7&amp;"!D"&amp;ROW(B2053)))</f>
        <v>#REF!</v>
      </c>
      <c r="K2063" s="2" t="n">
        <f aca="false">SUBTOTAL(3,J2063)*1</f>
        <v>0</v>
      </c>
      <c r="L2063" s="2" t="e">
        <f aca="false">IF(COUNTIFS($J$12:J2063,J2063,$K$12:K2063,1)&lt;&gt;1,0,1)</f>
        <v>#REF!</v>
      </c>
      <c r="M2063" s="30" t="e">
        <f aca="true">IF(INDIRECT($N$7&amp;"!E"&amp;ROW(B2053))="","",INDIRECT($N$7&amp;"!E"&amp;ROW(B2053)))</f>
        <v>#REF!</v>
      </c>
      <c r="N2063" s="30" t="e">
        <f aca="true">IF(INDIRECT($N$7&amp;"!F"&amp;ROW(B2053))="","",INDIRECT($N$7&amp;"!F"&amp;ROW(B2053)))</f>
        <v>#REF!</v>
      </c>
      <c r="O2063" s="30" t="e">
        <f aca="true">IF(INDIRECT($N$7&amp;"!G"&amp;ROW(B2053))="","",INDIRECT($N$7&amp;"!G"&amp;ROW(B2053)))</f>
        <v>#REF!</v>
      </c>
    </row>
    <row r="2064" customFormat="false" ht="14.25" hidden="true" customHeight="false" outlineLevel="0" collapsed="false">
      <c r="A2064" s="30" t="e">
        <f aca="true">IF(INDIRECT($N$7&amp;"!B"&amp;ROW(B2054))="","",INDIRECT($N$7&amp;"!B"&amp;ROW(B2054)))</f>
        <v>#REF!</v>
      </c>
      <c r="B2064" s="2" t="e">
        <f aca="false">IF(A2064="","",SUBTOTAL(3,A2064)*1)</f>
        <v>#REF!</v>
      </c>
      <c r="C2064" s="2" t="e">
        <f aca="false">IF(A2064="","",IF(B2064&lt;&gt;1,0,COUNTIFS(A$12:A2064,A2064,B$12:B2064,1)))</f>
        <v>#REF!</v>
      </c>
      <c r="D2064" s="31" t="e">
        <f aca="true">IF(INDIRECT($N$7&amp;"!C"&amp;ROW(B2054))="","",INDIRECT($N$7&amp;"!C"&amp;ROW(B2054)))</f>
        <v>#REF!</v>
      </c>
      <c r="E2064" s="31" t="e">
        <f aca="false">IF(A2064="","",VALUE(D2064))</f>
        <v>#REF!</v>
      </c>
      <c r="F2064" s="31" t="e">
        <f aca="false">IF(A2064="","",IF(OR(E2064&lt;VALUE($I$4),E2064&gt;VALUE($I$5)),0,1))</f>
        <v>#REF!</v>
      </c>
      <c r="G2064" s="2" t="e">
        <f aca="false">IF(D2064="","",YEAR(D2064))</f>
        <v>#REF!</v>
      </c>
      <c r="H2064" s="2" t="e">
        <f aca="false">IF(D2064="","",MONTH(D2064))</f>
        <v>#REF!</v>
      </c>
      <c r="I2064" s="2" t="e">
        <f aca="false">IF(D2064="","",DAY(D2064))</f>
        <v>#REF!</v>
      </c>
      <c r="J2064" s="31" t="e">
        <f aca="true">IF(INDIRECT($N$7&amp;"!D"&amp;ROW(B2054))="","",INDIRECT($N$7&amp;"!D"&amp;ROW(B2054)))</f>
        <v>#REF!</v>
      </c>
      <c r="K2064" s="2" t="n">
        <f aca="false">SUBTOTAL(3,J2064)*1</f>
        <v>0</v>
      </c>
      <c r="L2064" s="2" t="e">
        <f aca="false">IF(COUNTIFS($J$12:J2064,J2064,$K$12:K2064,1)&lt;&gt;1,0,1)</f>
        <v>#REF!</v>
      </c>
      <c r="M2064" s="30" t="e">
        <f aca="true">IF(INDIRECT($N$7&amp;"!E"&amp;ROW(B2054))="","",INDIRECT($N$7&amp;"!E"&amp;ROW(B2054)))</f>
        <v>#REF!</v>
      </c>
      <c r="N2064" s="30" t="e">
        <f aca="true">IF(INDIRECT($N$7&amp;"!F"&amp;ROW(B2054))="","",INDIRECT($N$7&amp;"!F"&amp;ROW(B2054)))</f>
        <v>#REF!</v>
      </c>
      <c r="O2064" s="30" t="e">
        <f aca="true">IF(INDIRECT($N$7&amp;"!G"&amp;ROW(B2054))="","",INDIRECT($N$7&amp;"!G"&amp;ROW(B2054)))</f>
        <v>#REF!</v>
      </c>
    </row>
    <row r="2065" customFormat="false" ht="14.25" hidden="true" customHeight="false" outlineLevel="0" collapsed="false">
      <c r="A2065" s="30" t="e">
        <f aca="true">IF(INDIRECT($N$7&amp;"!B"&amp;ROW(B2055))="","",INDIRECT($N$7&amp;"!B"&amp;ROW(B2055)))</f>
        <v>#REF!</v>
      </c>
      <c r="B2065" s="2" t="e">
        <f aca="false">IF(A2065="","",SUBTOTAL(3,A2065)*1)</f>
        <v>#REF!</v>
      </c>
      <c r="C2065" s="2" t="e">
        <f aca="false">IF(A2065="","",IF(B2065&lt;&gt;1,0,COUNTIFS(A$12:A2065,A2065,B$12:B2065,1)))</f>
        <v>#REF!</v>
      </c>
      <c r="D2065" s="31" t="e">
        <f aca="true">IF(INDIRECT($N$7&amp;"!C"&amp;ROW(B2055))="","",INDIRECT($N$7&amp;"!C"&amp;ROW(B2055)))</f>
        <v>#REF!</v>
      </c>
      <c r="E2065" s="31" t="e">
        <f aca="false">IF(A2065="","",VALUE(D2065))</f>
        <v>#REF!</v>
      </c>
      <c r="F2065" s="31" t="e">
        <f aca="false">IF(A2065="","",IF(OR(E2065&lt;VALUE($I$4),E2065&gt;VALUE($I$5)),0,1))</f>
        <v>#REF!</v>
      </c>
      <c r="G2065" s="2" t="e">
        <f aca="false">IF(D2065="","",YEAR(D2065))</f>
        <v>#REF!</v>
      </c>
      <c r="H2065" s="2" t="e">
        <f aca="false">IF(D2065="","",MONTH(D2065))</f>
        <v>#REF!</v>
      </c>
      <c r="I2065" s="2" t="e">
        <f aca="false">IF(D2065="","",DAY(D2065))</f>
        <v>#REF!</v>
      </c>
      <c r="J2065" s="31" t="e">
        <f aca="true">IF(INDIRECT($N$7&amp;"!D"&amp;ROW(B2055))="","",INDIRECT($N$7&amp;"!D"&amp;ROW(B2055)))</f>
        <v>#REF!</v>
      </c>
      <c r="K2065" s="2" t="n">
        <f aca="false">SUBTOTAL(3,J2065)*1</f>
        <v>0</v>
      </c>
      <c r="L2065" s="2" t="e">
        <f aca="false">IF(COUNTIFS($J$12:J2065,J2065,$K$12:K2065,1)&lt;&gt;1,0,1)</f>
        <v>#REF!</v>
      </c>
      <c r="M2065" s="30" t="e">
        <f aca="true">IF(INDIRECT($N$7&amp;"!E"&amp;ROW(B2055))="","",INDIRECT($N$7&amp;"!E"&amp;ROW(B2055)))</f>
        <v>#REF!</v>
      </c>
      <c r="N2065" s="30" t="e">
        <f aca="true">IF(INDIRECT($N$7&amp;"!F"&amp;ROW(B2055))="","",INDIRECT($N$7&amp;"!F"&amp;ROW(B2055)))</f>
        <v>#REF!</v>
      </c>
      <c r="O2065" s="30" t="e">
        <f aca="true">IF(INDIRECT($N$7&amp;"!G"&amp;ROW(B2055))="","",INDIRECT($N$7&amp;"!G"&amp;ROW(B2055)))</f>
        <v>#REF!</v>
      </c>
    </row>
    <row r="2066" customFormat="false" ht="14.25" hidden="true" customHeight="false" outlineLevel="0" collapsed="false">
      <c r="A2066" s="30" t="e">
        <f aca="true">IF(INDIRECT($N$7&amp;"!B"&amp;ROW(B2056))="","",INDIRECT($N$7&amp;"!B"&amp;ROW(B2056)))</f>
        <v>#REF!</v>
      </c>
      <c r="B2066" s="2" t="e">
        <f aca="false">IF(A2066="","",SUBTOTAL(3,A2066)*1)</f>
        <v>#REF!</v>
      </c>
      <c r="C2066" s="2" t="e">
        <f aca="false">IF(A2066="","",IF(B2066&lt;&gt;1,0,COUNTIFS(A$12:A2066,A2066,B$12:B2066,1)))</f>
        <v>#REF!</v>
      </c>
      <c r="D2066" s="31" t="e">
        <f aca="true">IF(INDIRECT($N$7&amp;"!C"&amp;ROW(B2056))="","",INDIRECT($N$7&amp;"!C"&amp;ROW(B2056)))</f>
        <v>#REF!</v>
      </c>
      <c r="E2066" s="31" t="e">
        <f aca="false">IF(A2066="","",VALUE(D2066))</f>
        <v>#REF!</v>
      </c>
      <c r="F2066" s="31" t="e">
        <f aca="false">IF(A2066="","",IF(OR(E2066&lt;VALUE($I$4),E2066&gt;VALUE($I$5)),0,1))</f>
        <v>#REF!</v>
      </c>
      <c r="G2066" s="2" t="e">
        <f aca="false">IF(D2066="","",YEAR(D2066))</f>
        <v>#REF!</v>
      </c>
      <c r="H2066" s="2" t="e">
        <f aca="false">IF(D2066="","",MONTH(D2066))</f>
        <v>#REF!</v>
      </c>
      <c r="I2066" s="2" t="e">
        <f aca="false">IF(D2066="","",DAY(D2066))</f>
        <v>#REF!</v>
      </c>
      <c r="J2066" s="31" t="e">
        <f aca="true">IF(INDIRECT($N$7&amp;"!D"&amp;ROW(B2056))="","",INDIRECT($N$7&amp;"!D"&amp;ROW(B2056)))</f>
        <v>#REF!</v>
      </c>
      <c r="K2066" s="2" t="n">
        <f aca="false">SUBTOTAL(3,J2066)*1</f>
        <v>0</v>
      </c>
      <c r="L2066" s="2" t="e">
        <f aca="false">IF(COUNTIFS($J$12:J2066,J2066,$K$12:K2066,1)&lt;&gt;1,0,1)</f>
        <v>#REF!</v>
      </c>
      <c r="M2066" s="30" t="e">
        <f aca="true">IF(INDIRECT($N$7&amp;"!E"&amp;ROW(B2056))="","",INDIRECT($N$7&amp;"!E"&amp;ROW(B2056)))</f>
        <v>#REF!</v>
      </c>
      <c r="N2066" s="30" t="e">
        <f aca="true">IF(INDIRECT($N$7&amp;"!F"&amp;ROW(B2056))="","",INDIRECT($N$7&amp;"!F"&amp;ROW(B2056)))</f>
        <v>#REF!</v>
      </c>
      <c r="O2066" s="30" t="e">
        <f aca="true">IF(INDIRECT($N$7&amp;"!G"&amp;ROW(B2056))="","",INDIRECT($N$7&amp;"!G"&amp;ROW(B2056)))</f>
        <v>#REF!</v>
      </c>
    </row>
    <row r="2067" customFormat="false" ht="14.25" hidden="true" customHeight="false" outlineLevel="0" collapsed="false">
      <c r="A2067" s="30" t="e">
        <f aca="true">IF(INDIRECT($N$7&amp;"!B"&amp;ROW(B2057))="","",INDIRECT($N$7&amp;"!B"&amp;ROW(B2057)))</f>
        <v>#REF!</v>
      </c>
      <c r="B2067" s="2" t="e">
        <f aca="false">IF(A2067="","",SUBTOTAL(3,A2067)*1)</f>
        <v>#REF!</v>
      </c>
      <c r="C2067" s="2" t="e">
        <f aca="false">IF(A2067="","",IF(B2067&lt;&gt;1,0,COUNTIFS(A$12:A2067,A2067,B$12:B2067,1)))</f>
        <v>#REF!</v>
      </c>
      <c r="D2067" s="31" t="e">
        <f aca="true">IF(INDIRECT($N$7&amp;"!C"&amp;ROW(B2057))="","",INDIRECT($N$7&amp;"!C"&amp;ROW(B2057)))</f>
        <v>#REF!</v>
      </c>
      <c r="E2067" s="31" t="e">
        <f aca="false">IF(A2067="","",VALUE(D2067))</f>
        <v>#REF!</v>
      </c>
      <c r="F2067" s="31" t="e">
        <f aca="false">IF(A2067="","",IF(OR(E2067&lt;VALUE($I$4),E2067&gt;VALUE($I$5)),0,1))</f>
        <v>#REF!</v>
      </c>
      <c r="G2067" s="2" t="e">
        <f aca="false">IF(D2067="","",YEAR(D2067))</f>
        <v>#REF!</v>
      </c>
      <c r="H2067" s="2" t="e">
        <f aca="false">IF(D2067="","",MONTH(D2067))</f>
        <v>#REF!</v>
      </c>
      <c r="I2067" s="2" t="e">
        <f aca="false">IF(D2067="","",DAY(D2067))</f>
        <v>#REF!</v>
      </c>
      <c r="J2067" s="31" t="e">
        <f aca="true">IF(INDIRECT($N$7&amp;"!D"&amp;ROW(B2057))="","",INDIRECT($N$7&amp;"!D"&amp;ROW(B2057)))</f>
        <v>#REF!</v>
      </c>
      <c r="K2067" s="2" t="n">
        <f aca="false">SUBTOTAL(3,J2067)*1</f>
        <v>0</v>
      </c>
      <c r="L2067" s="2" t="e">
        <f aca="false">IF(COUNTIFS($J$12:J2067,J2067,$K$12:K2067,1)&lt;&gt;1,0,1)</f>
        <v>#REF!</v>
      </c>
      <c r="M2067" s="30" t="e">
        <f aca="true">IF(INDIRECT($N$7&amp;"!E"&amp;ROW(B2057))="","",INDIRECT($N$7&amp;"!E"&amp;ROW(B2057)))</f>
        <v>#REF!</v>
      </c>
      <c r="N2067" s="30" t="e">
        <f aca="true">IF(INDIRECT($N$7&amp;"!F"&amp;ROW(B2057))="","",INDIRECT($N$7&amp;"!F"&amp;ROW(B2057)))</f>
        <v>#REF!</v>
      </c>
      <c r="O2067" s="30" t="e">
        <f aca="true">IF(INDIRECT($N$7&amp;"!G"&amp;ROW(B2057))="","",INDIRECT($N$7&amp;"!G"&amp;ROW(B2057)))</f>
        <v>#REF!</v>
      </c>
    </row>
    <row r="2068" customFormat="false" ht="14.25" hidden="true" customHeight="false" outlineLevel="0" collapsed="false">
      <c r="A2068" s="30" t="e">
        <f aca="true">IF(INDIRECT($N$7&amp;"!B"&amp;ROW(B2058))="","",INDIRECT($N$7&amp;"!B"&amp;ROW(B2058)))</f>
        <v>#REF!</v>
      </c>
      <c r="B2068" s="2" t="e">
        <f aca="false">IF(A2068="","",SUBTOTAL(3,A2068)*1)</f>
        <v>#REF!</v>
      </c>
      <c r="C2068" s="2" t="e">
        <f aca="false">IF(A2068="","",IF(B2068&lt;&gt;1,0,COUNTIFS(A$12:A2068,A2068,B$12:B2068,1)))</f>
        <v>#REF!</v>
      </c>
      <c r="D2068" s="31" t="e">
        <f aca="true">IF(INDIRECT($N$7&amp;"!C"&amp;ROW(B2058))="","",INDIRECT($N$7&amp;"!C"&amp;ROW(B2058)))</f>
        <v>#REF!</v>
      </c>
      <c r="E2068" s="31" t="e">
        <f aca="false">IF(A2068="","",VALUE(D2068))</f>
        <v>#REF!</v>
      </c>
      <c r="F2068" s="31" t="e">
        <f aca="false">IF(A2068="","",IF(OR(E2068&lt;VALUE($I$4),E2068&gt;VALUE($I$5)),0,1))</f>
        <v>#REF!</v>
      </c>
      <c r="G2068" s="2" t="e">
        <f aca="false">IF(D2068="","",YEAR(D2068))</f>
        <v>#REF!</v>
      </c>
      <c r="H2068" s="2" t="e">
        <f aca="false">IF(D2068="","",MONTH(D2068))</f>
        <v>#REF!</v>
      </c>
      <c r="I2068" s="2" t="e">
        <f aca="false">IF(D2068="","",DAY(D2068))</f>
        <v>#REF!</v>
      </c>
      <c r="J2068" s="31" t="e">
        <f aca="true">IF(INDIRECT($N$7&amp;"!D"&amp;ROW(B2058))="","",INDIRECT($N$7&amp;"!D"&amp;ROW(B2058)))</f>
        <v>#REF!</v>
      </c>
      <c r="K2068" s="2" t="n">
        <f aca="false">SUBTOTAL(3,J2068)*1</f>
        <v>0</v>
      </c>
      <c r="L2068" s="2" t="e">
        <f aca="false">IF(COUNTIFS($J$12:J2068,J2068,$K$12:K2068,1)&lt;&gt;1,0,1)</f>
        <v>#REF!</v>
      </c>
      <c r="M2068" s="30" t="e">
        <f aca="true">IF(INDIRECT($N$7&amp;"!E"&amp;ROW(B2058))="","",INDIRECT($N$7&amp;"!E"&amp;ROW(B2058)))</f>
        <v>#REF!</v>
      </c>
      <c r="N2068" s="30" t="e">
        <f aca="true">IF(INDIRECT($N$7&amp;"!F"&amp;ROW(B2058))="","",INDIRECT($N$7&amp;"!F"&amp;ROW(B2058)))</f>
        <v>#REF!</v>
      </c>
      <c r="O2068" s="30" t="e">
        <f aca="true">IF(INDIRECT($N$7&amp;"!G"&amp;ROW(B2058))="","",INDIRECT($N$7&amp;"!G"&amp;ROW(B2058)))</f>
        <v>#REF!</v>
      </c>
    </row>
    <row r="2069" customFormat="false" ht="14.25" hidden="true" customHeight="false" outlineLevel="0" collapsed="false">
      <c r="A2069" s="30" t="e">
        <f aca="true">IF(INDIRECT($N$7&amp;"!B"&amp;ROW(B2059))="","",INDIRECT($N$7&amp;"!B"&amp;ROW(B2059)))</f>
        <v>#REF!</v>
      </c>
      <c r="B2069" s="2" t="e">
        <f aca="false">IF(A2069="","",SUBTOTAL(3,A2069)*1)</f>
        <v>#REF!</v>
      </c>
      <c r="C2069" s="2" t="e">
        <f aca="false">IF(A2069="","",IF(B2069&lt;&gt;1,0,COUNTIFS(A$12:A2069,A2069,B$12:B2069,1)))</f>
        <v>#REF!</v>
      </c>
      <c r="D2069" s="31" t="e">
        <f aca="true">IF(INDIRECT($N$7&amp;"!C"&amp;ROW(B2059))="","",INDIRECT($N$7&amp;"!C"&amp;ROW(B2059)))</f>
        <v>#REF!</v>
      </c>
      <c r="E2069" s="31" t="e">
        <f aca="false">IF(A2069="","",VALUE(D2069))</f>
        <v>#REF!</v>
      </c>
      <c r="F2069" s="31" t="e">
        <f aca="false">IF(A2069="","",IF(OR(E2069&lt;VALUE($I$4),E2069&gt;VALUE($I$5)),0,1))</f>
        <v>#REF!</v>
      </c>
      <c r="G2069" s="2" t="e">
        <f aca="false">IF(D2069="","",YEAR(D2069))</f>
        <v>#REF!</v>
      </c>
      <c r="H2069" s="2" t="e">
        <f aca="false">IF(D2069="","",MONTH(D2069))</f>
        <v>#REF!</v>
      </c>
      <c r="I2069" s="2" t="e">
        <f aca="false">IF(D2069="","",DAY(D2069))</f>
        <v>#REF!</v>
      </c>
      <c r="J2069" s="31" t="e">
        <f aca="true">IF(INDIRECT($N$7&amp;"!D"&amp;ROW(B2059))="","",INDIRECT($N$7&amp;"!D"&amp;ROW(B2059)))</f>
        <v>#REF!</v>
      </c>
      <c r="K2069" s="2" t="n">
        <f aca="false">SUBTOTAL(3,J2069)*1</f>
        <v>0</v>
      </c>
      <c r="L2069" s="2" t="e">
        <f aca="false">IF(COUNTIFS($J$12:J2069,J2069,$K$12:K2069,1)&lt;&gt;1,0,1)</f>
        <v>#REF!</v>
      </c>
      <c r="M2069" s="30" t="e">
        <f aca="true">IF(INDIRECT($N$7&amp;"!E"&amp;ROW(B2059))="","",INDIRECT($N$7&amp;"!E"&amp;ROW(B2059)))</f>
        <v>#REF!</v>
      </c>
      <c r="N2069" s="30" t="e">
        <f aca="true">IF(INDIRECT($N$7&amp;"!F"&amp;ROW(B2059))="","",INDIRECT($N$7&amp;"!F"&amp;ROW(B2059)))</f>
        <v>#REF!</v>
      </c>
      <c r="O2069" s="30" t="e">
        <f aca="true">IF(INDIRECT($N$7&amp;"!G"&amp;ROW(B2059))="","",INDIRECT($N$7&amp;"!G"&amp;ROW(B2059)))</f>
        <v>#REF!</v>
      </c>
    </row>
    <row r="2070" customFormat="false" ht="14.25" hidden="true" customHeight="false" outlineLevel="0" collapsed="false">
      <c r="A2070" s="30" t="e">
        <f aca="true">IF(INDIRECT($N$7&amp;"!B"&amp;ROW(B2060))="","",INDIRECT($N$7&amp;"!B"&amp;ROW(B2060)))</f>
        <v>#REF!</v>
      </c>
      <c r="B2070" s="2" t="e">
        <f aca="false">IF(A2070="","",SUBTOTAL(3,A2070)*1)</f>
        <v>#REF!</v>
      </c>
      <c r="C2070" s="2" t="e">
        <f aca="false">IF(A2070="","",IF(B2070&lt;&gt;1,0,COUNTIFS(A$12:A2070,A2070,B$12:B2070,1)))</f>
        <v>#REF!</v>
      </c>
      <c r="D2070" s="31" t="e">
        <f aca="true">IF(INDIRECT($N$7&amp;"!C"&amp;ROW(B2060))="","",INDIRECT($N$7&amp;"!C"&amp;ROW(B2060)))</f>
        <v>#REF!</v>
      </c>
      <c r="E2070" s="31" t="e">
        <f aca="false">IF(A2070="","",VALUE(D2070))</f>
        <v>#REF!</v>
      </c>
      <c r="F2070" s="31" t="e">
        <f aca="false">IF(A2070="","",IF(OR(E2070&lt;VALUE($I$4),E2070&gt;VALUE($I$5)),0,1))</f>
        <v>#REF!</v>
      </c>
      <c r="G2070" s="2" t="e">
        <f aca="false">IF(D2070="","",YEAR(D2070))</f>
        <v>#REF!</v>
      </c>
      <c r="H2070" s="2" t="e">
        <f aca="false">IF(D2070="","",MONTH(D2070))</f>
        <v>#REF!</v>
      </c>
      <c r="I2070" s="2" t="e">
        <f aca="false">IF(D2070="","",DAY(D2070))</f>
        <v>#REF!</v>
      </c>
      <c r="J2070" s="31" t="e">
        <f aca="true">IF(INDIRECT($N$7&amp;"!D"&amp;ROW(B2060))="","",INDIRECT($N$7&amp;"!D"&amp;ROW(B2060)))</f>
        <v>#REF!</v>
      </c>
      <c r="K2070" s="2" t="n">
        <f aca="false">SUBTOTAL(3,J2070)*1</f>
        <v>0</v>
      </c>
      <c r="L2070" s="2" t="e">
        <f aca="false">IF(COUNTIFS($J$12:J2070,J2070,$K$12:K2070,1)&lt;&gt;1,0,1)</f>
        <v>#REF!</v>
      </c>
      <c r="M2070" s="30" t="e">
        <f aca="true">IF(INDIRECT($N$7&amp;"!E"&amp;ROW(B2060))="","",INDIRECT($N$7&amp;"!E"&amp;ROW(B2060)))</f>
        <v>#REF!</v>
      </c>
      <c r="N2070" s="30" t="e">
        <f aca="true">IF(INDIRECT($N$7&amp;"!F"&amp;ROW(B2060))="","",INDIRECT($N$7&amp;"!F"&amp;ROW(B2060)))</f>
        <v>#REF!</v>
      </c>
      <c r="O2070" s="30" t="e">
        <f aca="true">IF(INDIRECT($N$7&amp;"!G"&amp;ROW(B2060))="","",INDIRECT($N$7&amp;"!G"&amp;ROW(B2060)))</f>
        <v>#REF!</v>
      </c>
    </row>
    <row r="2071" customFormat="false" ht="14.25" hidden="true" customHeight="false" outlineLevel="0" collapsed="false">
      <c r="A2071" s="30" t="e">
        <f aca="true">IF(INDIRECT($N$7&amp;"!B"&amp;ROW(B2061))="","",INDIRECT($N$7&amp;"!B"&amp;ROW(B2061)))</f>
        <v>#REF!</v>
      </c>
      <c r="B2071" s="2" t="e">
        <f aca="false">IF(A2071="","",SUBTOTAL(3,A2071)*1)</f>
        <v>#REF!</v>
      </c>
      <c r="C2071" s="2" t="e">
        <f aca="false">IF(A2071="","",IF(B2071&lt;&gt;1,0,COUNTIFS(A$12:A2071,A2071,B$12:B2071,1)))</f>
        <v>#REF!</v>
      </c>
      <c r="D2071" s="31" t="e">
        <f aca="true">IF(INDIRECT($N$7&amp;"!C"&amp;ROW(B2061))="","",INDIRECT($N$7&amp;"!C"&amp;ROW(B2061)))</f>
        <v>#REF!</v>
      </c>
      <c r="E2071" s="31" t="e">
        <f aca="false">IF(A2071="","",VALUE(D2071))</f>
        <v>#REF!</v>
      </c>
      <c r="F2071" s="31" t="e">
        <f aca="false">IF(A2071="","",IF(OR(E2071&lt;VALUE($I$4),E2071&gt;VALUE($I$5)),0,1))</f>
        <v>#REF!</v>
      </c>
      <c r="G2071" s="2" t="e">
        <f aca="false">IF(D2071="","",YEAR(D2071))</f>
        <v>#REF!</v>
      </c>
      <c r="H2071" s="2" t="e">
        <f aca="false">IF(D2071="","",MONTH(D2071))</f>
        <v>#REF!</v>
      </c>
      <c r="I2071" s="2" t="e">
        <f aca="false">IF(D2071="","",DAY(D2071))</f>
        <v>#REF!</v>
      </c>
      <c r="J2071" s="31" t="e">
        <f aca="true">IF(INDIRECT($N$7&amp;"!D"&amp;ROW(B2061))="","",INDIRECT($N$7&amp;"!D"&amp;ROW(B2061)))</f>
        <v>#REF!</v>
      </c>
      <c r="K2071" s="2" t="n">
        <f aca="false">SUBTOTAL(3,J2071)*1</f>
        <v>0</v>
      </c>
      <c r="L2071" s="2" t="e">
        <f aca="false">IF(COUNTIFS($J$12:J2071,J2071,$K$12:K2071,1)&lt;&gt;1,0,1)</f>
        <v>#REF!</v>
      </c>
      <c r="M2071" s="30" t="e">
        <f aca="true">IF(INDIRECT($N$7&amp;"!E"&amp;ROW(B2061))="","",INDIRECT($N$7&amp;"!E"&amp;ROW(B2061)))</f>
        <v>#REF!</v>
      </c>
      <c r="N2071" s="30" t="e">
        <f aca="true">IF(INDIRECT($N$7&amp;"!F"&amp;ROW(B2061))="","",INDIRECT($N$7&amp;"!F"&amp;ROW(B2061)))</f>
        <v>#REF!</v>
      </c>
      <c r="O2071" s="30" t="e">
        <f aca="true">IF(INDIRECT($N$7&amp;"!G"&amp;ROW(B2061))="","",INDIRECT($N$7&amp;"!G"&amp;ROW(B2061)))</f>
        <v>#REF!</v>
      </c>
    </row>
    <row r="2072" customFormat="false" ht="14.25" hidden="true" customHeight="false" outlineLevel="0" collapsed="false">
      <c r="A2072" s="30" t="e">
        <f aca="true">IF(INDIRECT($N$7&amp;"!B"&amp;ROW(B2062))="","",INDIRECT($N$7&amp;"!B"&amp;ROW(B2062)))</f>
        <v>#REF!</v>
      </c>
      <c r="B2072" s="2" t="e">
        <f aca="false">IF(A2072="","",SUBTOTAL(3,A2072)*1)</f>
        <v>#REF!</v>
      </c>
      <c r="C2072" s="2" t="e">
        <f aca="false">IF(A2072="","",IF(B2072&lt;&gt;1,0,COUNTIFS(A$12:A2072,A2072,B$12:B2072,1)))</f>
        <v>#REF!</v>
      </c>
      <c r="D2072" s="31" t="e">
        <f aca="true">IF(INDIRECT($N$7&amp;"!C"&amp;ROW(B2062))="","",INDIRECT($N$7&amp;"!C"&amp;ROW(B2062)))</f>
        <v>#REF!</v>
      </c>
      <c r="E2072" s="31" t="e">
        <f aca="false">IF(A2072="","",VALUE(D2072))</f>
        <v>#REF!</v>
      </c>
      <c r="F2072" s="31" t="e">
        <f aca="false">IF(A2072="","",IF(OR(E2072&lt;VALUE($I$4),E2072&gt;VALUE($I$5)),0,1))</f>
        <v>#REF!</v>
      </c>
      <c r="G2072" s="2" t="e">
        <f aca="false">IF(D2072="","",YEAR(D2072))</f>
        <v>#REF!</v>
      </c>
      <c r="H2072" s="2" t="e">
        <f aca="false">IF(D2072="","",MONTH(D2072))</f>
        <v>#REF!</v>
      </c>
      <c r="I2072" s="2" t="e">
        <f aca="false">IF(D2072="","",DAY(D2072))</f>
        <v>#REF!</v>
      </c>
      <c r="J2072" s="31" t="e">
        <f aca="true">IF(INDIRECT($N$7&amp;"!D"&amp;ROW(B2062))="","",INDIRECT($N$7&amp;"!D"&amp;ROW(B2062)))</f>
        <v>#REF!</v>
      </c>
      <c r="K2072" s="2" t="n">
        <f aca="false">SUBTOTAL(3,J2072)*1</f>
        <v>0</v>
      </c>
      <c r="L2072" s="2" t="e">
        <f aca="false">IF(COUNTIFS($J$12:J2072,J2072,$K$12:K2072,1)&lt;&gt;1,0,1)</f>
        <v>#REF!</v>
      </c>
      <c r="M2072" s="30" t="e">
        <f aca="true">IF(INDIRECT($N$7&amp;"!E"&amp;ROW(B2062))="","",INDIRECT($N$7&amp;"!E"&amp;ROW(B2062)))</f>
        <v>#REF!</v>
      </c>
      <c r="N2072" s="30" t="e">
        <f aca="true">IF(INDIRECT($N$7&amp;"!F"&amp;ROW(B2062))="","",INDIRECT($N$7&amp;"!F"&amp;ROW(B2062)))</f>
        <v>#REF!</v>
      </c>
      <c r="O2072" s="30" t="e">
        <f aca="true">IF(INDIRECT($N$7&amp;"!G"&amp;ROW(B2062))="","",INDIRECT($N$7&amp;"!G"&amp;ROW(B2062)))</f>
        <v>#REF!</v>
      </c>
    </row>
    <row r="2073" customFormat="false" ht="14.25" hidden="true" customHeight="false" outlineLevel="0" collapsed="false">
      <c r="A2073" s="30" t="e">
        <f aca="true">IF(INDIRECT($N$7&amp;"!B"&amp;ROW(B2063))="","",INDIRECT($N$7&amp;"!B"&amp;ROW(B2063)))</f>
        <v>#REF!</v>
      </c>
      <c r="B2073" s="2" t="e">
        <f aca="false">IF(A2073="","",SUBTOTAL(3,A2073)*1)</f>
        <v>#REF!</v>
      </c>
      <c r="C2073" s="2" t="e">
        <f aca="false">IF(A2073="","",IF(B2073&lt;&gt;1,0,COUNTIFS(A$12:A2073,A2073,B$12:B2073,1)))</f>
        <v>#REF!</v>
      </c>
      <c r="D2073" s="31" t="e">
        <f aca="true">IF(INDIRECT($N$7&amp;"!C"&amp;ROW(B2063))="","",INDIRECT($N$7&amp;"!C"&amp;ROW(B2063)))</f>
        <v>#REF!</v>
      </c>
      <c r="E2073" s="31" t="e">
        <f aca="false">IF(A2073="","",VALUE(D2073))</f>
        <v>#REF!</v>
      </c>
      <c r="F2073" s="31" t="e">
        <f aca="false">IF(A2073="","",IF(OR(E2073&lt;VALUE($I$4),E2073&gt;VALUE($I$5)),0,1))</f>
        <v>#REF!</v>
      </c>
      <c r="G2073" s="2" t="e">
        <f aca="false">IF(D2073="","",YEAR(D2073))</f>
        <v>#REF!</v>
      </c>
      <c r="H2073" s="2" t="e">
        <f aca="false">IF(D2073="","",MONTH(D2073))</f>
        <v>#REF!</v>
      </c>
      <c r="I2073" s="2" t="e">
        <f aca="false">IF(D2073="","",DAY(D2073))</f>
        <v>#REF!</v>
      </c>
      <c r="J2073" s="31" t="e">
        <f aca="true">IF(INDIRECT($N$7&amp;"!D"&amp;ROW(B2063))="","",INDIRECT($N$7&amp;"!D"&amp;ROW(B2063)))</f>
        <v>#REF!</v>
      </c>
      <c r="K2073" s="2" t="n">
        <f aca="false">SUBTOTAL(3,J2073)*1</f>
        <v>0</v>
      </c>
      <c r="L2073" s="2" t="e">
        <f aca="false">IF(COUNTIFS($J$12:J2073,J2073,$K$12:K2073,1)&lt;&gt;1,0,1)</f>
        <v>#REF!</v>
      </c>
      <c r="M2073" s="30" t="e">
        <f aca="true">IF(INDIRECT($N$7&amp;"!E"&amp;ROW(B2063))="","",INDIRECT($N$7&amp;"!E"&amp;ROW(B2063)))</f>
        <v>#REF!</v>
      </c>
      <c r="N2073" s="30" t="e">
        <f aca="true">IF(INDIRECT($N$7&amp;"!F"&amp;ROW(B2063))="","",INDIRECT($N$7&amp;"!F"&amp;ROW(B2063)))</f>
        <v>#REF!</v>
      </c>
      <c r="O2073" s="30" t="e">
        <f aca="true">IF(INDIRECT($N$7&amp;"!G"&amp;ROW(B2063))="","",INDIRECT($N$7&amp;"!G"&amp;ROW(B2063)))</f>
        <v>#REF!</v>
      </c>
    </row>
    <row r="2074" customFormat="false" ht="14.25" hidden="true" customHeight="false" outlineLevel="0" collapsed="false">
      <c r="A2074" s="30" t="e">
        <f aca="true">IF(INDIRECT($N$7&amp;"!B"&amp;ROW(B2064))="","",INDIRECT($N$7&amp;"!B"&amp;ROW(B2064)))</f>
        <v>#REF!</v>
      </c>
      <c r="B2074" s="2" t="e">
        <f aca="false">IF(A2074="","",SUBTOTAL(3,A2074)*1)</f>
        <v>#REF!</v>
      </c>
      <c r="C2074" s="2" t="e">
        <f aca="false">IF(A2074="","",IF(B2074&lt;&gt;1,0,COUNTIFS(A$12:A2074,A2074,B$12:B2074,1)))</f>
        <v>#REF!</v>
      </c>
      <c r="D2074" s="31" t="e">
        <f aca="true">IF(INDIRECT($N$7&amp;"!C"&amp;ROW(B2064))="","",INDIRECT($N$7&amp;"!C"&amp;ROW(B2064)))</f>
        <v>#REF!</v>
      </c>
      <c r="E2074" s="31" t="e">
        <f aca="false">IF(A2074="","",VALUE(D2074))</f>
        <v>#REF!</v>
      </c>
      <c r="F2074" s="31" t="e">
        <f aca="false">IF(A2074="","",IF(OR(E2074&lt;VALUE($I$4),E2074&gt;VALUE($I$5)),0,1))</f>
        <v>#REF!</v>
      </c>
      <c r="G2074" s="2" t="e">
        <f aca="false">IF(D2074="","",YEAR(D2074))</f>
        <v>#REF!</v>
      </c>
      <c r="H2074" s="2" t="e">
        <f aca="false">IF(D2074="","",MONTH(D2074))</f>
        <v>#REF!</v>
      </c>
      <c r="I2074" s="2" t="e">
        <f aca="false">IF(D2074="","",DAY(D2074))</f>
        <v>#REF!</v>
      </c>
      <c r="J2074" s="31" t="e">
        <f aca="true">IF(INDIRECT($N$7&amp;"!D"&amp;ROW(B2064))="","",INDIRECT($N$7&amp;"!D"&amp;ROW(B2064)))</f>
        <v>#REF!</v>
      </c>
      <c r="K2074" s="2" t="n">
        <f aca="false">SUBTOTAL(3,J2074)*1</f>
        <v>0</v>
      </c>
      <c r="L2074" s="2" t="e">
        <f aca="false">IF(COUNTIFS($J$12:J2074,J2074,$K$12:K2074,1)&lt;&gt;1,0,1)</f>
        <v>#REF!</v>
      </c>
      <c r="M2074" s="30" t="e">
        <f aca="true">IF(INDIRECT($N$7&amp;"!E"&amp;ROW(B2064))="","",INDIRECT($N$7&amp;"!E"&amp;ROW(B2064)))</f>
        <v>#REF!</v>
      </c>
      <c r="N2074" s="30" t="e">
        <f aca="true">IF(INDIRECT($N$7&amp;"!F"&amp;ROW(B2064))="","",INDIRECT($N$7&amp;"!F"&amp;ROW(B2064)))</f>
        <v>#REF!</v>
      </c>
      <c r="O2074" s="30" t="e">
        <f aca="true">IF(INDIRECT($N$7&amp;"!G"&amp;ROW(B2064))="","",INDIRECT($N$7&amp;"!G"&amp;ROW(B2064)))</f>
        <v>#REF!</v>
      </c>
    </row>
    <row r="2075" customFormat="false" ht="14.25" hidden="true" customHeight="false" outlineLevel="0" collapsed="false">
      <c r="A2075" s="30" t="e">
        <f aca="true">IF(INDIRECT($N$7&amp;"!B"&amp;ROW(B2065))="","",INDIRECT($N$7&amp;"!B"&amp;ROW(B2065)))</f>
        <v>#REF!</v>
      </c>
      <c r="B2075" s="2" t="e">
        <f aca="false">IF(A2075="","",SUBTOTAL(3,A2075)*1)</f>
        <v>#REF!</v>
      </c>
      <c r="C2075" s="2" t="e">
        <f aca="false">IF(A2075="","",IF(B2075&lt;&gt;1,0,COUNTIFS(A$12:A2075,A2075,B$12:B2075,1)))</f>
        <v>#REF!</v>
      </c>
      <c r="D2075" s="31" t="e">
        <f aca="true">IF(INDIRECT($N$7&amp;"!C"&amp;ROW(B2065))="","",INDIRECT($N$7&amp;"!C"&amp;ROW(B2065)))</f>
        <v>#REF!</v>
      </c>
      <c r="E2075" s="31" t="e">
        <f aca="false">IF(A2075="","",VALUE(D2075))</f>
        <v>#REF!</v>
      </c>
      <c r="F2075" s="31" t="e">
        <f aca="false">IF(A2075="","",IF(OR(E2075&lt;VALUE($I$4),E2075&gt;VALUE($I$5)),0,1))</f>
        <v>#REF!</v>
      </c>
      <c r="G2075" s="2" t="e">
        <f aca="false">IF(D2075="","",YEAR(D2075))</f>
        <v>#REF!</v>
      </c>
      <c r="H2075" s="2" t="e">
        <f aca="false">IF(D2075="","",MONTH(D2075))</f>
        <v>#REF!</v>
      </c>
      <c r="I2075" s="2" t="e">
        <f aca="false">IF(D2075="","",DAY(D2075))</f>
        <v>#REF!</v>
      </c>
      <c r="J2075" s="31" t="e">
        <f aca="true">IF(INDIRECT($N$7&amp;"!D"&amp;ROW(B2065))="","",INDIRECT($N$7&amp;"!D"&amp;ROW(B2065)))</f>
        <v>#REF!</v>
      </c>
      <c r="K2075" s="2" t="n">
        <f aca="false">SUBTOTAL(3,J2075)*1</f>
        <v>0</v>
      </c>
      <c r="L2075" s="2" t="e">
        <f aca="false">IF(COUNTIFS($J$12:J2075,J2075,$K$12:K2075,1)&lt;&gt;1,0,1)</f>
        <v>#REF!</v>
      </c>
      <c r="M2075" s="30" t="e">
        <f aca="true">IF(INDIRECT($N$7&amp;"!E"&amp;ROW(B2065))="","",INDIRECT($N$7&amp;"!E"&amp;ROW(B2065)))</f>
        <v>#REF!</v>
      </c>
      <c r="N2075" s="30" t="e">
        <f aca="true">IF(INDIRECT($N$7&amp;"!F"&amp;ROW(B2065))="","",INDIRECT($N$7&amp;"!F"&amp;ROW(B2065)))</f>
        <v>#REF!</v>
      </c>
      <c r="O2075" s="30" t="e">
        <f aca="true">IF(INDIRECT($N$7&amp;"!G"&amp;ROW(B2065))="","",INDIRECT($N$7&amp;"!G"&amp;ROW(B2065)))</f>
        <v>#REF!</v>
      </c>
    </row>
    <row r="2076" customFormat="false" ht="14.25" hidden="true" customHeight="false" outlineLevel="0" collapsed="false">
      <c r="A2076" s="30" t="e">
        <f aca="true">IF(INDIRECT($N$7&amp;"!B"&amp;ROW(B2066))="","",INDIRECT($N$7&amp;"!B"&amp;ROW(B2066)))</f>
        <v>#REF!</v>
      </c>
      <c r="B2076" s="2" t="e">
        <f aca="false">IF(A2076="","",SUBTOTAL(3,A2076)*1)</f>
        <v>#REF!</v>
      </c>
      <c r="C2076" s="2" t="e">
        <f aca="false">IF(A2076="","",IF(B2076&lt;&gt;1,0,COUNTIFS(A$12:A2076,A2076,B$12:B2076,1)))</f>
        <v>#REF!</v>
      </c>
      <c r="D2076" s="31" t="e">
        <f aca="true">IF(INDIRECT($N$7&amp;"!C"&amp;ROW(B2066))="","",INDIRECT($N$7&amp;"!C"&amp;ROW(B2066)))</f>
        <v>#REF!</v>
      </c>
      <c r="E2076" s="31" t="e">
        <f aca="false">IF(A2076="","",VALUE(D2076))</f>
        <v>#REF!</v>
      </c>
      <c r="F2076" s="31" t="e">
        <f aca="false">IF(A2076="","",IF(OR(E2076&lt;VALUE($I$4),E2076&gt;VALUE($I$5)),0,1))</f>
        <v>#REF!</v>
      </c>
      <c r="G2076" s="2" t="e">
        <f aca="false">IF(D2076="","",YEAR(D2076))</f>
        <v>#REF!</v>
      </c>
      <c r="H2076" s="2" t="e">
        <f aca="false">IF(D2076="","",MONTH(D2076))</f>
        <v>#REF!</v>
      </c>
      <c r="I2076" s="2" t="e">
        <f aca="false">IF(D2076="","",DAY(D2076))</f>
        <v>#REF!</v>
      </c>
      <c r="J2076" s="31" t="e">
        <f aca="true">IF(INDIRECT($N$7&amp;"!D"&amp;ROW(B2066))="","",INDIRECT($N$7&amp;"!D"&amp;ROW(B2066)))</f>
        <v>#REF!</v>
      </c>
      <c r="K2076" s="2" t="n">
        <f aca="false">SUBTOTAL(3,J2076)*1</f>
        <v>0</v>
      </c>
      <c r="L2076" s="2" t="e">
        <f aca="false">IF(COUNTIFS($J$12:J2076,J2076,$K$12:K2076,1)&lt;&gt;1,0,1)</f>
        <v>#REF!</v>
      </c>
      <c r="M2076" s="30" t="e">
        <f aca="true">IF(INDIRECT($N$7&amp;"!E"&amp;ROW(B2066))="","",INDIRECT($N$7&amp;"!E"&amp;ROW(B2066)))</f>
        <v>#REF!</v>
      </c>
      <c r="N2076" s="30" t="e">
        <f aca="true">IF(INDIRECT($N$7&amp;"!F"&amp;ROW(B2066))="","",INDIRECT($N$7&amp;"!F"&amp;ROW(B2066)))</f>
        <v>#REF!</v>
      </c>
      <c r="O2076" s="30" t="e">
        <f aca="true">IF(INDIRECT($N$7&amp;"!G"&amp;ROW(B2066))="","",INDIRECT($N$7&amp;"!G"&amp;ROW(B2066)))</f>
        <v>#REF!</v>
      </c>
    </row>
    <row r="2077" customFormat="false" ht="14.25" hidden="true" customHeight="false" outlineLevel="0" collapsed="false">
      <c r="A2077" s="30" t="e">
        <f aca="true">IF(INDIRECT($N$7&amp;"!B"&amp;ROW(B2067))="","",INDIRECT($N$7&amp;"!B"&amp;ROW(B2067)))</f>
        <v>#REF!</v>
      </c>
      <c r="B2077" s="2" t="e">
        <f aca="false">IF(A2077="","",SUBTOTAL(3,A2077)*1)</f>
        <v>#REF!</v>
      </c>
      <c r="C2077" s="2" t="e">
        <f aca="false">IF(A2077="","",IF(B2077&lt;&gt;1,0,COUNTIFS(A$12:A2077,A2077,B$12:B2077,1)))</f>
        <v>#REF!</v>
      </c>
      <c r="D2077" s="31" t="e">
        <f aca="true">IF(INDIRECT($N$7&amp;"!C"&amp;ROW(B2067))="","",INDIRECT($N$7&amp;"!C"&amp;ROW(B2067)))</f>
        <v>#REF!</v>
      </c>
      <c r="E2077" s="31" t="e">
        <f aca="false">IF(A2077="","",VALUE(D2077))</f>
        <v>#REF!</v>
      </c>
      <c r="F2077" s="31" t="e">
        <f aca="false">IF(A2077="","",IF(OR(E2077&lt;VALUE($I$4),E2077&gt;VALUE($I$5)),0,1))</f>
        <v>#REF!</v>
      </c>
      <c r="G2077" s="2" t="e">
        <f aca="false">IF(D2077="","",YEAR(D2077))</f>
        <v>#REF!</v>
      </c>
      <c r="H2077" s="2" t="e">
        <f aca="false">IF(D2077="","",MONTH(D2077))</f>
        <v>#REF!</v>
      </c>
      <c r="I2077" s="2" t="e">
        <f aca="false">IF(D2077="","",DAY(D2077))</f>
        <v>#REF!</v>
      </c>
      <c r="J2077" s="31" t="e">
        <f aca="true">IF(INDIRECT($N$7&amp;"!D"&amp;ROW(B2067))="","",INDIRECT($N$7&amp;"!D"&amp;ROW(B2067)))</f>
        <v>#REF!</v>
      </c>
      <c r="K2077" s="2" t="n">
        <f aca="false">SUBTOTAL(3,J2077)*1</f>
        <v>0</v>
      </c>
      <c r="L2077" s="2" t="e">
        <f aca="false">IF(COUNTIFS($J$12:J2077,J2077,$K$12:K2077,1)&lt;&gt;1,0,1)</f>
        <v>#REF!</v>
      </c>
      <c r="M2077" s="30" t="e">
        <f aca="true">IF(INDIRECT($N$7&amp;"!E"&amp;ROW(B2067))="","",INDIRECT($N$7&amp;"!E"&amp;ROW(B2067)))</f>
        <v>#REF!</v>
      </c>
      <c r="N2077" s="30" t="e">
        <f aca="true">IF(INDIRECT($N$7&amp;"!F"&amp;ROW(B2067))="","",INDIRECT($N$7&amp;"!F"&amp;ROW(B2067)))</f>
        <v>#REF!</v>
      </c>
      <c r="O2077" s="30" t="e">
        <f aca="true">IF(INDIRECT($N$7&amp;"!G"&amp;ROW(B2067))="","",INDIRECT($N$7&amp;"!G"&amp;ROW(B2067)))</f>
        <v>#REF!</v>
      </c>
    </row>
    <row r="2078" customFormat="false" ht="14.25" hidden="true" customHeight="false" outlineLevel="0" collapsed="false">
      <c r="A2078" s="30" t="e">
        <f aca="true">IF(INDIRECT($N$7&amp;"!B"&amp;ROW(B2068))="","",INDIRECT($N$7&amp;"!B"&amp;ROW(B2068)))</f>
        <v>#REF!</v>
      </c>
      <c r="B2078" s="2" t="e">
        <f aca="false">IF(A2078="","",SUBTOTAL(3,A2078)*1)</f>
        <v>#REF!</v>
      </c>
      <c r="C2078" s="2" t="e">
        <f aca="false">IF(A2078="","",IF(B2078&lt;&gt;1,0,COUNTIFS(A$12:A2078,A2078,B$12:B2078,1)))</f>
        <v>#REF!</v>
      </c>
      <c r="D2078" s="31" t="e">
        <f aca="true">IF(INDIRECT($N$7&amp;"!C"&amp;ROW(B2068))="","",INDIRECT($N$7&amp;"!C"&amp;ROW(B2068)))</f>
        <v>#REF!</v>
      </c>
      <c r="E2078" s="31" t="e">
        <f aca="false">IF(A2078="","",VALUE(D2078))</f>
        <v>#REF!</v>
      </c>
      <c r="F2078" s="31" t="e">
        <f aca="false">IF(A2078="","",IF(OR(E2078&lt;VALUE($I$4),E2078&gt;VALUE($I$5)),0,1))</f>
        <v>#REF!</v>
      </c>
      <c r="G2078" s="2" t="e">
        <f aca="false">IF(D2078="","",YEAR(D2078))</f>
        <v>#REF!</v>
      </c>
      <c r="H2078" s="2" t="e">
        <f aca="false">IF(D2078="","",MONTH(D2078))</f>
        <v>#REF!</v>
      </c>
      <c r="I2078" s="2" t="e">
        <f aca="false">IF(D2078="","",DAY(D2078))</f>
        <v>#REF!</v>
      </c>
      <c r="J2078" s="31" t="e">
        <f aca="true">IF(INDIRECT($N$7&amp;"!D"&amp;ROW(B2068))="","",INDIRECT($N$7&amp;"!D"&amp;ROW(B2068)))</f>
        <v>#REF!</v>
      </c>
      <c r="K2078" s="2" t="n">
        <f aca="false">SUBTOTAL(3,J2078)*1</f>
        <v>0</v>
      </c>
      <c r="L2078" s="2" t="e">
        <f aca="false">IF(COUNTIFS($J$12:J2078,J2078,$K$12:K2078,1)&lt;&gt;1,0,1)</f>
        <v>#REF!</v>
      </c>
      <c r="M2078" s="30" t="e">
        <f aca="true">IF(INDIRECT($N$7&amp;"!E"&amp;ROW(B2068))="","",INDIRECT($N$7&amp;"!E"&amp;ROW(B2068)))</f>
        <v>#REF!</v>
      </c>
      <c r="N2078" s="30" t="e">
        <f aca="true">IF(INDIRECT($N$7&amp;"!F"&amp;ROW(B2068))="","",INDIRECT($N$7&amp;"!F"&amp;ROW(B2068)))</f>
        <v>#REF!</v>
      </c>
      <c r="O2078" s="30" t="e">
        <f aca="true">IF(INDIRECT($N$7&amp;"!G"&amp;ROW(B2068))="","",INDIRECT($N$7&amp;"!G"&amp;ROW(B2068)))</f>
        <v>#REF!</v>
      </c>
    </row>
    <row r="2079" customFormat="false" ht="14.25" hidden="true" customHeight="false" outlineLevel="0" collapsed="false">
      <c r="A2079" s="30" t="e">
        <f aca="true">IF(INDIRECT($N$7&amp;"!B"&amp;ROW(B2069))="","",INDIRECT($N$7&amp;"!B"&amp;ROW(B2069)))</f>
        <v>#REF!</v>
      </c>
      <c r="B2079" s="2" t="e">
        <f aca="false">IF(A2079="","",SUBTOTAL(3,A2079)*1)</f>
        <v>#REF!</v>
      </c>
      <c r="C2079" s="2" t="e">
        <f aca="false">IF(A2079="","",IF(B2079&lt;&gt;1,0,COUNTIFS(A$12:A2079,A2079,B$12:B2079,1)))</f>
        <v>#REF!</v>
      </c>
      <c r="D2079" s="31" t="e">
        <f aca="true">IF(INDIRECT($N$7&amp;"!C"&amp;ROW(B2069))="","",INDIRECT($N$7&amp;"!C"&amp;ROW(B2069)))</f>
        <v>#REF!</v>
      </c>
      <c r="E2079" s="31" t="e">
        <f aca="false">IF(A2079="","",VALUE(D2079))</f>
        <v>#REF!</v>
      </c>
      <c r="F2079" s="31" t="e">
        <f aca="false">IF(A2079="","",IF(OR(E2079&lt;VALUE($I$4),E2079&gt;VALUE($I$5)),0,1))</f>
        <v>#REF!</v>
      </c>
      <c r="G2079" s="2" t="e">
        <f aca="false">IF(D2079="","",YEAR(D2079))</f>
        <v>#REF!</v>
      </c>
      <c r="H2079" s="2" t="e">
        <f aca="false">IF(D2079="","",MONTH(D2079))</f>
        <v>#REF!</v>
      </c>
      <c r="I2079" s="2" t="e">
        <f aca="false">IF(D2079="","",DAY(D2079))</f>
        <v>#REF!</v>
      </c>
      <c r="J2079" s="31" t="e">
        <f aca="true">IF(INDIRECT($N$7&amp;"!D"&amp;ROW(B2069))="","",INDIRECT($N$7&amp;"!D"&amp;ROW(B2069)))</f>
        <v>#REF!</v>
      </c>
      <c r="K2079" s="2" t="n">
        <f aca="false">SUBTOTAL(3,J2079)*1</f>
        <v>0</v>
      </c>
      <c r="L2079" s="2" t="e">
        <f aca="false">IF(COUNTIFS($J$12:J2079,J2079,$K$12:K2079,1)&lt;&gt;1,0,1)</f>
        <v>#REF!</v>
      </c>
      <c r="M2079" s="30" t="e">
        <f aca="true">IF(INDIRECT($N$7&amp;"!E"&amp;ROW(B2069))="","",INDIRECT($N$7&amp;"!E"&amp;ROW(B2069)))</f>
        <v>#REF!</v>
      </c>
      <c r="N2079" s="30" t="e">
        <f aca="true">IF(INDIRECT($N$7&amp;"!F"&amp;ROW(B2069))="","",INDIRECT($N$7&amp;"!F"&amp;ROW(B2069)))</f>
        <v>#REF!</v>
      </c>
      <c r="O2079" s="30" t="e">
        <f aca="true">IF(INDIRECT($N$7&amp;"!G"&amp;ROW(B2069))="","",INDIRECT($N$7&amp;"!G"&amp;ROW(B2069)))</f>
        <v>#REF!</v>
      </c>
    </row>
    <row r="2080" customFormat="false" ht="14.25" hidden="true" customHeight="false" outlineLevel="0" collapsed="false">
      <c r="A2080" s="30" t="e">
        <f aca="true">IF(INDIRECT($N$7&amp;"!B"&amp;ROW(B2070))="","",INDIRECT($N$7&amp;"!B"&amp;ROW(B2070)))</f>
        <v>#REF!</v>
      </c>
      <c r="B2080" s="2" t="e">
        <f aca="false">IF(A2080="","",SUBTOTAL(3,A2080)*1)</f>
        <v>#REF!</v>
      </c>
      <c r="C2080" s="2" t="e">
        <f aca="false">IF(A2080="","",IF(B2080&lt;&gt;1,0,COUNTIFS(A$12:A2080,A2080,B$12:B2080,1)))</f>
        <v>#REF!</v>
      </c>
      <c r="D2080" s="31" t="e">
        <f aca="true">IF(INDIRECT($N$7&amp;"!C"&amp;ROW(B2070))="","",INDIRECT($N$7&amp;"!C"&amp;ROW(B2070)))</f>
        <v>#REF!</v>
      </c>
      <c r="E2080" s="31" t="e">
        <f aca="false">IF(A2080="","",VALUE(D2080))</f>
        <v>#REF!</v>
      </c>
      <c r="F2080" s="31" t="e">
        <f aca="false">IF(A2080="","",IF(OR(E2080&lt;VALUE($I$4),E2080&gt;VALUE($I$5)),0,1))</f>
        <v>#REF!</v>
      </c>
      <c r="G2080" s="2" t="e">
        <f aca="false">IF(D2080="","",YEAR(D2080))</f>
        <v>#REF!</v>
      </c>
      <c r="H2080" s="2" t="e">
        <f aca="false">IF(D2080="","",MONTH(D2080))</f>
        <v>#REF!</v>
      </c>
      <c r="I2080" s="2" t="e">
        <f aca="false">IF(D2080="","",DAY(D2080))</f>
        <v>#REF!</v>
      </c>
      <c r="J2080" s="31" t="e">
        <f aca="true">IF(INDIRECT($N$7&amp;"!D"&amp;ROW(B2070))="","",INDIRECT($N$7&amp;"!D"&amp;ROW(B2070)))</f>
        <v>#REF!</v>
      </c>
      <c r="K2080" s="2" t="n">
        <f aca="false">SUBTOTAL(3,J2080)*1</f>
        <v>0</v>
      </c>
      <c r="L2080" s="2" t="e">
        <f aca="false">IF(COUNTIFS($J$12:J2080,J2080,$K$12:K2080,1)&lt;&gt;1,0,1)</f>
        <v>#REF!</v>
      </c>
      <c r="M2080" s="30" t="e">
        <f aca="true">IF(INDIRECT($N$7&amp;"!E"&amp;ROW(B2070))="","",INDIRECT($N$7&amp;"!E"&amp;ROW(B2070)))</f>
        <v>#REF!</v>
      </c>
      <c r="N2080" s="30" t="e">
        <f aca="true">IF(INDIRECT($N$7&amp;"!F"&amp;ROW(B2070))="","",INDIRECT($N$7&amp;"!F"&amp;ROW(B2070)))</f>
        <v>#REF!</v>
      </c>
      <c r="O2080" s="30" t="e">
        <f aca="true">IF(INDIRECT($N$7&amp;"!G"&amp;ROW(B2070))="","",INDIRECT($N$7&amp;"!G"&amp;ROW(B2070)))</f>
        <v>#REF!</v>
      </c>
    </row>
    <row r="2081" customFormat="false" ht="14.25" hidden="true" customHeight="false" outlineLevel="0" collapsed="false">
      <c r="A2081" s="30" t="e">
        <f aca="true">IF(INDIRECT($N$7&amp;"!B"&amp;ROW(B2071))="","",INDIRECT($N$7&amp;"!B"&amp;ROW(B2071)))</f>
        <v>#REF!</v>
      </c>
      <c r="B2081" s="2" t="e">
        <f aca="false">IF(A2081="","",SUBTOTAL(3,A2081)*1)</f>
        <v>#REF!</v>
      </c>
      <c r="C2081" s="2" t="e">
        <f aca="false">IF(A2081="","",IF(B2081&lt;&gt;1,0,COUNTIFS(A$12:A2081,A2081,B$12:B2081,1)))</f>
        <v>#REF!</v>
      </c>
      <c r="D2081" s="31" t="e">
        <f aca="true">IF(INDIRECT($N$7&amp;"!C"&amp;ROW(B2071))="","",INDIRECT($N$7&amp;"!C"&amp;ROW(B2071)))</f>
        <v>#REF!</v>
      </c>
      <c r="E2081" s="31" t="e">
        <f aca="false">IF(A2081="","",VALUE(D2081))</f>
        <v>#REF!</v>
      </c>
      <c r="F2081" s="31" t="e">
        <f aca="false">IF(A2081="","",IF(OR(E2081&lt;VALUE($I$4),E2081&gt;VALUE($I$5)),0,1))</f>
        <v>#REF!</v>
      </c>
      <c r="G2081" s="2" t="e">
        <f aca="false">IF(D2081="","",YEAR(D2081))</f>
        <v>#REF!</v>
      </c>
      <c r="H2081" s="2" t="e">
        <f aca="false">IF(D2081="","",MONTH(D2081))</f>
        <v>#REF!</v>
      </c>
      <c r="I2081" s="2" t="e">
        <f aca="false">IF(D2081="","",DAY(D2081))</f>
        <v>#REF!</v>
      </c>
      <c r="J2081" s="31" t="e">
        <f aca="true">IF(INDIRECT($N$7&amp;"!D"&amp;ROW(B2071))="","",INDIRECT($N$7&amp;"!D"&amp;ROW(B2071)))</f>
        <v>#REF!</v>
      </c>
      <c r="K2081" s="2" t="n">
        <f aca="false">SUBTOTAL(3,J2081)*1</f>
        <v>0</v>
      </c>
      <c r="L2081" s="2" t="e">
        <f aca="false">IF(COUNTIFS($J$12:J2081,J2081,$K$12:K2081,1)&lt;&gt;1,0,1)</f>
        <v>#REF!</v>
      </c>
      <c r="M2081" s="30" t="e">
        <f aca="true">IF(INDIRECT($N$7&amp;"!E"&amp;ROW(B2071))="","",INDIRECT($N$7&amp;"!E"&amp;ROW(B2071)))</f>
        <v>#REF!</v>
      </c>
      <c r="N2081" s="30" t="e">
        <f aca="true">IF(INDIRECT($N$7&amp;"!F"&amp;ROW(B2071))="","",INDIRECT($N$7&amp;"!F"&amp;ROW(B2071)))</f>
        <v>#REF!</v>
      </c>
      <c r="O2081" s="30" t="e">
        <f aca="true">IF(INDIRECT($N$7&amp;"!G"&amp;ROW(B2071))="","",INDIRECT($N$7&amp;"!G"&amp;ROW(B2071)))</f>
        <v>#REF!</v>
      </c>
    </row>
    <row r="2082" customFormat="false" ht="14.25" hidden="true" customHeight="false" outlineLevel="0" collapsed="false">
      <c r="A2082" s="30" t="e">
        <f aca="true">IF(INDIRECT($N$7&amp;"!B"&amp;ROW(B2072))="","",INDIRECT($N$7&amp;"!B"&amp;ROW(B2072)))</f>
        <v>#REF!</v>
      </c>
      <c r="B2082" s="2" t="e">
        <f aca="false">IF(A2082="","",SUBTOTAL(3,A2082)*1)</f>
        <v>#REF!</v>
      </c>
      <c r="C2082" s="2" t="e">
        <f aca="false">IF(A2082="","",IF(B2082&lt;&gt;1,0,COUNTIFS(A$12:A2082,A2082,B$12:B2082,1)))</f>
        <v>#REF!</v>
      </c>
      <c r="D2082" s="31" t="e">
        <f aca="true">IF(INDIRECT($N$7&amp;"!C"&amp;ROW(B2072))="","",INDIRECT($N$7&amp;"!C"&amp;ROW(B2072)))</f>
        <v>#REF!</v>
      </c>
      <c r="E2082" s="31" t="e">
        <f aca="false">IF(A2082="","",VALUE(D2082))</f>
        <v>#REF!</v>
      </c>
      <c r="F2082" s="31" t="e">
        <f aca="false">IF(A2082="","",IF(OR(E2082&lt;VALUE($I$4),E2082&gt;VALUE($I$5)),0,1))</f>
        <v>#REF!</v>
      </c>
      <c r="G2082" s="2" t="e">
        <f aca="false">IF(D2082="","",YEAR(D2082))</f>
        <v>#REF!</v>
      </c>
      <c r="H2082" s="2" t="e">
        <f aca="false">IF(D2082="","",MONTH(D2082))</f>
        <v>#REF!</v>
      </c>
      <c r="I2082" s="2" t="e">
        <f aca="false">IF(D2082="","",DAY(D2082))</f>
        <v>#REF!</v>
      </c>
      <c r="J2082" s="31" t="e">
        <f aca="true">IF(INDIRECT($N$7&amp;"!D"&amp;ROW(B2072))="","",INDIRECT($N$7&amp;"!D"&amp;ROW(B2072)))</f>
        <v>#REF!</v>
      </c>
      <c r="K2082" s="2" t="n">
        <f aca="false">SUBTOTAL(3,J2082)*1</f>
        <v>0</v>
      </c>
      <c r="L2082" s="2" t="e">
        <f aca="false">IF(COUNTIFS($J$12:J2082,J2082,$K$12:K2082,1)&lt;&gt;1,0,1)</f>
        <v>#REF!</v>
      </c>
      <c r="M2082" s="30" t="e">
        <f aca="true">IF(INDIRECT($N$7&amp;"!E"&amp;ROW(B2072))="","",INDIRECT($N$7&amp;"!E"&amp;ROW(B2072)))</f>
        <v>#REF!</v>
      </c>
      <c r="N2082" s="30" t="e">
        <f aca="true">IF(INDIRECT($N$7&amp;"!F"&amp;ROW(B2072))="","",INDIRECT($N$7&amp;"!F"&amp;ROW(B2072)))</f>
        <v>#REF!</v>
      </c>
      <c r="O2082" s="30" t="e">
        <f aca="true">IF(INDIRECT($N$7&amp;"!G"&amp;ROW(B2072))="","",INDIRECT($N$7&amp;"!G"&amp;ROW(B2072)))</f>
        <v>#REF!</v>
      </c>
    </row>
    <row r="2083" customFormat="false" ht="14.25" hidden="true" customHeight="false" outlineLevel="0" collapsed="false">
      <c r="A2083" s="30" t="e">
        <f aca="true">IF(INDIRECT($N$7&amp;"!B"&amp;ROW(B2073))="","",INDIRECT($N$7&amp;"!B"&amp;ROW(B2073)))</f>
        <v>#REF!</v>
      </c>
      <c r="B2083" s="2" t="e">
        <f aca="false">IF(A2083="","",SUBTOTAL(3,A2083)*1)</f>
        <v>#REF!</v>
      </c>
      <c r="C2083" s="2" t="e">
        <f aca="false">IF(A2083="","",IF(B2083&lt;&gt;1,0,COUNTIFS(A$12:A2083,A2083,B$12:B2083,1)))</f>
        <v>#REF!</v>
      </c>
      <c r="D2083" s="31" t="e">
        <f aca="true">IF(INDIRECT($N$7&amp;"!C"&amp;ROW(B2073))="","",INDIRECT($N$7&amp;"!C"&amp;ROW(B2073)))</f>
        <v>#REF!</v>
      </c>
      <c r="E2083" s="31" t="e">
        <f aca="false">IF(A2083="","",VALUE(D2083))</f>
        <v>#REF!</v>
      </c>
      <c r="F2083" s="31" t="e">
        <f aca="false">IF(A2083="","",IF(OR(E2083&lt;VALUE($I$4),E2083&gt;VALUE($I$5)),0,1))</f>
        <v>#REF!</v>
      </c>
      <c r="G2083" s="2" t="e">
        <f aca="false">IF(D2083="","",YEAR(D2083))</f>
        <v>#REF!</v>
      </c>
      <c r="H2083" s="2" t="e">
        <f aca="false">IF(D2083="","",MONTH(D2083))</f>
        <v>#REF!</v>
      </c>
      <c r="I2083" s="2" t="e">
        <f aca="false">IF(D2083="","",DAY(D2083))</f>
        <v>#REF!</v>
      </c>
      <c r="J2083" s="31" t="e">
        <f aca="true">IF(INDIRECT($N$7&amp;"!D"&amp;ROW(B2073))="","",INDIRECT($N$7&amp;"!D"&amp;ROW(B2073)))</f>
        <v>#REF!</v>
      </c>
      <c r="K2083" s="2" t="n">
        <f aca="false">SUBTOTAL(3,J2083)*1</f>
        <v>0</v>
      </c>
      <c r="L2083" s="2" t="e">
        <f aca="false">IF(COUNTIFS($J$12:J2083,J2083,$K$12:K2083,1)&lt;&gt;1,0,1)</f>
        <v>#REF!</v>
      </c>
      <c r="M2083" s="30" t="e">
        <f aca="true">IF(INDIRECT($N$7&amp;"!E"&amp;ROW(B2073))="","",INDIRECT($N$7&amp;"!E"&amp;ROW(B2073)))</f>
        <v>#REF!</v>
      </c>
      <c r="N2083" s="30" t="e">
        <f aca="true">IF(INDIRECT($N$7&amp;"!F"&amp;ROW(B2073))="","",INDIRECT($N$7&amp;"!F"&amp;ROW(B2073)))</f>
        <v>#REF!</v>
      </c>
      <c r="O2083" s="30" t="e">
        <f aca="true">IF(INDIRECT($N$7&amp;"!G"&amp;ROW(B2073))="","",INDIRECT($N$7&amp;"!G"&amp;ROW(B2073)))</f>
        <v>#REF!</v>
      </c>
    </row>
    <row r="2084" customFormat="false" ht="14.25" hidden="true" customHeight="false" outlineLevel="0" collapsed="false">
      <c r="A2084" s="30" t="e">
        <f aca="true">IF(INDIRECT($N$7&amp;"!B"&amp;ROW(B2074))="","",INDIRECT($N$7&amp;"!B"&amp;ROW(B2074)))</f>
        <v>#REF!</v>
      </c>
      <c r="B2084" s="2" t="e">
        <f aca="false">IF(A2084="","",SUBTOTAL(3,A2084)*1)</f>
        <v>#REF!</v>
      </c>
      <c r="C2084" s="2" t="e">
        <f aca="false">IF(A2084="","",IF(B2084&lt;&gt;1,0,COUNTIFS(A$12:A2084,A2084,B$12:B2084,1)))</f>
        <v>#REF!</v>
      </c>
      <c r="D2084" s="31" t="e">
        <f aca="true">IF(INDIRECT($N$7&amp;"!C"&amp;ROW(B2074))="","",INDIRECT($N$7&amp;"!C"&amp;ROW(B2074)))</f>
        <v>#REF!</v>
      </c>
      <c r="E2084" s="31" t="e">
        <f aca="false">IF(A2084="","",VALUE(D2084))</f>
        <v>#REF!</v>
      </c>
      <c r="F2084" s="31" t="e">
        <f aca="false">IF(A2084="","",IF(OR(E2084&lt;VALUE($I$4),E2084&gt;VALUE($I$5)),0,1))</f>
        <v>#REF!</v>
      </c>
      <c r="G2084" s="2" t="e">
        <f aca="false">IF(D2084="","",YEAR(D2084))</f>
        <v>#REF!</v>
      </c>
      <c r="H2084" s="2" t="e">
        <f aca="false">IF(D2084="","",MONTH(D2084))</f>
        <v>#REF!</v>
      </c>
      <c r="I2084" s="2" t="e">
        <f aca="false">IF(D2084="","",DAY(D2084))</f>
        <v>#REF!</v>
      </c>
      <c r="J2084" s="31" t="e">
        <f aca="true">IF(INDIRECT($N$7&amp;"!D"&amp;ROW(B2074))="","",INDIRECT($N$7&amp;"!D"&amp;ROW(B2074)))</f>
        <v>#REF!</v>
      </c>
      <c r="K2084" s="2" t="n">
        <f aca="false">SUBTOTAL(3,J2084)*1</f>
        <v>0</v>
      </c>
      <c r="L2084" s="2" t="e">
        <f aca="false">IF(COUNTIFS($J$12:J2084,J2084,$K$12:K2084,1)&lt;&gt;1,0,1)</f>
        <v>#REF!</v>
      </c>
      <c r="M2084" s="30" t="e">
        <f aca="true">IF(INDIRECT($N$7&amp;"!E"&amp;ROW(B2074))="","",INDIRECT($N$7&amp;"!E"&amp;ROW(B2074)))</f>
        <v>#REF!</v>
      </c>
      <c r="N2084" s="30" t="e">
        <f aca="true">IF(INDIRECT($N$7&amp;"!F"&amp;ROW(B2074))="","",INDIRECT($N$7&amp;"!F"&amp;ROW(B2074)))</f>
        <v>#REF!</v>
      </c>
      <c r="O2084" s="30" t="e">
        <f aca="true">IF(INDIRECT($N$7&amp;"!G"&amp;ROW(B2074))="","",INDIRECT($N$7&amp;"!G"&amp;ROW(B2074)))</f>
        <v>#REF!</v>
      </c>
    </row>
    <row r="2085" customFormat="false" ht="14.25" hidden="true" customHeight="false" outlineLevel="0" collapsed="false">
      <c r="A2085" s="30" t="e">
        <f aca="true">IF(INDIRECT($N$7&amp;"!B"&amp;ROW(B2075))="","",INDIRECT($N$7&amp;"!B"&amp;ROW(B2075)))</f>
        <v>#REF!</v>
      </c>
      <c r="B2085" s="2" t="e">
        <f aca="false">IF(A2085="","",SUBTOTAL(3,A2085)*1)</f>
        <v>#REF!</v>
      </c>
      <c r="C2085" s="2" t="e">
        <f aca="false">IF(A2085="","",IF(B2085&lt;&gt;1,0,COUNTIFS(A$12:A2085,A2085,B$12:B2085,1)))</f>
        <v>#REF!</v>
      </c>
      <c r="D2085" s="31" t="e">
        <f aca="true">IF(INDIRECT($N$7&amp;"!C"&amp;ROW(B2075))="","",INDIRECT($N$7&amp;"!C"&amp;ROW(B2075)))</f>
        <v>#REF!</v>
      </c>
      <c r="E2085" s="31" t="e">
        <f aca="false">IF(A2085="","",VALUE(D2085))</f>
        <v>#REF!</v>
      </c>
      <c r="F2085" s="31" t="e">
        <f aca="false">IF(A2085="","",IF(OR(E2085&lt;VALUE($I$4),E2085&gt;VALUE($I$5)),0,1))</f>
        <v>#REF!</v>
      </c>
      <c r="G2085" s="2" t="e">
        <f aca="false">IF(D2085="","",YEAR(D2085))</f>
        <v>#REF!</v>
      </c>
      <c r="H2085" s="2" t="e">
        <f aca="false">IF(D2085="","",MONTH(D2085))</f>
        <v>#REF!</v>
      </c>
      <c r="I2085" s="2" t="e">
        <f aca="false">IF(D2085="","",DAY(D2085))</f>
        <v>#REF!</v>
      </c>
      <c r="J2085" s="31" t="e">
        <f aca="true">IF(INDIRECT($N$7&amp;"!D"&amp;ROW(B2075))="","",INDIRECT($N$7&amp;"!D"&amp;ROW(B2075)))</f>
        <v>#REF!</v>
      </c>
      <c r="K2085" s="2" t="n">
        <f aca="false">SUBTOTAL(3,J2085)*1</f>
        <v>0</v>
      </c>
      <c r="L2085" s="2" t="e">
        <f aca="false">IF(COUNTIFS($J$12:J2085,J2085,$K$12:K2085,1)&lt;&gt;1,0,1)</f>
        <v>#REF!</v>
      </c>
      <c r="M2085" s="30" t="e">
        <f aca="true">IF(INDIRECT($N$7&amp;"!E"&amp;ROW(B2075))="","",INDIRECT($N$7&amp;"!E"&amp;ROW(B2075)))</f>
        <v>#REF!</v>
      </c>
      <c r="N2085" s="30" t="e">
        <f aca="true">IF(INDIRECT($N$7&amp;"!F"&amp;ROW(B2075))="","",INDIRECT($N$7&amp;"!F"&amp;ROW(B2075)))</f>
        <v>#REF!</v>
      </c>
      <c r="O2085" s="30" t="e">
        <f aca="true">IF(INDIRECT($N$7&amp;"!G"&amp;ROW(B2075))="","",INDIRECT($N$7&amp;"!G"&amp;ROW(B2075)))</f>
        <v>#REF!</v>
      </c>
    </row>
    <row r="2086" customFormat="false" ht="14.25" hidden="true" customHeight="false" outlineLevel="0" collapsed="false">
      <c r="A2086" s="30" t="e">
        <f aca="true">IF(INDIRECT($N$7&amp;"!B"&amp;ROW(B2076))="","",INDIRECT($N$7&amp;"!B"&amp;ROW(B2076)))</f>
        <v>#REF!</v>
      </c>
      <c r="B2086" s="2" t="e">
        <f aca="false">IF(A2086="","",SUBTOTAL(3,A2086)*1)</f>
        <v>#REF!</v>
      </c>
      <c r="C2086" s="2" t="e">
        <f aca="false">IF(A2086="","",IF(B2086&lt;&gt;1,0,COUNTIFS(A$12:A2086,A2086,B$12:B2086,1)))</f>
        <v>#REF!</v>
      </c>
      <c r="D2086" s="31" t="e">
        <f aca="true">IF(INDIRECT($N$7&amp;"!C"&amp;ROW(B2076))="","",INDIRECT($N$7&amp;"!C"&amp;ROW(B2076)))</f>
        <v>#REF!</v>
      </c>
      <c r="E2086" s="31" t="e">
        <f aca="false">IF(A2086="","",VALUE(D2086))</f>
        <v>#REF!</v>
      </c>
      <c r="F2086" s="31" t="e">
        <f aca="false">IF(A2086="","",IF(OR(E2086&lt;VALUE($I$4),E2086&gt;VALUE($I$5)),0,1))</f>
        <v>#REF!</v>
      </c>
      <c r="G2086" s="2" t="e">
        <f aca="false">IF(D2086="","",YEAR(D2086))</f>
        <v>#REF!</v>
      </c>
      <c r="H2086" s="2" t="e">
        <f aca="false">IF(D2086="","",MONTH(D2086))</f>
        <v>#REF!</v>
      </c>
      <c r="I2086" s="2" t="e">
        <f aca="false">IF(D2086="","",DAY(D2086))</f>
        <v>#REF!</v>
      </c>
      <c r="J2086" s="31" t="e">
        <f aca="true">IF(INDIRECT($N$7&amp;"!D"&amp;ROW(B2076))="","",INDIRECT($N$7&amp;"!D"&amp;ROW(B2076)))</f>
        <v>#REF!</v>
      </c>
      <c r="K2086" s="2" t="n">
        <f aca="false">SUBTOTAL(3,J2086)*1</f>
        <v>0</v>
      </c>
      <c r="L2086" s="2" t="e">
        <f aca="false">IF(COUNTIFS($J$12:J2086,J2086,$K$12:K2086,1)&lt;&gt;1,0,1)</f>
        <v>#REF!</v>
      </c>
      <c r="M2086" s="30" t="e">
        <f aca="true">IF(INDIRECT($N$7&amp;"!E"&amp;ROW(B2076))="","",INDIRECT($N$7&amp;"!E"&amp;ROW(B2076)))</f>
        <v>#REF!</v>
      </c>
      <c r="N2086" s="30" t="e">
        <f aca="true">IF(INDIRECT($N$7&amp;"!F"&amp;ROW(B2076))="","",INDIRECT($N$7&amp;"!F"&amp;ROW(B2076)))</f>
        <v>#REF!</v>
      </c>
      <c r="O2086" s="30" t="e">
        <f aca="true">IF(INDIRECT($N$7&amp;"!G"&amp;ROW(B2076))="","",INDIRECT($N$7&amp;"!G"&amp;ROW(B2076)))</f>
        <v>#REF!</v>
      </c>
    </row>
    <row r="2087" customFormat="false" ht="14.25" hidden="true" customHeight="false" outlineLevel="0" collapsed="false">
      <c r="A2087" s="30" t="e">
        <f aca="true">IF(INDIRECT($N$7&amp;"!B"&amp;ROW(B2077))="","",INDIRECT($N$7&amp;"!B"&amp;ROW(B2077)))</f>
        <v>#REF!</v>
      </c>
      <c r="B2087" s="2" t="e">
        <f aca="false">IF(A2087="","",SUBTOTAL(3,A2087)*1)</f>
        <v>#REF!</v>
      </c>
      <c r="C2087" s="2" t="e">
        <f aca="false">IF(A2087="","",IF(B2087&lt;&gt;1,0,COUNTIFS(A$12:A2087,A2087,B$12:B2087,1)))</f>
        <v>#REF!</v>
      </c>
      <c r="D2087" s="31" t="e">
        <f aca="true">IF(INDIRECT($N$7&amp;"!C"&amp;ROW(B2077))="","",INDIRECT($N$7&amp;"!C"&amp;ROW(B2077)))</f>
        <v>#REF!</v>
      </c>
      <c r="E2087" s="31" t="e">
        <f aca="false">IF(A2087="","",VALUE(D2087))</f>
        <v>#REF!</v>
      </c>
      <c r="F2087" s="31" t="e">
        <f aca="false">IF(A2087="","",IF(OR(E2087&lt;VALUE($I$4),E2087&gt;VALUE($I$5)),0,1))</f>
        <v>#REF!</v>
      </c>
      <c r="G2087" s="2" t="e">
        <f aca="false">IF(D2087="","",YEAR(D2087))</f>
        <v>#REF!</v>
      </c>
      <c r="H2087" s="2" t="e">
        <f aca="false">IF(D2087="","",MONTH(D2087))</f>
        <v>#REF!</v>
      </c>
      <c r="I2087" s="2" t="e">
        <f aca="false">IF(D2087="","",DAY(D2087))</f>
        <v>#REF!</v>
      </c>
      <c r="J2087" s="31" t="e">
        <f aca="true">IF(INDIRECT($N$7&amp;"!D"&amp;ROW(B2077))="","",INDIRECT($N$7&amp;"!D"&amp;ROW(B2077)))</f>
        <v>#REF!</v>
      </c>
      <c r="K2087" s="2" t="n">
        <f aca="false">SUBTOTAL(3,J2087)*1</f>
        <v>0</v>
      </c>
      <c r="L2087" s="2" t="e">
        <f aca="false">IF(COUNTIFS($J$12:J2087,J2087,$K$12:K2087,1)&lt;&gt;1,0,1)</f>
        <v>#REF!</v>
      </c>
      <c r="M2087" s="30" t="e">
        <f aca="true">IF(INDIRECT($N$7&amp;"!E"&amp;ROW(B2077))="","",INDIRECT($N$7&amp;"!E"&amp;ROW(B2077)))</f>
        <v>#REF!</v>
      </c>
      <c r="N2087" s="30" t="e">
        <f aca="true">IF(INDIRECT($N$7&amp;"!F"&amp;ROW(B2077))="","",INDIRECT($N$7&amp;"!F"&amp;ROW(B2077)))</f>
        <v>#REF!</v>
      </c>
      <c r="O2087" s="30" t="e">
        <f aca="true">IF(INDIRECT($N$7&amp;"!G"&amp;ROW(B2077))="","",INDIRECT($N$7&amp;"!G"&amp;ROW(B2077)))</f>
        <v>#REF!</v>
      </c>
    </row>
    <row r="2088" customFormat="false" ht="14.25" hidden="true" customHeight="false" outlineLevel="0" collapsed="false">
      <c r="A2088" s="30" t="e">
        <f aca="true">IF(INDIRECT($N$7&amp;"!B"&amp;ROW(B2078))="","",INDIRECT($N$7&amp;"!B"&amp;ROW(B2078)))</f>
        <v>#REF!</v>
      </c>
      <c r="B2088" s="2" t="e">
        <f aca="false">IF(A2088="","",SUBTOTAL(3,A2088)*1)</f>
        <v>#REF!</v>
      </c>
      <c r="C2088" s="2" t="e">
        <f aca="false">IF(A2088="","",IF(B2088&lt;&gt;1,0,COUNTIFS(A$12:A2088,A2088,B$12:B2088,1)))</f>
        <v>#REF!</v>
      </c>
      <c r="D2088" s="31" t="e">
        <f aca="true">IF(INDIRECT($N$7&amp;"!C"&amp;ROW(B2078))="","",INDIRECT($N$7&amp;"!C"&amp;ROW(B2078)))</f>
        <v>#REF!</v>
      </c>
      <c r="E2088" s="31" t="e">
        <f aca="false">IF(A2088="","",VALUE(D2088))</f>
        <v>#REF!</v>
      </c>
      <c r="F2088" s="31" t="e">
        <f aca="false">IF(A2088="","",IF(OR(E2088&lt;VALUE($I$4),E2088&gt;VALUE($I$5)),0,1))</f>
        <v>#REF!</v>
      </c>
      <c r="G2088" s="2" t="e">
        <f aca="false">IF(D2088="","",YEAR(D2088))</f>
        <v>#REF!</v>
      </c>
      <c r="H2088" s="2" t="e">
        <f aca="false">IF(D2088="","",MONTH(D2088))</f>
        <v>#REF!</v>
      </c>
      <c r="I2088" s="2" t="e">
        <f aca="false">IF(D2088="","",DAY(D2088))</f>
        <v>#REF!</v>
      </c>
      <c r="J2088" s="31" t="e">
        <f aca="true">IF(INDIRECT($N$7&amp;"!D"&amp;ROW(B2078))="","",INDIRECT($N$7&amp;"!D"&amp;ROW(B2078)))</f>
        <v>#REF!</v>
      </c>
      <c r="K2088" s="2" t="n">
        <f aca="false">SUBTOTAL(3,J2088)*1</f>
        <v>0</v>
      </c>
      <c r="L2088" s="2" t="e">
        <f aca="false">IF(COUNTIFS($J$12:J2088,J2088,$K$12:K2088,1)&lt;&gt;1,0,1)</f>
        <v>#REF!</v>
      </c>
      <c r="M2088" s="30" t="e">
        <f aca="true">IF(INDIRECT($N$7&amp;"!E"&amp;ROW(B2078))="","",INDIRECT($N$7&amp;"!E"&amp;ROW(B2078)))</f>
        <v>#REF!</v>
      </c>
      <c r="N2088" s="30" t="e">
        <f aca="true">IF(INDIRECT($N$7&amp;"!F"&amp;ROW(B2078))="","",INDIRECT($N$7&amp;"!F"&amp;ROW(B2078)))</f>
        <v>#REF!</v>
      </c>
      <c r="O2088" s="30" t="e">
        <f aca="true">IF(INDIRECT($N$7&amp;"!G"&amp;ROW(B2078))="","",INDIRECT($N$7&amp;"!G"&amp;ROW(B2078)))</f>
        <v>#REF!</v>
      </c>
    </row>
    <row r="2089" customFormat="false" ht="14.25" hidden="true" customHeight="false" outlineLevel="0" collapsed="false">
      <c r="A2089" s="30" t="e">
        <f aca="true">IF(INDIRECT($N$7&amp;"!B"&amp;ROW(B2079))="","",INDIRECT($N$7&amp;"!B"&amp;ROW(B2079)))</f>
        <v>#REF!</v>
      </c>
      <c r="B2089" s="2" t="e">
        <f aca="false">IF(A2089="","",SUBTOTAL(3,A2089)*1)</f>
        <v>#REF!</v>
      </c>
      <c r="C2089" s="2" t="e">
        <f aca="false">IF(A2089="","",IF(B2089&lt;&gt;1,0,COUNTIFS(A$12:A2089,A2089,B$12:B2089,1)))</f>
        <v>#REF!</v>
      </c>
      <c r="D2089" s="31" t="e">
        <f aca="true">IF(INDIRECT($N$7&amp;"!C"&amp;ROW(B2079))="","",INDIRECT($N$7&amp;"!C"&amp;ROW(B2079)))</f>
        <v>#REF!</v>
      </c>
      <c r="E2089" s="31" t="e">
        <f aca="false">IF(A2089="","",VALUE(D2089))</f>
        <v>#REF!</v>
      </c>
      <c r="F2089" s="31" t="e">
        <f aca="false">IF(A2089="","",IF(OR(E2089&lt;VALUE($I$4),E2089&gt;VALUE($I$5)),0,1))</f>
        <v>#REF!</v>
      </c>
      <c r="G2089" s="2" t="e">
        <f aca="false">IF(D2089="","",YEAR(D2089))</f>
        <v>#REF!</v>
      </c>
      <c r="H2089" s="2" t="e">
        <f aca="false">IF(D2089="","",MONTH(D2089))</f>
        <v>#REF!</v>
      </c>
      <c r="I2089" s="2" t="e">
        <f aca="false">IF(D2089="","",DAY(D2089))</f>
        <v>#REF!</v>
      </c>
      <c r="J2089" s="31" t="e">
        <f aca="true">IF(INDIRECT($N$7&amp;"!D"&amp;ROW(B2079))="","",INDIRECT($N$7&amp;"!D"&amp;ROW(B2079)))</f>
        <v>#REF!</v>
      </c>
      <c r="K2089" s="2" t="n">
        <f aca="false">SUBTOTAL(3,J2089)*1</f>
        <v>0</v>
      </c>
      <c r="L2089" s="2" t="e">
        <f aca="false">IF(COUNTIFS($J$12:J2089,J2089,$K$12:K2089,1)&lt;&gt;1,0,1)</f>
        <v>#REF!</v>
      </c>
      <c r="M2089" s="30" t="e">
        <f aca="true">IF(INDIRECT($N$7&amp;"!E"&amp;ROW(B2079))="","",INDIRECT($N$7&amp;"!E"&amp;ROW(B2079)))</f>
        <v>#REF!</v>
      </c>
      <c r="N2089" s="30" t="e">
        <f aca="true">IF(INDIRECT($N$7&amp;"!F"&amp;ROW(B2079))="","",INDIRECT($N$7&amp;"!F"&amp;ROW(B2079)))</f>
        <v>#REF!</v>
      </c>
      <c r="O2089" s="30" t="e">
        <f aca="true">IF(INDIRECT($N$7&amp;"!G"&amp;ROW(B2079))="","",INDIRECT($N$7&amp;"!G"&amp;ROW(B2079)))</f>
        <v>#REF!</v>
      </c>
    </row>
    <row r="2090" customFormat="false" ht="14.25" hidden="true" customHeight="false" outlineLevel="0" collapsed="false">
      <c r="A2090" s="30" t="e">
        <f aca="true">IF(INDIRECT($N$7&amp;"!B"&amp;ROW(B2080))="","",INDIRECT($N$7&amp;"!B"&amp;ROW(B2080)))</f>
        <v>#REF!</v>
      </c>
      <c r="B2090" s="2" t="e">
        <f aca="false">IF(A2090="","",SUBTOTAL(3,A2090)*1)</f>
        <v>#REF!</v>
      </c>
      <c r="C2090" s="2" t="e">
        <f aca="false">IF(A2090="","",IF(B2090&lt;&gt;1,0,COUNTIFS(A$12:A2090,A2090,B$12:B2090,1)))</f>
        <v>#REF!</v>
      </c>
      <c r="D2090" s="31" t="e">
        <f aca="true">IF(INDIRECT($N$7&amp;"!C"&amp;ROW(B2080))="","",INDIRECT($N$7&amp;"!C"&amp;ROW(B2080)))</f>
        <v>#REF!</v>
      </c>
      <c r="E2090" s="31" t="e">
        <f aca="false">IF(A2090="","",VALUE(D2090))</f>
        <v>#REF!</v>
      </c>
      <c r="F2090" s="31" t="e">
        <f aca="false">IF(A2090="","",IF(OR(E2090&lt;VALUE($I$4),E2090&gt;VALUE($I$5)),0,1))</f>
        <v>#REF!</v>
      </c>
      <c r="G2090" s="2" t="e">
        <f aca="false">IF(D2090="","",YEAR(D2090))</f>
        <v>#REF!</v>
      </c>
      <c r="H2090" s="2" t="e">
        <f aca="false">IF(D2090="","",MONTH(D2090))</f>
        <v>#REF!</v>
      </c>
      <c r="I2090" s="2" t="e">
        <f aca="false">IF(D2090="","",DAY(D2090))</f>
        <v>#REF!</v>
      </c>
      <c r="J2090" s="31" t="e">
        <f aca="true">IF(INDIRECT($N$7&amp;"!D"&amp;ROW(B2080))="","",INDIRECT($N$7&amp;"!D"&amp;ROW(B2080)))</f>
        <v>#REF!</v>
      </c>
      <c r="K2090" s="2" t="n">
        <f aca="false">SUBTOTAL(3,J2090)*1</f>
        <v>0</v>
      </c>
      <c r="L2090" s="2" t="e">
        <f aca="false">IF(COUNTIFS($J$12:J2090,J2090,$K$12:K2090,1)&lt;&gt;1,0,1)</f>
        <v>#REF!</v>
      </c>
      <c r="M2090" s="30" t="e">
        <f aca="true">IF(INDIRECT($N$7&amp;"!E"&amp;ROW(B2080))="","",INDIRECT($N$7&amp;"!E"&amp;ROW(B2080)))</f>
        <v>#REF!</v>
      </c>
      <c r="N2090" s="30" t="e">
        <f aca="true">IF(INDIRECT($N$7&amp;"!F"&amp;ROW(B2080))="","",INDIRECT($N$7&amp;"!F"&amp;ROW(B2080)))</f>
        <v>#REF!</v>
      </c>
      <c r="O2090" s="30" t="e">
        <f aca="true">IF(INDIRECT($N$7&amp;"!G"&amp;ROW(B2080))="","",INDIRECT($N$7&amp;"!G"&amp;ROW(B2080)))</f>
        <v>#REF!</v>
      </c>
    </row>
    <row r="2091" customFormat="false" ht="14.25" hidden="true" customHeight="false" outlineLevel="0" collapsed="false">
      <c r="A2091" s="30" t="e">
        <f aca="true">IF(INDIRECT($N$7&amp;"!B"&amp;ROW(B2081))="","",INDIRECT($N$7&amp;"!B"&amp;ROW(B2081)))</f>
        <v>#REF!</v>
      </c>
      <c r="B2091" s="2" t="e">
        <f aca="false">IF(A2091="","",SUBTOTAL(3,A2091)*1)</f>
        <v>#REF!</v>
      </c>
      <c r="C2091" s="2" t="e">
        <f aca="false">IF(A2091="","",IF(B2091&lt;&gt;1,0,COUNTIFS(A$12:A2091,A2091,B$12:B2091,1)))</f>
        <v>#REF!</v>
      </c>
      <c r="D2091" s="31" t="e">
        <f aca="true">IF(INDIRECT($N$7&amp;"!C"&amp;ROW(B2081))="","",INDIRECT($N$7&amp;"!C"&amp;ROW(B2081)))</f>
        <v>#REF!</v>
      </c>
      <c r="E2091" s="31" t="e">
        <f aca="false">IF(A2091="","",VALUE(D2091))</f>
        <v>#REF!</v>
      </c>
      <c r="F2091" s="31" t="e">
        <f aca="false">IF(A2091="","",IF(OR(E2091&lt;VALUE($I$4),E2091&gt;VALUE($I$5)),0,1))</f>
        <v>#REF!</v>
      </c>
      <c r="G2091" s="2" t="e">
        <f aca="false">IF(D2091="","",YEAR(D2091))</f>
        <v>#REF!</v>
      </c>
      <c r="H2091" s="2" t="e">
        <f aca="false">IF(D2091="","",MONTH(D2091))</f>
        <v>#REF!</v>
      </c>
      <c r="I2091" s="2" t="e">
        <f aca="false">IF(D2091="","",DAY(D2091))</f>
        <v>#REF!</v>
      </c>
      <c r="J2091" s="31" t="e">
        <f aca="true">IF(INDIRECT($N$7&amp;"!D"&amp;ROW(B2081))="","",INDIRECT($N$7&amp;"!D"&amp;ROW(B2081)))</f>
        <v>#REF!</v>
      </c>
      <c r="K2091" s="2" t="n">
        <f aca="false">SUBTOTAL(3,J2091)*1</f>
        <v>0</v>
      </c>
      <c r="L2091" s="2" t="e">
        <f aca="false">IF(COUNTIFS($J$12:J2091,J2091,$K$12:K2091,1)&lt;&gt;1,0,1)</f>
        <v>#REF!</v>
      </c>
      <c r="M2091" s="30" t="e">
        <f aca="true">IF(INDIRECT($N$7&amp;"!E"&amp;ROW(B2081))="","",INDIRECT($N$7&amp;"!E"&amp;ROW(B2081)))</f>
        <v>#REF!</v>
      </c>
      <c r="N2091" s="30" t="e">
        <f aca="true">IF(INDIRECT($N$7&amp;"!F"&amp;ROW(B2081))="","",INDIRECT($N$7&amp;"!F"&amp;ROW(B2081)))</f>
        <v>#REF!</v>
      </c>
      <c r="O2091" s="30" t="e">
        <f aca="true">IF(INDIRECT($N$7&amp;"!G"&amp;ROW(B2081))="","",INDIRECT($N$7&amp;"!G"&amp;ROW(B2081)))</f>
        <v>#REF!</v>
      </c>
    </row>
    <row r="2092" customFormat="false" ht="14.25" hidden="true" customHeight="false" outlineLevel="0" collapsed="false">
      <c r="A2092" s="30" t="e">
        <f aca="true">IF(INDIRECT($N$7&amp;"!B"&amp;ROW(B2082))="","",INDIRECT($N$7&amp;"!B"&amp;ROW(B2082)))</f>
        <v>#REF!</v>
      </c>
      <c r="B2092" s="2" t="e">
        <f aca="false">IF(A2092="","",SUBTOTAL(3,A2092)*1)</f>
        <v>#REF!</v>
      </c>
      <c r="C2092" s="2" t="e">
        <f aca="false">IF(A2092="","",IF(B2092&lt;&gt;1,0,COUNTIFS(A$12:A2092,A2092,B$12:B2092,1)))</f>
        <v>#REF!</v>
      </c>
      <c r="D2092" s="31" t="e">
        <f aca="true">IF(INDIRECT($N$7&amp;"!C"&amp;ROW(B2082))="","",INDIRECT($N$7&amp;"!C"&amp;ROW(B2082)))</f>
        <v>#REF!</v>
      </c>
      <c r="E2092" s="31" t="e">
        <f aca="false">IF(A2092="","",VALUE(D2092))</f>
        <v>#REF!</v>
      </c>
      <c r="F2092" s="31" t="e">
        <f aca="false">IF(A2092="","",IF(OR(E2092&lt;VALUE($I$4),E2092&gt;VALUE($I$5)),0,1))</f>
        <v>#REF!</v>
      </c>
      <c r="G2092" s="2" t="e">
        <f aca="false">IF(D2092="","",YEAR(D2092))</f>
        <v>#REF!</v>
      </c>
      <c r="H2092" s="2" t="e">
        <f aca="false">IF(D2092="","",MONTH(D2092))</f>
        <v>#REF!</v>
      </c>
      <c r="I2092" s="2" t="e">
        <f aca="false">IF(D2092="","",DAY(D2092))</f>
        <v>#REF!</v>
      </c>
      <c r="J2092" s="31" t="e">
        <f aca="true">IF(INDIRECT($N$7&amp;"!D"&amp;ROW(B2082))="","",INDIRECT($N$7&amp;"!D"&amp;ROW(B2082)))</f>
        <v>#REF!</v>
      </c>
      <c r="K2092" s="2" t="n">
        <f aca="false">SUBTOTAL(3,J2092)*1</f>
        <v>0</v>
      </c>
      <c r="L2092" s="2" t="e">
        <f aca="false">IF(COUNTIFS($J$12:J2092,J2092,$K$12:K2092,1)&lt;&gt;1,0,1)</f>
        <v>#REF!</v>
      </c>
      <c r="M2092" s="30" t="e">
        <f aca="true">IF(INDIRECT($N$7&amp;"!E"&amp;ROW(B2082))="","",INDIRECT($N$7&amp;"!E"&amp;ROW(B2082)))</f>
        <v>#REF!</v>
      </c>
      <c r="N2092" s="30" t="e">
        <f aca="true">IF(INDIRECT($N$7&amp;"!F"&amp;ROW(B2082))="","",INDIRECT($N$7&amp;"!F"&amp;ROW(B2082)))</f>
        <v>#REF!</v>
      </c>
      <c r="O2092" s="30" t="e">
        <f aca="true">IF(INDIRECT($N$7&amp;"!G"&amp;ROW(B2082))="","",INDIRECT($N$7&amp;"!G"&amp;ROW(B2082)))</f>
        <v>#REF!</v>
      </c>
    </row>
    <row r="2093" customFormat="false" ht="14.25" hidden="true" customHeight="false" outlineLevel="0" collapsed="false">
      <c r="A2093" s="30" t="e">
        <f aca="true">IF(INDIRECT($N$7&amp;"!B"&amp;ROW(B2083))="","",INDIRECT($N$7&amp;"!B"&amp;ROW(B2083)))</f>
        <v>#REF!</v>
      </c>
      <c r="B2093" s="2" t="e">
        <f aca="false">IF(A2093="","",SUBTOTAL(3,A2093)*1)</f>
        <v>#REF!</v>
      </c>
      <c r="C2093" s="2" t="e">
        <f aca="false">IF(A2093="","",IF(B2093&lt;&gt;1,0,COUNTIFS(A$12:A2093,A2093,B$12:B2093,1)))</f>
        <v>#REF!</v>
      </c>
      <c r="D2093" s="31" t="e">
        <f aca="true">IF(INDIRECT($N$7&amp;"!C"&amp;ROW(B2083))="","",INDIRECT($N$7&amp;"!C"&amp;ROW(B2083)))</f>
        <v>#REF!</v>
      </c>
      <c r="E2093" s="31" t="e">
        <f aca="false">IF(A2093="","",VALUE(D2093))</f>
        <v>#REF!</v>
      </c>
      <c r="F2093" s="31" t="e">
        <f aca="false">IF(A2093="","",IF(OR(E2093&lt;VALUE($I$4),E2093&gt;VALUE($I$5)),0,1))</f>
        <v>#REF!</v>
      </c>
      <c r="G2093" s="2" t="e">
        <f aca="false">IF(D2093="","",YEAR(D2093))</f>
        <v>#REF!</v>
      </c>
      <c r="H2093" s="2" t="e">
        <f aca="false">IF(D2093="","",MONTH(D2093))</f>
        <v>#REF!</v>
      </c>
      <c r="I2093" s="2" t="e">
        <f aca="false">IF(D2093="","",DAY(D2093))</f>
        <v>#REF!</v>
      </c>
      <c r="J2093" s="31" t="e">
        <f aca="true">IF(INDIRECT($N$7&amp;"!D"&amp;ROW(B2083))="","",INDIRECT($N$7&amp;"!D"&amp;ROW(B2083)))</f>
        <v>#REF!</v>
      </c>
      <c r="K2093" s="2" t="n">
        <f aca="false">SUBTOTAL(3,J2093)*1</f>
        <v>0</v>
      </c>
      <c r="L2093" s="2" t="e">
        <f aca="false">IF(COUNTIFS($J$12:J2093,J2093,$K$12:K2093,1)&lt;&gt;1,0,1)</f>
        <v>#REF!</v>
      </c>
      <c r="M2093" s="30" t="e">
        <f aca="true">IF(INDIRECT($N$7&amp;"!E"&amp;ROW(B2083))="","",INDIRECT($N$7&amp;"!E"&amp;ROW(B2083)))</f>
        <v>#REF!</v>
      </c>
      <c r="N2093" s="30" t="e">
        <f aca="true">IF(INDIRECT($N$7&amp;"!F"&amp;ROW(B2083))="","",INDIRECT($N$7&amp;"!F"&amp;ROW(B2083)))</f>
        <v>#REF!</v>
      </c>
      <c r="O2093" s="30" t="e">
        <f aca="true">IF(INDIRECT($N$7&amp;"!G"&amp;ROW(B2083))="","",INDIRECT($N$7&amp;"!G"&amp;ROW(B2083)))</f>
        <v>#REF!</v>
      </c>
    </row>
    <row r="2094" customFormat="false" ht="14.25" hidden="true" customHeight="false" outlineLevel="0" collapsed="false">
      <c r="A2094" s="30" t="e">
        <f aca="true">IF(INDIRECT($N$7&amp;"!B"&amp;ROW(B2084))="","",INDIRECT($N$7&amp;"!B"&amp;ROW(B2084)))</f>
        <v>#REF!</v>
      </c>
      <c r="B2094" s="2" t="e">
        <f aca="false">IF(A2094="","",SUBTOTAL(3,A2094)*1)</f>
        <v>#REF!</v>
      </c>
      <c r="C2094" s="2" t="e">
        <f aca="false">IF(A2094="","",IF(B2094&lt;&gt;1,0,COUNTIFS(A$12:A2094,A2094,B$12:B2094,1)))</f>
        <v>#REF!</v>
      </c>
      <c r="D2094" s="31" t="e">
        <f aca="true">IF(INDIRECT($N$7&amp;"!C"&amp;ROW(B2084))="","",INDIRECT($N$7&amp;"!C"&amp;ROW(B2084)))</f>
        <v>#REF!</v>
      </c>
      <c r="E2094" s="31" t="e">
        <f aca="false">IF(A2094="","",VALUE(D2094))</f>
        <v>#REF!</v>
      </c>
      <c r="F2094" s="31" t="e">
        <f aca="false">IF(A2094="","",IF(OR(E2094&lt;VALUE($I$4),E2094&gt;VALUE($I$5)),0,1))</f>
        <v>#REF!</v>
      </c>
      <c r="G2094" s="2" t="e">
        <f aca="false">IF(D2094="","",YEAR(D2094))</f>
        <v>#REF!</v>
      </c>
      <c r="H2094" s="2" t="e">
        <f aca="false">IF(D2094="","",MONTH(D2094))</f>
        <v>#REF!</v>
      </c>
      <c r="I2094" s="2" t="e">
        <f aca="false">IF(D2094="","",DAY(D2094))</f>
        <v>#REF!</v>
      </c>
      <c r="J2094" s="31" t="e">
        <f aca="true">IF(INDIRECT($N$7&amp;"!D"&amp;ROW(B2084))="","",INDIRECT($N$7&amp;"!D"&amp;ROW(B2084)))</f>
        <v>#REF!</v>
      </c>
      <c r="K2094" s="2" t="n">
        <f aca="false">SUBTOTAL(3,J2094)*1</f>
        <v>0</v>
      </c>
      <c r="L2094" s="2" t="e">
        <f aca="false">IF(COUNTIFS($J$12:J2094,J2094,$K$12:K2094,1)&lt;&gt;1,0,1)</f>
        <v>#REF!</v>
      </c>
      <c r="M2094" s="30" t="e">
        <f aca="true">IF(INDIRECT($N$7&amp;"!E"&amp;ROW(B2084))="","",INDIRECT($N$7&amp;"!E"&amp;ROW(B2084)))</f>
        <v>#REF!</v>
      </c>
      <c r="N2094" s="30" t="e">
        <f aca="true">IF(INDIRECT($N$7&amp;"!F"&amp;ROW(B2084))="","",INDIRECT($N$7&amp;"!F"&amp;ROW(B2084)))</f>
        <v>#REF!</v>
      </c>
      <c r="O2094" s="30" t="e">
        <f aca="true">IF(INDIRECT($N$7&amp;"!G"&amp;ROW(B2084))="","",INDIRECT($N$7&amp;"!G"&amp;ROW(B2084)))</f>
        <v>#REF!</v>
      </c>
    </row>
    <row r="2095" customFormat="false" ht="14.25" hidden="true" customHeight="false" outlineLevel="0" collapsed="false">
      <c r="A2095" s="30" t="e">
        <f aca="true">IF(INDIRECT($N$7&amp;"!B"&amp;ROW(B2085))="","",INDIRECT($N$7&amp;"!B"&amp;ROW(B2085)))</f>
        <v>#REF!</v>
      </c>
      <c r="B2095" s="2" t="e">
        <f aca="false">IF(A2095="","",SUBTOTAL(3,A2095)*1)</f>
        <v>#REF!</v>
      </c>
      <c r="C2095" s="2" t="e">
        <f aca="false">IF(A2095="","",IF(B2095&lt;&gt;1,0,COUNTIFS(A$12:A2095,A2095,B$12:B2095,1)))</f>
        <v>#REF!</v>
      </c>
      <c r="D2095" s="31" t="e">
        <f aca="true">IF(INDIRECT($N$7&amp;"!C"&amp;ROW(B2085))="","",INDIRECT($N$7&amp;"!C"&amp;ROW(B2085)))</f>
        <v>#REF!</v>
      </c>
      <c r="E2095" s="31" t="e">
        <f aca="false">IF(A2095="","",VALUE(D2095))</f>
        <v>#REF!</v>
      </c>
      <c r="F2095" s="31" t="e">
        <f aca="false">IF(A2095="","",IF(OR(E2095&lt;VALUE($I$4),E2095&gt;VALUE($I$5)),0,1))</f>
        <v>#REF!</v>
      </c>
      <c r="G2095" s="2" t="e">
        <f aca="false">IF(D2095="","",YEAR(D2095))</f>
        <v>#REF!</v>
      </c>
      <c r="H2095" s="2" t="e">
        <f aca="false">IF(D2095="","",MONTH(D2095))</f>
        <v>#REF!</v>
      </c>
      <c r="I2095" s="2" t="e">
        <f aca="false">IF(D2095="","",DAY(D2095))</f>
        <v>#REF!</v>
      </c>
      <c r="J2095" s="31" t="e">
        <f aca="true">IF(INDIRECT($N$7&amp;"!D"&amp;ROW(B2085))="","",INDIRECT($N$7&amp;"!D"&amp;ROW(B2085)))</f>
        <v>#REF!</v>
      </c>
      <c r="K2095" s="2" t="n">
        <f aca="false">SUBTOTAL(3,J2095)*1</f>
        <v>0</v>
      </c>
      <c r="L2095" s="2" t="e">
        <f aca="false">IF(COUNTIFS($J$12:J2095,J2095,$K$12:K2095,1)&lt;&gt;1,0,1)</f>
        <v>#REF!</v>
      </c>
      <c r="M2095" s="30" t="e">
        <f aca="true">IF(INDIRECT($N$7&amp;"!E"&amp;ROW(B2085))="","",INDIRECT($N$7&amp;"!E"&amp;ROW(B2085)))</f>
        <v>#REF!</v>
      </c>
      <c r="N2095" s="30" t="e">
        <f aca="true">IF(INDIRECT($N$7&amp;"!F"&amp;ROW(B2085))="","",INDIRECT($N$7&amp;"!F"&amp;ROW(B2085)))</f>
        <v>#REF!</v>
      </c>
      <c r="O2095" s="30" t="e">
        <f aca="true">IF(INDIRECT($N$7&amp;"!G"&amp;ROW(B2085))="","",INDIRECT($N$7&amp;"!G"&amp;ROW(B2085)))</f>
        <v>#REF!</v>
      </c>
    </row>
    <row r="2096" customFormat="false" ht="14.25" hidden="true" customHeight="false" outlineLevel="0" collapsed="false">
      <c r="A2096" s="30" t="e">
        <f aca="true">IF(INDIRECT($N$7&amp;"!B"&amp;ROW(B2086))="","",INDIRECT($N$7&amp;"!B"&amp;ROW(B2086)))</f>
        <v>#REF!</v>
      </c>
      <c r="B2096" s="2" t="e">
        <f aca="false">IF(A2096="","",SUBTOTAL(3,A2096)*1)</f>
        <v>#REF!</v>
      </c>
      <c r="C2096" s="2" t="e">
        <f aca="false">IF(A2096="","",IF(B2096&lt;&gt;1,0,COUNTIFS(A$12:A2096,A2096,B$12:B2096,1)))</f>
        <v>#REF!</v>
      </c>
      <c r="D2096" s="31" t="e">
        <f aca="true">IF(INDIRECT($N$7&amp;"!C"&amp;ROW(B2086))="","",INDIRECT($N$7&amp;"!C"&amp;ROW(B2086)))</f>
        <v>#REF!</v>
      </c>
      <c r="E2096" s="31" t="e">
        <f aca="false">IF(A2096="","",VALUE(D2096))</f>
        <v>#REF!</v>
      </c>
      <c r="F2096" s="31" t="e">
        <f aca="false">IF(A2096="","",IF(OR(E2096&lt;VALUE($I$4),E2096&gt;VALUE($I$5)),0,1))</f>
        <v>#REF!</v>
      </c>
      <c r="G2096" s="2" t="e">
        <f aca="false">IF(D2096="","",YEAR(D2096))</f>
        <v>#REF!</v>
      </c>
      <c r="H2096" s="2" t="e">
        <f aca="false">IF(D2096="","",MONTH(D2096))</f>
        <v>#REF!</v>
      </c>
      <c r="I2096" s="2" t="e">
        <f aca="false">IF(D2096="","",DAY(D2096))</f>
        <v>#REF!</v>
      </c>
      <c r="J2096" s="31" t="e">
        <f aca="true">IF(INDIRECT($N$7&amp;"!D"&amp;ROW(B2086))="","",INDIRECT($N$7&amp;"!D"&amp;ROW(B2086)))</f>
        <v>#REF!</v>
      </c>
      <c r="K2096" s="2" t="n">
        <f aca="false">SUBTOTAL(3,J2096)*1</f>
        <v>0</v>
      </c>
      <c r="L2096" s="2" t="e">
        <f aca="false">IF(COUNTIFS($J$12:J2096,J2096,$K$12:K2096,1)&lt;&gt;1,0,1)</f>
        <v>#REF!</v>
      </c>
      <c r="M2096" s="30" t="e">
        <f aca="true">IF(INDIRECT($N$7&amp;"!E"&amp;ROW(B2086))="","",INDIRECT($N$7&amp;"!E"&amp;ROW(B2086)))</f>
        <v>#REF!</v>
      </c>
      <c r="N2096" s="30" t="e">
        <f aca="true">IF(INDIRECT($N$7&amp;"!F"&amp;ROW(B2086))="","",INDIRECT($N$7&amp;"!F"&amp;ROW(B2086)))</f>
        <v>#REF!</v>
      </c>
      <c r="O2096" s="30" t="e">
        <f aca="true">IF(INDIRECT($N$7&amp;"!G"&amp;ROW(B2086))="","",INDIRECT($N$7&amp;"!G"&amp;ROW(B2086)))</f>
        <v>#REF!</v>
      </c>
    </row>
    <row r="2097" customFormat="false" ht="14.25" hidden="true" customHeight="false" outlineLevel="0" collapsed="false">
      <c r="A2097" s="30" t="e">
        <f aca="true">IF(INDIRECT($N$7&amp;"!B"&amp;ROW(B2087))="","",INDIRECT($N$7&amp;"!B"&amp;ROW(B2087)))</f>
        <v>#REF!</v>
      </c>
      <c r="B2097" s="2" t="e">
        <f aca="false">IF(A2097="","",SUBTOTAL(3,A2097)*1)</f>
        <v>#REF!</v>
      </c>
      <c r="C2097" s="2" t="e">
        <f aca="false">IF(A2097="","",IF(B2097&lt;&gt;1,0,COUNTIFS(A$12:A2097,A2097,B$12:B2097,1)))</f>
        <v>#REF!</v>
      </c>
      <c r="D2097" s="31" t="e">
        <f aca="true">IF(INDIRECT($N$7&amp;"!C"&amp;ROW(B2087))="","",INDIRECT($N$7&amp;"!C"&amp;ROW(B2087)))</f>
        <v>#REF!</v>
      </c>
      <c r="E2097" s="31" t="e">
        <f aca="false">IF(A2097="","",VALUE(D2097))</f>
        <v>#REF!</v>
      </c>
      <c r="F2097" s="31" t="e">
        <f aca="false">IF(A2097="","",IF(OR(E2097&lt;VALUE($I$4),E2097&gt;VALUE($I$5)),0,1))</f>
        <v>#REF!</v>
      </c>
      <c r="G2097" s="2" t="e">
        <f aca="false">IF(D2097="","",YEAR(D2097))</f>
        <v>#REF!</v>
      </c>
      <c r="H2097" s="2" t="e">
        <f aca="false">IF(D2097="","",MONTH(D2097))</f>
        <v>#REF!</v>
      </c>
      <c r="I2097" s="2" t="e">
        <f aca="false">IF(D2097="","",DAY(D2097))</f>
        <v>#REF!</v>
      </c>
      <c r="J2097" s="31" t="e">
        <f aca="true">IF(INDIRECT($N$7&amp;"!D"&amp;ROW(B2087))="","",INDIRECT($N$7&amp;"!D"&amp;ROW(B2087)))</f>
        <v>#REF!</v>
      </c>
      <c r="K2097" s="2" t="n">
        <f aca="false">SUBTOTAL(3,J2097)*1</f>
        <v>0</v>
      </c>
      <c r="L2097" s="2" t="e">
        <f aca="false">IF(COUNTIFS($J$12:J2097,J2097,$K$12:K2097,1)&lt;&gt;1,0,1)</f>
        <v>#REF!</v>
      </c>
      <c r="M2097" s="30" t="e">
        <f aca="true">IF(INDIRECT($N$7&amp;"!E"&amp;ROW(B2087))="","",INDIRECT($N$7&amp;"!E"&amp;ROW(B2087)))</f>
        <v>#REF!</v>
      </c>
      <c r="N2097" s="30" t="e">
        <f aca="true">IF(INDIRECT($N$7&amp;"!F"&amp;ROW(B2087))="","",INDIRECT($N$7&amp;"!F"&amp;ROW(B2087)))</f>
        <v>#REF!</v>
      </c>
      <c r="O2097" s="30" t="e">
        <f aca="true">IF(INDIRECT($N$7&amp;"!G"&amp;ROW(B2087))="","",INDIRECT($N$7&amp;"!G"&amp;ROW(B2087)))</f>
        <v>#REF!</v>
      </c>
    </row>
    <row r="2098" customFormat="false" ht="14.25" hidden="true" customHeight="false" outlineLevel="0" collapsed="false">
      <c r="A2098" s="30" t="e">
        <f aca="true">IF(INDIRECT($N$7&amp;"!B"&amp;ROW(B2088))="","",INDIRECT($N$7&amp;"!B"&amp;ROW(B2088)))</f>
        <v>#REF!</v>
      </c>
      <c r="B2098" s="2" t="e">
        <f aca="false">IF(A2098="","",SUBTOTAL(3,A2098)*1)</f>
        <v>#REF!</v>
      </c>
      <c r="C2098" s="2" t="e">
        <f aca="false">IF(A2098="","",IF(B2098&lt;&gt;1,0,COUNTIFS(A$12:A2098,A2098,B$12:B2098,1)))</f>
        <v>#REF!</v>
      </c>
      <c r="D2098" s="31" t="e">
        <f aca="true">IF(INDIRECT($N$7&amp;"!C"&amp;ROW(B2088))="","",INDIRECT($N$7&amp;"!C"&amp;ROW(B2088)))</f>
        <v>#REF!</v>
      </c>
      <c r="E2098" s="31" t="e">
        <f aca="false">IF(A2098="","",VALUE(D2098))</f>
        <v>#REF!</v>
      </c>
      <c r="F2098" s="31" t="e">
        <f aca="false">IF(A2098="","",IF(OR(E2098&lt;VALUE($I$4),E2098&gt;VALUE($I$5)),0,1))</f>
        <v>#REF!</v>
      </c>
      <c r="G2098" s="2" t="e">
        <f aca="false">IF(D2098="","",YEAR(D2098))</f>
        <v>#REF!</v>
      </c>
      <c r="H2098" s="2" t="e">
        <f aca="false">IF(D2098="","",MONTH(D2098))</f>
        <v>#REF!</v>
      </c>
      <c r="I2098" s="2" t="e">
        <f aca="false">IF(D2098="","",DAY(D2098))</f>
        <v>#REF!</v>
      </c>
      <c r="J2098" s="31" t="e">
        <f aca="true">IF(INDIRECT($N$7&amp;"!D"&amp;ROW(B2088))="","",INDIRECT($N$7&amp;"!D"&amp;ROW(B2088)))</f>
        <v>#REF!</v>
      </c>
      <c r="K2098" s="2" t="n">
        <f aca="false">SUBTOTAL(3,J2098)*1</f>
        <v>0</v>
      </c>
      <c r="L2098" s="2" t="e">
        <f aca="false">IF(COUNTIFS($J$12:J2098,J2098,$K$12:K2098,1)&lt;&gt;1,0,1)</f>
        <v>#REF!</v>
      </c>
      <c r="M2098" s="30" t="e">
        <f aca="true">IF(INDIRECT($N$7&amp;"!E"&amp;ROW(B2088))="","",INDIRECT($N$7&amp;"!E"&amp;ROW(B2088)))</f>
        <v>#REF!</v>
      </c>
      <c r="N2098" s="30" t="e">
        <f aca="true">IF(INDIRECT($N$7&amp;"!F"&amp;ROW(B2088))="","",INDIRECT($N$7&amp;"!F"&amp;ROW(B2088)))</f>
        <v>#REF!</v>
      </c>
      <c r="O2098" s="30" t="e">
        <f aca="true">IF(INDIRECT($N$7&amp;"!G"&amp;ROW(B2088))="","",INDIRECT($N$7&amp;"!G"&amp;ROW(B2088)))</f>
        <v>#REF!</v>
      </c>
    </row>
    <row r="2099" customFormat="false" ht="14.25" hidden="true" customHeight="false" outlineLevel="0" collapsed="false">
      <c r="A2099" s="30" t="e">
        <f aca="true">IF(INDIRECT($N$7&amp;"!B"&amp;ROW(B2089))="","",INDIRECT($N$7&amp;"!B"&amp;ROW(B2089)))</f>
        <v>#REF!</v>
      </c>
      <c r="B2099" s="2" t="e">
        <f aca="false">IF(A2099="","",SUBTOTAL(3,A2099)*1)</f>
        <v>#REF!</v>
      </c>
      <c r="C2099" s="2" t="e">
        <f aca="false">IF(A2099="","",IF(B2099&lt;&gt;1,0,COUNTIFS(A$12:A2099,A2099,B$12:B2099,1)))</f>
        <v>#REF!</v>
      </c>
      <c r="D2099" s="31" t="e">
        <f aca="true">IF(INDIRECT($N$7&amp;"!C"&amp;ROW(B2089))="","",INDIRECT($N$7&amp;"!C"&amp;ROW(B2089)))</f>
        <v>#REF!</v>
      </c>
      <c r="E2099" s="31" t="e">
        <f aca="false">IF(A2099="","",VALUE(D2099))</f>
        <v>#REF!</v>
      </c>
      <c r="F2099" s="31" t="e">
        <f aca="false">IF(A2099="","",IF(OR(E2099&lt;VALUE($I$4),E2099&gt;VALUE($I$5)),0,1))</f>
        <v>#REF!</v>
      </c>
      <c r="G2099" s="2" t="e">
        <f aca="false">IF(D2099="","",YEAR(D2099))</f>
        <v>#REF!</v>
      </c>
      <c r="H2099" s="2" t="e">
        <f aca="false">IF(D2099="","",MONTH(D2099))</f>
        <v>#REF!</v>
      </c>
      <c r="I2099" s="2" t="e">
        <f aca="false">IF(D2099="","",DAY(D2099))</f>
        <v>#REF!</v>
      </c>
      <c r="J2099" s="31" t="e">
        <f aca="true">IF(INDIRECT($N$7&amp;"!D"&amp;ROW(B2089))="","",INDIRECT($N$7&amp;"!D"&amp;ROW(B2089)))</f>
        <v>#REF!</v>
      </c>
      <c r="K2099" s="2" t="n">
        <f aca="false">SUBTOTAL(3,J2099)*1</f>
        <v>0</v>
      </c>
      <c r="L2099" s="2" t="e">
        <f aca="false">IF(COUNTIFS($J$12:J2099,J2099,$K$12:K2099,1)&lt;&gt;1,0,1)</f>
        <v>#REF!</v>
      </c>
      <c r="M2099" s="30" t="e">
        <f aca="true">IF(INDIRECT($N$7&amp;"!E"&amp;ROW(B2089))="","",INDIRECT($N$7&amp;"!E"&amp;ROW(B2089)))</f>
        <v>#REF!</v>
      </c>
      <c r="N2099" s="30" t="e">
        <f aca="true">IF(INDIRECT($N$7&amp;"!F"&amp;ROW(B2089))="","",INDIRECT($N$7&amp;"!F"&amp;ROW(B2089)))</f>
        <v>#REF!</v>
      </c>
      <c r="O2099" s="30" t="e">
        <f aca="true">IF(INDIRECT($N$7&amp;"!G"&amp;ROW(B2089))="","",INDIRECT($N$7&amp;"!G"&amp;ROW(B2089)))</f>
        <v>#REF!</v>
      </c>
    </row>
    <row r="2100" customFormat="false" ht="14.25" hidden="true" customHeight="false" outlineLevel="0" collapsed="false">
      <c r="A2100" s="30" t="e">
        <f aca="true">IF(INDIRECT($N$7&amp;"!B"&amp;ROW(B2090))="","",INDIRECT($N$7&amp;"!B"&amp;ROW(B2090)))</f>
        <v>#REF!</v>
      </c>
      <c r="B2100" s="2" t="e">
        <f aca="false">IF(A2100="","",SUBTOTAL(3,A2100)*1)</f>
        <v>#REF!</v>
      </c>
      <c r="C2100" s="2" t="e">
        <f aca="false">IF(A2100="","",IF(B2100&lt;&gt;1,0,COUNTIFS(A$12:A2100,A2100,B$12:B2100,1)))</f>
        <v>#REF!</v>
      </c>
      <c r="D2100" s="31" t="e">
        <f aca="true">IF(INDIRECT($N$7&amp;"!C"&amp;ROW(B2090))="","",INDIRECT($N$7&amp;"!C"&amp;ROW(B2090)))</f>
        <v>#REF!</v>
      </c>
      <c r="E2100" s="31" t="e">
        <f aca="false">IF(A2100="","",VALUE(D2100))</f>
        <v>#REF!</v>
      </c>
      <c r="F2100" s="31" t="e">
        <f aca="false">IF(A2100="","",IF(OR(E2100&lt;VALUE($I$4),E2100&gt;VALUE($I$5)),0,1))</f>
        <v>#REF!</v>
      </c>
      <c r="G2100" s="2" t="e">
        <f aca="false">IF(D2100="","",YEAR(D2100))</f>
        <v>#REF!</v>
      </c>
      <c r="H2100" s="2" t="e">
        <f aca="false">IF(D2100="","",MONTH(D2100))</f>
        <v>#REF!</v>
      </c>
      <c r="I2100" s="2" t="e">
        <f aca="false">IF(D2100="","",DAY(D2100))</f>
        <v>#REF!</v>
      </c>
      <c r="J2100" s="31" t="e">
        <f aca="true">IF(INDIRECT($N$7&amp;"!D"&amp;ROW(B2090))="","",INDIRECT($N$7&amp;"!D"&amp;ROW(B2090)))</f>
        <v>#REF!</v>
      </c>
      <c r="K2100" s="2" t="n">
        <f aca="false">SUBTOTAL(3,J2100)*1</f>
        <v>0</v>
      </c>
      <c r="L2100" s="2" t="e">
        <f aca="false">IF(COUNTIFS($J$12:J2100,J2100,$K$12:K2100,1)&lt;&gt;1,0,1)</f>
        <v>#REF!</v>
      </c>
      <c r="M2100" s="30" t="e">
        <f aca="true">IF(INDIRECT($N$7&amp;"!E"&amp;ROW(B2090))="","",INDIRECT($N$7&amp;"!E"&amp;ROW(B2090)))</f>
        <v>#REF!</v>
      </c>
      <c r="N2100" s="30" t="e">
        <f aca="true">IF(INDIRECT($N$7&amp;"!F"&amp;ROW(B2090))="","",INDIRECT($N$7&amp;"!F"&amp;ROW(B2090)))</f>
        <v>#REF!</v>
      </c>
      <c r="O2100" s="30" t="e">
        <f aca="true">IF(INDIRECT($N$7&amp;"!G"&amp;ROW(B2090))="","",INDIRECT($N$7&amp;"!G"&amp;ROW(B2090)))</f>
        <v>#REF!</v>
      </c>
    </row>
    <row r="2101" customFormat="false" ht="14.25" hidden="true" customHeight="false" outlineLevel="0" collapsed="false">
      <c r="A2101" s="30" t="e">
        <f aca="true">IF(INDIRECT($N$7&amp;"!B"&amp;ROW(B2091))="","",INDIRECT($N$7&amp;"!B"&amp;ROW(B2091)))</f>
        <v>#REF!</v>
      </c>
      <c r="B2101" s="2" t="e">
        <f aca="false">IF(A2101="","",SUBTOTAL(3,A2101)*1)</f>
        <v>#REF!</v>
      </c>
      <c r="C2101" s="2" t="e">
        <f aca="false">IF(A2101="","",IF(B2101&lt;&gt;1,0,COUNTIFS(A$12:A2101,A2101,B$12:B2101,1)))</f>
        <v>#REF!</v>
      </c>
      <c r="D2101" s="31" t="e">
        <f aca="true">IF(INDIRECT($N$7&amp;"!C"&amp;ROW(B2091))="","",INDIRECT($N$7&amp;"!C"&amp;ROW(B2091)))</f>
        <v>#REF!</v>
      </c>
      <c r="E2101" s="31" t="e">
        <f aca="false">IF(A2101="","",VALUE(D2101))</f>
        <v>#REF!</v>
      </c>
      <c r="F2101" s="31" t="e">
        <f aca="false">IF(A2101="","",IF(OR(E2101&lt;VALUE($I$4),E2101&gt;VALUE($I$5)),0,1))</f>
        <v>#REF!</v>
      </c>
      <c r="G2101" s="2" t="e">
        <f aca="false">IF(D2101="","",YEAR(D2101))</f>
        <v>#REF!</v>
      </c>
      <c r="H2101" s="2" t="e">
        <f aca="false">IF(D2101="","",MONTH(D2101))</f>
        <v>#REF!</v>
      </c>
      <c r="I2101" s="2" t="e">
        <f aca="false">IF(D2101="","",DAY(D2101))</f>
        <v>#REF!</v>
      </c>
      <c r="J2101" s="31" t="e">
        <f aca="true">IF(INDIRECT($N$7&amp;"!D"&amp;ROW(B2091))="","",INDIRECT($N$7&amp;"!D"&amp;ROW(B2091)))</f>
        <v>#REF!</v>
      </c>
      <c r="K2101" s="2" t="n">
        <f aca="false">SUBTOTAL(3,J2101)*1</f>
        <v>0</v>
      </c>
      <c r="L2101" s="2" t="e">
        <f aca="false">IF(COUNTIFS($J$12:J2101,J2101,$K$12:K2101,1)&lt;&gt;1,0,1)</f>
        <v>#REF!</v>
      </c>
      <c r="M2101" s="30" t="e">
        <f aca="true">IF(INDIRECT($N$7&amp;"!E"&amp;ROW(B2091))="","",INDIRECT($N$7&amp;"!E"&amp;ROW(B2091)))</f>
        <v>#REF!</v>
      </c>
      <c r="N2101" s="30" t="e">
        <f aca="true">IF(INDIRECT($N$7&amp;"!F"&amp;ROW(B2091))="","",INDIRECT($N$7&amp;"!F"&amp;ROW(B2091)))</f>
        <v>#REF!</v>
      </c>
      <c r="O2101" s="30" t="e">
        <f aca="true">IF(INDIRECT($N$7&amp;"!G"&amp;ROW(B2091))="","",INDIRECT($N$7&amp;"!G"&amp;ROW(B2091)))</f>
        <v>#REF!</v>
      </c>
    </row>
    <row r="2102" customFormat="false" ht="14.25" hidden="true" customHeight="false" outlineLevel="0" collapsed="false">
      <c r="A2102" s="30" t="e">
        <f aca="true">IF(INDIRECT($N$7&amp;"!B"&amp;ROW(B2092))="","",INDIRECT($N$7&amp;"!B"&amp;ROW(B2092)))</f>
        <v>#REF!</v>
      </c>
      <c r="B2102" s="2" t="e">
        <f aca="false">IF(A2102="","",SUBTOTAL(3,A2102)*1)</f>
        <v>#REF!</v>
      </c>
      <c r="C2102" s="2" t="e">
        <f aca="false">IF(A2102="","",IF(B2102&lt;&gt;1,0,COUNTIFS(A$12:A2102,A2102,B$12:B2102,1)))</f>
        <v>#REF!</v>
      </c>
      <c r="D2102" s="31" t="e">
        <f aca="true">IF(INDIRECT($N$7&amp;"!C"&amp;ROW(B2092))="","",INDIRECT($N$7&amp;"!C"&amp;ROW(B2092)))</f>
        <v>#REF!</v>
      </c>
      <c r="E2102" s="31" t="e">
        <f aca="false">IF(A2102="","",VALUE(D2102))</f>
        <v>#REF!</v>
      </c>
      <c r="F2102" s="31" t="e">
        <f aca="false">IF(A2102="","",IF(OR(E2102&lt;VALUE($I$4),E2102&gt;VALUE($I$5)),0,1))</f>
        <v>#REF!</v>
      </c>
      <c r="G2102" s="2" t="e">
        <f aca="false">IF(D2102="","",YEAR(D2102))</f>
        <v>#REF!</v>
      </c>
      <c r="H2102" s="2" t="e">
        <f aca="false">IF(D2102="","",MONTH(D2102))</f>
        <v>#REF!</v>
      </c>
      <c r="I2102" s="2" t="e">
        <f aca="false">IF(D2102="","",DAY(D2102))</f>
        <v>#REF!</v>
      </c>
      <c r="J2102" s="31" t="e">
        <f aca="true">IF(INDIRECT($N$7&amp;"!D"&amp;ROW(B2092))="","",INDIRECT($N$7&amp;"!D"&amp;ROW(B2092)))</f>
        <v>#REF!</v>
      </c>
      <c r="K2102" s="2" t="n">
        <f aca="false">SUBTOTAL(3,J2102)*1</f>
        <v>0</v>
      </c>
      <c r="L2102" s="2" t="e">
        <f aca="false">IF(COUNTIFS($J$12:J2102,J2102,$K$12:K2102,1)&lt;&gt;1,0,1)</f>
        <v>#REF!</v>
      </c>
      <c r="M2102" s="30" t="e">
        <f aca="true">IF(INDIRECT($N$7&amp;"!E"&amp;ROW(B2092))="","",INDIRECT($N$7&amp;"!E"&amp;ROW(B2092)))</f>
        <v>#REF!</v>
      </c>
      <c r="N2102" s="30" t="e">
        <f aca="true">IF(INDIRECT($N$7&amp;"!F"&amp;ROW(B2092))="","",INDIRECT($N$7&amp;"!F"&amp;ROW(B2092)))</f>
        <v>#REF!</v>
      </c>
      <c r="O2102" s="30" t="e">
        <f aca="true">IF(INDIRECT($N$7&amp;"!G"&amp;ROW(B2092))="","",INDIRECT($N$7&amp;"!G"&amp;ROW(B2092)))</f>
        <v>#REF!</v>
      </c>
    </row>
    <row r="2103" customFormat="false" ht="14.25" hidden="true" customHeight="false" outlineLevel="0" collapsed="false">
      <c r="A2103" s="30" t="e">
        <f aca="true">IF(INDIRECT($N$7&amp;"!B"&amp;ROW(B2093))="","",INDIRECT($N$7&amp;"!B"&amp;ROW(B2093)))</f>
        <v>#REF!</v>
      </c>
      <c r="B2103" s="2" t="e">
        <f aca="false">IF(A2103="","",SUBTOTAL(3,A2103)*1)</f>
        <v>#REF!</v>
      </c>
      <c r="C2103" s="2" t="e">
        <f aca="false">IF(A2103="","",IF(B2103&lt;&gt;1,0,COUNTIFS(A$12:A2103,A2103,B$12:B2103,1)))</f>
        <v>#REF!</v>
      </c>
      <c r="D2103" s="31" t="e">
        <f aca="true">IF(INDIRECT($N$7&amp;"!C"&amp;ROW(B2093))="","",INDIRECT($N$7&amp;"!C"&amp;ROW(B2093)))</f>
        <v>#REF!</v>
      </c>
      <c r="E2103" s="31" t="e">
        <f aca="false">IF(A2103="","",VALUE(D2103))</f>
        <v>#REF!</v>
      </c>
      <c r="F2103" s="31" t="e">
        <f aca="false">IF(A2103="","",IF(OR(E2103&lt;VALUE($I$4),E2103&gt;VALUE($I$5)),0,1))</f>
        <v>#REF!</v>
      </c>
      <c r="G2103" s="2" t="e">
        <f aca="false">IF(D2103="","",YEAR(D2103))</f>
        <v>#REF!</v>
      </c>
      <c r="H2103" s="2" t="e">
        <f aca="false">IF(D2103="","",MONTH(D2103))</f>
        <v>#REF!</v>
      </c>
      <c r="I2103" s="2" t="e">
        <f aca="false">IF(D2103="","",DAY(D2103))</f>
        <v>#REF!</v>
      </c>
      <c r="J2103" s="31" t="e">
        <f aca="true">IF(INDIRECT($N$7&amp;"!D"&amp;ROW(B2093))="","",INDIRECT($N$7&amp;"!D"&amp;ROW(B2093)))</f>
        <v>#REF!</v>
      </c>
      <c r="K2103" s="2" t="n">
        <f aca="false">SUBTOTAL(3,J2103)*1</f>
        <v>0</v>
      </c>
      <c r="L2103" s="2" t="e">
        <f aca="false">IF(COUNTIFS($J$12:J2103,J2103,$K$12:K2103,1)&lt;&gt;1,0,1)</f>
        <v>#REF!</v>
      </c>
      <c r="M2103" s="30" t="e">
        <f aca="true">IF(INDIRECT($N$7&amp;"!E"&amp;ROW(B2093))="","",INDIRECT($N$7&amp;"!E"&amp;ROW(B2093)))</f>
        <v>#REF!</v>
      </c>
      <c r="N2103" s="30" t="e">
        <f aca="true">IF(INDIRECT($N$7&amp;"!F"&amp;ROW(B2093))="","",INDIRECT($N$7&amp;"!F"&amp;ROW(B2093)))</f>
        <v>#REF!</v>
      </c>
      <c r="O2103" s="30" t="e">
        <f aca="true">IF(INDIRECT($N$7&amp;"!G"&amp;ROW(B2093))="","",INDIRECT($N$7&amp;"!G"&amp;ROW(B2093)))</f>
        <v>#REF!</v>
      </c>
    </row>
    <row r="2104" customFormat="false" ht="14.25" hidden="true" customHeight="false" outlineLevel="0" collapsed="false">
      <c r="A2104" s="30" t="e">
        <f aca="true">IF(INDIRECT($N$7&amp;"!B"&amp;ROW(B2094))="","",INDIRECT($N$7&amp;"!B"&amp;ROW(B2094)))</f>
        <v>#REF!</v>
      </c>
      <c r="B2104" s="2" t="e">
        <f aca="false">IF(A2104="","",SUBTOTAL(3,A2104)*1)</f>
        <v>#REF!</v>
      </c>
      <c r="C2104" s="2" t="e">
        <f aca="false">IF(A2104="","",IF(B2104&lt;&gt;1,0,COUNTIFS(A$12:A2104,A2104,B$12:B2104,1)))</f>
        <v>#REF!</v>
      </c>
      <c r="D2104" s="31" t="e">
        <f aca="true">IF(INDIRECT($N$7&amp;"!C"&amp;ROW(B2094))="","",INDIRECT($N$7&amp;"!C"&amp;ROW(B2094)))</f>
        <v>#REF!</v>
      </c>
      <c r="E2104" s="31" t="e">
        <f aca="false">IF(A2104="","",VALUE(D2104))</f>
        <v>#REF!</v>
      </c>
      <c r="F2104" s="31" t="e">
        <f aca="false">IF(A2104="","",IF(OR(E2104&lt;VALUE($I$4),E2104&gt;VALUE($I$5)),0,1))</f>
        <v>#REF!</v>
      </c>
      <c r="G2104" s="2" t="e">
        <f aca="false">IF(D2104="","",YEAR(D2104))</f>
        <v>#REF!</v>
      </c>
      <c r="H2104" s="2" t="e">
        <f aca="false">IF(D2104="","",MONTH(D2104))</f>
        <v>#REF!</v>
      </c>
      <c r="I2104" s="2" t="e">
        <f aca="false">IF(D2104="","",DAY(D2104))</f>
        <v>#REF!</v>
      </c>
      <c r="J2104" s="31" t="e">
        <f aca="true">IF(INDIRECT($N$7&amp;"!D"&amp;ROW(B2094))="","",INDIRECT($N$7&amp;"!D"&amp;ROW(B2094)))</f>
        <v>#REF!</v>
      </c>
      <c r="K2104" s="2" t="n">
        <f aca="false">SUBTOTAL(3,J2104)*1</f>
        <v>0</v>
      </c>
      <c r="L2104" s="2" t="e">
        <f aca="false">IF(COUNTIFS($J$12:J2104,J2104,$K$12:K2104,1)&lt;&gt;1,0,1)</f>
        <v>#REF!</v>
      </c>
      <c r="M2104" s="30" t="e">
        <f aca="true">IF(INDIRECT($N$7&amp;"!E"&amp;ROW(B2094))="","",INDIRECT($N$7&amp;"!E"&amp;ROW(B2094)))</f>
        <v>#REF!</v>
      </c>
      <c r="N2104" s="30" t="e">
        <f aca="true">IF(INDIRECT($N$7&amp;"!F"&amp;ROW(B2094))="","",INDIRECT($N$7&amp;"!F"&amp;ROW(B2094)))</f>
        <v>#REF!</v>
      </c>
      <c r="O2104" s="30" t="e">
        <f aca="true">IF(INDIRECT($N$7&amp;"!G"&amp;ROW(B2094))="","",INDIRECT($N$7&amp;"!G"&amp;ROW(B2094)))</f>
        <v>#REF!</v>
      </c>
    </row>
    <row r="2105" customFormat="false" ht="14.25" hidden="true" customHeight="false" outlineLevel="0" collapsed="false">
      <c r="A2105" s="30" t="e">
        <f aca="true">IF(INDIRECT($N$7&amp;"!B"&amp;ROW(B2095))="","",INDIRECT($N$7&amp;"!B"&amp;ROW(B2095)))</f>
        <v>#REF!</v>
      </c>
      <c r="B2105" s="2" t="e">
        <f aca="false">IF(A2105="","",SUBTOTAL(3,A2105)*1)</f>
        <v>#REF!</v>
      </c>
      <c r="C2105" s="2" t="e">
        <f aca="false">IF(A2105="","",IF(B2105&lt;&gt;1,0,COUNTIFS(A$12:A2105,A2105,B$12:B2105,1)))</f>
        <v>#REF!</v>
      </c>
      <c r="D2105" s="31" t="e">
        <f aca="true">IF(INDIRECT($N$7&amp;"!C"&amp;ROW(B2095))="","",INDIRECT($N$7&amp;"!C"&amp;ROW(B2095)))</f>
        <v>#REF!</v>
      </c>
      <c r="E2105" s="31" t="e">
        <f aca="false">IF(A2105="","",VALUE(D2105))</f>
        <v>#REF!</v>
      </c>
      <c r="F2105" s="31" t="e">
        <f aca="false">IF(A2105="","",IF(OR(E2105&lt;VALUE($I$4),E2105&gt;VALUE($I$5)),0,1))</f>
        <v>#REF!</v>
      </c>
      <c r="G2105" s="2" t="e">
        <f aca="false">IF(D2105="","",YEAR(D2105))</f>
        <v>#REF!</v>
      </c>
      <c r="H2105" s="2" t="e">
        <f aca="false">IF(D2105="","",MONTH(D2105))</f>
        <v>#REF!</v>
      </c>
      <c r="I2105" s="2" t="e">
        <f aca="false">IF(D2105="","",DAY(D2105))</f>
        <v>#REF!</v>
      </c>
      <c r="J2105" s="31" t="e">
        <f aca="true">IF(INDIRECT($N$7&amp;"!D"&amp;ROW(B2095))="","",INDIRECT($N$7&amp;"!D"&amp;ROW(B2095)))</f>
        <v>#REF!</v>
      </c>
      <c r="K2105" s="2" t="n">
        <f aca="false">SUBTOTAL(3,J2105)*1</f>
        <v>0</v>
      </c>
      <c r="L2105" s="2" t="e">
        <f aca="false">IF(COUNTIFS($J$12:J2105,J2105,$K$12:K2105,1)&lt;&gt;1,0,1)</f>
        <v>#REF!</v>
      </c>
      <c r="M2105" s="30" t="e">
        <f aca="true">IF(INDIRECT($N$7&amp;"!E"&amp;ROW(B2095))="","",INDIRECT($N$7&amp;"!E"&amp;ROW(B2095)))</f>
        <v>#REF!</v>
      </c>
      <c r="N2105" s="30" t="e">
        <f aca="true">IF(INDIRECT($N$7&amp;"!F"&amp;ROW(B2095))="","",INDIRECT($N$7&amp;"!F"&amp;ROW(B2095)))</f>
        <v>#REF!</v>
      </c>
      <c r="O2105" s="30" t="e">
        <f aca="true">IF(INDIRECT($N$7&amp;"!G"&amp;ROW(B2095))="","",INDIRECT($N$7&amp;"!G"&amp;ROW(B2095)))</f>
        <v>#REF!</v>
      </c>
    </row>
    <row r="2106" customFormat="false" ht="14.25" hidden="true" customHeight="false" outlineLevel="0" collapsed="false">
      <c r="A2106" s="30" t="e">
        <f aca="true">IF(INDIRECT($N$7&amp;"!B"&amp;ROW(B2096))="","",INDIRECT($N$7&amp;"!B"&amp;ROW(B2096)))</f>
        <v>#REF!</v>
      </c>
      <c r="B2106" s="2" t="e">
        <f aca="false">IF(A2106="","",SUBTOTAL(3,A2106)*1)</f>
        <v>#REF!</v>
      </c>
      <c r="C2106" s="2" t="e">
        <f aca="false">IF(A2106="","",IF(B2106&lt;&gt;1,0,COUNTIFS(A$12:A2106,A2106,B$12:B2106,1)))</f>
        <v>#REF!</v>
      </c>
      <c r="D2106" s="31" t="e">
        <f aca="true">IF(INDIRECT($N$7&amp;"!C"&amp;ROW(B2096))="","",INDIRECT($N$7&amp;"!C"&amp;ROW(B2096)))</f>
        <v>#REF!</v>
      </c>
      <c r="E2106" s="31" t="e">
        <f aca="false">IF(A2106="","",VALUE(D2106))</f>
        <v>#REF!</v>
      </c>
      <c r="F2106" s="31" t="e">
        <f aca="false">IF(A2106="","",IF(OR(E2106&lt;VALUE($I$4),E2106&gt;VALUE($I$5)),0,1))</f>
        <v>#REF!</v>
      </c>
      <c r="G2106" s="2" t="e">
        <f aca="false">IF(D2106="","",YEAR(D2106))</f>
        <v>#REF!</v>
      </c>
      <c r="H2106" s="2" t="e">
        <f aca="false">IF(D2106="","",MONTH(D2106))</f>
        <v>#REF!</v>
      </c>
      <c r="I2106" s="2" t="e">
        <f aca="false">IF(D2106="","",DAY(D2106))</f>
        <v>#REF!</v>
      </c>
      <c r="J2106" s="31" t="e">
        <f aca="true">IF(INDIRECT($N$7&amp;"!D"&amp;ROW(B2096))="","",INDIRECT($N$7&amp;"!D"&amp;ROW(B2096)))</f>
        <v>#REF!</v>
      </c>
      <c r="K2106" s="2" t="n">
        <f aca="false">SUBTOTAL(3,J2106)*1</f>
        <v>0</v>
      </c>
      <c r="L2106" s="2" t="e">
        <f aca="false">IF(COUNTIFS($J$12:J2106,J2106,$K$12:K2106,1)&lt;&gt;1,0,1)</f>
        <v>#REF!</v>
      </c>
      <c r="M2106" s="30" t="e">
        <f aca="true">IF(INDIRECT($N$7&amp;"!E"&amp;ROW(B2096))="","",INDIRECT($N$7&amp;"!E"&amp;ROW(B2096)))</f>
        <v>#REF!</v>
      </c>
      <c r="N2106" s="30" t="e">
        <f aca="true">IF(INDIRECT($N$7&amp;"!F"&amp;ROW(B2096))="","",INDIRECT($N$7&amp;"!F"&amp;ROW(B2096)))</f>
        <v>#REF!</v>
      </c>
      <c r="O2106" s="30" t="e">
        <f aca="true">IF(INDIRECT($N$7&amp;"!G"&amp;ROW(B2096))="","",INDIRECT($N$7&amp;"!G"&amp;ROW(B2096)))</f>
        <v>#REF!</v>
      </c>
    </row>
    <row r="2107" customFormat="false" ht="14.25" hidden="true" customHeight="false" outlineLevel="0" collapsed="false">
      <c r="A2107" s="30" t="e">
        <f aca="true">IF(INDIRECT($N$7&amp;"!B"&amp;ROW(B2097))="","",INDIRECT($N$7&amp;"!B"&amp;ROW(B2097)))</f>
        <v>#REF!</v>
      </c>
      <c r="B2107" s="2" t="e">
        <f aca="false">IF(A2107="","",SUBTOTAL(3,A2107)*1)</f>
        <v>#REF!</v>
      </c>
      <c r="C2107" s="2" t="e">
        <f aca="false">IF(A2107="","",IF(B2107&lt;&gt;1,0,COUNTIFS(A$12:A2107,A2107,B$12:B2107,1)))</f>
        <v>#REF!</v>
      </c>
      <c r="D2107" s="31" t="e">
        <f aca="true">IF(INDIRECT($N$7&amp;"!C"&amp;ROW(B2097))="","",INDIRECT($N$7&amp;"!C"&amp;ROW(B2097)))</f>
        <v>#REF!</v>
      </c>
      <c r="E2107" s="31" t="e">
        <f aca="false">IF(A2107="","",VALUE(D2107))</f>
        <v>#REF!</v>
      </c>
      <c r="F2107" s="31" t="e">
        <f aca="false">IF(A2107="","",IF(OR(E2107&lt;VALUE($I$4),E2107&gt;VALUE($I$5)),0,1))</f>
        <v>#REF!</v>
      </c>
      <c r="G2107" s="2" t="e">
        <f aca="false">IF(D2107="","",YEAR(D2107))</f>
        <v>#REF!</v>
      </c>
      <c r="H2107" s="2" t="e">
        <f aca="false">IF(D2107="","",MONTH(D2107))</f>
        <v>#REF!</v>
      </c>
      <c r="I2107" s="2" t="e">
        <f aca="false">IF(D2107="","",DAY(D2107))</f>
        <v>#REF!</v>
      </c>
      <c r="J2107" s="31" t="e">
        <f aca="true">IF(INDIRECT($N$7&amp;"!D"&amp;ROW(B2097))="","",INDIRECT($N$7&amp;"!D"&amp;ROW(B2097)))</f>
        <v>#REF!</v>
      </c>
      <c r="K2107" s="2" t="n">
        <f aca="false">SUBTOTAL(3,J2107)*1</f>
        <v>0</v>
      </c>
      <c r="L2107" s="2" t="e">
        <f aca="false">IF(COUNTIFS($J$12:J2107,J2107,$K$12:K2107,1)&lt;&gt;1,0,1)</f>
        <v>#REF!</v>
      </c>
      <c r="M2107" s="30" t="e">
        <f aca="true">IF(INDIRECT($N$7&amp;"!E"&amp;ROW(B2097))="","",INDIRECT($N$7&amp;"!E"&amp;ROW(B2097)))</f>
        <v>#REF!</v>
      </c>
      <c r="N2107" s="30" t="e">
        <f aca="true">IF(INDIRECT($N$7&amp;"!F"&amp;ROW(B2097))="","",INDIRECT($N$7&amp;"!F"&amp;ROW(B2097)))</f>
        <v>#REF!</v>
      </c>
      <c r="O2107" s="30" t="e">
        <f aca="true">IF(INDIRECT($N$7&amp;"!G"&amp;ROW(B2097))="","",INDIRECT($N$7&amp;"!G"&amp;ROW(B2097)))</f>
        <v>#REF!</v>
      </c>
    </row>
    <row r="2108" customFormat="false" ht="14.25" hidden="true" customHeight="false" outlineLevel="0" collapsed="false">
      <c r="A2108" s="30" t="e">
        <f aca="true">IF(INDIRECT($N$7&amp;"!B"&amp;ROW(B2098))="","",INDIRECT($N$7&amp;"!B"&amp;ROW(B2098)))</f>
        <v>#REF!</v>
      </c>
      <c r="B2108" s="2" t="e">
        <f aca="false">IF(A2108="","",SUBTOTAL(3,A2108)*1)</f>
        <v>#REF!</v>
      </c>
      <c r="C2108" s="2" t="e">
        <f aca="false">IF(A2108="","",IF(B2108&lt;&gt;1,0,COUNTIFS(A$12:A2108,A2108,B$12:B2108,1)))</f>
        <v>#REF!</v>
      </c>
      <c r="D2108" s="31" t="e">
        <f aca="true">IF(INDIRECT($N$7&amp;"!C"&amp;ROW(B2098))="","",INDIRECT($N$7&amp;"!C"&amp;ROW(B2098)))</f>
        <v>#REF!</v>
      </c>
      <c r="E2108" s="31" t="e">
        <f aca="false">IF(A2108="","",VALUE(D2108))</f>
        <v>#REF!</v>
      </c>
      <c r="F2108" s="31" t="e">
        <f aca="false">IF(A2108="","",IF(OR(E2108&lt;VALUE($I$4),E2108&gt;VALUE($I$5)),0,1))</f>
        <v>#REF!</v>
      </c>
      <c r="G2108" s="2" t="e">
        <f aca="false">IF(D2108="","",YEAR(D2108))</f>
        <v>#REF!</v>
      </c>
      <c r="H2108" s="2" t="e">
        <f aca="false">IF(D2108="","",MONTH(D2108))</f>
        <v>#REF!</v>
      </c>
      <c r="I2108" s="2" t="e">
        <f aca="false">IF(D2108="","",DAY(D2108))</f>
        <v>#REF!</v>
      </c>
      <c r="J2108" s="31" t="e">
        <f aca="true">IF(INDIRECT($N$7&amp;"!D"&amp;ROW(B2098))="","",INDIRECT($N$7&amp;"!D"&amp;ROW(B2098)))</f>
        <v>#REF!</v>
      </c>
      <c r="K2108" s="2" t="n">
        <f aca="false">SUBTOTAL(3,J2108)*1</f>
        <v>0</v>
      </c>
      <c r="L2108" s="2" t="e">
        <f aca="false">IF(COUNTIFS($J$12:J2108,J2108,$K$12:K2108,1)&lt;&gt;1,0,1)</f>
        <v>#REF!</v>
      </c>
      <c r="M2108" s="30" t="e">
        <f aca="true">IF(INDIRECT($N$7&amp;"!E"&amp;ROW(B2098))="","",INDIRECT($N$7&amp;"!E"&amp;ROW(B2098)))</f>
        <v>#REF!</v>
      </c>
      <c r="N2108" s="30" t="e">
        <f aca="true">IF(INDIRECT($N$7&amp;"!F"&amp;ROW(B2098))="","",INDIRECT($N$7&amp;"!F"&amp;ROW(B2098)))</f>
        <v>#REF!</v>
      </c>
      <c r="O2108" s="30" t="e">
        <f aca="true">IF(INDIRECT($N$7&amp;"!G"&amp;ROW(B2098))="","",INDIRECT($N$7&amp;"!G"&amp;ROW(B2098)))</f>
        <v>#REF!</v>
      </c>
    </row>
    <row r="2109" customFormat="false" ht="14.25" hidden="true" customHeight="false" outlineLevel="0" collapsed="false">
      <c r="A2109" s="30" t="e">
        <f aca="true">IF(INDIRECT($N$7&amp;"!B"&amp;ROW(B2099))="","",INDIRECT($N$7&amp;"!B"&amp;ROW(B2099)))</f>
        <v>#REF!</v>
      </c>
      <c r="B2109" s="2" t="e">
        <f aca="false">IF(A2109="","",SUBTOTAL(3,A2109)*1)</f>
        <v>#REF!</v>
      </c>
      <c r="C2109" s="2" t="e">
        <f aca="false">IF(A2109="","",IF(B2109&lt;&gt;1,0,COUNTIFS(A$12:A2109,A2109,B$12:B2109,1)))</f>
        <v>#REF!</v>
      </c>
      <c r="D2109" s="31" t="e">
        <f aca="true">IF(INDIRECT($N$7&amp;"!C"&amp;ROW(B2099))="","",INDIRECT($N$7&amp;"!C"&amp;ROW(B2099)))</f>
        <v>#REF!</v>
      </c>
      <c r="E2109" s="31" t="e">
        <f aca="false">IF(A2109="","",VALUE(D2109))</f>
        <v>#REF!</v>
      </c>
      <c r="F2109" s="31" t="e">
        <f aca="false">IF(A2109="","",IF(OR(E2109&lt;VALUE($I$4),E2109&gt;VALUE($I$5)),0,1))</f>
        <v>#REF!</v>
      </c>
      <c r="G2109" s="2" t="e">
        <f aca="false">IF(D2109="","",YEAR(D2109))</f>
        <v>#REF!</v>
      </c>
      <c r="H2109" s="2" t="e">
        <f aca="false">IF(D2109="","",MONTH(D2109))</f>
        <v>#REF!</v>
      </c>
      <c r="I2109" s="2" t="e">
        <f aca="false">IF(D2109="","",DAY(D2109))</f>
        <v>#REF!</v>
      </c>
      <c r="J2109" s="31" t="e">
        <f aca="true">IF(INDIRECT($N$7&amp;"!D"&amp;ROW(B2099))="","",INDIRECT($N$7&amp;"!D"&amp;ROW(B2099)))</f>
        <v>#REF!</v>
      </c>
      <c r="K2109" s="2" t="n">
        <f aca="false">SUBTOTAL(3,J2109)*1</f>
        <v>0</v>
      </c>
      <c r="L2109" s="2" t="e">
        <f aca="false">IF(COUNTIFS($J$12:J2109,J2109,$K$12:K2109,1)&lt;&gt;1,0,1)</f>
        <v>#REF!</v>
      </c>
      <c r="M2109" s="30" t="e">
        <f aca="true">IF(INDIRECT($N$7&amp;"!E"&amp;ROW(B2099))="","",INDIRECT($N$7&amp;"!E"&amp;ROW(B2099)))</f>
        <v>#REF!</v>
      </c>
      <c r="N2109" s="30" t="e">
        <f aca="true">IF(INDIRECT($N$7&amp;"!F"&amp;ROW(B2099))="","",INDIRECT($N$7&amp;"!F"&amp;ROW(B2099)))</f>
        <v>#REF!</v>
      </c>
      <c r="O2109" s="30" t="e">
        <f aca="true">IF(INDIRECT($N$7&amp;"!G"&amp;ROW(B2099))="","",INDIRECT($N$7&amp;"!G"&amp;ROW(B2099)))</f>
        <v>#REF!</v>
      </c>
    </row>
    <row r="2110" customFormat="false" ht="14.25" hidden="true" customHeight="false" outlineLevel="0" collapsed="false">
      <c r="A2110" s="30" t="e">
        <f aca="true">IF(INDIRECT($N$7&amp;"!B"&amp;ROW(B2100))="","",INDIRECT($N$7&amp;"!B"&amp;ROW(B2100)))</f>
        <v>#REF!</v>
      </c>
      <c r="B2110" s="2" t="e">
        <f aca="false">IF(A2110="","",SUBTOTAL(3,A2110)*1)</f>
        <v>#REF!</v>
      </c>
      <c r="C2110" s="2" t="e">
        <f aca="false">IF(A2110="","",IF(B2110&lt;&gt;1,0,COUNTIFS(A$12:A2110,A2110,B$12:B2110,1)))</f>
        <v>#REF!</v>
      </c>
      <c r="D2110" s="31" t="e">
        <f aca="true">IF(INDIRECT($N$7&amp;"!C"&amp;ROW(B2100))="","",INDIRECT($N$7&amp;"!C"&amp;ROW(B2100)))</f>
        <v>#REF!</v>
      </c>
      <c r="E2110" s="31" t="e">
        <f aca="false">IF(A2110="","",VALUE(D2110))</f>
        <v>#REF!</v>
      </c>
      <c r="F2110" s="31" t="e">
        <f aca="false">IF(A2110="","",IF(OR(E2110&lt;VALUE($I$4),E2110&gt;VALUE($I$5)),0,1))</f>
        <v>#REF!</v>
      </c>
      <c r="G2110" s="2" t="e">
        <f aca="false">IF(D2110="","",YEAR(D2110))</f>
        <v>#REF!</v>
      </c>
      <c r="H2110" s="2" t="e">
        <f aca="false">IF(D2110="","",MONTH(D2110))</f>
        <v>#REF!</v>
      </c>
      <c r="I2110" s="2" t="e">
        <f aca="false">IF(D2110="","",DAY(D2110))</f>
        <v>#REF!</v>
      </c>
      <c r="J2110" s="31" t="e">
        <f aca="true">IF(INDIRECT($N$7&amp;"!D"&amp;ROW(B2100))="","",INDIRECT($N$7&amp;"!D"&amp;ROW(B2100)))</f>
        <v>#REF!</v>
      </c>
      <c r="K2110" s="2" t="n">
        <f aca="false">SUBTOTAL(3,J2110)*1</f>
        <v>0</v>
      </c>
      <c r="L2110" s="2" t="e">
        <f aca="false">IF(COUNTIFS($J$12:J2110,J2110,$K$12:K2110,1)&lt;&gt;1,0,1)</f>
        <v>#REF!</v>
      </c>
      <c r="M2110" s="30" t="e">
        <f aca="true">IF(INDIRECT($N$7&amp;"!E"&amp;ROW(B2100))="","",INDIRECT($N$7&amp;"!E"&amp;ROW(B2100)))</f>
        <v>#REF!</v>
      </c>
      <c r="N2110" s="30" t="e">
        <f aca="true">IF(INDIRECT($N$7&amp;"!F"&amp;ROW(B2100))="","",INDIRECT($N$7&amp;"!F"&amp;ROW(B2100)))</f>
        <v>#REF!</v>
      </c>
      <c r="O2110" s="30" t="e">
        <f aca="true">IF(INDIRECT($N$7&amp;"!G"&amp;ROW(B2100))="","",INDIRECT($N$7&amp;"!G"&amp;ROW(B2100)))</f>
        <v>#REF!</v>
      </c>
    </row>
    <row r="2111" customFormat="false" ht="14.25" hidden="true" customHeight="false" outlineLevel="0" collapsed="false">
      <c r="A2111" s="30" t="e">
        <f aca="true">IF(INDIRECT($N$7&amp;"!B"&amp;ROW(B2101))="","",INDIRECT($N$7&amp;"!B"&amp;ROW(B2101)))</f>
        <v>#REF!</v>
      </c>
      <c r="B2111" s="2" t="e">
        <f aca="false">IF(A2111="","",SUBTOTAL(3,A2111)*1)</f>
        <v>#REF!</v>
      </c>
      <c r="C2111" s="2" t="e">
        <f aca="false">IF(A2111="","",IF(B2111&lt;&gt;1,0,COUNTIFS(A$12:A2111,A2111,B$12:B2111,1)))</f>
        <v>#REF!</v>
      </c>
      <c r="D2111" s="31" t="e">
        <f aca="true">IF(INDIRECT($N$7&amp;"!C"&amp;ROW(B2101))="","",INDIRECT($N$7&amp;"!C"&amp;ROW(B2101)))</f>
        <v>#REF!</v>
      </c>
      <c r="E2111" s="31" t="e">
        <f aca="false">IF(A2111="","",VALUE(D2111))</f>
        <v>#REF!</v>
      </c>
      <c r="F2111" s="31" t="e">
        <f aca="false">IF(A2111="","",IF(OR(E2111&lt;VALUE($I$4),E2111&gt;VALUE($I$5)),0,1))</f>
        <v>#REF!</v>
      </c>
      <c r="G2111" s="2" t="e">
        <f aca="false">IF(D2111="","",YEAR(D2111))</f>
        <v>#REF!</v>
      </c>
      <c r="H2111" s="2" t="e">
        <f aca="false">IF(D2111="","",MONTH(D2111))</f>
        <v>#REF!</v>
      </c>
      <c r="I2111" s="2" t="e">
        <f aca="false">IF(D2111="","",DAY(D2111))</f>
        <v>#REF!</v>
      </c>
      <c r="J2111" s="31" t="e">
        <f aca="true">IF(INDIRECT($N$7&amp;"!D"&amp;ROW(B2101))="","",INDIRECT($N$7&amp;"!D"&amp;ROW(B2101)))</f>
        <v>#REF!</v>
      </c>
      <c r="K2111" s="2" t="n">
        <f aca="false">SUBTOTAL(3,J2111)*1</f>
        <v>0</v>
      </c>
      <c r="L2111" s="2" t="e">
        <f aca="false">IF(COUNTIFS($J$12:J2111,J2111,$K$12:K2111,1)&lt;&gt;1,0,1)</f>
        <v>#REF!</v>
      </c>
      <c r="M2111" s="30" t="e">
        <f aca="true">IF(INDIRECT($N$7&amp;"!E"&amp;ROW(B2101))="","",INDIRECT($N$7&amp;"!E"&amp;ROW(B2101)))</f>
        <v>#REF!</v>
      </c>
      <c r="N2111" s="30" t="e">
        <f aca="true">IF(INDIRECT($N$7&amp;"!F"&amp;ROW(B2101))="","",INDIRECT($N$7&amp;"!F"&amp;ROW(B2101)))</f>
        <v>#REF!</v>
      </c>
      <c r="O2111" s="30" t="e">
        <f aca="true">IF(INDIRECT($N$7&amp;"!G"&amp;ROW(B2101))="","",INDIRECT($N$7&amp;"!G"&amp;ROW(B2101)))</f>
        <v>#REF!</v>
      </c>
    </row>
    <row r="2112" customFormat="false" ht="14.25" hidden="true" customHeight="false" outlineLevel="0" collapsed="false">
      <c r="A2112" s="30" t="e">
        <f aca="true">IF(INDIRECT($N$7&amp;"!B"&amp;ROW(B2102))="","",INDIRECT($N$7&amp;"!B"&amp;ROW(B2102)))</f>
        <v>#REF!</v>
      </c>
      <c r="B2112" s="2" t="e">
        <f aca="false">IF(A2112="","",SUBTOTAL(3,A2112)*1)</f>
        <v>#REF!</v>
      </c>
      <c r="C2112" s="2" t="e">
        <f aca="false">IF(A2112="","",IF(B2112&lt;&gt;1,0,COUNTIFS(A$12:A2112,A2112,B$12:B2112,1)))</f>
        <v>#REF!</v>
      </c>
      <c r="D2112" s="31" t="e">
        <f aca="true">IF(INDIRECT($N$7&amp;"!C"&amp;ROW(B2102))="","",INDIRECT($N$7&amp;"!C"&amp;ROW(B2102)))</f>
        <v>#REF!</v>
      </c>
      <c r="E2112" s="31" t="e">
        <f aca="false">IF(A2112="","",VALUE(D2112))</f>
        <v>#REF!</v>
      </c>
      <c r="F2112" s="31" t="e">
        <f aca="false">IF(A2112="","",IF(OR(E2112&lt;VALUE($I$4),E2112&gt;VALUE($I$5)),0,1))</f>
        <v>#REF!</v>
      </c>
      <c r="G2112" s="2" t="e">
        <f aca="false">IF(D2112="","",YEAR(D2112))</f>
        <v>#REF!</v>
      </c>
      <c r="H2112" s="2" t="e">
        <f aca="false">IF(D2112="","",MONTH(D2112))</f>
        <v>#REF!</v>
      </c>
      <c r="I2112" s="2" t="e">
        <f aca="false">IF(D2112="","",DAY(D2112))</f>
        <v>#REF!</v>
      </c>
      <c r="J2112" s="31" t="e">
        <f aca="true">IF(INDIRECT($N$7&amp;"!D"&amp;ROW(B2102))="","",INDIRECT($N$7&amp;"!D"&amp;ROW(B2102)))</f>
        <v>#REF!</v>
      </c>
      <c r="K2112" s="2" t="n">
        <f aca="false">SUBTOTAL(3,J2112)*1</f>
        <v>0</v>
      </c>
      <c r="L2112" s="2" t="e">
        <f aca="false">IF(COUNTIFS($J$12:J2112,J2112,$K$12:K2112,1)&lt;&gt;1,0,1)</f>
        <v>#REF!</v>
      </c>
      <c r="M2112" s="30" t="e">
        <f aca="true">IF(INDIRECT($N$7&amp;"!E"&amp;ROW(B2102))="","",INDIRECT($N$7&amp;"!E"&amp;ROW(B2102)))</f>
        <v>#REF!</v>
      </c>
      <c r="N2112" s="30" t="e">
        <f aca="true">IF(INDIRECT($N$7&amp;"!F"&amp;ROW(B2102))="","",INDIRECT($N$7&amp;"!F"&amp;ROW(B2102)))</f>
        <v>#REF!</v>
      </c>
      <c r="O2112" s="30" t="e">
        <f aca="true">IF(INDIRECT($N$7&amp;"!G"&amp;ROW(B2102))="","",INDIRECT($N$7&amp;"!G"&amp;ROW(B2102)))</f>
        <v>#REF!</v>
      </c>
    </row>
    <row r="2113" customFormat="false" ht="14.25" hidden="true" customHeight="false" outlineLevel="0" collapsed="false">
      <c r="A2113" s="30" t="e">
        <f aca="true">IF(INDIRECT($N$7&amp;"!B"&amp;ROW(B2103))="","",INDIRECT($N$7&amp;"!B"&amp;ROW(B2103)))</f>
        <v>#REF!</v>
      </c>
      <c r="B2113" s="2" t="e">
        <f aca="false">IF(A2113="","",SUBTOTAL(3,A2113)*1)</f>
        <v>#REF!</v>
      </c>
      <c r="C2113" s="2" t="e">
        <f aca="false">IF(A2113="","",IF(B2113&lt;&gt;1,0,COUNTIFS(A$12:A2113,A2113,B$12:B2113,1)))</f>
        <v>#REF!</v>
      </c>
      <c r="D2113" s="31" t="e">
        <f aca="true">IF(INDIRECT($N$7&amp;"!C"&amp;ROW(B2103))="","",INDIRECT($N$7&amp;"!C"&amp;ROW(B2103)))</f>
        <v>#REF!</v>
      </c>
      <c r="E2113" s="31" t="e">
        <f aca="false">IF(A2113="","",VALUE(D2113))</f>
        <v>#REF!</v>
      </c>
      <c r="F2113" s="31" t="e">
        <f aca="false">IF(A2113="","",IF(OR(E2113&lt;VALUE($I$4),E2113&gt;VALUE($I$5)),0,1))</f>
        <v>#REF!</v>
      </c>
      <c r="G2113" s="2" t="e">
        <f aca="false">IF(D2113="","",YEAR(D2113))</f>
        <v>#REF!</v>
      </c>
      <c r="H2113" s="2" t="e">
        <f aca="false">IF(D2113="","",MONTH(D2113))</f>
        <v>#REF!</v>
      </c>
      <c r="I2113" s="2" t="e">
        <f aca="false">IF(D2113="","",DAY(D2113))</f>
        <v>#REF!</v>
      </c>
      <c r="J2113" s="31" t="e">
        <f aca="true">IF(INDIRECT($N$7&amp;"!D"&amp;ROW(B2103))="","",INDIRECT($N$7&amp;"!D"&amp;ROW(B2103)))</f>
        <v>#REF!</v>
      </c>
      <c r="K2113" s="2" t="n">
        <f aca="false">SUBTOTAL(3,J2113)*1</f>
        <v>0</v>
      </c>
      <c r="L2113" s="2" t="e">
        <f aca="false">IF(COUNTIFS($J$12:J2113,J2113,$K$12:K2113,1)&lt;&gt;1,0,1)</f>
        <v>#REF!</v>
      </c>
      <c r="M2113" s="30" t="e">
        <f aca="true">IF(INDIRECT($N$7&amp;"!E"&amp;ROW(B2103))="","",INDIRECT($N$7&amp;"!E"&amp;ROW(B2103)))</f>
        <v>#REF!</v>
      </c>
      <c r="N2113" s="30" t="e">
        <f aca="true">IF(INDIRECT($N$7&amp;"!F"&amp;ROW(B2103))="","",INDIRECT($N$7&amp;"!F"&amp;ROW(B2103)))</f>
        <v>#REF!</v>
      </c>
      <c r="O2113" s="30" t="e">
        <f aca="true">IF(INDIRECT($N$7&amp;"!G"&amp;ROW(B2103))="","",INDIRECT($N$7&amp;"!G"&amp;ROW(B2103)))</f>
        <v>#REF!</v>
      </c>
    </row>
    <row r="2114" customFormat="false" ht="14.25" hidden="true" customHeight="false" outlineLevel="0" collapsed="false">
      <c r="A2114" s="30" t="e">
        <f aca="true">IF(INDIRECT($N$7&amp;"!B"&amp;ROW(B2104))="","",INDIRECT($N$7&amp;"!B"&amp;ROW(B2104)))</f>
        <v>#REF!</v>
      </c>
      <c r="B2114" s="2" t="e">
        <f aca="false">IF(A2114="","",SUBTOTAL(3,A2114)*1)</f>
        <v>#REF!</v>
      </c>
      <c r="C2114" s="2" t="e">
        <f aca="false">IF(A2114="","",IF(B2114&lt;&gt;1,0,COUNTIFS(A$12:A2114,A2114,B$12:B2114,1)))</f>
        <v>#REF!</v>
      </c>
      <c r="D2114" s="31" t="e">
        <f aca="true">IF(INDIRECT($N$7&amp;"!C"&amp;ROW(B2104))="","",INDIRECT($N$7&amp;"!C"&amp;ROW(B2104)))</f>
        <v>#REF!</v>
      </c>
      <c r="E2114" s="31" t="e">
        <f aca="false">IF(A2114="","",VALUE(D2114))</f>
        <v>#REF!</v>
      </c>
      <c r="F2114" s="31" t="e">
        <f aca="false">IF(A2114="","",IF(OR(E2114&lt;VALUE($I$4),E2114&gt;VALUE($I$5)),0,1))</f>
        <v>#REF!</v>
      </c>
      <c r="G2114" s="2" t="e">
        <f aca="false">IF(D2114="","",YEAR(D2114))</f>
        <v>#REF!</v>
      </c>
      <c r="H2114" s="2" t="e">
        <f aca="false">IF(D2114="","",MONTH(D2114))</f>
        <v>#REF!</v>
      </c>
      <c r="I2114" s="2" t="e">
        <f aca="false">IF(D2114="","",DAY(D2114))</f>
        <v>#REF!</v>
      </c>
      <c r="J2114" s="31" t="e">
        <f aca="true">IF(INDIRECT($N$7&amp;"!D"&amp;ROW(B2104))="","",INDIRECT($N$7&amp;"!D"&amp;ROW(B2104)))</f>
        <v>#REF!</v>
      </c>
      <c r="K2114" s="2" t="n">
        <f aca="false">SUBTOTAL(3,J2114)*1</f>
        <v>0</v>
      </c>
      <c r="L2114" s="2" t="e">
        <f aca="false">IF(COUNTIFS($J$12:J2114,J2114,$K$12:K2114,1)&lt;&gt;1,0,1)</f>
        <v>#REF!</v>
      </c>
      <c r="M2114" s="30" t="e">
        <f aca="true">IF(INDIRECT($N$7&amp;"!E"&amp;ROW(B2104))="","",INDIRECT($N$7&amp;"!E"&amp;ROW(B2104)))</f>
        <v>#REF!</v>
      </c>
      <c r="N2114" s="30" t="e">
        <f aca="true">IF(INDIRECT($N$7&amp;"!F"&amp;ROW(B2104))="","",INDIRECT($N$7&amp;"!F"&amp;ROW(B2104)))</f>
        <v>#REF!</v>
      </c>
      <c r="O2114" s="30" t="e">
        <f aca="true">IF(INDIRECT($N$7&amp;"!G"&amp;ROW(B2104))="","",INDIRECT($N$7&amp;"!G"&amp;ROW(B2104)))</f>
        <v>#REF!</v>
      </c>
    </row>
    <row r="2115" customFormat="false" ht="14.25" hidden="true" customHeight="false" outlineLevel="0" collapsed="false">
      <c r="A2115" s="30" t="e">
        <f aca="true">IF(INDIRECT($N$7&amp;"!B"&amp;ROW(B2105))="","",INDIRECT($N$7&amp;"!B"&amp;ROW(B2105)))</f>
        <v>#REF!</v>
      </c>
      <c r="B2115" s="2" t="e">
        <f aca="false">IF(A2115="","",SUBTOTAL(3,A2115)*1)</f>
        <v>#REF!</v>
      </c>
      <c r="C2115" s="2" t="e">
        <f aca="false">IF(A2115="","",IF(B2115&lt;&gt;1,0,COUNTIFS(A$12:A2115,A2115,B$12:B2115,1)))</f>
        <v>#REF!</v>
      </c>
      <c r="D2115" s="31" t="e">
        <f aca="true">IF(INDIRECT($N$7&amp;"!C"&amp;ROW(B2105))="","",INDIRECT($N$7&amp;"!C"&amp;ROW(B2105)))</f>
        <v>#REF!</v>
      </c>
      <c r="E2115" s="31" t="e">
        <f aca="false">IF(A2115="","",VALUE(D2115))</f>
        <v>#REF!</v>
      </c>
      <c r="F2115" s="31" t="e">
        <f aca="false">IF(A2115="","",IF(OR(E2115&lt;VALUE($I$4),E2115&gt;VALUE($I$5)),0,1))</f>
        <v>#REF!</v>
      </c>
      <c r="G2115" s="2" t="e">
        <f aca="false">IF(D2115="","",YEAR(D2115))</f>
        <v>#REF!</v>
      </c>
      <c r="H2115" s="2" t="e">
        <f aca="false">IF(D2115="","",MONTH(D2115))</f>
        <v>#REF!</v>
      </c>
      <c r="I2115" s="2" t="e">
        <f aca="false">IF(D2115="","",DAY(D2115))</f>
        <v>#REF!</v>
      </c>
      <c r="J2115" s="31" t="e">
        <f aca="true">IF(INDIRECT($N$7&amp;"!D"&amp;ROW(B2105))="","",INDIRECT($N$7&amp;"!D"&amp;ROW(B2105)))</f>
        <v>#REF!</v>
      </c>
      <c r="K2115" s="2" t="n">
        <f aca="false">SUBTOTAL(3,J2115)*1</f>
        <v>0</v>
      </c>
      <c r="L2115" s="2" t="e">
        <f aca="false">IF(COUNTIFS($J$12:J2115,J2115,$K$12:K2115,1)&lt;&gt;1,0,1)</f>
        <v>#REF!</v>
      </c>
      <c r="M2115" s="30" t="e">
        <f aca="true">IF(INDIRECT($N$7&amp;"!E"&amp;ROW(B2105))="","",INDIRECT($N$7&amp;"!E"&amp;ROW(B2105)))</f>
        <v>#REF!</v>
      </c>
      <c r="N2115" s="30" t="e">
        <f aca="true">IF(INDIRECT($N$7&amp;"!F"&amp;ROW(B2105))="","",INDIRECT($N$7&amp;"!F"&amp;ROW(B2105)))</f>
        <v>#REF!</v>
      </c>
      <c r="O2115" s="30" t="e">
        <f aca="true">IF(INDIRECT($N$7&amp;"!G"&amp;ROW(B2105))="","",INDIRECT($N$7&amp;"!G"&amp;ROW(B2105)))</f>
        <v>#REF!</v>
      </c>
    </row>
    <row r="2116" customFormat="false" ht="14.25" hidden="true" customHeight="false" outlineLevel="0" collapsed="false">
      <c r="A2116" s="30" t="e">
        <f aca="true">IF(INDIRECT($N$7&amp;"!B"&amp;ROW(B2106))="","",INDIRECT($N$7&amp;"!B"&amp;ROW(B2106)))</f>
        <v>#REF!</v>
      </c>
      <c r="B2116" s="2" t="e">
        <f aca="false">IF(A2116="","",SUBTOTAL(3,A2116)*1)</f>
        <v>#REF!</v>
      </c>
      <c r="C2116" s="2" t="e">
        <f aca="false">IF(A2116="","",IF(B2116&lt;&gt;1,0,COUNTIFS(A$12:A2116,A2116,B$12:B2116,1)))</f>
        <v>#REF!</v>
      </c>
      <c r="D2116" s="31" t="e">
        <f aca="true">IF(INDIRECT($N$7&amp;"!C"&amp;ROW(B2106))="","",INDIRECT($N$7&amp;"!C"&amp;ROW(B2106)))</f>
        <v>#REF!</v>
      </c>
      <c r="E2116" s="31" t="e">
        <f aca="false">IF(A2116="","",VALUE(D2116))</f>
        <v>#REF!</v>
      </c>
      <c r="F2116" s="31" t="e">
        <f aca="false">IF(A2116="","",IF(OR(E2116&lt;VALUE($I$4),E2116&gt;VALUE($I$5)),0,1))</f>
        <v>#REF!</v>
      </c>
      <c r="G2116" s="2" t="e">
        <f aca="false">IF(D2116="","",YEAR(D2116))</f>
        <v>#REF!</v>
      </c>
      <c r="H2116" s="2" t="e">
        <f aca="false">IF(D2116="","",MONTH(D2116))</f>
        <v>#REF!</v>
      </c>
      <c r="I2116" s="2" t="e">
        <f aca="false">IF(D2116="","",DAY(D2116))</f>
        <v>#REF!</v>
      </c>
      <c r="J2116" s="31" t="e">
        <f aca="true">IF(INDIRECT($N$7&amp;"!D"&amp;ROW(B2106))="","",INDIRECT($N$7&amp;"!D"&amp;ROW(B2106)))</f>
        <v>#REF!</v>
      </c>
      <c r="K2116" s="2" t="n">
        <f aca="false">SUBTOTAL(3,J2116)*1</f>
        <v>0</v>
      </c>
      <c r="L2116" s="2" t="e">
        <f aca="false">IF(COUNTIFS($J$12:J2116,J2116,$K$12:K2116,1)&lt;&gt;1,0,1)</f>
        <v>#REF!</v>
      </c>
      <c r="M2116" s="30" t="e">
        <f aca="true">IF(INDIRECT($N$7&amp;"!E"&amp;ROW(B2106))="","",INDIRECT($N$7&amp;"!E"&amp;ROW(B2106)))</f>
        <v>#REF!</v>
      </c>
      <c r="N2116" s="30" t="e">
        <f aca="true">IF(INDIRECT($N$7&amp;"!F"&amp;ROW(B2106))="","",INDIRECT($N$7&amp;"!F"&amp;ROW(B2106)))</f>
        <v>#REF!</v>
      </c>
      <c r="O2116" s="30" t="e">
        <f aca="true">IF(INDIRECT($N$7&amp;"!G"&amp;ROW(B2106))="","",INDIRECT($N$7&amp;"!G"&amp;ROW(B2106)))</f>
        <v>#REF!</v>
      </c>
    </row>
    <row r="2117" customFormat="false" ht="14.25" hidden="true" customHeight="false" outlineLevel="0" collapsed="false">
      <c r="A2117" s="30" t="e">
        <f aca="true">IF(INDIRECT($N$7&amp;"!B"&amp;ROW(B2107))="","",INDIRECT($N$7&amp;"!B"&amp;ROW(B2107)))</f>
        <v>#REF!</v>
      </c>
      <c r="B2117" s="2" t="e">
        <f aca="false">IF(A2117="","",SUBTOTAL(3,A2117)*1)</f>
        <v>#REF!</v>
      </c>
      <c r="C2117" s="2" t="e">
        <f aca="false">IF(A2117="","",IF(B2117&lt;&gt;1,0,COUNTIFS(A$12:A2117,A2117,B$12:B2117,1)))</f>
        <v>#REF!</v>
      </c>
      <c r="D2117" s="31" t="e">
        <f aca="true">IF(INDIRECT($N$7&amp;"!C"&amp;ROW(B2107))="","",INDIRECT($N$7&amp;"!C"&amp;ROW(B2107)))</f>
        <v>#REF!</v>
      </c>
      <c r="E2117" s="31" t="e">
        <f aca="false">IF(A2117="","",VALUE(D2117))</f>
        <v>#REF!</v>
      </c>
      <c r="F2117" s="31" t="e">
        <f aca="false">IF(A2117="","",IF(OR(E2117&lt;VALUE($I$4),E2117&gt;VALUE($I$5)),0,1))</f>
        <v>#REF!</v>
      </c>
      <c r="G2117" s="2" t="e">
        <f aca="false">IF(D2117="","",YEAR(D2117))</f>
        <v>#REF!</v>
      </c>
      <c r="H2117" s="2" t="e">
        <f aca="false">IF(D2117="","",MONTH(D2117))</f>
        <v>#REF!</v>
      </c>
      <c r="I2117" s="2" t="e">
        <f aca="false">IF(D2117="","",DAY(D2117))</f>
        <v>#REF!</v>
      </c>
      <c r="J2117" s="31" t="e">
        <f aca="true">IF(INDIRECT($N$7&amp;"!D"&amp;ROW(B2107))="","",INDIRECT($N$7&amp;"!D"&amp;ROW(B2107)))</f>
        <v>#REF!</v>
      </c>
      <c r="K2117" s="2" t="n">
        <f aca="false">SUBTOTAL(3,J2117)*1</f>
        <v>0</v>
      </c>
      <c r="L2117" s="2" t="e">
        <f aca="false">IF(COUNTIFS($J$12:J2117,J2117,$K$12:K2117,1)&lt;&gt;1,0,1)</f>
        <v>#REF!</v>
      </c>
      <c r="M2117" s="30" t="e">
        <f aca="true">IF(INDIRECT($N$7&amp;"!E"&amp;ROW(B2107))="","",INDIRECT($N$7&amp;"!E"&amp;ROW(B2107)))</f>
        <v>#REF!</v>
      </c>
      <c r="N2117" s="30" t="e">
        <f aca="true">IF(INDIRECT($N$7&amp;"!F"&amp;ROW(B2107))="","",INDIRECT($N$7&amp;"!F"&amp;ROW(B2107)))</f>
        <v>#REF!</v>
      </c>
      <c r="O2117" s="30" t="e">
        <f aca="true">IF(INDIRECT($N$7&amp;"!G"&amp;ROW(B2107))="","",INDIRECT($N$7&amp;"!G"&amp;ROW(B2107)))</f>
        <v>#REF!</v>
      </c>
    </row>
    <row r="2118" customFormat="false" ht="14.25" hidden="true" customHeight="false" outlineLevel="0" collapsed="false">
      <c r="A2118" s="30" t="e">
        <f aca="true">IF(INDIRECT($N$7&amp;"!B"&amp;ROW(B2108))="","",INDIRECT($N$7&amp;"!B"&amp;ROW(B2108)))</f>
        <v>#REF!</v>
      </c>
      <c r="B2118" s="2" t="e">
        <f aca="false">IF(A2118="","",SUBTOTAL(3,A2118)*1)</f>
        <v>#REF!</v>
      </c>
      <c r="C2118" s="2" t="e">
        <f aca="false">IF(A2118="","",IF(B2118&lt;&gt;1,0,COUNTIFS(A$12:A2118,A2118,B$12:B2118,1)))</f>
        <v>#REF!</v>
      </c>
      <c r="D2118" s="31" t="e">
        <f aca="true">IF(INDIRECT($N$7&amp;"!C"&amp;ROW(B2108))="","",INDIRECT($N$7&amp;"!C"&amp;ROW(B2108)))</f>
        <v>#REF!</v>
      </c>
      <c r="E2118" s="31" t="e">
        <f aca="false">IF(A2118="","",VALUE(D2118))</f>
        <v>#REF!</v>
      </c>
      <c r="F2118" s="31" t="e">
        <f aca="false">IF(A2118="","",IF(OR(E2118&lt;VALUE($I$4),E2118&gt;VALUE($I$5)),0,1))</f>
        <v>#REF!</v>
      </c>
      <c r="G2118" s="2" t="e">
        <f aca="false">IF(D2118="","",YEAR(D2118))</f>
        <v>#REF!</v>
      </c>
      <c r="H2118" s="2" t="e">
        <f aca="false">IF(D2118="","",MONTH(D2118))</f>
        <v>#REF!</v>
      </c>
      <c r="I2118" s="2" t="e">
        <f aca="false">IF(D2118="","",DAY(D2118))</f>
        <v>#REF!</v>
      </c>
      <c r="J2118" s="31" t="e">
        <f aca="true">IF(INDIRECT($N$7&amp;"!D"&amp;ROW(B2108))="","",INDIRECT($N$7&amp;"!D"&amp;ROW(B2108)))</f>
        <v>#REF!</v>
      </c>
      <c r="K2118" s="2" t="n">
        <f aca="false">SUBTOTAL(3,J2118)*1</f>
        <v>0</v>
      </c>
      <c r="L2118" s="2" t="e">
        <f aca="false">IF(COUNTIFS($J$12:J2118,J2118,$K$12:K2118,1)&lt;&gt;1,0,1)</f>
        <v>#REF!</v>
      </c>
      <c r="M2118" s="30" t="e">
        <f aca="true">IF(INDIRECT($N$7&amp;"!E"&amp;ROW(B2108))="","",INDIRECT($N$7&amp;"!E"&amp;ROW(B2108)))</f>
        <v>#REF!</v>
      </c>
      <c r="N2118" s="30" t="e">
        <f aca="true">IF(INDIRECT($N$7&amp;"!F"&amp;ROW(B2108))="","",INDIRECT($N$7&amp;"!F"&amp;ROW(B2108)))</f>
        <v>#REF!</v>
      </c>
      <c r="O2118" s="30" t="e">
        <f aca="true">IF(INDIRECT($N$7&amp;"!G"&amp;ROW(B2108))="","",INDIRECT($N$7&amp;"!G"&amp;ROW(B2108)))</f>
        <v>#REF!</v>
      </c>
    </row>
    <row r="2119" customFormat="false" ht="14.25" hidden="true" customHeight="false" outlineLevel="0" collapsed="false">
      <c r="A2119" s="30" t="e">
        <f aca="true">IF(INDIRECT($N$7&amp;"!B"&amp;ROW(B2109))="","",INDIRECT($N$7&amp;"!B"&amp;ROW(B2109)))</f>
        <v>#REF!</v>
      </c>
      <c r="B2119" s="2" t="e">
        <f aca="false">IF(A2119="","",SUBTOTAL(3,A2119)*1)</f>
        <v>#REF!</v>
      </c>
      <c r="C2119" s="2" t="e">
        <f aca="false">IF(A2119="","",IF(B2119&lt;&gt;1,0,COUNTIFS(A$12:A2119,A2119,B$12:B2119,1)))</f>
        <v>#REF!</v>
      </c>
      <c r="D2119" s="31" t="e">
        <f aca="true">IF(INDIRECT($N$7&amp;"!C"&amp;ROW(B2109))="","",INDIRECT($N$7&amp;"!C"&amp;ROW(B2109)))</f>
        <v>#REF!</v>
      </c>
      <c r="E2119" s="31" t="e">
        <f aca="false">IF(A2119="","",VALUE(D2119))</f>
        <v>#REF!</v>
      </c>
      <c r="F2119" s="31" t="e">
        <f aca="false">IF(A2119="","",IF(OR(E2119&lt;VALUE($I$4),E2119&gt;VALUE($I$5)),0,1))</f>
        <v>#REF!</v>
      </c>
      <c r="G2119" s="2" t="e">
        <f aca="false">IF(D2119="","",YEAR(D2119))</f>
        <v>#REF!</v>
      </c>
      <c r="H2119" s="2" t="e">
        <f aca="false">IF(D2119="","",MONTH(D2119))</f>
        <v>#REF!</v>
      </c>
      <c r="I2119" s="2" t="e">
        <f aca="false">IF(D2119="","",DAY(D2119))</f>
        <v>#REF!</v>
      </c>
      <c r="J2119" s="31" t="e">
        <f aca="true">IF(INDIRECT($N$7&amp;"!D"&amp;ROW(B2109))="","",INDIRECT($N$7&amp;"!D"&amp;ROW(B2109)))</f>
        <v>#REF!</v>
      </c>
      <c r="K2119" s="2" t="n">
        <f aca="false">SUBTOTAL(3,J2119)*1</f>
        <v>0</v>
      </c>
      <c r="L2119" s="2" t="e">
        <f aca="false">IF(COUNTIFS($J$12:J2119,J2119,$K$12:K2119,1)&lt;&gt;1,0,1)</f>
        <v>#REF!</v>
      </c>
      <c r="M2119" s="30" t="e">
        <f aca="true">IF(INDIRECT($N$7&amp;"!E"&amp;ROW(B2109))="","",INDIRECT($N$7&amp;"!E"&amp;ROW(B2109)))</f>
        <v>#REF!</v>
      </c>
      <c r="N2119" s="30" t="e">
        <f aca="true">IF(INDIRECT($N$7&amp;"!F"&amp;ROW(B2109))="","",INDIRECT($N$7&amp;"!F"&amp;ROW(B2109)))</f>
        <v>#REF!</v>
      </c>
      <c r="O2119" s="30" t="e">
        <f aca="true">IF(INDIRECT($N$7&amp;"!G"&amp;ROW(B2109))="","",INDIRECT($N$7&amp;"!G"&amp;ROW(B2109)))</f>
        <v>#REF!</v>
      </c>
    </row>
    <row r="2120" customFormat="false" ht="14.25" hidden="true" customHeight="false" outlineLevel="0" collapsed="false">
      <c r="A2120" s="30" t="e">
        <f aca="true">IF(INDIRECT($N$7&amp;"!B"&amp;ROW(B2110))="","",INDIRECT($N$7&amp;"!B"&amp;ROW(B2110)))</f>
        <v>#REF!</v>
      </c>
      <c r="B2120" s="2" t="e">
        <f aca="false">IF(A2120="","",SUBTOTAL(3,A2120)*1)</f>
        <v>#REF!</v>
      </c>
      <c r="C2120" s="2" t="e">
        <f aca="false">IF(A2120="","",IF(B2120&lt;&gt;1,0,COUNTIFS(A$12:A2120,A2120,B$12:B2120,1)))</f>
        <v>#REF!</v>
      </c>
      <c r="D2120" s="31" t="e">
        <f aca="true">IF(INDIRECT($N$7&amp;"!C"&amp;ROW(B2110))="","",INDIRECT($N$7&amp;"!C"&amp;ROW(B2110)))</f>
        <v>#REF!</v>
      </c>
      <c r="E2120" s="31" t="e">
        <f aca="false">IF(A2120="","",VALUE(D2120))</f>
        <v>#REF!</v>
      </c>
      <c r="F2120" s="31" t="e">
        <f aca="false">IF(A2120="","",IF(OR(E2120&lt;VALUE($I$4),E2120&gt;VALUE($I$5)),0,1))</f>
        <v>#REF!</v>
      </c>
      <c r="G2120" s="2" t="e">
        <f aca="false">IF(D2120="","",YEAR(D2120))</f>
        <v>#REF!</v>
      </c>
      <c r="H2120" s="2" t="e">
        <f aca="false">IF(D2120="","",MONTH(D2120))</f>
        <v>#REF!</v>
      </c>
      <c r="I2120" s="2" t="e">
        <f aca="false">IF(D2120="","",DAY(D2120))</f>
        <v>#REF!</v>
      </c>
      <c r="J2120" s="31" t="e">
        <f aca="true">IF(INDIRECT($N$7&amp;"!D"&amp;ROW(B2110))="","",INDIRECT($N$7&amp;"!D"&amp;ROW(B2110)))</f>
        <v>#REF!</v>
      </c>
      <c r="K2120" s="2" t="n">
        <f aca="false">SUBTOTAL(3,J2120)*1</f>
        <v>0</v>
      </c>
      <c r="L2120" s="2" t="e">
        <f aca="false">IF(COUNTIFS($J$12:J2120,J2120,$K$12:K2120,1)&lt;&gt;1,0,1)</f>
        <v>#REF!</v>
      </c>
      <c r="M2120" s="30" t="e">
        <f aca="true">IF(INDIRECT($N$7&amp;"!E"&amp;ROW(B2110))="","",INDIRECT($N$7&amp;"!E"&amp;ROW(B2110)))</f>
        <v>#REF!</v>
      </c>
      <c r="N2120" s="30" t="e">
        <f aca="true">IF(INDIRECT($N$7&amp;"!F"&amp;ROW(B2110))="","",INDIRECT($N$7&amp;"!F"&amp;ROW(B2110)))</f>
        <v>#REF!</v>
      </c>
      <c r="O2120" s="30" t="e">
        <f aca="true">IF(INDIRECT($N$7&amp;"!G"&amp;ROW(B2110))="","",INDIRECT($N$7&amp;"!G"&amp;ROW(B2110)))</f>
        <v>#REF!</v>
      </c>
    </row>
    <row r="2121" customFormat="false" ht="14.25" hidden="true" customHeight="false" outlineLevel="0" collapsed="false">
      <c r="A2121" s="30" t="e">
        <f aca="true">IF(INDIRECT($N$7&amp;"!B"&amp;ROW(B2111))="","",INDIRECT($N$7&amp;"!B"&amp;ROW(B2111)))</f>
        <v>#REF!</v>
      </c>
      <c r="B2121" s="2" t="e">
        <f aca="false">IF(A2121="","",SUBTOTAL(3,A2121)*1)</f>
        <v>#REF!</v>
      </c>
      <c r="C2121" s="2" t="e">
        <f aca="false">IF(A2121="","",IF(B2121&lt;&gt;1,0,COUNTIFS(A$12:A2121,A2121,B$12:B2121,1)))</f>
        <v>#REF!</v>
      </c>
      <c r="D2121" s="31" t="e">
        <f aca="true">IF(INDIRECT($N$7&amp;"!C"&amp;ROW(B2111))="","",INDIRECT($N$7&amp;"!C"&amp;ROW(B2111)))</f>
        <v>#REF!</v>
      </c>
      <c r="E2121" s="31" t="e">
        <f aca="false">IF(A2121="","",VALUE(D2121))</f>
        <v>#REF!</v>
      </c>
      <c r="F2121" s="31" t="e">
        <f aca="false">IF(A2121="","",IF(OR(E2121&lt;VALUE($I$4),E2121&gt;VALUE($I$5)),0,1))</f>
        <v>#REF!</v>
      </c>
      <c r="G2121" s="2" t="e">
        <f aca="false">IF(D2121="","",YEAR(D2121))</f>
        <v>#REF!</v>
      </c>
      <c r="H2121" s="2" t="e">
        <f aca="false">IF(D2121="","",MONTH(D2121))</f>
        <v>#REF!</v>
      </c>
      <c r="I2121" s="2" t="e">
        <f aca="false">IF(D2121="","",DAY(D2121))</f>
        <v>#REF!</v>
      </c>
      <c r="J2121" s="31" t="e">
        <f aca="true">IF(INDIRECT($N$7&amp;"!D"&amp;ROW(B2111))="","",INDIRECT($N$7&amp;"!D"&amp;ROW(B2111)))</f>
        <v>#REF!</v>
      </c>
      <c r="K2121" s="2" t="n">
        <f aca="false">SUBTOTAL(3,J2121)*1</f>
        <v>0</v>
      </c>
      <c r="L2121" s="2" t="e">
        <f aca="false">IF(COUNTIFS($J$12:J2121,J2121,$K$12:K2121,1)&lt;&gt;1,0,1)</f>
        <v>#REF!</v>
      </c>
      <c r="M2121" s="30" t="e">
        <f aca="true">IF(INDIRECT($N$7&amp;"!E"&amp;ROW(B2111))="","",INDIRECT($N$7&amp;"!E"&amp;ROW(B2111)))</f>
        <v>#REF!</v>
      </c>
      <c r="N2121" s="30" t="e">
        <f aca="true">IF(INDIRECT($N$7&amp;"!F"&amp;ROW(B2111))="","",INDIRECT($N$7&amp;"!F"&amp;ROW(B2111)))</f>
        <v>#REF!</v>
      </c>
      <c r="O2121" s="30" t="e">
        <f aca="true">IF(INDIRECT($N$7&amp;"!G"&amp;ROW(B2111))="","",INDIRECT($N$7&amp;"!G"&amp;ROW(B2111)))</f>
        <v>#REF!</v>
      </c>
    </row>
    <row r="2122" customFormat="false" ht="14.25" hidden="true" customHeight="false" outlineLevel="0" collapsed="false">
      <c r="A2122" s="30" t="e">
        <f aca="true">IF(INDIRECT($N$7&amp;"!B"&amp;ROW(B2112))="","",INDIRECT($N$7&amp;"!B"&amp;ROW(B2112)))</f>
        <v>#REF!</v>
      </c>
      <c r="B2122" s="2" t="e">
        <f aca="false">IF(A2122="","",SUBTOTAL(3,A2122)*1)</f>
        <v>#REF!</v>
      </c>
      <c r="C2122" s="2" t="e">
        <f aca="false">IF(A2122="","",IF(B2122&lt;&gt;1,0,COUNTIFS(A$12:A2122,A2122,B$12:B2122,1)))</f>
        <v>#REF!</v>
      </c>
      <c r="D2122" s="31" t="e">
        <f aca="true">IF(INDIRECT($N$7&amp;"!C"&amp;ROW(B2112))="","",INDIRECT($N$7&amp;"!C"&amp;ROW(B2112)))</f>
        <v>#REF!</v>
      </c>
      <c r="E2122" s="31" t="e">
        <f aca="false">IF(A2122="","",VALUE(D2122))</f>
        <v>#REF!</v>
      </c>
      <c r="F2122" s="31" t="e">
        <f aca="false">IF(A2122="","",IF(OR(E2122&lt;VALUE($I$4),E2122&gt;VALUE($I$5)),0,1))</f>
        <v>#REF!</v>
      </c>
      <c r="G2122" s="2" t="e">
        <f aca="false">IF(D2122="","",YEAR(D2122))</f>
        <v>#REF!</v>
      </c>
      <c r="H2122" s="2" t="e">
        <f aca="false">IF(D2122="","",MONTH(D2122))</f>
        <v>#REF!</v>
      </c>
      <c r="I2122" s="2" t="e">
        <f aca="false">IF(D2122="","",DAY(D2122))</f>
        <v>#REF!</v>
      </c>
      <c r="J2122" s="31" t="e">
        <f aca="true">IF(INDIRECT($N$7&amp;"!D"&amp;ROW(B2112))="","",INDIRECT($N$7&amp;"!D"&amp;ROW(B2112)))</f>
        <v>#REF!</v>
      </c>
      <c r="K2122" s="2" t="n">
        <f aca="false">SUBTOTAL(3,J2122)*1</f>
        <v>0</v>
      </c>
      <c r="L2122" s="2" t="e">
        <f aca="false">IF(COUNTIFS($J$12:J2122,J2122,$K$12:K2122,1)&lt;&gt;1,0,1)</f>
        <v>#REF!</v>
      </c>
      <c r="M2122" s="30" t="e">
        <f aca="true">IF(INDIRECT($N$7&amp;"!E"&amp;ROW(B2112))="","",INDIRECT($N$7&amp;"!E"&amp;ROW(B2112)))</f>
        <v>#REF!</v>
      </c>
      <c r="N2122" s="30" t="e">
        <f aca="true">IF(INDIRECT($N$7&amp;"!F"&amp;ROW(B2112))="","",INDIRECT($N$7&amp;"!F"&amp;ROW(B2112)))</f>
        <v>#REF!</v>
      </c>
      <c r="O2122" s="30" t="e">
        <f aca="true">IF(INDIRECT($N$7&amp;"!G"&amp;ROW(B2112))="","",INDIRECT($N$7&amp;"!G"&amp;ROW(B2112)))</f>
        <v>#REF!</v>
      </c>
    </row>
    <row r="2123" customFormat="false" ht="14.25" hidden="true" customHeight="false" outlineLevel="0" collapsed="false">
      <c r="A2123" s="30" t="e">
        <f aca="true">IF(INDIRECT($N$7&amp;"!B"&amp;ROW(B2113))="","",INDIRECT($N$7&amp;"!B"&amp;ROW(B2113)))</f>
        <v>#REF!</v>
      </c>
      <c r="B2123" s="2" t="e">
        <f aca="false">IF(A2123="","",SUBTOTAL(3,A2123)*1)</f>
        <v>#REF!</v>
      </c>
      <c r="C2123" s="2" t="e">
        <f aca="false">IF(A2123="","",IF(B2123&lt;&gt;1,0,COUNTIFS(A$12:A2123,A2123,B$12:B2123,1)))</f>
        <v>#REF!</v>
      </c>
      <c r="D2123" s="31" t="e">
        <f aca="true">IF(INDIRECT($N$7&amp;"!C"&amp;ROW(B2113))="","",INDIRECT($N$7&amp;"!C"&amp;ROW(B2113)))</f>
        <v>#REF!</v>
      </c>
      <c r="E2123" s="31" t="e">
        <f aca="false">IF(A2123="","",VALUE(D2123))</f>
        <v>#REF!</v>
      </c>
      <c r="F2123" s="31" t="e">
        <f aca="false">IF(A2123="","",IF(OR(E2123&lt;VALUE($I$4),E2123&gt;VALUE($I$5)),0,1))</f>
        <v>#REF!</v>
      </c>
      <c r="G2123" s="2" t="e">
        <f aca="false">IF(D2123="","",YEAR(D2123))</f>
        <v>#REF!</v>
      </c>
      <c r="H2123" s="2" t="e">
        <f aca="false">IF(D2123="","",MONTH(D2123))</f>
        <v>#REF!</v>
      </c>
      <c r="I2123" s="2" t="e">
        <f aca="false">IF(D2123="","",DAY(D2123))</f>
        <v>#REF!</v>
      </c>
      <c r="J2123" s="31" t="e">
        <f aca="true">IF(INDIRECT($N$7&amp;"!D"&amp;ROW(B2113))="","",INDIRECT($N$7&amp;"!D"&amp;ROW(B2113)))</f>
        <v>#REF!</v>
      </c>
      <c r="K2123" s="2" t="n">
        <f aca="false">SUBTOTAL(3,J2123)*1</f>
        <v>0</v>
      </c>
      <c r="L2123" s="2" t="e">
        <f aca="false">IF(COUNTIFS($J$12:J2123,J2123,$K$12:K2123,1)&lt;&gt;1,0,1)</f>
        <v>#REF!</v>
      </c>
      <c r="M2123" s="30" t="e">
        <f aca="true">IF(INDIRECT($N$7&amp;"!E"&amp;ROW(B2113))="","",INDIRECT($N$7&amp;"!E"&amp;ROW(B2113)))</f>
        <v>#REF!</v>
      </c>
      <c r="N2123" s="30" t="e">
        <f aca="true">IF(INDIRECT($N$7&amp;"!F"&amp;ROW(B2113))="","",INDIRECT($N$7&amp;"!F"&amp;ROW(B2113)))</f>
        <v>#REF!</v>
      </c>
      <c r="O2123" s="30" t="e">
        <f aca="true">IF(INDIRECT($N$7&amp;"!G"&amp;ROW(B2113))="","",INDIRECT($N$7&amp;"!G"&amp;ROW(B2113)))</f>
        <v>#REF!</v>
      </c>
    </row>
    <row r="2124" customFormat="false" ht="14.25" hidden="true" customHeight="false" outlineLevel="0" collapsed="false">
      <c r="A2124" s="30" t="e">
        <f aca="true">IF(INDIRECT($N$7&amp;"!B"&amp;ROW(B2114))="","",INDIRECT($N$7&amp;"!B"&amp;ROW(B2114)))</f>
        <v>#REF!</v>
      </c>
      <c r="B2124" s="2" t="e">
        <f aca="false">IF(A2124="","",SUBTOTAL(3,A2124)*1)</f>
        <v>#REF!</v>
      </c>
      <c r="C2124" s="2" t="e">
        <f aca="false">IF(A2124="","",IF(B2124&lt;&gt;1,0,COUNTIFS(A$12:A2124,A2124,B$12:B2124,1)))</f>
        <v>#REF!</v>
      </c>
      <c r="D2124" s="31" t="e">
        <f aca="true">IF(INDIRECT($N$7&amp;"!C"&amp;ROW(B2114))="","",INDIRECT($N$7&amp;"!C"&amp;ROW(B2114)))</f>
        <v>#REF!</v>
      </c>
      <c r="E2124" s="31" t="e">
        <f aca="false">IF(A2124="","",VALUE(D2124))</f>
        <v>#REF!</v>
      </c>
      <c r="F2124" s="31" t="e">
        <f aca="false">IF(A2124="","",IF(OR(E2124&lt;VALUE($I$4),E2124&gt;VALUE($I$5)),0,1))</f>
        <v>#REF!</v>
      </c>
      <c r="G2124" s="2" t="e">
        <f aca="false">IF(D2124="","",YEAR(D2124))</f>
        <v>#REF!</v>
      </c>
      <c r="H2124" s="2" t="e">
        <f aca="false">IF(D2124="","",MONTH(D2124))</f>
        <v>#REF!</v>
      </c>
      <c r="I2124" s="2" t="e">
        <f aca="false">IF(D2124="","",DAY(D2124))</f>
        <v>#REF!</v>
      </c>
      <c r="J2124" s="31" t="e">
        <f aca="true">IF(INDIRECT($N$7&amp;"!D"&amp;ROW(B2114))="","",INDIRECT($N$7&amp;"!D"&amp;ROW(B2114)))</f>
        <v>#REF!</v>
      </c>
      <c r="K2124" s="2" t="n">
        <f aca="false">SUBTOTAL(3,J2124)*1</f>
        <v>0</v>
      </c>
      <c r="L2124" s="2" t="e">
        <f aca="false">IF(COUNTIFS($J$12:J2124,J2124,$K$12:K2124,1)&lt;&gt;1,0,1)</f>
        <v>#REF!</v>
      </c>
      <c r="M2124" s="30" t="e">
        <f aca="true">IF(INDIRECT($N$7&amp;"!E"&amp;ROW(B2114))="","",INDIRECT($N$7&amp;"!E"&amp;ROW(B2114)))</f>
        <v>#REF!</v>
      </c>
      <c r="N2124" s="30" t="e">
        <f aca="true">IF(INDIRECT($N$7&amp;"!F"&amp;ROW(B2114))="","",INDIRECT($N$7&amp;"!F"&amp;ROW(B2114)))</f>
        <v>#REF!</v>
      </c>
      <c r="O2124" s="30" t="e">
        <f aca="true">IF(INDIRECT($N$7&amp;"!G"&amp;ROW(B2114))="","",INDIRECT($N$7&amp;"!G"&amp;ROW(B2114)))</f>
        <v>#REF!</v>
      </c>
    </row>
    <row r="2125" customFormat="false" ht="14.25" hidden="true" customHeight="false" outlineLevel="0" collapsed="false">
      <c r="A2125" s="30" t="e">
        <f aca="true">IF(INDIRECT($N$7&amp;"!B"&amp;ROW(B2115))="","",INDIRECT($N$7&amp;"!B"&amp;ROW(B2115)))</f>
        <v>#REF!</v>
      </c>
      <c r="B2125" s="2" t="e">
        <f aca="false">IF(A2125="","",SUBTOTAL(3,A2125)*1)</f>
        <v>#REF!</v>
      </c>
      <c r="C2125" s="2" t="e">
        <f aca="false">IF(A2125="","",IF(B2125&lt;&gt;1,0,COUNTIFS(A$12:A2125,A2125,B$12:B2125,1)))</f>
        <v>#REF!</v>
      </c>
      <c r="D2125" s="31" t="e">
        <f aca="true">IF(INDIRECT($N$7&amp;"!C"&amp;ROW(B2115))="","",INDIRECT($N$7&amp;"!C"&amp;ROW(B2115)))</f>
        <v>#REF!</v>
      </c>
      <c r="E2125" s="31" t="e">
        <f aca="false">IF(A2125="","",VALUE(D2125))</f>
        <v>#REF!</v>
      </c>
      <c r="F2125" s="31" t="e">
        <f aca="false">IF(A2125="","",IF(OR(E2125&lt;VALUE($I$4),E2125&gt;VALUE($I$5)),0,1))</f>
        <v>#REF!</v>
      </c>
      <c r="G2125" s="2" t="e">
        <f aca="false">IF(D2125="","",YEAR(D2125))</f>
        <v>#REF!</v>
      </c>
      <c r="H2125" s="2" t="e">
        <f aca="false">IF(D2125="","",MONTH(D2125))</f>
        <v>#REF!</v>
      </c>
      <c r="I2125" s="2" t="e">
        <f aca="false">IF(D2125="","",DAY(D2125))</f>
        <v>#REF!</v>
      </c>
      <c r="J2125" s="31" t="e">
        <f aca="true">IF(INDIRECT($N$7&amp;"!D"&amp;ROW(B2115))="","",INDIRECT($N$7&amp;"!D"&amp;ROW(B2115)))</f>
        <v>#REF!</v>
      </c>
      <c r="K2125" s="2" t="n">
        <f aca="false">SUBTOTAL(3,J2125)*1</f>
        <v>0</v>
      </c>
      <c r="L2125" s="2" t="e">
        <f aca="false">IF(COUNTIFS($J$12:J2125,J2125,$K$12:K2125,1)&lt;&gt;1,0,1)</f>
        <v>#REF!</v>
      </c>
      <c r="M2125" s="30" t="e">
        <f aca="true">IF(INDIRECT($N$7&amp;"!E"&amp;ROW(B2115))="","",INDIRECT($N$7&amp;"!E"&amp;ROW(B2115)))</f>
        <v>#REF!</v>
      </c>
      <c r="N2125" s="30" t="e">
        <f aca="true">IF(INDIRECT($N$7&amp;"!F"&amp;ROW(B2115))="","",INDIRECT($N$7&amp;"!F"&amp;ROW(B2115)))</f>
        <v>#REF!</v>
      </c>
      <c r="O2125" s="30" t="e">
        <f aca="true">IF(INDIRECT($N$7&amp;"!G"&amp;ROW(B2115))="","",INDIRECT($N$7&amp;"!G"&amp;ROW(B2115)))</f>
        <v>#REF!</v>
      </c>
    </row>
    <row r="2126" customFormat="false" ht="14.25" hidden="true" customHeight="false" outlineLevel="0" collapsed="false">
      <c r="A2126" s="30" t="e">
        <f aca="true">IF(INDIRECT($N$7&amp;"!B"&amp;ROW(B2116))="","",INDIRECT($N$7&amp;"!B"&amp;ROW(B2116)))</f>
        <v>#REF!</v>
      </c>
      <c r="B2126" s="2" t="e">
        <f aca="false">IF(A2126="","",SUBTOTAL(3,A2126)*1)</f>
        <v>#REF!</v>
      </c>
      <c r="C2126" s="2" t="e">
        <f aca="false">IF(A2126="","",IF(B2126&lt;&gt;1,0,COUNTIFS(A$12:A2126,A2126,B$12:B2126,1)))</f>
        <v>#REF!</v>
      </c>
      <c r="D2126" s="31" t="e">
        <f aca="true">IF(INDIRECT($N$7&amp;"!C"&amp;ROW(B2116))="","",INDIRECT($N$7&amp;"!C"&amp;ROW(B2116)))</f>
        <v>#REF!</v>
      </c>
      <c r="E2126" s="31" t="e">
        <f aca="false">IF(A2126="","",VALUE(D2126))</f>
        <v>#REF!</v>
      </c>
      <c r="F2126" s="31" t="e">
        <f aca="false">IF(A2126="","",IF(OR(E2126&lt;VALUE($I$4),E2126&gt;VALUE($I$5)),0,1))</f>
        <v>#REF!</v>
      </c>
      <c r="G2126" s="2" t="e">
        <f aca="false">IF(D2126="","",YEAR(D2126))</f>
        <v>#REF!</v>
      </c>
      <c r="H2126" s="2" t="e">
        <f aca="false">IF(D2126="","",MONTH(D2126))</f>
        <v>#REF!</v>
      </c>
      <c r="I2126" s="2" t="e">
        <f aca="false">IF(D2126="","",DAY(D2126))</f>
        <v>#REF!</v>
      </c>
      <c r="J2126" s="31" t="e">
        <f aca="true">IF(INDIRECT($N$7&amp;"!D"&amp;ROW(B2116))="","",INDIRECT($N$7&amp;"!D"&amp;ROW(B2116)))</f>
        <v>#REF!</v>
      </c>
      <c r="K2126" s="2" t="n">
        <f aca="false">SUBTOTAL(3,J2126)*1</f>
        <v>0</v>
      </c>
      <c r="L2126" s="2" t="e">
        <f aca="false">IF(COUNTIFS($J$12:J2126,J2126,$K$12:K2126,1)&lt;&gt;1,0,1)</f>
        <v>#REF!</v>
      </c>
      <c r="M2126" s="30" t="e">
        <f aca="true">IF(INDIRECT($N$7&amp;"!E"&amp;ROW(B2116))="","",INDIRECT($N$7&amp;"!E"&amp;ROW(B2116)))</f>
        <v>#REF!</v>
      </c>
      <c r="N2126" s="30" t="e">
        <f aca="true">IF(INDIRECT($N$7&amp;"!F"&amp;ROW(B2116))="","",INDIRECT($N$7&amp;"!F"&amp;ROW(B2116)))</f>
        <v>#REF!</v>
      </c>
      <c r="O2126" s="30" t="e">
        <f aca="true">IF(INDIRECT($N$7&amp;"!G"&amp;ROW(B2116))="","",INDIRECT($N$7&amp;"!G"&amp;ROW(B2116)))</f>
        <v>#REF!</v>
      </c>
    </row>
    <row r="2127" customFormat="false" ht="14.25" hidden="true" customHeight="false" outlineLevel="0" collapsed="false">
      <c r="A2127" s="30" t="e">
        <f aca="true">IF(INDIRECT($N$7&amp;"!B"&amp;ROW(B2117))="","",INDIRECT($N$7&amp;"!B"&amp;ROW(B2117)))</f>
        <v>#REF!</v>
      </c>
      <c r="B2127" s="2" t="e">
        <f aca="false">IF(A2127="","",SUBTOTAL(3,A2127)*1)</f>
        <v>#REF!</v>
      </c>
      <c r="C2127" s="2" t="e">
        <f aca="false">IF(A2127="","",IF(B2127&lt;&gt;1,0,COUNTIFS(A$12:A2127,A2127,B$12:B2127,1)))</f>
        <v>#REF!</v>
      </c>
      <c r="D2127" s="31" t="e">
        <f aca="true">IF(INDIRECT($N$7&amp;"!C"&amp;ROW(B2117))="","",INDIRECT($N$7&amp;"!C"&amp;ROW(B2117)))</f>
        <v>#REF!</v>
      </c>
      <c r="E2127" s="31" t="e">
        <f aca="false">IF(A2127="","",VALUE(D2127))</f>
        <v>#REF!</v>
      </c>
      <c r="F2127" s="31" t="e">
        <f aca="false">IF(A2127="","",IF(OR(E2127&lt;VALUE($I$4),E2127&gt;VALUE($I$5)),0,1))</f>
        <v>#REF!</v>
      </c>
      <c r="G2127" s="2" t="e">
        <f aca="false">IF(D2127="","",YEAR(D2127))</f>
        <v>#REF!</v>
      </c>
      <c r="H2127" s="2" t="e">
        <f aca="false">IF(D2127="","",MONTH(D2127))</f>
        <v>#REF!</v>
      </c>
      <c r="I2127" s="2" t="e">
        <f aca="false">IF(D2127="","",DAY(D2127))</f>
        <v>#REF!</v>
      </c>
      <c r="J2127" s="31" t="e">
        <f aca="true">IF(INDIRECT($N$7&amp;"!D"&amp;ROW(B2117))="","",INDIRECT($N$7&amp;"!D"&amp;ROW(B2117)))</f>
        <v>#REF!</v>
      </c>
      <c r="K2127" s="2" t="n">
        <f aca="false">SUBTOTAL(3,J2127)*1</f>
        <v>0</v>
      </c>
      <c r="L2127" s="2" t="e">
        <f aca="false">IF(COUNTIFS($J$12:J2127,J2127,$K$12:K2127,1)&lt;&gt;1,0,1)</f>
        <v>#REF!</v>
      </c>
      <c r="M2127" s="30" t="e">
        <f aca="true">IF(INDIRECT($N$7&amp;"!E"&amp;ROW(B2117))="","",INDIRECT($N$7&amp;"!E"&amp;ROW(B2117)))</f>
        <v>#REF!</v>
      </c>
      <c r="N2127" s="30" t="e">
        <f aca="true">IF(INDIRECT($N$7&amp;"!F"&amp;ROW(B2117))="","",INDIRECT($N$7&amp;"!F"&amp;ROW(B2117)))</f>
        <v>#REF!</v>
      </c>
      <c r="O2127" s="30" t="e">
        <f aca="true">IF(INDIRECT($N$7&amp;"!G"&amp;ROW(B2117))="","",INDIRECT($N$7&amp;"!G"&amp;ROW(B2117)))</f>
        <v>#REF!</v>
      </c>
    </row>
    <row r="2128" customFormat="false" ht="14.25" hidden="true" customHeight="false" outlineLevel="0" collapsed="false">
      <c r="A2128" s="30" t="e">
        <f aca="true">IF(INDIRECT($N$7&amp;"!B"&amp;ROW(B2118))="","",INDIRECT($N$7&amp;"!B"&amp;ROW(B2118)))</f>
        <v>#REF!</v>
      </c>
      <c r="B2128" s="2" t="e">
        <f aca="false">IF(A2128="","",SUBTOTAL(3,A2128)*1)</f>
        <v>#REF!</v>
      </c>
      <c r="C2128" s="2" t="e">
        <f aca="false">IF(A2128="","",IF(B2128&lt;&gt;1,0,COUNTIFS(A$12:A2128,A2128,B$12:B2128,1)))</f>
        <v>#REF!</v>
      </c>
      <c r="D2128" s="31" t="e">
        <f aca="true">IF(INDIRECT($N$7&amp;"!C"&amp;ROW(B2118))="","",INDIRECT($N$7&amp;"!C"&amp;ROW(B2118)))</f>
        <v>#REF!</v>
      </c>
      <c r="E2128" s="31" t="e">
        <f aca="false">IF(A2128="","",VALUE(D2128))</f>
        <v>#REF!</v>
      </c>
      <c r="F2128" s="31" t="e">
        <f aca="false">IF(A2128="","",IF(OR(E2128&lt;VALUE($I$4),E2128&gt;VALUE($I$5)),0,1))</f>
        <v>#REF!</v>
      </c>
      <c r="G2128" s="2" t="e">
        <f aca="false">IF(D2128="","",YEAR(D2128))</f>
        <v>#REF!</v>
      </c>
      <c r="H2128" s="2" t="e">
        <f aca="false">IF(D2128="","",MONTH(D2128))</f>
        <v>#REF!</v>
      </c>
      <c r="I2128" s="2" t="e">
        <f aca="false">IF(D2128="","",DAY(D2128))</f>
        <v>#REF!</v>
      </c>
      <c r="J2128" s="31" t="e">
        <f aca="true">IF(INDIRECT($N$7&amp;"!D"&amp;ROW(B2118))="","",INDIRECT($N$7&amp;"!D"&amp;ROW(B2118)))</f>
        <v>#REF!</v>
      </c>
      <c r="K2128" s="2" t="n">
        <f aca="false">SUBTOTAL(3,J2128)*1</f>
        <v>0</v>
      </c>
      <c r="L2128" s="2" t="e">
        <f aca="false">IF(COUNTIFS($J$12:J2128,J2128,$K$12:K2128,1)&lt;&gt;1,0,1)</f>
        <v>#REF!</v>
      </c>
      <c r="M2128" s="30" t="e">
        <f aca="true">IF(INDIRECT($N$7&amp;"!E"&amp;ROW(B2118))="","",INDIRECT($N$7&amp;"!E"&amp;ROW(B2118)))</f>
        <v>#REF!</v>
      </c>
      <c r="N2128" s="30" t="e">
        <f aca="true">IF(INDIRECT($N$7&amp;"!F"&amp;ROW(B2118))="","",INDIRECT($N$7&amp;"!F"&amp;ROW(B2118)))</f>
        <v>#REF!</v>
      </c>
      <c r="O2128" s="30" t="e">
        <f aca="true">IF(INDIRECT($N$7&amp;"!G"&amp;ROW(B2118))="","",INDIRECT($N$7&amp;"!G"&amp;ROW(B2118)))</f>
        <v>#REF!</v>
      </c>
    </row>
    <row r="2129" customFormat="false" ht="14.25" hidden="true" customHeight="false" outlineLevel="0" collapsed="false">
      <c r="A2129" s="30" t="e">
        <f aca="true">IF(INDIRECT($N$7&amp;"!B"&amp;ROW(B2119))="","",INDIRECT($N$7&amp;"!B"&amp;ROW(B2119)))</f>
        <v>#REF!</v>
      </c>
      <c r="B2129" s="2" t="e">
        <f aca="false">IF(A2129="","",SUBTOTAL(3,A2129)*1)</f>
        <v>#REF!</v>
      </c>
      <c r="C2129" s="2" t="e">
        <f aca="false">IF(A2129="","",IF(B2129&lt;&gt;1,0,COUNTIFS(A$12:A2129,A2129,B$12:B2129,1)))</f>
        <v>#REF!</v>
      </c>
      <c r="D2129" s="31" t="e">
        <f aca="true">IF(INDIRECT($N$7&amp;"!C"&amp;ROW(B2119))="","",INDIRECT($N$7&amp;"!C"&amp;ROW(B2119)))</f>
        <v>#REF!</v>
      </c>
      <c r="E2129" s="31" t="e">
        <f aca="false">IF(A2129="","",VALUE(D2129))</f>
        <v>#REF!</v>
      </c>
      <c r="F2129" s="31" t="e">
        <f aca="false">IF(A2129="","",IF(OR(E2129&lt;VALUE($I$4),E2129&gt;VALUE($I$5)),0,1))</f>
        <v>#REF!</v>
      </c>
      <c r="G2129" s="2" t="e">
        <f aca="false">IF(D2129="","",YEAR(D2129))</f>
        <v>#REF!</v>
      </c>
      <c r="H2129" s="2" t="e">
        <f aca="false">IF(D2129="","",MONTH(D2129))</f>
        <v>#REF!</v>
      </c>
      <c r="I2129" s="2" t="e">
        <f aca="false">IF(D2129="","",DAY(D2129))</f>
        <v>#REF!</v>
      </c>
      <c r="J2129" s="31" t="e">
        <f aca="true">IF(INDIRECT($N$7&amp;"!D"&amp;ROW(B2119))="","",INDIRECT($N$7&amp;"!D"&amp;ROW(B2119)))</f>
        <v>#REF!</v>
      </c>
      <c r="K2129" s="2" t="n">
        <f aca="false">SUBTOTAL(3,J2129)*1</f>
        <v>0</v>
      </c>
      <c r="L2129" s="2" t="e">
        <f aca="false">IF(COUNTIFS($J$12:J2129,J2129,$K$12:K2129,1)&lt;&gt;1,0,1)</f>
        <v>#REF!</v>
      </c>
      <c r="M2129" s="30" t="e">
        <f aca="true">IF(INDIRECT($N$7&amp;"!E"&amp;ROW(B2119))="","",INDIRECT($N$7&amp;"!E"&amp;ROW(B2119)))</f>
        <v>#REF!</v>
      </c>
      <c r="N2129" s="30" t="e">
        <f aca="true">IF(INDIRECT($N$7&amp;"!F"&amp;ROW(B2119))="","",INDIRECT($N$7&amp;"!F"&amp;ROW(B2119)))</f>
        <v>#REF!</v>
      </c>
      <c r="O2129" s="30" t="e">
        <f aca="true">IF(INDIRECT($N$7&amp;"!G"&amp;ROW(B2119))="","",INDIRECT($N$7&amp;"!G"&amp;ROW(B2119)))</f>
        <v>#REF!</v>
      </c>
    </row>
    <row r="2130" customFormat="false" ht="14.25" hidden="true" customHeight="false" outlineLevel="0" collapsed="false">
      <c r="A2130" s="30" t="e">
        <f aca="true">IF(INDIRECT($N$7&amp;"!B"&amp;ROW(B2120))="","",INDIRECT($N$7&amp;"!B"&amp;ROW(B2120)))</f>
        <v>#REF!</v>
      </c>
      <c r="B2130" s="2" t="e">
        <f aca="false">IF(A2130="","",SUBTOTAL(3,A2130)*1)</f>
        <v>#REF!</v>
      </c>
      <c r="C2130" s="2" t="e">
        <f aca="false">IF(A2130="","",IF(B2130&lt;&gt;1,0,COUNTIFS(A$12:A2130,A2130,B$12:B2130,1)))</f>
        <v>#REF!</v>
      </c>
      <c r="D2130" s="31" t="e">
        <f aca="true">IF(INDIRECT($N$7&amp;"!C"&amp;ROW(B2120))="","",INDIRECT($N$7&amp;"!C"&amp;ROW(B2120)))</f>
        <v>#REF!</v>
      </c>
      <c r="E2130" s="31" t="e">
        <f aca="false">IF(A2130="","",VALUE(D2130))</f>
        <v>#REF!</v>
      </c>
      <c r="F2130" s="31" t="e">
        <f aca="false">IF(A2130="","",IF(OR(E2130&lt;VALUE($I$4),E2130&gt;VALUE($I$5)),0,1))</f>
        <v>#REF!</v>
      </c>
      <c r="G2130" s="2" t="e">
        <f aca="false">IF(D2130="","",YEAR(D2130))</f>
        <v>#REF!</v>
      </c>
      <c r="H2130" s="2" t="e">
        <f aca="false">IF(D2130="","",MONTH(D2130))</f>
        <v>#REF!</v>
      </c>
      <c r="I2130" s="2" t="e">
        <f aca="false">IF(D2130="","",DAY(D2130))</f>
        <v>#REF!</v>
      </c>
      <c r="J2130" s="31" t="e">
        <f aca="true">IF(INDIRECT($N$7&amp;"!D"&amp;ROW(B2120))="","",INDIRECT($N$7&amp;"!D"&amp;ROW(B2120)))</f>
        <v>#REF!</v>
      </c>
      <c r="K2130" s="2" t="n">
        <f aca="false">SUBTOTAL(3,J2130)*1</f>
        <v>0</v>
      </c>
      <c r="L2130" s="2" t="e">
        <f aca="false">IF(COUNTIFS($J$12:J2130,J2130,$K$12:K2130,1)&lt;&gt;1,0,1)</f>
        <v>#REF!</v>
      </c>
      <c r="M2130" s="30" t="e">
        <f aca="true">IF(INDIRECT($N$7&amp;"!E"&amp;ROW(B2120))="","",INDIRECT($N$7&amp;"!E"&amp;ROW(B2120)))</f>
        <v>#REF!</v>
      </c>
      <c r="N2130" s="30" t="e">
        <f aca="true">IF(INDIRECT($N$7&amp;"!F"&amp;ROW(B2120))="","",INDIRECT($N$7&amp;"!F"&amp;ROW(B2120)))</f>
        <v>#REF!</v>
      </c>
      <c r="O2130" s="30" t="e">
        <f aca="true">IF(INDIRECT($N$7&amp;"!G"&amp;ROW(B2120))="","",INDIRECT($N$7&amp;"!G"&amp;ROW(B2120)))</f>
        <v>#REF!</v>
      </c>
    </row>
    <row r="2131" customFormat="false" ht="14.25" hidden="true" customHeight="false" outlineLevel="0" collapsed="false">
      <c r="A2131" s="30" t="e">
        <f aca="true">IF(INDIRECT($N$7&amp;"!B"&amp;ROW(B2121))="","",INDIRECT($N$7&amp;"!B"&amp;ROW(B2121)))</f>
        <v>#REF!</v>
      </c>
      <c r="B2131" s="2" t="e">
        <f aca="false">IF(A2131="","",SUBTOTAL(3,A2131)*1)</f>
        <v>#REF!</v>
      </c>
      <c r="C2131" s="2" t="e">
        <f aca="false">IF(A2131="","",IF(B2131&lt;&gt;1,0,COUNTIFS(A$12:A2131,A2131,B$12:B2131,1)))</f>
        <v>#REF!</v>
      </c>
      <c r="D2131" s="31" t="e">
        <f aca="true">IF(INDIRECT($N$7&amp;"!C"&amp;ROW(B2121))="","",INDIRECT($N$7&amp;"!C"&amp;ROW(B2121)))</f>
        <v>#REF!</v>
      </c>
      <c r="E2131" s="31" t="e">
        <f aca="false">IF(A2131="","",VALUE(D2131))</f>
        <v>#REF!</v>
      </c>
      <c r="F2131" s="31" t="e">
        <f aca="false">IF(A2131="","",IF(OR(E2131&lt;VALUE($I$4),E2131&gt;VALUE($I$5)),0,1))</f>
        <v>#REF!</v>
      </c>
      <c r="G2131" s="2" t="e">
        <f aca="false">IF(D2131="","",YEAR(D2131))</f>
        <v>#REF!</v>
      </c>
      <c r="H2131" s="2" t="e">
        <f aca="false">IF(D2131="","",MONTH(D2131))</f>
        <v>#REF!</v>
      </c>
      <c r="I2131" s="2" t="e">
        <f aca="false">IF(D2131="","",DAY(D2131))</f>
        <v>#REF!</v>
      </c>
      <c r="J2131" s="31" t="e">
        <f aca="true">IF(INDIRECT($N$7&amp;"!D"&amp;ROW(B2121))="","",INDIRECT($N$7&amp;"!D"&amp;ROW(B2121)))</f>
        <v>#REF!</v>
      </c>
      <c r="K2131" s="2" t="n">
        <f aca="false">SUBTOTAL(3,J2131)*1</f>
        <v>0</v>
      </c>
      <c r="L2131" s="2" t="e">
        <f aca="false">IF(COUNTIFS($J$12:J2131,J2131,$K$12:K2131,1)&lt;&gt;1,0,1)</f>
        <v>#REF!</v>
      </c>
      <c r="M2131" s="30" t="e">
        <f aca="true">IF(INDIRECT($N$7&amp;"!E"&amp;ROW(B2121))="","",INDIRECT($N$7&amp;"!E"&amp;ROW(B2121)))</f>
        <v>#REF!</v>
      </c>
      <c r="N2131" s="30" t="e">
        <f aca="true">IF(INDIRECT($N$7&amp;"!F"&amp;ROW(B2121))="","",INDIRECT($N$7&amp;"!F"&amp;ROW(B2121)))</f>
        <v>#REF!</v>
      </c>
      <c r="O2131" s="30" t="e">
        <f aca="true">IF(INDIRECT($N$7&amp;"!G"&amp;ROW(B2121))="","",INDIRECT($N$7&amp;"!G"&amp;ROW(B2121)))</f>
        <v>#REF!</v>
      </c>
    </row>
    <row r="2132" customFormat="false" ht="14.25" hidden="true" customHeight="false" outlineLevel="0" collapsed="false">
      <c r="A2132" s="30" t="e">
        <f aca="true">IF(INDIRECT($N$7&amp;"!B"&amp;ROW(B2122))="","",INDIRECT($N$7&amp;"!B"&amp;ROW(B2122)))</f>
        <v>#REF!</v>
      </c>
      <c r="B2132" s="2" t="e">
        <f aca="false">IF(A2132="","",SUBTOTAL(3,A2132)*1)</f>
        <v>#REF!</v>
      </c>
      <c r="C2132" s="2" t="e">
        <f aca="false">IF(A2132="","",IF(B2132&lt;&gt;1,0,COUNTIFS(A$12:A2132,A2132,B$12:B2132,1)))</f>
        <v>#REF!</v>
      </c>
      <c r="D2132" s="31" t="e">
        <f aca="true">IF(INDIRECT($N$7&amp;"!C"&amp;ROW(B2122))="","",INDIRECT($N$7&amp;"!C"&amp;ROW(B2122)))</f>
        <v>#REF!</v>
      </c>
      <c r="E2132" s="31" t="e">
        <f aca="false">IF(A2132="","",VALUE(D2132))</f>
        <v>#REF!</v>
      </c>
      <c r="F2132" s="31" t="e">
        <f aca="false">IF(A2132="","",IF(OR(E2132&lt;VALUE($I$4),E2132&gt;VALUE($I$5)),0,1))</f>
        <v>#REF!</v>
      </c>
      <c r="G2132" s="2" t="e">
        <f aca="false">IF(D2132="","",YEAR(D2132))</f>
        <v>#REF!</v>
      </c>
      <c r="H2132" s="2" t="e">
        <f aca="false">IF(D2132="","",MONTH(D2132))</f>
        <v>#REF!</v>
      </c>
      <c r="I2132" s="2" t="e">
        <f aca="false">IF(D2132="","",DAY(D2132))</f>
        <v>#REF!</v>
      </c>
      <c r="J2132" s="31" t="e">
        <f aca="true">IF(INDIRECT($N$7&amp;"!D"&amp;ROW(B2122))="","",INDIRECT($N$7&amp;"!D"&amp;ROW(B2122)))</f>
        <v>#REF!</v>
      </c>
      <c r="K2132" s="2" t="n">
        <f aca="false">SUBTOTAL(3,J2132)*1</f>
        <v>0</v>
      </c>
      <c r="L2132" s="2" t="e">
        <f aca="false">IF(COUNTIFS($J$12:J2132,J2132,$K$12:K2132,1)&lt;&gt;1,0,1)</f>
        <v>#REF!</v>
      </c>
      <c r="M2132" s="30" t="e">
        <f aca="true">IF(INDIRECT($N$7&amp;"!E"&amp;ROW(B2122))="","",INDIRECT($N$7&amp;"!E"&amp;ROW(B2122)))</f>
        <v>#REF!</v>
      </c>
      <c r="N2132" s="30" t="e">
        <f aca="true">IF(INDIRECT($N$7&amp;"!F"&amp;ROW(B2122))="","",INDIRECT($N$7&amp;"!F"&amp;ROW(B2122)))</f>
        <v>#REF!</v>
      </c>
      <c r="O2132" s="30" t="e">
        <f aca="true">IF(INDIRECT($N$7&amp;"!G"&amp;ROW(B2122))="","",INDIRECT($N$7&amp;"!G"&amp;ROW(B2122)))</f>
        <v>#REF!</v>
      </c>
    </row>
    <row r="2133" customFormat="false" ht="14.25" hidden="true" customHeight="false" outlineLevel="0" collapsed="false">
      <c r="A2133" s="30" t="e">
        <f aca="true">IF(INDIRECT($N$7&amp;"!B"&amp;ROW(B2123))="","",INDIRECT($N$7&amp;"!B"&amp;ROW(B2123)))</f>
        <v>#REF!</v>
      </c>
      <c r="B2133" s="2" t="e">
        <f aca="false">IF(A2133="","",SUBTOTAL(3,A2133)*1)</f>
        <v>#REF!</v>
      </c>
      <c r="C2133" s="2" t="e">
        <f aca="false">IF(A2133="","",IF(B2133&lt;&gt;1,0,COUNTIFS(A$12:A2133,A2133,B$12:B2133,1)))</f>
        <v>#REF!</v>
      </c>
      <c r="D2133" s="31" t="e">
        <f aca="true">IF(INDIRECT($N$7&amp;"!C"&amp;ROW(B2123))="","",INDIRECT($N$7&amp;"!C"&amp;ROW(B2123)))</f>
        <v>#REF!</v>
      </c>
      <c r="E2133" s="31" t="e">
        <f aca="false">IF(A2133="","",VALUE(D2133))</f>
        <v>#REF!</v>
      </c>
      <c r="F2133" s="31" t="e">
        <f aca="false">IF(A2133="","",IF(OR(E2133&lt;VALUE($I$4),E2133&gt;VALUE($I$5)),0,1))</f>
        <v>#REF!</v>
      </c>
      <c r="G2133" s="2" t="e">
        <f aca="false">IF(D2133="","",YEAR(D2133))</f>
        <v>#REF!</v>
      </c>
      <c r="H2133" s="2" t="e">
        <f aca="false">IF(D2133="","",MONTH(D2133))</f>
        <v>#REF!</v>
      </c>
      <c r="I2133" s="2" t="e">
        <f aca="false">IF(D2133="","",DAY(D2133))</f>
        <v>#REF!</v>
      </c>
      <c r="J2133" s="31" t="e">
        <f aca="true">IF(INDIRECT($N$7&amp;"!D"&amp;ROW(B2123))="","",INDIRECT($N$7&amp;"!D"&amp;ROW(B2123)))</f>
        <v>#REF!</v>
      </c>
      <c r="K2133" s="2" t="n">
        <f aca="false">SUBTOTAL(3,J2133)*1</f>
        <v>0</v>
      </c>
      <c r="L2133" s="2" t="e">
        <f aca="false">IF(COUNTIFS($J$12:J2133,J2133,$K$12:K2133,1)&lt;&gt;1,0,1)</f>
        <v>#REF!</v>
      </c>
      <c r="M2133" s="30" t="e">
        <f aca="true">IF(INDIRECT($N$7&amp;"!E"&amp;ROW(B2123))="","",INDIRECT($N$7&amp;"!E"&amp;ROW(B2123)))</f>
        <v>#REF!</v>
      </c>
      <c r="N2133" s="30" t="e">
        <f aca="true">IF(INDIRECT($N$7&amp;"!F"&amp;ROW(B2123))="","",INDIRECT($N$7&amp;"!F"&amp;ROW(B2123)))</f>
        <v>#REF!</v>
      </c>
      <c r="O2133" s="30" t="e">
        <f aca="true">IF(INDIRECT($N$7&amp;"!G"&amp;ROW(B2123))="","",INDIRECT($N$7&amp;"!G"&amp;ROW(B2123)))</f>
        <v>#REF!</v>
      </c>
    </row>
    <row r="2134" customFormat="false" ht="14.25" hidden="true" customHeight="false" outlineLevel="0" collapsed="false">
      <c r="A2134" s="30" t="e">
        <f aca="true">IF(INDIRECT($N$7&amp;"!B"&amp;ROW(B2124))="","",INDIRECT($N$7&amp;"!B"&amp;ROW(B2124)))</f>
        <v>#REF!</v>
      </c>
      <c r="B2134" s="2" t="e">
        <f aca="false">IF(A2134="","",SUBTOTAL(3,A2134)*1)</f>
        <v>#REF!</v>
      </c>
      <c r="C2134" s="2" t="e">
        <f aca="false">IF(A2134="","",IF(B2134&lt;&gt;1,0,COUNTIFS(A$12:A2134,A2134,B$12:B2134,1)))</f>
        <v>#REF!</v>
      </c>
      <c r="D2134" s="31" t="e">
        <f aca="true">IF(INDIRECT($N$7&amp;"!C"&amp;ROW(B2124))="","",INDIRECT($N$7&amp;"!C"&amp;ROW(B2124)))</f>
        <v>#REF!</v>
      </c>
      <c r="E2134" s="31" t="e">
        <f aca="false">IF(A2134="","",VALUE(D2134))</f>
        <v>#REF!</v>
      </c>
      <c r="F2134" s="31" t="e">
        <f aca="false">IF(A2134="","",IF(OR(E2134&lt;VALUE($I$4),E2134&gt;VALUE($I$5)),0,1))</f>
        <v>#REF!</v>
      </c>
      <c r="G2134" s="2" t="e">
        <f aca="false">IF(D2134="","",YEAR(D2134))</f>
        <v>#REF!</v>
      </c>
      <c r="H2134" s="2" t="e">
        <f aca="false">IF(D2134="","",MONTH(D2134))</f>
        <v>#REF!</v>
      </c>
      <c r="I2134" s="2" t="e">
        <f aca="false">IF(D2134="","",DAY(D2134))</f>
        <v>#REF!</v>
      </c>
      <c r="J2134" s="31" t="e">
        <f aca="true">IF(INDIRECT($N$7&amp;"!D"&amp;ROW(B2124))="","",INDIRECT($N$7&amp;"!D"&amp;ROW(B2124)))</f>
        <v>#REF!</v>
      </c>
      <c r="K2134" s="2" t="n">
        <f aca="false">SUBTOTAL(3,J2134)*1</f>
        <v>0</v>
      </c>
      <c r="L2134" s="2" t="e">
        <f aca="false">IF(COUNTIFS($J$12:J2134,J2134,$K$12:K2134,1)&lt;&gt;1,0,1)</f>
        <v>#REF!</v>
      </c>
      <c r="M2134" s="30" t="e">
        <f aca="true">IF(INDIRECT($N$7&amp;"!E"&amp;ROW(B2124))="","",INDIRECT($N$7&amp;"!E"&amp;ROW(B2124)))</f>
        <v>#REF!</v>
      </c>
      <c r="N2134" s="30" t="e">
        <f aca="true">IF(INDIRECT($N$7&amp;"!F"&amp;ROW(B2124))="","",INDIRECT($N$7&amp;"!F"&amp;ROW(B2124)))</f>
        <v>#REF!</v>
      </c>
      <c r="O2134" s="30" t="e">
        <f aca="true">IF(INDIRECT($N$7&amp;"!G"&amp;ROW(B2124))="","",INDIRECT($N$7&amp;"!G"&amp;ROW(B2124)))</f>
        <v>#REF!</v>
      </c>
    </row>
    <row r="2135" customFormat="false" ht="14.25" hidden="true" customHeight="false" outlineLevel="0" collapsed="false">
      <c r="A2135" s="30" t="e">
        <f aca="true">IF(INDIRECT($N$7&amp;"!B"&amp;ROW(B2125))="","",INDIRECT($N$7&amp;"!B"&amp;ROW(B2125)))</f>
        <v>#REF!</v>
      </c>
      <c r="B2135" s="2" t="e">
        <f aca="false">IF(A2135="","",SUBTOTAL(3,A2135)*1)</f>
        <v>#REF!</v>
      </c>
      <c r="C2135" s="2" t="e">
        <f aca="false">IF(A2135="","",IF(B2135&lt;&gt;1,0,COUNTIFS(A$12:A2135,A2135,B$12:B2135,1)))</f>
        <v>#REF!</v>
      </c>
      <c r="D2135" s="31" t="e">
        <f aca="true">IF(INDIRECT($N$7&amp;"!C"&amp;ROW(B2125))="","",INDIRECT($N$7&amp;"!C"&amp;ROW(B2125)))</f>
        <v>#REF!</v>
      </c>
      <c r="E2135" s="31" t="e">
        <f aca="false">IF(A2135="","",VALUE(D2135))</f>
        <v>#REF!</v>
      </c>
      <c r="F2135" s="31" t="e">
        <f aca="false">IF(A2135="","",IF(OR(E2135&lt;VALUE($I$4),E2135&gt;VALUE($I$5)),0,1))</f>
        <v>#REF!</v>
      </c>
      <c r="G2135" s="2" t="e">
        <f aca="false">IF(D2135="","",YEAR(D2135))</f>
        <v>#REF!</v>
      </c>
      <c r="H2135" s="2" t="e">
        <f aca="false">IF(D2135="","",MONTH(D2135))</f>
        <v>#REF!</v>
      </c>
      <c r="I2135" s="2" t="e">
        <f aca="false">IF(D2135="","",DAY(D2135))</f>
        <v>#REF!</v>
      </c>
      <c r="J2135" s="31" t="e">
        <f aca="true">IF(INDIRECT($N$7&amp;"!D"&amp;ROW(B2125))="","",INDIRECT($N$7&amp;"!D"&amp;ROW(B2125)))</f>
        <v>#REF!</v>
      </c>
      <c r="K2135" s="2" t="n">
        <f aca="false">SUBTOTAL(3,J2135)*1</f>
        <v>0</v>
      </c>
      <c r="L2135" s="2" t="e">
        <f aca="false">IF(COUNTIFS($J$12:J2135,J2135,$K$12:K2135,1)&lt;&gt;1,0,1)</f>
        <v>#REF!</v>
      </c>
      <c r="M2135" s="30" t="e">
        <f aca="true">IF(INDIRECT($N$7&amp;"!E"&amp;ROW(B2125))="","",INDIRECT($N$7&amp;"!E"&amp;ROW(B2125)))</f>
        <v>#REF!</v>
      </c>
      <c r="N2135" s="30" t="e">
        <f aca="true">IF(INDIRECT($N$7&amp;"!F"&amp;ROW(B2125))="","",INDIRECT($N$7&amp;"!F"&amp;ROW(B2125)))</f>
        <v>#REF!</v>
      </c>
      <c r="O2135" s="30" t="e">
        <f aca="true">IF(INDIRECT($N$7&amp;"!G"&amp;ROW(B2125))="","",INDIRECT($N$7&amp;"!G"&amp;ROW(B2125)))</f>
        <v>#REF!</v>
      </c>
    </row>
    <row r="2136" customFormat="false" ht="14.25" hidden="true" customHeight="false" outlineLevel="0" collapsed="false">
      <c r="A2136" s="30" t="e">
        <f aca="true">IF(INDIRECT($N$7&amp;"!B"&amp;ROW(B2126))="","",INDIRECT($N$7&amp;"!B"&amp;ROW(B2126)))</f>
        <v>#REF!</v>
      </c>
      <c r="B2136" s="2" t="e">
        <f aca="false">IF(A2136="","",SUBTOTAL(3,A2136)*1)</f>
        <v>#REF!</v>
      </c>
      <c r="C2136" s="2" t="e">
        <f aca="false">IF(A2136="","",IF(B2136&lt;&gt;1,0,COUNTIFS(A$12:A2136,A2136,B$12:B2136,1)))</f>
        <v>#REF!</v>
      </c>
      <c r="D2136" s="31" t="e">
        <f aca="true">IF(INDIRECT($N$7&amp;"!C"&amp;ROW(B2126))="","",INDIRECT($N$7&amp;"!C"&amp;ROW(B2126)))</f>
        <v>#REF!</v>
      </c>
      <c r="E2136" s="31" t="e">
        <f aca="false">IF(A2136="","",VALUE(D2136))</f>
        <v>#REF!</v>
      </c>
      <c r="F2136" s="31" t="e">
        <f aca="false">IF(A2136="","",IF(OR(E2136&lt;VALUE($I$4),E2136&gt;VALUE($I$5)),0,1))</f>
        <v>#REF!</v>
      </c>
      <c r="G2136" s="2" t="e">
        <f aca="false">IF(D2136="","",YEAR(D2136))</f>
        <v>#REF!</v>
      </c>
      <c r="H2136" s="2" t="e">
        <f aca="false">IF(D2136="","",MONTH(D2136))</f>
        <v>#REF!</v>
      </c>
      <c r="I2136" s="2" t="e">
        <f aca="false">IF(D2136="","",DAY(D2136))</f>
        <v>#REF!</v>
      </c>
      <c r="J2136" s="31" t="e">
        <f aca="true">IF(INDIRECT($N$7&amp;"!D"&amp;ROW(B2126))="","",INDIRECT($N$7&amp;"!D"&amp;ROW(B2126)))</f>
        <v>#REF!</v>
      </c>
      <c r="K2136" s="2" t="n">
        <f aca="false">SUBTOTAL(3,J2136)*1</f>
        <v>0</v>
      </c>
      <c r="L2136" s="2" t="e">
        <f aca="false">IF(COUNTIFS($J$12:J2136,J2136,$K$12:K2136,1)&lt;&gt;1,0,1)</f>
        <v>#REF!</v>
      </c>
      <c r="M2136" s="30" t="e">
        <f aca="true">IF(INDIRECT($N$7&amp;"!E"&amp;ROW(B2126))="","",INDIRECT($N$7&amp;"!E"&amp;ROW(B2126)))</f>
        <v>#REF!</v>
      </c>
      <c r="N2136" s="30" t="e">
        <f aca="true">IF(INDIRECT($N$7&amp;"!F"&amp;ROW(B2126))="","",INDIRECT($N$7&amp;"!F"&amp;ROW(B2126)))</f>
        <v>#REF!</v>
      </c>
      <c r="O2136" s="30" t="e">
        <f aca="true">IF(INDIRECT($N$7&amp;"!G"&amp;ROW(B2126))="","",INDIRECT($N$7&amp;"!G"&amp;ROW(B2126)))</f>
        <v>#REF!</v>
      </c>
    </row>
    <row r="2137" customFormat="false" ht="14.25" hidden="true" customHeight="false" outlineLevel="0" collapsed="false">
      <c r="A2137" s="30" t="e">
        <f aca="true">IF(INDIRECT($N$7&amp;"!B"&amp;ROW(B2127))="","",INDIRECT($N$7&amp;"!B"&amp;ROW(B2127)))</f>
        <v>#REF!</v>
      </c>
      <c r="B2137" s="2" t="e">
        <f aca="false">IF(A2137="","",SUBTOTAL(3,A2137)*1)</f>
        <v>#REF!</v>
      </c>
      <c r="C2137" s="2" t="e">
        <f aca="false">IF(A2137="","",IF(B2137&lt;&gt;1,0,COUNTIFS(A$12:A2137,A2137,B$12:B2137,1)))</f>
        <v>#REF!</v>
      </c>
      <c r="D2137" s="31" t="e">
        <f aca="true">IF(INDIRECT($N$7&amp;"!C"&amp;ROW(B2127))="","",INDIRECT($N$7&amp;"!C"&amp;ROW(B2127)))</f>
        <v>#REF!</v>
      </c>
      <c r="E2137" s="31" t="e">
        <f aca="false">IF(A2137="","",VALUE(D2137))</f>
        <v>#REF!</v>
      </c>
      <c r="F2137" s="31" t="e">
        <f aca="false">IF(A2137="","",IF(OR(E2137&lt;VALUE($I$4),E2137&gt;VALUE($I$5)),0,1))</f>
        <v>#REF!</v>
      </c>
      <c r="G2137" s="2" t="e">
        <f aca="false">IF(D2137="","",YEAR(D2137))</f>
        <v>#REF!</v>
      </c>
      <c r="H2137" s="2" t="e">
        <f aca="false">IF(D2137="","",MONTH(D2137))</f>
        <v>#REF!</v>
      </c>
      <c r="I2137" s="2" t="e">
        <f aca="false">IF(D2137="","",DAY(D2137))</f>
        <v>#REF!</v>
      </c>
      <c r="J2137" s="31" t="e">
        <f aca="true">IF(INDIRECT($N$7&amp;"!D"&amp;ROW(B2127))="","",INDIRECT($N$7&amp;"!D"&amp;ROW(B2127)))</f>
        <v>#REF!</v>
      </c>
      <c r="K2137" s="2" t="n">
        <f aca="false">SUBTOTAL(3,J2137)*1</f>
        <v>0</v>
      </c>
      <c r="L2137" s="2" t="e">
        <f aca="false">IF(COUNTIFS($J$12:J2137,J2137,$K$12:K2137,1)&lt;&gt;1,0,1)</f>
        <v>#REF!</v>
      </c>
      <c r="M2137" s="30" t="e">
        <f aca="true">IF(INDIRECT($N$7&amp;"!E"&amp;ROW(B2127))="","",INDIRECT($N$7&amp;"!E"&amp;ROW(B2127)))</f>
        <v>#REF!</v>
      </c>
      <c r="N2137" s="30" t="e">
        <f aca="true">IF(INDIRECT($N$7&amp;"!F"&amp;ROW(B2127))="","",INDIRECT($N$7&amp;"!F"&amp;ROW(B2127)))</f>
        <v>#REF!</v>
      </c>
      <c r="O2137" s="30" t="e">
        <f aca="true">IF(INDIRECT($N$7&amp;"!G"&amp;ROW(B2127))="","",INDIRECT($N$7&amp;"!G"&amp;ROW(B2127)))</f>
        <v>#REF!</v>
      </c>
    </row>
    <row r="2138" customFormat="false" ht="14.25" hidden="true" customHeight="false" outlineLevel="0" collapsed="false">
      <c r="A2138" s="30" t="e">
        <f aca="true">IF(INDIRECT($N$7&amp;"!B"&amp;ROW(B2128))="","",INDIRECT($N$7&amp;"!B"&amp;ROW(B2128)))</f>
        <v>#REF!</v>
      </c>
      <c r="B2138" s="2" t="e">
        <f aca="false">IF(A2138="","",SUBTOTAL(3,A2138)*1)</f>
        <v>#REF!</v>
      </c>
      <c r="C2138" s="2" t="e">
        <f aca="false">IF(A2138="","",IF(B2138&lt;&gt;1,0,COUNTIFS(A$12:A2138,A2138,B$12:B2138,1)))</f>
        <v>#REF!</v>
      </c>
      <c r="D2138" s="31" t="e">
        <f aca="true">IF(INDIRECT($N$7&amp;"!C"&amp;ROW(B2128))="","",INDIRECT($N$7&amp;"!C"&amp;ROW(B2128)))</f>
        <v>#REF!</v>
      </c>
      <c r="E2138" s="31" t="e">
        <f aca="false">IF(A2138="","",VALUE(D2138))</f>
        <v>#REF!</v>
      </c>
      <c r="F2138" s="31" t="e">
        <f aca="false">IF(A2138="","",IF(OR(E2138&lt;VALUE($I$4),E2138&gt;VALUE($I$5)),0,1))</f>
        <v>#REF!</v>
      </c>
      <c r="G2138" s="2" t="e">
        <f aca="false">IF(D2138="","",YEAR(D2138))</f>
        <v>#REF!</v>
      </c>
      <c r="H2138" s="2" t="e">
        <f aca="false">IF(D2138="","",MONTH(D2138))</f>
        <v>#REF!</v>
      </c>
      <c r="I2138" s="2" t="e">
        <f aca="false">IF(D2138="","",DAY(D2138))</f>
        <v>#REF!</v>
      </c>
      <c r="J2138" s="31" t="e">
        <f aca="true">IF(INDIRECT($N$7&amp;"!D"&amp;ROW(B2128))="","",INDIRECT($N$7&amp;"!D"&amp;ROW(B2128)))</f>
        <v>#REF!</v>
      </c>
      <c r="K2138" s="2" t="n">
        <f aca="false">SUBTOTAL(3,J2138)*1</f>
        <v>0</v>
      </c>
      <c r="L2138" s="2" t="e">
        <f aca="false">IF(COUNTIFS($J$12:J2138,J2138,$K$12:K2138,1)&lt;&gt;1,0,1)</f>
        <v>#REF!</v>
      </c>
      <c r="M2138" s="30" t="e">
        <f aca="true">IF(INDIRECT($N$7&amp;"!E"&amp;ROW(B2128))="","",INDIRECT($N$7&amp;"!E"&amp;ROW(B2128)))</f>
        <v>#REF!</v>
      </c>
      <c r="N2138" s="30" t="e">
        <f aca="true">IF(INDIRECT($N$7&amp;"!F"&amp;ROW(B2128))="","",INDIRECT($N$7&amp;"!F"&amp;ROW(B2128)))</f>
        <v>#REF!</v>
      </c>
      <c r="O2138" s="30" t="e">
        <f aca="true">IF(INDIRECT($N$7&amp;"!G"&amp;ROW(B2128))="","",INDIRECT($N$7&amp;"!G"&amp;ROW(B2128)))</f>
        <v>#REF!</v>
      </c>
    </row>
    <row r="2139" customFormat="false" ht="14.25" hidden="true" customHeight="false" outlineLevel="0" collapsed="false">
      <c r="A2139" s="30" t="e">
        <f aca="true">IF(INDIRECT($N$7&amp;"!B"&amp;ROW(B2129))="","",INDIRECT($N$7&amp;"!B"&amp;ROW(B2129)))</f>
        <v>#REF!</v>
      </c>
      <c r="B2139" s="2" t="e">
        <f aca="false">IF(A2139="","",SUBTOTAL(3,A2139)*1)</f>
        <v>#REF!</v>
      </c>
      <c r="C2139" s="2" t="e">
        <f aca="false">IF(A2139="","",IF(B2139&lt;&gt;1,0,COUNTIFS(A$12:A2139,A2139,B$12:B2139,1)))</f>
        <v>#REF!</v>
      </c>
      <c r="D2139" s="31" t="e">
        <f aca="true">IF(INDIRECT($N$7&amp;"!C"&amp;ROW(B2129))="","",INDIRECT($N$7&amp;"!C"&amp;ROW(B2129)))</f>
        <v>#REF!</v>
      </c>
      <c r="E2139" s="31" t="e">
        <f aca="false">IF(A2139="","",VALUE(D2139))</f>
        <v>#REF!</v>
      </c>
      <c r="F2139" s="31" t="e">
        <f aca="false">IF(A2139="","",IF(OR(E2139&lt;VALUE($I$4),E2139&gt;VALUE($I$5)),0,1))</f>
        <v>#REF!</v>
      </c>
      <c r="G2139" s="2" t="e">
        <f aca="false">IF(D2139="","",YEAR(D2139))</f>
        <v>#REF!</v>
      </c>
      <c r="H2139" s="2" t="e">
        <f aca="false">IF(D2139="","",MONTH(D2139))</f>
        <v>#REF!</v>
      </c>
      <c r="I2139" s="2" t="e">
        <f aca="false">IF(D2139="","",DAY(D2139))</f>
        <v>#REF!</v>
      </c>
      <c r="J2139" s="31" t="e">
        <f aca="true">IF(INDIRECT($N$7&amp;"!D"&amp;ROW(B2129))="","",INDIRECT($N$7&amp;"!D"&amp;ROW(B2129)))</f>
        <v>#REF!</v>
      </c>
      <c r="K2139" s="2" t="n">
        <f aca="false">SUBTOTAL(3,J2139)*1</f>
        <v>0</v>
      </c>
      <c r="L2139" s="2" t="e">
        <f aca="false">IF(COUNTIFS($J$12:J2139,J2139,$K$12:K2139,1)&lt;&gt;1,0,1)</f>
        <v>#REF!</v>
      </c>
      <c r="M2139" s="30" t="e">
        <f aca="true">IF(INDIRECT($N$7&amp;"!E"&amp;ROW(B2129))="","",INDIRECT($N$7&amp;"!E"&amp;ROW(B2129)))</f>
        <v>#REF!</v>
      </c>
      <c r="N2139" s="30" t="e">
        <f aca="true">IF(INDIRECT($N$7&amp;"!F"&amp;ROW(B2129))="","",INDIRECT($N$7&amp;"!F"&amp;ROW(B2129)))</f>
        <v>#REF!</v>
      </c>
      <c r="O2139" s="30" t="e">
        <f aca="true">IF(INDIRECT($N$7&amp;"!G"&amp;ROW(B2129))="","",INDIRECT($N$7&amp;"!G"&amp;ROW(B2129)))</f>
        <v>#REF!</v>
      </c>
    </row>
    <row r="2140" customFormat="false" ht="14.25" hidden="true" customHeight="false" outlineLevel="0" collapsed="false">
      <c r="A2140" s="30" t="e">
        <f aca="true">IF(INDIRECT($N$7&amp;"!B"&amp;ROW(B2130))="","",INDIRECT($N$7&amp;"!B"&amp;ROW(B2130)))</f>
        <v>#REF!</v>
      </c>
      <c r="B2140" s="2" t="e">
        <f aca="false">IF(A2140="","",SUBTOTAL(3,A2140)*1)</f>
        <v>#REF!</v>
      </c>
      <c r="C2140" s="2" t="e">
        <f aca="false">IF(A2140="","",IF(B2140&lt;&gt;1,0,COUNTIFS(A$12:A2140,A2140,B$12:B2140,1)))</f>
        <v>#REF!</v>
      </c>
      <c r="D2140" s="31" t="e">
        <f aca="true">IF(INDIRECT($N$7&amp;"!C"&amp;ROW(B2130))="","",INDIRECT($N$7&amp;"!C"&amp;ROW(B2130)))</f>
        <v>#REF!</v>
      </c>
      <c r="E2140" s="31" t="e">
        <f aca="false">IF(A2140="","",VALUE(D2140))</f>
        <v>#REF!</v>
      </c>
      <c r="F2140" s="31" t="e">
        <f aca="false">IF(A2140="","",IF(OR(E2140&lt;VALUE($I$4),E2140&gt;VALUE($I$5)),0,1))</f>
        <v>#REF!</v>
      </c>
      <c r="G2140" s="2" t="e">
        <f aca="false">IF(D2140="","",YEAR(D2140))</f>
        <v>#REF!</v>
      </c>
      <c r="H2140" s="2" t="e">
        <f aca="false">IF(D2140="","",MONTH(D2140))</f>
        <v>#REF!</v>
      </c>
      <c r="I2140" s="2" t="e">
        <f aca="false">IF(D2140="","",DAY(D2140))</f>
        <v>#REF!</v>
      </c>
      <c r="J2140" s="31" t="e">
        <f aca="true">IF(INDIRECT($N$7&amp;"!D"&amp;ROW(B2130))="","",INDIRECT($N$7&amp;"!D"&amp;ROW(B2130)))</f>
        <v>#REF!</v>
      </c>
      <c r="K2140" s="2" t="n">
        <f aca="false">SUBTOTAL(3,J2140)*1</f>
        <v>0</v>
      </c>
      <c r="L2140" s="2" t="e">
        <f aca="false">IF(COUNTIFS($J$12:J2140,J2140,$K$12:K2140,1)&lt;&gt;1,0,1)</f>
        <v>#REF!</v>
      </c>
      <c r="M2140" s="30" t="e">
        <f aca="true">IF(INDIRECT($N$7&amp;"!E"&amp;ROW(B2130))="","",INDIRECT($N$7&amp;"!E"&amp;ROW(B2130)))</f>
        <v>#REF!</v>
      </c>
      <c r="N2140" s="30" t="e">
        <f aca="true">IF(INDIRECT($N$7&amp;"!F"&amp;ROW(B2130))="","",INDIRECT($N$7&amp;"!F"&amp;ROW(B2130)))</f>
        <v>#REF!</v>
      </c>
      <c r="O2140" s="30" t="e">
        <f aca="true">IF(INDIRECT($N$7&amp;"!G"&amp;ROW(B2130))="","",INDIRECT($N$7&amp;"!G"&amp;ROW(B2130)))</f>
        <v>#REF!</v>
      </c>
    </row>
    <row r="2141" customFormat="false" ht="14.25" hidden="true" customHeight="false" outlineLevel="0" collapsed="false">
      <c r="A2141" s="30" t="e">
        <f aca="true">IF(INDIRECT($N$7&amp;"!B"&amp;ROW(B2131))="","",INDIRECT($N$7&amp;"!B"&amp;ROW(B2131)))</f>
        <v>#REF!</v>
      </c>
      <c r="B2141" s="2" t="e">
        <f aca="false">IF(A2141="","",SUBTOTAL(3,A2141)*1)</f>
        <v>#REF!</v>
      </c>
      <c r="C2141" s="2" t="e">
        <f aca="false">IF(A2141="","",IF(B2141&lt;&gt;1,0,COUNTIFS(A$12:A2141,A2141,B$12:B2141,1)))</f>
        <v>#REF!</v>
      </c>
      <c r="D2141" s="31" t="e">
        <f aca="true">IF(INDIRECT($N$7&amp;"!C"&amp;ROW(B2131))="","",INDIRECT($N$7&amp;"!C"&amp;ROW(B2131)))</f>
        <v>#REF!</v>
      </c>
      <c r="E2141" s="31" t="e">
        <f aca="false">IF(A2141="","",VALUE(D2141))</f>
        <v>#REF!</v>
      </c>
      <c r="F2141" s="31" t="e">
        <f aca="false">IF(A2141="","",IF(OR(E2141&lt;VALUE($I$4),E2141&gt;VALUE($I$5)),0,1))</f>
        <v>#REF!</v>
      </c>
      <c r="G2141" s="2" t="e">
        <f aca="false">IF(D2141="","",YEAR(D2141))</f>
        <v>#REF!</v>
      </c>
      <c r="H2141" s="2" t="e">
        <f aca="false">IF(D2141="","",MONTH(D2141))</f>
        <v>#REF!</v>
      </c>
      <c r="I2141" s="2" t="e">
        <f aca="false">IF(D2141="","",DAY(D2141))</f>
        <v>#REF!</v>
      </c>
      <c r="J2141" s="31" t="e">
        <f aca="true">IF(INDIRECT($N$7&amp;"!D"&amp;ROW(B2131))="","",INDIRECT($N$7&amp;"!D"&amp;ROW(B2131)))</f>
        <v>#REF!</v>
      </c>
      <c r="K2141" s="2" t="n">
        <f aca="false">SUBTOTAL(3,J2141)*1</f>
        <v>0</v>
      </c>
      <c r="L2141" s="2" t="e">
        <f aca="false">IF(COUNTIFS($J$12:J2141,J2141,$K$12:K2141,1)&lt;&gt;1,0,1)</f>
        <v>#REF!</v>
      </c>
      <c r="M2141" s="30" t="e">
        <f aca="true">IF(INDIRECT($N$7&amp;"!E"&amp;ROW(B2131))="","",INDIRECT($N$7&amp;"!E"&amp;ROW(B2131)))</f>
        <v>#REF!</v>
      </c>
      <c r="N2141" s="30" t="e">
        <f aca="true">IF(INDIRECT($N$7&amp;"!F"&amp;ROW(B2131))="","",INDIRECT($N$7&amp;"!F"&amp;ROW(B2131)))</f>
        <v>#REF!</v>
      </c>
      <c r="O2141" s="30" t="e">
        <f aca="true">IF(INDIRECT($N$7&amp;"!G"&amp;ROW(B2131))="","",INDIRECT($N$7&amp;"!G"&amp;ROW(B2131)))</f>
        <v>#REF!</v>
      </c>
    </row>
    <row r="2142" customFormat="false" ht="14.25" hidden="true" customHeight="false" outlineLevel="0" collapsed="false">
      <c r="A2142" s="30" t="e">
        <f aca="true">IF(INDIRECT($N$7&amp;"!B"&amp;ROW(B2132))="","",INDIRECT($N$7&amp;"!B"&amp;ROW(B2132)))</f>
        <v>#REF!</v>
      </c>
      <c r="B2142" s="2" t="e">
        <f aca="false">IF(A2142="","",SUBTOTAL(3,A2142)*1)</f>
        <v>#REF!</v>
      </c>
      <c r="C2142" s="2" t="e">
        <f aca="false">IF(A2142="","",IF(B2142&lt;&gt;1,0,COUNTIFS(A$12:A2142,A2142,B$12:B2142,1)))</f>
        <v>#REF!</v>
      </c>
      <c r="D2142" s="31" t="e">
        <f aca="true">IF(INDIRECT($N$7&amp;"!C"&amp;ROW(B2132))="","",INDIRECT($N$7&amp;"!C"&amp;ROW(B2132)))</f>
        <v>#REF!</v>
      </c>
      <c r="E2142" s="31" t="e">
        <f aca="false">IF(A2142="","",VALUE(D2142))</f>
        <v>#REF!</v>
      </c>
      <c r="F2142" s="31" t="e">
        <f aca="false">IF(A2142="","",IF(OR(E2142&lt;VALUE($I$4),E2142&gt;VALUE($I$5)),0,1))</f>
        <v>#REF!</v>
      </c>
      <c r="G2142" s="2" t="e">
        <f aca="false">IF(D2142="","",YEAR(D2142))</f>
        <v>#REF!</v>
      </c>
      <c r="H2142" s="2" t="e">
        <f aca="false">IF(D2142="","",MONTH(D2142))</f>
        <v>#REF!</v>
      </c>
      <c r="I2142" s="2" t="e">
        <f aca="false">IF(D2142="","",DAY(D2142))</f>
        <v>#REF!</v>
      </c>
      <c r="J2142" s="31" t="e">
        <f aca="true">IF(INDIRECT($N$7&amp;"!D"&amp;ROW(B2132))="","",INDIRECT($N$7&amp;"!D"&amp;ROW(B2132)))</f>
        <v>#REF!</v>
      </c>
      <c r="K2142" s="2" t="n">
        <f aca="false">SUBTOTAL(3,J2142)*1</f>
        <v>0</v>
      </c>
      <c r="L2142" s="2" t="e">
        <f aca="false">IF(COUNTIFS($J$12:J2142,J2142,$K$12:K2142,1)&lt;&gt;1,0,1)</f>
        <v>#REF!</v>
      </c>
      <c r="M2142" s="30" t="e">
        <f aca="true">IF(INDIRECT($N$7&amp;"!E"&amp;ROW(B2132))="","",INDIRECT($N$7&amp;"!E"&amp;ROW(B2132)))</f>
        <v>#REF!</v>
      </c>
      <c r="N2142" s="30" t="e">
        <f aca="true">IF(INDIRECT($N$7&amp;"!F"&amp;ROW(B2132))="","",INDIRECT($N$7&amp;"!F"&amp;ROW(B2132)))</f>
        <v>#REF!</v>
      </c>
      <c r="O2142" s="30" t="e">
        <f aca="true">IF(INDIRECT($N$7&amp;"!G"&amp;ROW(B2132))="","",INDIRECT($N$7&amp;"!G"&amp;ROW(B2132)))</f>
        <v>#REF!</v>
      </c>
    </row>
    <row r="2143" customFormat="false" ht="14.25" hidden="true" customHeight="false" outlineLevel="0" collapsed="false">
      <c r="A2143" s="30" t="e">
        <f aca="true">IF(INDIRECT($N$7&amp;"!B"&amp;ROW(B2133))="","",INDIRECT($N$7&amp;"!B"&amp;ROW(B2133)))</f>
        <v>#REF!</v>
      </c>
      <c r="B2143" s="2" t="e">
        <f aca="false">IF(A2143="","",SUBTOTAL(3,A2143)*1)</f>
        <v>#REF!</v>
      </c>
      <c r="C2143" s="2" t="e">
        <f aca="false">IF(A2143="","",IF(B2143&lt;&gt;1,0,COUNTIFS(A$12:A2143,A2143,B$12:B2143,1)))</f>
        <v>#REF!</v>
      </c>
      <c r="D2143" s="31" t="e">
        <f aca="true">IF(INDIRECT($N$7&amp;"!C"&amp;ROW(B2133))="","",INDIRECT($N$7&amp;"!C"&amp;ROW(B2133)))</f>
        <v>#REF!</v>
      </c>
      <c r="E2143" s="31" t="e">
        <f aca="false">IF(A2143="","",VALUE(D2143))</f>
        <v>#REF!</v>
      </c>
      <c r="F2143" s="31" t="e">
        <f aca="false">IF(A2143="","",IF(OR(E2143&lt;VALUE($I$4),E2143&gt;VALUE($I$5)),0,1))</f>
        <v>#REF!</v>
      </c>
      <c r="G2143" s="2" t="e">
        <f aca="false">IF(D2143="","",YEAR(D2143))</f>
        <v>#REF!</v>
      </c>
      <c r="H2143" s="2" t="e">
        <f aca="false">IF(D2143="","",MONTH(D2143))</f>
        <v>#REF!</v>
      </c>
      <c r="I2143" s="2" t="e">
        <f aca="false">IF(D2143="","",DAY(D2143))</f>
        <v>#REF!</v>
      </c>
      <c r="J2143" s="31" t="e">
        <f aca="true">IF(INDIRECT($N$7&amp;"!D"&amp;ROW(B2133))="","",INDIRECT($N$7&amp;"!D"&amp;ROW(B2133)))</f>
        <v>#REF!</v>
      </c>
      <c r="K2143" s="2" t="n">
        <f aca="false">SUBTOTAL(3,J2143)*1</f>
        <v>0</v>
      </c>
      <c r="L2143" s="2" t="e">
        <f aca="false">IF(COUNTIFS($J$12:J2143,J2143,$K$12:K2143,1)&lt;&gt;1,0,1)</f>
        <v>#REF!</v>
      </c>
      <c r="M2143" s="30" t="e">
        <f aca="true">IF(INDIRECT($N$7&amp;"!E"&amp;ROW(B2133))="","",INDIRECT($N$7&amp;"!E"&amp;ROW(B2133)))</f>
        <v>#REF!</v>
      </c>
      <c r="N2143" s="30" t="e">
        <f aca="true">IF(INDIRECT($N$7&amp;"!F"&amp;ROW(B2133))="","",INDIRECT($N$7&amp;"!F"&amp;ROW(B2133)))</f>
        <v>#REF!</v>
      </c>
      <c r="O2143" s="30" t="e">
        <f aca="true">IF(INDIRECT($N$7&amp;"!G"&amp;ROW(B2133))="","",INDIRECT($N$7&amp;"!G"&amp;ROW(B2133)))</f>
        <v>#REF!</v>
      </c>
    </row>
    <row r="2144" customFormat="false" ht="14.25" hidden="true" customHeight="false" outlineLevel="0" collapsed="false">
      <c r="A2144" s="30" t="e">
        <f aca="true">IF(INDIRECT($N$7&amp;"!B"&amp;ROW(B2134))="","",INDIRECT($N$7&amp;"!B"&amp;ROW(B2134)))</f>
        <v>#REF!</v>
      </c>
      <c r="B2144" s="2" t="e">
        <f aca="false">IF(A2144="","",SUBTOTAL(3,A2144)*1)</f>
        <v>#REF!</v>
      </c>
      <c r="C2144" s="2" t="e">
        <f aca="false">IF(A2144="","",IF(B2144&lt;&gt;1,0,COUNTIFS(A$12:A2144,A2144,B$12:B2144,1)))</f>
        <v>#REF!</v>
      </c>
      <c r="D2144" s="31" t="e">
        <f aca="true">IF(INDIRECT($N$7&amp;"!C"&amp;ROW(B2134))="","",INDIRECT($N$7&amp;"!C"&amp;ROW(B2134)))</f>
        <v>#REF!</v>
      </c>
      <c r="E2144" s="31" t="e">
        <f aca="false">IF(A2144="","",VALUE(D2144))</f>
        <v>#REF!</v>
      </c>
      <c r="F2144" s="31" t="e">
        <f aca="false">IF(A2144="","",IF(OR(E2144&lt;VALUE($I$4),E2144&gt;VALUE($I$5)),0,1))</f>
        <v>#REF!</v>
      </c>
      <c r="G2144" s="2" t="e">
        <f aca="false">IF(D2144="","",YEAR(D2144))</f>
        <v>#REF!</v>
      </c>
      <c r="H2144" s="2" t="e">
        <f aca="false">IF(D2144="","",MONTH(D2144))</f>
        <v>#REF!</v>
      </c>
      <c r="I2144" s="2" t="e">
        <f aca="false">IF(D2144="","",DAY(D2144))</f>
        <v>#REF!</v>
      </c>
      <c r="J2144" s="31" t="e">
        <f aca="true">IF(INDIRECT($N$7&amp;"!D"&amp;ROW(B2134))="","",INDIRECT($N$7&amp;"!D"&amp;ROW(B2134)))</f>
        <v>#REF!</v>
      </c>
      <c r="K2144" s="2" t="n">
        <f aca="false">SUBTOTAL(3,J2144)*1</f>
        <v>0</v>
      </c>
      <c r="L2144" s="2" t="e">
        <f aca="false">IF(COUNTIFS($J$12:J2144,J2144,$K$12:K2144,1)&lt;&gt;1,0,1)</f>
        <v>#REF!</v>
      </c>
      <c r="M2144" s="30" t="e">
        <f aca="true">IF(INDIRECT($N$7&amp;"!E"&amp;ROW(B2134))="","",INDIRECT($N$7&amp;"!E"&amp;ROW(B2134)))</f>
        <v>#REF!</v>
      </c>
      <c r="N2144" s="30" t="e">
        <f aca="true">IF(INDIRECT($N$7&amp;"!F"&amp;ROW(B2134))="","",INDIRECT($N$7&amp;"!F"&amp;ROW(B2134)))</f>
        <v>#REF!</v>
      </c>
      <c r="O2144" s="30" t="e">
        <f aca="true">IF(INDIRECT($N$7&amp;"!G"&amp;ROW(B2134))="","",INDIRECT($N$7&amp;"!G"&amp;ROW(B2134)))</f>
        <v>#REF!</v>
      </c>
    </row>
    <row r="2145" customFormat="false" ht="14.25" hidden="true" customHeight="false" outlineLevel="0" collapsed="false">
      <c r="A2145" s="30" t="e">
        <f aca="true">IF(INDIRECT($N$7&amp;"!B"&amp;ROW(B2135))="","",INDIRECT($N$7&amp;"!B"&amp;ROW(B2135)))</f>
        <v>#REF!</v>
      </c>
      <c r="B2145" s="2" t="e">
        <f aca="false">IF(A2145="","",SUBTOTAL(3,A2145)*1)</f>
        <v>#REF!</v>
      </c>
      <c r="C2145" s="2" t="e">
        <f aca="false">IF(A2145="","",IF(B2145&lt;&gt;1,0,COUNTIFS(A$12:A2145,A2145,B$12:B2145,1)))</f>
        <v>#REF!</v>
      </c>
      <c r="D2145" s="31" t="e">
        <f aca="true">IF(INDIRECT($N$7&amp;"!C"&amp;ROW(B2135))="","",INDIRECT($N$7&amp;"!C"&amp;ROW(B2135)))</f>
        <v>#REF!</v>
      </c>
      <c r="E2145" s="31" t="e">
        <f aca="false">IF(A2145="","",VALUE(D2145))</f>
        <v>#REF!</v>
      </c>
      <c r="F2145" s="31" t="e">
        <f aca="false">IF(A2145="","",IF(OR(E2145&lt;VALUE($I$4),E2145&gt;VALUE($I$5)),0,1))</f>
        <v>#REF!</v>
      </c>
      <c r="G2145" s="2" t="e">
        <f aca="false">IF(D2145="","",YEAR(D2145))</f>
        <v>#REF!</v>
      </c>
      <c r="H2145" s="2" t="e">
        <f aca="false">IF(D2145="","",MONTH(D2145))</f>
        <v>#REF!</v>
      </c>
      <c r="I2145" s="2" t="e">
        <f aca="false">IF(D2145="","",DAY(D2145))</f>
        <v>#REF!</v>
      </c>
      <c r="J2145" s="31" t="e">
        <f aca="true">IF(INDIRECT($N$7&amp;"!D"&amp;ROW(B2135))="","",INDIRECT($N$7&amp;"!D"&amp;ROW(B2135)))</f>
        <v>#REF!</v>
      </c>
      <c r="K2145" s="2" t="n">
        <f aca="false">SUBTOTAL(3,J2145)*1</f>
        <v>0</v>
      </c>
      <c r="L2145" s="2" t="e">
        <f aca="false">IF(COUNTIFS($J$12:J2145,J2145,$K$12:K2145,1)&lt;&gt;1,0,1)</f>
        <v>#REF!</v>
      </c>
      <c r="M2145" s="30" t="e">
        <f aca="true">IF(INDIRECT($N$7&amp;"!E"&amp;ROW(B2135))="","",INDIRECT($N$7&amp;"!E"&amp;ROW(B2135)))</f>
        <v>#REF!</v>
      </c>
      <c r="N2145" s="30" t="e">
        <f aca="true">IF(INDIRECT($N$7&amp;"!F"&amp;ROW(B2135))="","",INDIRECT($N$7&amp;"!F"&amp;ROW(B2135)))</f>
        <v>#REF!</v>
      </c>
      <c r="O2145" s="30" t="e">
        <f aca="true">IF(INDIRECT($N$7&amp;"!G"&amp;ROW(B2135))="","",INDIRECT($N$7&amp;"!G"&amp;ROW(B2135)))</f>
        <v>#REF!</v>
      </c>
    </row>
    <row r="2146" customFormat="false" ht="14.25" hidden="true" customHeight="false" outlineLevel="0" collapsed="false">
      <c r="A2146" s="30" t="e">
        <f aca="true">IF(INDIRECT($N$7&amp;"!B"&amp;ROW(B2136))="","",INDIRECT($N$7&amp;"!B"&amp;ROW(B2136)))</f>
        <v>#REF!</v>
      </c>
      <c r="B2146" s="2" t="e">
        <f aca="false">IF(A2146="","",SUBTOTAL(3,A2146)*1)</f>
        <v>#REF!</v>
      </c>
      <c r="C2146" s="2" t="e">
        <f aca="false">IF(A2146="","",IF(B2146&lt;&gt;1,0,COUNTIFS(A$12:A2146,A2146,B$12:B2146,1)))</f>
        <v>#REF!</v>
      </c>
      <c r="D2146" s="31" t="e">
        <f aca="true">IF(INDIRECT($N$7&amp;"!C"&amp;ROW(B2136))="","",INDIRECT($N$7&amp;"!C"&amp;ROW(B2136)))</f>
        <v>#REF!</v>
      </c>
      <c r="E2146" s="31" t="e">
        <f aca="false">IF(A2146="","",VALUE(D2146))</f>
        <v>#REF!</v>
      </c>
      <c r="F2146" s="31" t="e">
        <f aca="false">IF(A2146="","",IF(OR(E2146&lt;VALUE($I$4),E2146&gt;VALUE($I$5)),0,1))</f>
        <v>#REF!</v>
      </c>
      <c r="G2146" s="2" t="e">
        <f aca="false">IF(D2146="","",YEAR(D2146))</f>
        <v>#REF!</v>
      </c>
      <c r="H2146" s="2" t="e">
        <f aca="false">IF(D2146="","",MONTH(D2146))</f>
        <v>#REF!</v>
      </c>
      <c r="I2146" s="2" t="e">
        <f aca="false">IF(D2146="","",DAY(D2146))</f>
        <v>#REF!</v>
      </c>
      <c r="J2146" s="31" t="e">
        <f aca="true">IF(INDIRECT($N$7&amp;"!D"&amp;ROW(B2136))="","",INDIRECT($N$7&amp;"!D"&amp;ROW(B2136)))</f>
        <v>#REF!</v>
      </c>
      <c r="K2146" s="2" t="n">
        <f aca="false">SUBTOTAL(3,J2146)*1</f>
        <v>0</v>
      </c>
      <c r="L2146" s="2" t="e">
        <f aca="false">IF(COUNTIFS($J$12:J2146,J2146,$K$12:K2146,1)&lt;&gt;1,0,1)</f>
        <v>#REF!</v>
      </c>
      <c r="M2146" s="30" t="e">
        <f aca="true">IF(INDIRECT($N$7&amp;"!E"&amp;ROW(B2136))="","",INDIRECT($N$7&amp;"!E"&amp;ROW(B2136)))</f>
        <v>#REF!</v>
      </c>
      <c r="N2146" s="30" t="e">
        <f aca="true">IF(INDIRECT($N$7&amp;"!F"&amp;ROW(B2136))="","",INDIRECT($N$7&amp;"!F"&amp;ROW(B2136)))</f>
        <v>#REF!</v>
      </c>
      <c r="O2146" s="30" t="e">
        <f aca="true">IF(INDIRECT($N$7&amp;"!G"&amp;ROW(B2136))="","",INDIRECT($N$7&amp;"!G"&amp;ROW(B2136)))</f>
        <v>#REF!</v>
      </c>
    </row>
    <row r="2147" customFormat="false" ht="14.25" hidden="true" customHeight="false" outlineLevel="0" collapsed="false">
      <c r="A2147" s="30" t="e">
        <f aca="true">IF(INDIRECT($N$7&amp;"!B"&amp;ROW(B2137))="","",INDIRECT($N$7&amp;"!B"&amp;ROW(B2137)))</f>
        <v>#REF!</v>
      </c>
      <c r="B2147" s="2" t="e">
        <f aca="false">IF(A2147="","",SUBTOTAL(3,A2147)*1)</f>
        <v>#REF!</v>
      </c>
      <c r="C2147" s="2" t="e">
        <f aca="false">IF(A2147="","",IF(B2147&lt;&gt;1,0,COUNTIFS(A$12:A2147,A2147,B$12:B2147,1)))</f>
        <v>#REF!</v>
      </c>
      <c r="D2147" s="31" t="e">
        <f aca="true">IF(INDIRECT($N$7&amp;"!C"&amp;ROW(B2137))="","",INDIRECT($N$7&amp;"!C"&amp;ROW(B2137)))</f>
        <v>#REF!</v>
      </c>
      <c r="E2147" s="31" t="e">
        <f aca="false">IF(A2147="","",VALUE(D2147))</f>
        <v>#REF!</v>
      </c>
      <c r="F2147" s="31" t="e">
        <f aca="false">IF(A2147="","",IF(OR(E2147&lt;VALUE($I$4),E2147&gt;VALUE($I$5)),0,1))</f>
        <v>#REF!</v>
      </c>
      <c r="G2147" s="2" t="e">
        <f aca="false">IF(D2147="","",YEAR(D2147))</f>
        <v>#REF!</v>
      </c>
      <c r="H2147" s="2" t="e">
        <f aca="false">IF(D2147="","",MONTH(D2147))</f>
        <v>#REF!</v>
      </c>
      <c r="I2147" s="2" t="e">
        <f aca="false">IF(D2147="","",DAY(D2147))</f>
        <v>#REF!</v>
      </c>
      <c r="J2147" s="31" t="e">
        <f aca="true">IF(INDIRECT($N$7&amp;"!D"&amp;ROW(B2137))="","",INDIRECT($N$7&amp;"!D"&amp;ROW(B2137)))</f>
        <v>#REF!</v>
      </c>
      <c r="K2147" s="2" t="n">
        <f aca="false">SUBTOTAL(3,J2147)*1</f>
        <v>0</v>
      </c>
      <c r="L2147" s="2" t="e">
        <f aca="false">IF(COUNTIFS($J$12:J2147,J2147,$K$12:K2147,1)&lt;&gt;1,0,1)</f>
        <v>#REF!</v>
      </c>
      <c r="M2147" s="30" t="e">
        <f aca="true">IF(INDIRECT($N$7&amp;"!E"&amp;ROW(B2137))="","",INDIRECT($N$7&amp;"!E"&amp;ROW(B2137)))</f>
        <v>#REF!</v>
      </c>
      <c r="N2147" s="30" t="e">
        <f aca="true">IF(INDIRECT($N$7&amp;"!F"&amp;ROW(B2137))="","",INDIRECT($N$7&amp;"!F"&amp;ROW(B2137)))</f>
        <v>#REF!</v>
      </c>
      <c r="O2147" s="30" t="e">
        <f aca="true">IF(INDIRECT($N$7&amp;"!G"&amp;ROW(B2137))="","",INDIRECT($N$7&amp;"!G"&amp;ROW(B2137)))</f>
        <v>#REF!</v>
      </c>
    </row>
    <row r="2148" customFormat="false" ht="14.25" hidden="true" customHeight="false" outlineLevel="0" collapsed="false">
      <c r="A2148" s="30" t="e">
        <f aca="true">IF(INDIRECT($N$7&amp;"!B"&amp;ROW(B2138))="","",INDIRECT($N$7&amp;"!B"&amp;ROW(B2138)))</f>
        <v>#REF!</v>
      </c>
      <c r="B2148" s="2" t="e">
        <f aca="false">IF(A2148="","",SUBTOTAL(3,A2148)*1)</f>
        <v>#REF!</v>
      </c>
      <c r="C2148" s="2" t="e">
        <f aca="false">IF(A2148="","",IF(B2148&lt;&gt;1,0,COUNTIFS(A$12:A2148,A2148,B$12:B2148,1)))</f>
        <v>#REF!</v>
      </c>
      <c r="D2148" s="31" t="e">
        <f aca="true">IF(INDIRECT($N$7&amp;"!C"&amp;ROW(B2138))="","",INDIRECT($N$7&amp;"!C"&amp;ROW(B2138)))</f>
        <v>#REF!</v>
      </c>
      <c r="E2148" s="31" t="e">
        <f aca="false">IF(A2148="","",VALUE(D2148))</f>
        <v>#REF!</v>
      </c>
      <c r="F2148" s="31" t="e">
        <f aca="false">IF(A2148="","",IF(OR(E2148&lt;VALUE($I$4),E2148&gt;VALUE($I$5)),0,1))</f>
        <v>#REF!</v>
      </c>
      <c r="G2148" s="2" t="e">
        <f aca="false">IF(D2148="","",YEAR(D2148))</f>
        <v>#REF!</v>
      </c>
      <c r="H2148" s="2" t="e">
        <f aca="false">IF(D2148="","",MONTH(D2148))</f>
        <v>#REF!</v>
      </c>
      <c r="I2148" s="2" t="e">
        <f aca="false">IF(D2148="","",DAY(D2148))</f>
        <v>#REF!</v>
      </c>
      <c r="J2148" s="31" t="e">
        <f aca="true">IF(INDIRECT($N$7&amp;"!D"&amp;ROW(B2138))="","",INDIRECT($N$7&amp;"!D"&amp;ROW(B2138)))</f>
        <v>#REF!</v>
      </c>
      <c r="K2148" s="2" t="n">
        <f aca="false">SUBTOTAL(3,J2148)*1</f>
        <v>0</v>
      </c>
      <c r="L2148" s="2" t="e">
        <f aca="false">IF(COUNTIFS($J$12:J2148,J2148,$K$12:K2148,1)&lt;&gt;1,0,1)</f>
        <v>#REF!</v>
      </c>
      <c r="M2148" s="30" t="e">
        <f aca="true">IF(INDIRECT($N$7&amp;"!E"&amp;ROW(B2138))="","",INDIRECT($N$7&amp;"!E"&amp;ROW(B2138)))</f>
        <v>#REF!</v>
      </c>
      <c r="N2148" s="30" t="e">
        <f aca="true">IF(INDIRECT($N$7&amp;"!F"&amp;ROW(B2138))="","",INDIRECT($N$7&amp;"!F"&amp;ROW(B2138)))</f>
        <v>#REF!</v>
      </c>
      <c r="O2148" s="30" t="e">
        <f aca="true">IF(INDIRECT($N$7&amp;"!G"&amp;ROW(B2138))="","",INDIRECT($N$7&amp;"!G"&amp;ROW(B2138)))</f>
        <v>#REF!</v>
      </c>
    </row>
    <row r="2149" customFormat="false" ht="14.25" hidden="true" customHeight="false" outlineLevel="0" collapsed="false">
      <c r="A2149" s="30" t="e">
        <f aca="true">IF(INDIRECT($N$7&amp;"!B"&amp;ROW(B2139))="","",INDIRECT($N$7&amp;"!B"&amp;ROW(B2139)))</f>
        <v>#REF!</v>
      </c>
      <c r="B2149" s="2" t="e">
        <f aca="false">IF(A2149="","",SUBTOTAL(3,A2149)*1)</f>
        <v>#REF!</v>
      </c>
      <c r="C2149" s="2" t="e">
        <f aca="false">IF(A2149="","",IF(B2149&lt;&gt;1,0,COUNTIFS(A$12:A2149,A2149,B$12:B2149,1)))</f>
        <v>#REF!</v>
      </c>
      <c r="D2149" s="31" t="e">
        <f aca="true">IF(INDIRECT($N$7&amp;"!C"&amp;ROW(B2139))="","",INDIRECT($N$7&amp;"!C"&amp;ROW(B2139)))</f>
        <v>#REF!</v>
      </c>
      <c r="E2149" s="31" t="e">
        <f aca="false">IF(A2149="","",VALUE(D2149))</f>
        <v>#REF!</v>
      </c>
      <c r="F2149" s="31" t="e">
        <f aca="false">IF(A2149="","",IF(OR(E2149&lt;VALUE($I$4),E2149&gt;VALUE($I$5)),0,1))</f>
        <v>#REF!</v>
      </c>
      <c r="G2149" s="2" t="e">
        <f aca="false">IF(D2149="","",YEAR(D2149))</f>
        <v>#REF!</v>
      </c>
      <c r="H2149" s="2" t="e">
        <f aca="false">IF(D2149="","",MONTH(D2149))</f>
        <v>#REF!</v>
      </c>
      <c r="I2149" s="2" t="e">
        <f aca="false">IF(D2149="","",DAY(D2149))</f>
        <v>#REF!</v>
      </c>
      <c r="J2149" s="31" t="e">
        <f aca="true">IF(INDIRECT($N$7&amp;"!D"&amp;ROW(B2139))="","",INDIRECT($N$7&amp;"!D"&amp;ROW(B2139)))</f>
        <v>#REF!</v>
      </c>
      <c r="K2149" s="2" t="n">
        <f aca="false">SUBTOTAL(3,J2149)*1</f>
        <v>0</v>
      </c>
      <c r="L2149" s="2" t="e">
        <f aca="false">IF(COUNTIFS($J$12:J2149,J2149,$K$12:K2149,1)&lt;&gt;1,0,1)</f>
        <v>#REF!</v>
      </c>
      <c r="M2149" s="30" t="e">
        <f aca="true">IF(INDIRECT($N$7&amp;"!E"&amp;ROW(B2139))="","",INDIRECT($N$7&amp;"!E"&amp;ROW(B2139)))</f>
        <v>#REF!</v>
      </c>
      <c r="N2149" s="30" t="e">
        <f aca="true">IF(INDIRECT($N$7&amp;"!F"&amp;ROW(B2139))="","",INDIRECT($N$7&amp;"!F"&amp;ROW(B2139)))</f>
        <v>#REF!</v>
      </c>
      <c r="O2149" s="30" t="e">
        <f aca="true">IF(INDIRECT($N$7&amp;"!G"&amp;ROW(B2139))="","",INDIRECT($N$7&amp;"!G"&amp;ROW(B2139)))</f>
        <v>#REF!</v>
      </c>
    </row>
    <row r="2150" customFormat="false" ht="14.25" hidden="true" customHeight="false" outlineLevel="0" collapsed="false">
      <c r="A2150" s="30" t="e">
        <f aca="true">IF(INDIRECT($N$7&amp;"!B"&amp;ROW(B2140))="","",INDIRECT($N$7&amp;"!B"&amp;ROW(B2140)))</f>
        <v>#REF!</v>
      </c>
      <c r="B2150" s="2" t="e">
        <f aca="false">IF(A2150="","",SUBTOTAL(3,A2150)*1)</f>
        <v>#REF!</v>
      </c>
      <c r="C2150" s="2" t="e">
        <f aca="false">IF(A2150="","",IF(B2150&lt;&gt;1,0,COUNTIFS(A$12:A2150,A2150,B$12:B2150,1)))</f>
        <v>#REF!</v>
      </c>
      <c r="D2150" s="31" t="e">
        <f aca="true">IF(INDIRECT($N$7&amp;"!C"&amp;ROW(B2140))="","",INDIRECT($N$7&amp;"!C"&amp;ROW(B2140)))</f>
        <v>#REF!</v>
      </c>
      <c r="E2150" s="31" t="e">
        <f aca="false">IF(A2150="","",VALUE(D2150))</f>
        <v>#REF!</v>
      </c>
      <c r="F2150" s="31" t="e">
        <f aca="false">IF(A2150="","",IF(OR(E2150&lt;VALUE($I$4),E2150&gt;VALUE($I$5)),0,1))</f>
        <v>#REF!</v>
      </c>
      <c r="G2150" s="2" t="e">
        <f aca="false">IF(D2150="","",YEAR(D2150))</f>
        <v>#REF!</v>
      </c>
      <c r="H2150" s="2" t="e">
        <f aca="false">IF(D2150="","",MONTH(D2150))</f>
        <v>#REF!</v>
      </c>
      <c r="I2150" s="2" t="e">
        <f aca="false">IF(D2150="","",DAY(D2150))</f>
        <v>#REF!</v>
      </c>
      <c r="J2150" s="31" t="e">
        <f aca="true">IF(INDIRECT($N$7&amp;"!D"&amp;ROW(B2140))="","",INDIRECT($N$7&amp;"!D"&amp;ROW(B2140)))</f>
        <v>#REF!</v>
      </c>
      <c r="K2150" s="2" t="n">
        <f aca="false">SUBTOTAL(3,J2150)*1</f>
        <v>0</v>
      </c>
      <c r="L2150" s="2" t="e">
        <f aca="false">IF(COUNTIFS($J$12:J2150,J2150,$K$12:K2150,1)&lt;&gt;1,0,1)</f>
        <v>#REF!</v>
      </c>
      <c r="M2150" s="30" t="e">
        <f aca="true">IF(INDIRECT($N$7&amp;"!E"&amp;ROW(B2140))="","",INDIRECT($N$7&amp;"!E"&amp;ROW(B2140)))</f>
        <v>#REF!</v>
      </c>
      <c r="N2150" s="30" t="e">
        <f aca="true">IF(INDIRECT($N$7&amp;"!F"&amp;ROW(B2140))="","",INDIRECT($N$7&amp;"!F"&amp;ROW(B2140)))</f>
        <v>#REF!</v>
      </c>
      <c r="O2150" s="30" t="e">
        <f aca="true">IF(INDIRECT($N$7&amp;"!G"&amp;ROW(B2140))="","",INDIRECT($N$7&amp;"!G"&amp;ROW(B2140)))</f>
        <v>#REF!</v>
      </c>
    </row>
    <row r="2151" customFormat="false" ht="14.25" hidden="true" customHeight="false" outlineLevel="0" collapsed="false">
      <c r="A2151" s="30" t="e">
        <f aca="true">IF(INDIRECT($N$7&amp;"!B"&amp;ROW(B2141))="","",INDIRECT($N$7&amp;"!B"&amp;ROW(B2141)))</f>
        <v>#REF!</v>
      </c>
      <c r="B2151" s="2" t="e">
        <f aca="false">IF(A2151="","",SUBTOTAL(3,A2151)*1)</f>
        <v>#REF!</v>
      </c>
      <c r="C2151" s="2" t="e">
        <f aca="false">IF(A2151="","",IF(B2151&lt;&gt;1,0,COUNTIFS(A$12:A2151,A2151,B$12:B2151,1)))</f>
        <v>#REF!</v>
      </c>
      <c r="D2151" s="31" t="e">
        <f aca="true">IF(INDIRECT($N$7&amp;"!C"&amp;ROW(B2141))="","",INDIRECT($N$7&amp;"!C"&amp;ROW(B2141)))</f>
        <v>#REF!</v>
      </c>
      <c r="E2151" s="31" t="e">
        <f aca="false">IF(A2151="","",VALUE(D2151))</f>
        <v>#REF!</v>
      </c>
      <c r="F2151" s="31" t="e">
        <f aca="false">IF(A2151="","",IF(OR(E2151&lt;VALUE($I$4),E2151&gt;VALUE($I$5)),0,1))</f>
        <v>#REF!</v>
      </c>
      <c r="G2151" s="2" t="e">
        <f aca="false">IF(D2151="","",YEAR(D2151))</f>
        <v>#REF!</v>
      </c>
      <c r="H2151" s="2" t="e">
        <f aca="false">IF(D2151="","",MONTH(D2151))</f>
        <v>#REF!</v>
      </c>
      <c r="I2151" s="2" t="e">
        <f aca="false">IF(D2151="","",DAY(D2151))</f>
        <v>#REF!</v>
      </c>
      <c r="J2151" s="31" t="e">
        <f aca="true">IF(INDIRECT($N$7&amp;"!D"&amp;ROW(B2141))="","",INDIRECT($N$7&amp;"!D"&amp;ROW(B2141)))</f>
        <v>#REF!</v>
      </c>
      <c r="K2151" s="2" t="n">
        <f aca="false">SUBTOTAL(3,J2151)*1</f>
        <v>0</v>
      </c>
      <c r="L2151" s="2" t="e">
        <f aca="false">IF(COUNTIFS($J$12:J2151,J2151,$K$12:K2151,1)&lt;&gt;1,0,1)</f>
        <v>#REF!</v>
      </c>
      <c r="M2151" s="30" t="e">
        <f aca="true">IF(INDIRECT($N$7&amp;"!E"&amp;ROW(B2141))="","",INDIRECT($N$7&amp;"!E"&amp;ROW(B2141)))</f>
        <v>#REF!</v>
      </c>
      <c r="N2151" s="30" t="e">
        <f aca="true">IF(INDIRECT($N$7&amp;"!F"&amp;ROW(B2141))="","",INDIRECT($N$7&amp;"!F"&amp;ROW(B2141)))</f>
        <v>#REF!</v>
      </c>
      <c r="O2151" s="30" t="e">
        <f aca="true">IF(INDIRECT($N$7&amp;"!G"&amp;ROW(B2141))="","",INDIRECT($N$7&amp;"!G"&amp;ROW(B2141)))</f>
        <v>#REF!</v>
      </c>
    </row>
    <row r="2152" customFormat="false" ht="14.25" hidden="true" customHeight="false" outlineLevel="0" collapsed="false">
      <c r="A2152" s="30" t="e">
        <f aca="true">IF(INDIRECT($N$7&amp;"!B"&amp;ROW(B2142))="","",INDIRECT($N$7&amp;"!B"&amp;ROW(B2142)))</f>
        <v>#REF!</v>
      </c>
      <c r="B2152" s="2" t="e">
        <f aca="false">IF(A2152="","",SUBTOTAL(3,A2152)*1)</f>
        <v>#REF!</v>
      </c>
      <c r="C2152" s="2" t="e">
        <f aca="false">IF(A2152="","",IF(B2152&lt;&gt;1,0,COUNTIFS(A$12:A2152,A2152,B$12:B2152,1)))</f>
        <v>#REF!</v>
      </c>
      <c r="D2152" s="31" t="e">
        <f aca="true">IF(INDIRECT($N$7&amp;"!C"&amp;ROW(B2142))="","",INDIRECT($N$7&amp;"!C"&amp;ROW(B2142)))</f>
        <v>#REF!</v>
      </c>
      <c r="E2152" s="31" t="e">
        <f aca="false">IF(A2152="","",VALUE(D2152))</f>
        <v>#REF!</v>
      </c>
      <c r="F2152" s="31" t="e">
        <f aca="false">IF(A2152="","",IF(OR(E2152&lt;VALUE($I$4),E2152&gt;VALUE($I$5)),0,1))</f>
        <v>#REF!</v>
      </c>
      <c r="G2152" s="2" t="e">
        <f aca="false">IF(D2152="","",YEAR(D2152))</f>
        <v>#REF!</v>
      </c>
      <c r="H2152" s="2" t="e">
        <f aca="false">IF(D2152="","",MONTH(D2152))</f>
        <v>#REF!</v>
      </c>
      <c r="I2152" s="2" t="e">
        <f aca="false">IF(D2152="","",DAY(D2152))</f>
        <v>#REF!</v>
      </c>
      <c r="J2152" s="31" t="e">
        <f aca="true">IF(INDIRECT($N$7&amp;"!D"&amp;ROW(B2142))="","",INDIRECT($N$7&amp;"!D"&amp;ROW(B2142)))</f>
        <v>#REF!</v>
      </c>
      <c r="K2152" s="2" t="n">
        <f aca="false">SUBTOTAL(3,J2152)*1</f>
        <v>0</v>
      </c>
      <c r="L2152" s="2" t="e">
        <f aca="false">IF(COUNTIFS($J$12:J2152,J2152,$K$12:K2152,1)&lt;&gt;1,0,1)</f>
        <v>#REF!</v>
      </c>
      <c r="M2152" s="30" t="e">
        <f aca="true">IF(INDIRECT($N$7&amp;"!E"&amp;ROW(B2142))="","",INDIRECT($N$7&amp;"!E"&amp;ROW(B2142)))</f>
        <v>#REF!</v>
      </c>
      <c r="N2152" s="30" t="e">
        <f aca="true">IF(INDIRECT($N$7&amp;"!F"&amp;ROW(B2142))="","",INDIRECT($N$7&amp;"!F"&amp;ROW(B2142)))</f>
        <v>#REF!</v>
      </c>
      <c r="O2152" s="30" t="e">
        <f aca="true">IF(INDIRECT($N$7&amp;"!G"&amp;ROW(B2142))="","",INDIRECT($N$7&amp;"!G"&amp;ROW(B2142)))</f>
        <v>#REF!</v>
      </c>
    </row>
    <row r="2153" customFormat="false" ht="14.25" hidden="true" customHeight="false" outlineLevel="0" collapsed="false">
      <c r="A2153" s="30" t="e">
        <f aca="true">IF(INDIRECT($N$7&amp;"!B"&amp;ROW(B2143))="","",INDIRECT($N$7&amp;"!B"&amp;ROW(B2143)))</f>
        <v>#REF!</v>
      </c>
      <c r="B2153" s="2" t="e">
        <f aca="false">IF(A2153="","",SUBTOTAL(3,A2153)*1)</f>
        <v>#REF!</v>
      </c>
      <c r="C2153" s="2" t="e">
        <f aca="false">IF(A2153="","",IF(B2153&lt;&gt;1,0,COUNTIFS(A$12:A2153,A2153,B$12:B2153,1)))</f>
        <v>#REF!</v>
      </c>
      <c r="D2153" s="31" t="e">
        <f aca="true">IF(INDIRECT($N$7&amp;"!C"&amp;ROW(B2143))="","",INDIRECT($N$7&amp;"!C"&amp;ROW(B2143)))</f>
        <v>#REF!</v>
      </c>
      <c r="E2153" s="31" t="e">
        <f aca="false">IF(A2153="","",VALUE(D2153))</f>
        <v>#REF!</v>
      </c>
      <c r="F2153" s="31" t="e">
        <f aca="false">IF(A2153="","",IF(OR(E2153&lt;VALUE($I$4),E2153&gt;VALUE($I$5)),0,1))</f>
        <v>#REF!</v>
      </c>
      <c r="G2153" s="2" t="e">
        <f aca="false">IF(D2153="","",YEAR(D2153))</f>
        <v>#REF!</v>
      </c>
      <c r="H2153" s="2" t="e">
        <f aca="false">IF(D2153="","",MONTH(D2153))</f>
        <v>#REF!</v>
      </c>
      <c r="I2153" s="2" t="e">
        <f aca="false">IF(D2153="","",DAY(D2153))</f>
        <v>#REF!</v>
      </c>
      <c r="J2153" s="31" t="e">
        <f aca="true">IF(INDIRECT($N$7&amp;"!D"&amp;ROW(B2143))="","",INDIRECT($N$7&amp;"!D"&amp;ROW(B2143)))</f>
        <v>#REF!</v>
      </c>
      <c r="K2153" s="2" t="n">
        <f aca="false">SUBTOTAL(3,J2153)*1</f>
        <v>0</v>
      </c>
      <c r="L2153" s="2" t="e">
        <f aca="false">IF(COUNTIFS($J$12:J2153,J2153,$K$12:K2153,1)&lt;&gt;1,0,1)</f>
        <v>#REF!</v>
      </c>
      <c r="M2153" s="30" t="e">
        <f aca="true">IF(INDIRECT($N$7&amp;"!E"&amp;ROW(B2143))="","",INDIRECT($N$7&amp;"!E"&amp;ROW(B2143)))</f>
        <v>#REF!</v>
      </c>
      <c r="N2153" s="30" t="e">
        <f aca="true">IF(INDIRECT($N$7&amp;"!F"&amp;ROW(B2143))="","",INDIRECT($N$7&amp;"!F"&amp;ROW(B2143)))</f>
        <v>#REF!</v>
      </c>
      <c r="O2153" s="30" t="e">
        <f aca="true">IF(INDIRECT($N$7&amp;"!G"&amp;ROW(B2143))="","",INDIRECT($N$7&amp;"!G"&amp;ROW(B2143)))</f>
        <v>#REF!</v>
      </c>
    </row>
    <row r="2154" customFormat="false" ht="14.25" hidden="true" customHeight="false" outlineLevel="0" collapsed="false">
      <c r="A2154" s="30" t="e">
        <f aca="true">IF(INDIRECT($N$7&amp;"!B"&amp;ROW(B2144))="","",INDIRECT($N$7&amp;"!B"&amp;ROW(B2144)))</f>
        <v>#REF!</v>
      </c>
      <c r="B2154" s="2" t="e">
        <f aca="false">IF(A2154="","",SUBTOTAL(3,A2154)*1)</f>
        <v>#REF!</v>
      </c>
      <c r="C2154" s="2" t="e">
        <f aca="false">IF(A2154="","",IF(B2154&lt;&gt;1,0,COUNTIFS(A$12:A2154,A2154,B$12:B2154,1)))</f>
        <v>#REF!</v>
      </c>
      <c r="D2154" s="31" t="e">
        <f aca="true">IF(INDIRECT($N$7&amp;"!C"&amp;ROW(B2144))="","",INDIRECT($N$7&amp;"!C"&amp;ROW(B2144)))</f>
        <v>#REF!</v>
      </c>
      <c r="E2154" s="31" t="e">
        <f aca="false">IF(A2154="","",VALUE(D2154))</f>
        <v>#REF!</v>
      </c>
      <c r="F2154" s="31" t="e">
        <f aca="false">IF(A2154="","",IF(OR(E2154&lt;VALUE($I$4),E2154&gt;VALUE($I$5)),0,1))</f>
        <v>#REF!</v>
      </c>
      <c r="G2154" s="2" t="e">
        <f aca="false">IF(D2154="","",YEAR(D2154))</f>
        <v>#REF!</v>
      </c>
      <c r="H2154" s="2" t="e">
        <f aca="false">IF(D2154="","",MONTH(D2154))</f>
        <v>#REF!</v>
      </c>
      <c r="I2154" s="2" t="e">
        <f aca="false">IF(D2154="","",DAY(D2154))</f>
        <v>#REF!</v>
      </c>
      <c r="J2154" s="31" t="e">
        <f aca="true">IF(INDIRECT($N$7&amp;"!D"&amp;ROW(B2144))="","",INDIRECT($N$7&amp;"!D"&amp;ROW(B2144)))</f>
        <v>#REF!</v>
      </c>
      <c r="K2154" s="2" t="n">
        <f aca="false">SUBTOTAL(3,J2154)*1</f>
        <v>0</v>
      </c>
      <c r="L2154" s="2" t="e">
        <f aca="false">IF(COUNTIFS($J$12:J2154,J2154,$K$12:K2154,1)&lt;&gt;1,0,1)</f>
        <v>#REF!</v>
      </c>
      <c r="M2154" s="30" t="e">
        <f aca="true">IF(INDIRECT($N$7&amp;"!E"&amp;ROW(B2144))="","",INDIRECT($N$7&amp;"!E"&amp;ROW(B2144)))</f>
        <v>#REF!</v>
      </c>
      <c r="N2154" s="30" t="e">
        <f aca="true">IF(INDIRECT($N$7&amp;"!F"&amp;ROW(B2144))="","",INDIRECT($N$7&amp;"!F"&amp;ROW(B2144)))</f>
        <v>#REF!</v>
      </c>
      <c r="O2154" s="30" t="e">
        <f aca="true">IF(INDIRECT($N$7&amp;"!G"&amp;ROW(B2144))="","",INDIRECT($N$7&amp;"!G"&amp;ROW(B2144)))</f>
        <v>#REF!</v>
      </c>
    </row>
    <row r="2155" customFormat="false" ht="14.25" hidden="true" customHeight="false" outlineLevel="0" collapsed="false">
      <c r="A2155" s="30" t="e">
        <f aca="true">IF(INDIRECT($N$7&amp;"!B"&amp;ROW(B2145))="","",INDIRECT($N$7&amp;"!B"&amp;ROW(B2145)))</f>
        <v>#REF!</v>
      </c>
      <c r="B2155" s="2" t="e">
        <f aca="false">IF(A2155="","",SUBTOTAL(3,A2155)*1)</f>
        <v>#REF!</v>
      </c>
      <c r="C2155" s="2" t="e">
        <f aca="false">IF(A2155="","",IF(B2155&lt;&gt;1,0,COUNTIFS(A$12:A2155,A2155,B$12:B2155,1)))</f>
        <v>#REF!</v>
      </c>
      <c r="D2155" s="31" t="e">
        <f aca="true">IF(INDIRECT($N$7&amp;"!C"&amp;ROW(B2145))="","",INDIRECT($N$7&amp;"!C"&amp;ROW(B2145)))</f>
        <v>#REF!</v>
      </c>
      <c r="E2155" s="31" t="e">
        <f aca="false">IF(A2155="","",VALUE(D2155))</f>
        <v>#REF!</v>
      </c>
      <c r="F2155" s="31" t="e">
        <f aca="false">IF(A2155="","",IF(OR(E2155&lt;VALUE($I$4),E2155&gt;VALUE($I$5)),0,1))</f>
        <v>#REF!</v>
      </c>
      <c r="G2155" s="2" t="e">
        <f aca="false">IF(D2155="","",YEAR(D2155))</f>
        <v>#REF!</v>
      </c>
      <c r="H2155" s="2" t="e">
        <f aca="false">IF(D2155="","",MONTH(D2155))</f>
        <v>#REF!</v>
      </c>
      <c r="I2155" s="2" t="e">
        <f aca="false">IF(D2155="","",DAY(D2155))</f>
        <v>#REF!</v>
      </c>
      <c r="J2155" s="31" t="e">
        <f aca="true">IF(INDIRECT($N$7&amp;"!D"&amp;ROW(B2145))="","",INDIRECT($N$7&amp;"!D"&amp;ROW(B2145)))</f>
        <v>#REF!</v>
      </c>
      <c r="K2155" s="2" t="n">
        <f aca="false">SUBTOTAL(3,J2155)*1</f>
        <v>0</v>
      </c>
      <c r="L2155" s="2" t="e">
        <f aca="false">IF(COUNTIFS($J$12:J2155,J2155,$K$12:K2155,1)&lt;&gt;1,0,1)</f>
        <v>#REF!</v>
      </c>
      <c r="M2155" s="30" t="e">
        <f aca="true">IF(INDIRECT($N$7&amp;"!E"&amp;ROW(B2145))="","",INDIRECT($N$7&amp;"!E"&amp;ROW(B2145)))</f>
        <v>#REF!</v>
      </c>
      <c r="N2155" s="30" t="e">
        <f aca="true">IF(INDIRECT($N$7&amp;"!F"&amp;ROW(B2145))="","",INDIRECT($N$7&amp;"!F"&amp;ROW(B2145)))</f>
        <v>#REF!</v>
      </c>
      <c r="O2155" s="30" t="e">
        <f aca="true">IF(INDIRECT($N$7&amp;"!G"&amp;ROW(B2145))="","",INDIRECT($N$7&amp;"!G"&amp;ROW(B2145)))</f>
        <v>#REF!</v>
      </c>
    </row>
    <row r="2156" customFormat="false" ht="14.25" hidden="true" customHeight="false" outlineLevel="0" collapsed="false">
      <c r="A2156" s="30" t="e">
        <f aca="true">IF(INDIRECT($N$7&amp;"!B"&amp;ROW(B2146))="","",INDIRECT($N$7&amp;"!B"&amp;ROW(B2146)))</f>
        <v>#REF!</v>
      </c>
      <c r="B2156" s="2" t="e">
        <f aca="false">IF(A2156="","",SUBTOTAL(3,A2156)*1)</f>
        <v>#REF!</v>
      </c>
      <c r="C2156" s="2" t="e">
        <f aca="false">IF(A2156="","",IF(B2156&lt;&gt;1,0,COUNTIFS(A$12:A2156,A2156,B$12:B2156,1)))</f>
        <v>#REF!</v>
      </c>
      <c r="D2156" s="31" t="e">
        <f aca="true">IF(INDIRECT($N$7&amp;"!C"&amp;ROW(B2146))="","",INDIRECT($N$7&amp;"!C"&amp;ROW(B2146)))</f>
        <v>#REF!</v>
      </c>
      <c r="E2156" s="31" t="e">
        <f aca="false">IF(A2156="","",VALUE(D2156))</f>
        <v>#REF!</v>
      </c>
      <c r="F2156" s="31" t="e">
        <f aca="false">IF(A2156="","",IF(OR(E2156&lt;VALUE($I$4),E2156&gt;VALUE($I$5)),0,1))</f>
        <v>#REF!</v>
      </c>
      <c r="G2156" s="2" t="e">
        <f aca="false">IF(D2156="","",YEAR(D2156))</f>
        <v>#REF!</v>
      </c>
      <c r="H2156" s="2" t="e">
        <f aca="false">IF(D2156="","",MONTH(D2156))</f>
        <v>#REF!</v>
      </c>
      <c r="I2156" s="2" t="e">
        <f aca="false">IF(D2156="","",DAY(D2156))</f>
        <v>#REF!</v>
      </c>
      <c r="J2156" s="31" t="e">
        <f aca="true">IF(INDIRECT($N$7&amp;"!D"&amp;ROW(B2146))="","",INDIRECT($N$7&amp;"!D"&amp;ROW(B2146)))</f>
        <v>#REF!</v>
      </c>
      <c r="K2156" s="2" t="n">
        <f aca="false">SUBTOTAL(3,J2156)*1</f>
        <v>0</v>
      </c>
      <c r="L2156" s="2" t="e">
        <f aca="false">IF(COUNTIFS($J$12:J2156,J2156,$K$12:K2156,1)&lt;&gt;1,0,1)</f>
        <v>#REF!</v>
      </c>
      <c r="M2156" s="30" t="e">
        <f aca="true">IF(INDIRECT($N$7&amp;"!E"&amp;ROW(B2146))="","",INDIRECT($N$7&amp;"!E"&amp;ROW(B2146)))</f>
        <v>#REF!</v>
      </c>
      <c r="N2156" s="30" t="e">
        <f aca="true">IF(INDIRECT($N$7&amp;"!F"&amp;ROW(B2146))="","",INDIRECT($N$7&amp;"!F"&amp;ROW(B2146)))</f>
        <v>#REF!</v>
      </c>
      <c r="O2156" s="30" t="e">
        <f aca="true">IF(INDIRECT($N$7&amp;"!G"&amp;ROW(B2146))="","",INDIRECT($N$7&amp;"!G"&amp;ROW(B2146)))</f>
        <v>#REF!</v>
      </c>
    </row>
    <row r="2157" customFormat="false" ht="14.25" hidden="true" customHeight="false" outlineLevel="0" collapsed="false">
      <c r="A2157" s="30" t="e">
        <f aca="true">IF(INDIRECT($N$7&amp;"!B"&amp;ROW(B2147))="","",INDIRECT($N$7&amp;"!B"&amp;ROW(B2147)))</f>
        <v>#REF!</v>
      </c>
      <c r="B2157" s="2" t="e">
        <f aca="false">IF(A2157="","",SUBTOTAL(3,A2157)*1)</f>
        <v>#REF!</v>
      </c>
      <c r="C2157" s="2" t="e">
        <f aca="false">IF(A2157="","",IF(B2157&lt;&gt;1,0,COUNTIFS(A$12:A2157,A2157,B$12:B2157,1)))</f>
        <v>#REF!</v>
      </c>
      <c r="D2157" s="31" t="e">
        <f aca="true">IF(INDIRECT($N$7&amp;"!C"&amp;ROW(B2147))="","",INDIRECT($N$7&amp;"!C"&amp;ROW(B2147)))</f>
        <v>#REF!</v>
      </c>
      <c r="E2157" s="31" t="e">
        <f aca="false">IF(A2157="","",VALUE(D2157))</f>
        <v>#REF!</v>
      </c>
      <c r="F2157" s="31" t="e">
        <f aca="false">IF(A2157="","",IF(OR(E2157&lt;VALUE($I$4),E2157&gt;VALUE($I$5)),0,1))</f>
        <v>#REF!</v>
      </c>
      <c r="G2157" s="2" t="e">
        <f aca="false">IF(D2157="","",YEAR(D2157))</f>
        <v>#REF!</v>
      </c>
      <c r="H2157" s="2" t="e">
        <f aca="false">IF(D2157="","",MONTH(D2157))</f>
        <v>#REF!</v>
      </c>
      <c r="I2157" s="2" t="e">
        <f aca="false">IF(D2157="","",DAY(D2157))</f>
        <v>#REF!</v>
      </c>
      <c r="J2157" s="31" t="e">
        <f aca="true">IF(INDIRECT($N$7&amp;"!D"&amp;ROW(B2147))="","",INDIRECT($N$7&amp;"!D"&amp;ROW(B2147)))</f>
        <v>#REF!</v>
      </c>
      <c r="K2157" s="2" t="n">
        <f aca="false">SUBTOTAL(3,J2157)*1</f>
        <v>0</v>
      </c>
      <c r="L2157" s="2" t="e">
        <f aca="false">IF(COUNTIFS($J$12:J2157,J2157,$K$12:K2157,1)&lt;&gt;1,0,1)</f>
        <v>#REF!</v>
      </c>
      <c r="M2157" s="30" t="e">
        <f aca="true">IF(INDIRECT($N$7&amp;"!E"&amp;ROW(B2147))="","",INDIRECT($N$7&amp;"!E"&amp;ROW(B2147)))</f>
        <v>#REF!</v>
      </c>
      <c r="N2157" s="30" t="e">
        <f aca="true">IF(INDIRECT($N$7&amp;"!F"&amp;ROW(B2147))="","",INDIRECT($N$7&amp;"!F"&amp;ROW(B2147)))</f>
        <v>#REF!</v>
      </c>
      <c r="O2157" s="30" t="e">
        <f aca="true">IF(INDIRECT($N$7&amp;"!G"&amp;ROW(B2147))="","",INDIRECT($N$7&amp;"!G"&amp;ROW(B2147)))</f>
        <v>#REF!</v>
      </c>
    </row>
    <row r="2158" customFormat="false" ht="14.25" hidden="true" customHeight="false" outlineLevel="0" collapsed="false">
      <c r="A2158" s="30" t="e">
        <f aca="true">IF(INDIRECT($N$7&amp;"!B"&amp;ROW(B2148))="","",INDIRECT($N$7&amp;"!B"&amp;ROW(B2148)))</f>
        <v>#REF!</v>
      </c>
      <c r="B2158" s="2" t="e">
        <f aca="false">IF(A2158="","",SUBTOTAL(3,A2158)*1)</f>
        <v>#REF!</v>
      </c>
      <c r="C2158" s="2" t="e">
        <f aca="false">IF(A2158="","",IF(B2158&lt;&gt;1,0,COUNTIFS(A$12:A2158,A2158,B$12:B2158,1)))</f>
        <v>#REF!</v>
      </c>
      <c r="D2158" s="31" t="e">
        <f aca="true">IF(INDIRECT($N$7&amp;"!C"&amp;ROW(B2148))="","",INDIRECT($N$7&amp;"!C"&amp;ROW(B2148)))</f>
        <v>#REF!</v>
      </c>
      <c r="E2158" s="31" t="e">
        <f aca="false">IF(A2158="","",VALUE(D2158))</f>
        <v>#REF!</v>
      </c>
      <c r="F2158" s="31" t="e">
        <f aca="false">IF(A2158="","",IF(OR(E2158&lt;VALUE($I$4),E2158&gt;VALUE($I$5)),0,1))</f>
        <v>#REF!</v>
      </c>
      <c r="G2158" s="2" t="e">
        <f aca="false">IF(D2158="","",YEAR(D2158))</f>
        <v>#REF!</v>
      </c>
      <c r="H2158" s="2" t="e">
        <f aca="false">IF(D2158="","",MONTH(D2158))</f>
        <v>#REF!</v>
      </c>
      <c r="I2158" s="2" t="e">
        <f aca="false">IF(D2158="","",DAY(D2158))</f>
        <v>#REF!</v>
      </c>
      <c r="J2158" s="31" t="e">
        <f aca="true">IF(INDIRECT($N$7&amp;"!D"&amp;ROW(B2148))="","",INDIRECT($N$7&amp;"!D"&amp;ROW(B2148)))</f>
        <v>#REF!</v>
      </c>
      <c r="K2158" s="2" t="n">
        <f aca="false">SUBTOTAL(3,J2158)*1</f>
        <v>0</v>
      </c>
      <c r="L2158" s="2" t="e">
        <f aca="false">IF(COUNTIFS($J$12:J2158,J2158,$K$12:K2158,1)&lt;&gt;1,0,1)</f>
        <v>#REF!</v>
      </c>
      <c r="M2158" s="30" t="e">
        <f aca="true">IF(INDIRECT($N$7&amp;"!E"&amp;ROW(B2148))="","",INDIRECT($N$7&amp;"!E"&amp;ROW(B2148)))</f>
        <v>#REF!</v>
      </c>
      <c r="N2158" s="30" t="e">
        <f aca="true">IF(INDIRECT($N$7&amp;"!F"&amp;ROW(B2148))="","",INDIRECT($N$7&amp;"!F"&amp;ROW(B2148)))</f>
        <v>#REF!</v>
      </c>
      <c r="O2158" s="30" t="e">
        <f aca="true">IF(INDIRECT($N$7&amp;"!G"&amp;ROW(B2148))="","",INDIRECT($N$7&amp;"!G"&amp;ROW(B2148)))</f>
        <v>#REF!</v>
      </c>
    </row>
    <row r="2159" customFormat="false" ht="14.25" hidden="true" customHeight="false" outlineLevel="0" collapsed="false">
      <c r="A2159" s="30" t="e">
        <f aca="true">IF(INDIRECT($N$7&amp;"!B"&amp;ROW(B2149))="","",INDIRECT($N$7&amp;"!B"&amp;ROW(B2149)))</f>
        <v>#REF!</v>
      </c>
      <c r="B2159" s="2" t="e">
        <f aca="false">IF(A2159="","",SUBTOTAL(3,A2159)*1)</f>
        <v>#REF!</v>
      </c>
      <c r="C2159" s="2" t="e">
        <f aca="false">IF(A2159="","",IF(B2159&lt;&gt;1,0,COUNTIFS(A$12:A2159,A2159,B$12:B2159,1)))</f>
        <v>#REF!</v>
      </c>
      <c r="D2159" s="31" t="e">
        <f aca="true">IF(INDIRECT($N$7&amp;"!C"&amp;ROW(B2149))="","",INDIRECT($N$7&amp;"!C"&amp;ROW(B2149)))</f>
        <v>#REF!</v>
      </c>
      <c r="E2159" s="31" t="e">
        <f aca="false">IF(A2159="","",VALUE(D2159))</f>
        <v>#REF!</v>
      </c>
      <c r="F2159" s="31" t="e">
        <f aca="false">IF(A2159="","",IF(OR(E2159&lt;VALUE($I$4),E2159&gt;VALUE($I$5)),0,1))</f>
        <v>#REF!</v>
      </c>
      <c r="G2159" s="2" t="e">
        <f aca="false">IF(D2159="","",YEAR(D2159))</f>
        <v>#REF!</v>
      </c>
      <c r="H2159" s="2" t="e">
        <f aca="false">IF(D2159="","",MONTH(D2159))</f>
        <v>#REF!</v>
      </c>
      <c r="I2159" s="2" t="e">
        <f aca="false">IF(D2159="","",DAY(D2159))</f>
        <v>#REF!</v>
      </c>
      <c r="J2159" s="31" t="e">
        <f aca="true">IF(INDIRECT($N$7&amp;"!D"&amp;ROW(B2149))="","",INDIRECT($N$7&amp;"!D"&amp;ROW(B2149)))</f>
        <v>#REF!</v>
      </c>
      <c r="K2159" s="2" t="n">
        <f aca="false">SUBTOTAL(3,J2159)*1</f>
        <v>0</v>
      </c>
      <c r="L2159" s="2" t="e">
        <f aca="false">IF(COUNTIFS($J$12:J2159,J2159,$K$12:K2159,1)&lt;&gt;1,0,1)</f>
        <v>#REF!</v>
      </c>
      <c r="M2159" s="30" t="e">
        <f aca="true">IF(INDIRECT($N$7&amp;"!E"&amp;ROW(B2149))="","",INDIRECT($N$7&amp;"!E"&amp;ROW(B2149)))</f>
        <v>#REF!</v>
      </c>
      <c r="N2159" s="30" t="e">
        <f aca="true">IF(INDIRECT($N$7&amp;"!F"&amp;ROW(B2149))="","",INDIRECT($N$7&amp;"!F"&amp;ROW(B2149)))</f>
        <v>#REF!</v>
      </c>
      <c r="O2159" s="30" t="e">
        <f aca="true">IF(INDIRECT($N$7&amp;"!G"&amp;ROW(B2149))="","",INDIRECT($N$7&amp;"!G"&amp;ROW(B2149)))</f>
        <v>#REF!</v>
      </c>
    </row>
    <row r="2160" customFormat="false" ht="14.25" hidden="true" customHeight="false" outlineLevel="0" collapsed="false">
      <c r="A2160" s="30" t="e">
        <f aca="true">IF(INDIRECT($N$7&amp;"!B"&amp;ROW(B2150))="","",INDIRECT($N$7&amp;"!B"&amp;ROW(B2150)))</f>
        <v>#REF!</v>
      </c>
      <c r="B2160" s="2" t="e">
        <f aca="false">IF(A2160="","",SUBTOTAL(3,A2160)*1)</f>
        <v>#REF!</v>
      </c>
      <c r="C2160" s="2" t="e">
        <f aca="false">IF(A2160="","",IF(B2160&lt;&gt;1,0,COUNTIFS(A$12:A2160,A2160,B$12:B2160,1)))</f>
        <v>#REF!</v>
      </c>
      <c r="D2160" s="31" t="e">
        <f aca="true">IF(INDIRECT($N$7&amp;"!C"&amp;ROW(B2150))="","",INDIRECT($N$7&amp;"!C"&amp;ROW(B2150)))</f>
        <v>#REF!</v>
      </c>
      <c r="E2160" s="31" t="e">
        <f aca="false">IF(A2160="","",VALUE(D2160))</f>
        <v>#REF!</v>
      </c>
      <c r="F2160" s="31" t="e">
        <f aca="false">IF(A2160="","",IF(OR(E2160&lt;VALUE($I$4),E2160&gt;VALUE($I$5)),0,1))</f>
        <v>#REF!</v>
      </c>
      <c r="G2160" s="2" t="e">
        <f aca="false">IF(D2160="","",YEAR(D2160))</f>
        <v>#REF!</v>
      </c>
      <c r="H2160" s="2" t="e">
        <f aca="false">IF(D2160="","",MONTH(D2160))</f>
        <v>#REF!</v>
      </c>
      <c r="I2160" s="2" t="e">
        <f aca="false">IF(D2160="","",DAY(D2160))</f>
        <v>#REF!</v>
      </c>
      <c r="J2160" s="31" t="e">
        <f aca="true">IF(INDIRECT($N$7&amp;"!D"&amp;ROW(B2150))="","",INDIRECT($N$7&amp;"!D"&amp;ROW(B2150)))</f>
        <v>#REF!</v>
      </c>
      <c r="K2160" s="2" t="n">
        <f aca="false">SUBTOTAL(3,J2160)*1</f>
        <v>0</v>
      </c>
      <c r="L2160" s="2" t="e">
        <f aca="false">IF(COUNTIFS($J$12:J2160,J2160,$K$12:K2160,1)&lt;&gt;1,0,1)</f>
        <v>#REF!</v>
      </c>
      <c r="M2160" s="30" t="e">
        <f aca="true">IF(INDIRECT($N$7&amp;"!E"&amp;ROW(B2150))="","",INDIRECT($N$7&amp;"!E"&amp;ROW(B2150)))</f>
        <v>#REF!</v>
      </c>
      <c r="N2160" s="30" t="e">
        <f aca="true">IF(INDIRECT($N$7&amp;"!F"&amp;ROW(B2150))="","",INDIRECT($N$7&amp;"!F"&amp;ROW(B2150)))</f>
        <v>#REF!</v>
      </c>
      <c r="O2160" s="30" t="e">
        <f aca="true">IF(INDIRECT($N$7&amp;"!G"&amp;ROW(B2150))="","",INDIRECT($N$7&amp;"!G"&amp;ROW(B2150)))</f>
        <v>#REF!</v>
      </c>
    </row>
    <row r="2161" customFormat="false" ht="14.25" hidden="true" customHeight="false" outlineLevel="0" collapsed="false">
      <c r="A2161" s="30" t="e">
        <f aca="true">IF(INDIRECT($N$7&amp;"!B"&amp;ROW(B2151))="","",INDIRECT($N$7&amp;"!B"&amp;ROW(B2151)))</f>
        <v>#REF!</v>
      </c>
      <c r="B2161" s="2" t="e">
        <f aca="false">IF(A2161="","",SUBTOTAL(3,A2161)*1)</f>
        <v>#REF!</v>
      </c>
      <c r="C2161" s="2" t="e">
        <f aca="false">IF(A2161="","",IF(B2161&lt;&gt;1,0,COUNTIFS(A$12:A2161,A2161,B$12:B2161,1)))</f>
        <v>#REF!</v>
      </c>
      <c r="D2161" s="31" t="e">
        <f aca="true">IF(INDIRECT($N$7&amp;"!C"&amp;ROW(B2151))="","",INDIRECT($N$7&amp;"!C"&amp;ROW(B2151)))</f>
        <v>#REF!</v>
      </c>
      <c r="E2161" s="31" t="e">
        <f aca="false">IF(A2161="","",VALUE(D2161))</f>
        <v>#REF!</v>
      </c>
      <c r="F2161" s="31" t="e">
        <f aca="false">IF(A2161="","",IF(OR(E2161&lt;VALUE($I$4),E2161&gt;VALUE($I$5)),0,1))</f>
        <v>#REF!</v>
      </c>
      <c r="G2161" s="2" t="e">
        <f aca="false">IF(D2161="","",YEAR(D2161))</f>
        <v>#REF!</v>
      </c>
      <c r="H2161" s="2" t="e">
        <f aca="false">IF(D2161="","",MONTH(D2161))</f>
        <v>#REF!</v>
      </c>
      <c r="I2161" s="2" t="e">
        <f aca="false">IF(D2161="","",DAY(D2161))</f>
        <v>#REF!</v>
      </c>
      <c r="J2161" s="31" t="e">
        <f aca="true">IF(INDIRECT($N$7&amp;"!D"&amp;ROW(B2151))="","",INDIRECT($N$7&amp;"!D"&amp;ROW(B2151)))</f>
        <v>#REF!</v>
      </c>
      <c r="K2161" s="2" t="n">
        <f aca="false">SUBTOTAL(3,J2161)*1</f>
        <v>0</v>
      </c>
      <c r="L2161" s="2" t="e">
        <f aca="false">IF(COUNTIFS($J$12:J2161,J2161,$K$12:K2161,1)&lt;&gt;1,0,1)</f>
        <v>#REF!</v>
      </c>
      <c r="M2161" s="30" t="e">
        <f aca="true">IF(INDIRECT($N$7&amp;"!E"&amp;ROW(B2151))="","",INDIRECT($N$7&amp;"!E"&amp;ROW(B2151)))</f>
        <v>#REF!</v>
      </c>
      <c r="N2161" s="30" t="e">
        <f aca="true">IF(INDIRECT($N$7&amp;"!F"&amp;ROW(B2151))="","",INDIRECT($N$7&amp;"!F"&amp;ROW(B2151)))</f>
        <v>#REF!</v>
      </c>
      <c r="O2161" s="30" t="e">
        <f aca="true">IF(INDIRECT($N$7&amp;"!G"&amp;ROW(B2151))="","",INDIRECT($N$7&amp;"!G"&amp;ROW(B2151)))</f>
        <v>#REF!</v>
      </c>
    </row>
    <row r="2162" customFormat="false" ht="14.25" hidden="true" customHeight="false" outlineLevel="0" collapsed="false">
      <c r="A2162" s="30" t="e">
        <f aca="true">IF(INDIRECT($N$7&amp;"!B"&amp;ROW(B2152))="","",INDIRECT($N$7&amp;"!B"&amp;ROW(B2152)))</f>
        <v>#REF!</v>
      </c>
      <c r="B2162" s="2" t="e">
        <f aca="false">IF(A2162="","",SUBTOTAL(3,A2162)*1)</f>
        <v>#REF!</v>
      </c>
      <c r="C2162" s="2" t="e">
        <f aca="false">IF(A2162="","",IF(B2162&lt;&gt;1,0,COUNTIFS(A$12:A2162,A2162,B$12:B2162,1)))</f>
        <v>#REF!</v>
      </c>
      <c r="D2162" s="31" t="e">
        <f aca="true">IF(INDIRECT($N$7&amp;"!C"&amp;ROW(B2152))="","",INDIRECT($N$7&amp;"!C"&amp;ROW(B2152)))</f>
        <v>#REF!</v>
      </c>
      <c r="E2162" s="31" t="e">
        <f aca="false">IF(A2162="","",VALUE(D2162))</f>
        <v>#REF!</v>
      </c>
      <c r="F2162" s="31" t="e">
        <f aca="false">IF(A2162="","",IF(OR(E2162&lt;VALUE($I$4),E2162&gt;VALUE($I$5)),0,1))</f>
        <v>#REF!</v>
      </c>
      <c r="G2162" s="2" t="e">
        <f aca="false">IF(D2162="","",YEAR(D2162))</f>
        <v>#REF!</v>
      </c>
      <c r="H2162" s="2" t="e">
        <f aca="false">IF(D2162="","",MONTH(D2162))</f>
        <v>#REF!</v>
      </c>
      <c r="I2162" s="2" t="e">
        <f aca="false">IF(D2162="","",DAY(D2162))</f>
        <v>#REF!</v>
      </c>
      <c r="J2162" s="31" t="e">
        <f aca="true">IF(INDIRECT($N$7&amp;"!D"&amp;ROW(B2152))="","",INDIRECT($N$7&amp;"!D"&amp;ROW(B2152)))</f>
        <v>#REF!</v>
      </c>
      <c r="K2162" s="2" t="n">
        <f aca="false">SUBTOTAL(3,J2162)*1</f>
        <v>0</v>
      </c>
      <c r="L2162" s="2" t="e">
        <f aca="false">IF(COUNTIFS($J$12:J2162,J2162,$K$12:K2162,1)&lt;&gt;1,0,1)</f>
        <v>#REF!</v>
      </c>
      <c r="M2162" s="30" t="e">
        <f aca="true">IF(INDIRECT($N$7&amp;"!E"&amp;ROW(B2152))="","",INDIRECT($N$7&amp;"!E"&amp;ROW(B2152)))</f>
        <v>#REF!</v>
      </c>
      <c r="N2162" s="30" t="e">
        <f aca="true">IF(INDIRECT($N$7&amp;"!F"&amp;ROW(B2152))="","",INDIRECT($N$7&amp;"!F"&amp;ROW(B2152)))</f>
        <v>#REF!</v>
      </c>
      <c r="O2162" s="30" t="e">
        <f aca="true">IF(INDIRECT($N$7&amp;"!G"&amp;ROW(B2152))="","",INDIRECT($N$7&amp;"!G"&amp;ROW(B2152)))</f>
        <v>#REF!</v>
      </c>
    </row>
    <row r="2163" customFormat="false" ht="14.25" hidden="true" customHeight="false" outlineLevel="0" collapsed="false">
      <c r="A2163" s="30" t="e">
        <f aca="true">IF(INDIRECT($N$7&amp;"!B"&amp;ROW(B2153))="","",INDIRECT($N$7&amp;"!B"&amp;ROW(B2153)))</f>
        <v>#REF!</v>
      </c>
      <c r="B2163" s="2" t="e">
        <f aca="false">IF(A2163="","",SUBTOTAL(3,A2163)*1)</f>
        <v>#REF!</v>
      </c>
      <c r="C2163" s="2" t="e">
        <f aca="false">IF(A2163="","",IF(B2163&lt;&gt;1,0,COUNTIFS(A$12:A2163,A2163,B$12:B2163,1)))</f>
        <v>#REF!</v>
      </c>
      <c r="D2163" s="31" t="e">
        <f aca="true">IF(INDIRECT($N$7&amp;"!C"&amp;ROW(B2153))="","",INDIRECT($N$7&amp;"!C"&amp;ROW(B2153)))</f>
        <v>#REF!</v>
      </c>
      <c r="E2163" s="31" t="e">
        <f aca="false">IF(A2163="","",VALUE(D2163))</f>
        <v>#REF!</v>
      </c>
      <c r="F2163" s="31" t="e">
        <f aca="false">IF(A2163="","",IF(OR(E2163&lt;VALUE($I$4),E2163&gt;VALUE($I$5)),0,1))</f>
        <v>#REF!</v>
      </c>
      <c r="G2163" s="2" t="e">
        <f aca="false">IF(D2163="","",YEAR(D2163))</f>
        <v>#REF!</v>
      </c>
      <c r="H2163" s="2" t="e">
        <f aca="false">IF(D2163="","",MONTH(D2163))</f>
        <v>#REF!</v>
      </c>
      <c r="I2163" s="2" t="e">
        <f aca="false">IF(D2163="","",DAY(D2163))</f>
        <v>#REF!</v>
      </c>
      <c r="J2163" s="31" t="e">
        <f aca="true">IF(INDIRECT($N$7&amp;"!D"&amp;ROW(B2153))="","",INDIRECT($N$7&amp;"!D"&amp;ROW(B2153)))</f>
        <v>#REF!</v>
      </c>
      <c r="K2163" s="2" t="n">
        <f aca="false">SUBTOTAL(3,J2163)*1</f>
        <v>0</v>
      </c>
      <c r="L2163" s="2" t="e">
        <f aca="false">IF(COUNTIFS($J$12:J2163,J2163,$K$12:K2163,1)&lt;&gt;1,0,1)</f>
        <v>#REF!</v>
      </c>
      <c r="M2163" s="30" t="e">
        <f aca="true">IF(INDIRECT($N$7&amp;"!E"&amp;ROW(B2153))="","",INDIRECT($N$7&amp;"!E"&amp;ROW(B2153)))</f>
        <v>#REF!</v>
      </c>
      <c r="N2163" s="30" t="e">
        <f aca="true">IF(INDIRECT($N$7&amp;"!F"&amp;ROW(B2153))="","",INDIRECT($N$7&amp;"!F"&amp;ROW(B2153)))</f>
        <v>#REF!</v>
      </c>
      <c r="O2163" s="30" t="e">
        <f aca="true">IF(INDIRECT($N$7&amp;"!G"&amp;ROW(B2153))="","",INDIRECT($N$7&amp;"!G"&amp;ROW(B2153)))</f>
        <v>#REF!</v>
      </c>
    </row>
    <row r="2164" customFormat="false" ht="14.25" hidden="true" customHeight="false" outlineLevel="0" collapsed="false">
      <c r="A2164" s="30" t="e">
        <f aca="true">IF(INDIRECT($N$7&amp;"!B"&amp;ROW(B2154))="","",INDIRECT($N$7&amp;"!B"&amp;ROW(B2154)))</f>
        <v>#REF!</v>
      </c>
      <c r="B2164" s="2" t="e">
        <f aca="false">IF(A2164="","",SUBTOTAL(3,A2164)*1)</f>
        <v>#REF!</v>
      </c>
      <c r="C2164" s="2" t="e">
        <f aca="false">IF(A2164="","",IF(B2164&lt;&gt;1,0,COUNTIFS(A$12:A2164,A2164,B$12:B2164,1)))</f>
        <v>#REF!</v>
      </c>
      <c r="D2164" s="31" t="e">
        <f aca="true">IF(INDIRECT($N$7&amp;"!C"&amp;ROW(B2154))="","",INDIRECT($N$7&amp;"!C"&amp;ROW(B2154)))</f>
        <v>#REF!</v>
      </c>
      <c r="E2164" s="31" t="e">
        <f aca="false">IF(A2164="","",VALUE(D2164))</f>
        <v>#REF!</v>
      </c>
      <c r="F2164" s="31" t="e">
        <f aca="false">IF(A2164="","",IF(OR(E2164&lt;VALUE($I$4),E2164&gt;VALUE($I$5)),0,1))</f>
        <v>#REF!</v>
      </c>
      <c r="G2164" s="2" t="e">
        <f aca="false">IF(D2164="","",YEAR(D2164))</f>
        <v>#REF!</v>
      </c>
      <c r="H2164" s="2" t="e">
        <f aca="false">IF(D2164="","",MONTH(D2164))</f>
        <v>#REF!</v>
      </c>
      <c r="I2164" s="2" t="e">
        <f aca="false">IF(D2164="","",DAY(D2164))</f>
        <v>#REF!</v>
      </c>
      <c r="J2164" s="31" t="e">
        <f aca="true">IF(INDIRECT($N$7&amp;"!D"&amp;ROW(B2154))="","",INDIRECT($N$7&amp;"!D"&amp;ROW(B2154)))</f>
        <v>#REF!</v>
      </c>
      <c r="K2164" s="2" t="n">
        <f aca="false">SUBTOTAL(3,J2164)*1</f>
        <v>0</v>
      </c>
      <c r="L2164" s="2" t="e">
        <f aca="false">IF(COUNTIFS($J$12:J2164,J2164,$K$12:K2164,1)&lt;&gt;1,0,1)</f>
        <v>#REF!</v>
      </c>
      <c r="M2164" s="30" t="e">
        <f aca="true">IF(INDIRECT($N$7&amp;"!E"&amp;ROW(B2154))="","",INDIRECT($N$7&amp;"!E"&amp;ROW(B2154)))</f>
        <v>#REF!</v>
      </c>
      <c r="N2164" s="30" t="e">
        <f aca="true">IF(INDIRECT($N$7&amp;"!F"&amp;ROW(B2154))="","",INDIRECT($N$7&amp;"!F"&amp;ROW(B2154)))</f>
        <v>#REF!</v>
      </c>
      <c r="O2164" s="30" t="e">
        <f aca="true">IF(INDIRECT($N$7&amp;"!G"&amp;ROW(B2154))="","",INDIRECT($N$7&amp;"!G"&amp;ROW(B2154)))</f>
        <v>#REF!</v>
      </c>
    </row>
    <row r="2165" customFormat="false" ht="14.25" hidden="true" customHeight="false" outlineLevel="0" collapsed="false">
      <c r="A2165" s="30" t="e">
        <f aca="true">IF(INDIRECT($N$7&amp;"!B"&amp;ROW(B2155))="","",INDIRECT($N$7&amp;"!B"&amp;ROW(B2155)))</f>
        <v>#REF!</v>
      </c>
      <c r="B2165" s="2" t="e">
        <f aca="false">IF(A2165="","",SUBTOTAL(3,A2165)*1)</f>
        <v>#REF!</v>
      </c>
      <c r="C2165" s="2" t="e">
        <f aca="false">IF(A2165="","",IF(B2165&lt;&gt;1,0,COUNTIFS(A$12:A2165,A2165,B$12:B2165,1)))</f>
        <v>#REF!</v>
      </c>
      <c r="D2165" s="31" t="e">
        <f aca="true">IF(INDIRECT($N$7&amp;"!C"&amp;ROW(B2155))="","",INDIRECT($N$7&amp;"!C"&amp;ROW(B2155)))</f>
        <v>#REF!</v>
      </c>
      <c r="E2165" s="31" t="e">
        <f aca="false">IF(A2165="","",VALUE(D2165))</f>
        <v>#REF!</v>
      </c>
      <c r="F2165" s="31" t="e">
        <f aca="false">IF(A2165="","",IF(OR(E2165&lt;VALUE($I$4),E2165&gt;VALUE($I$5)),0,1))</f>
        <v>#REF!</v>
      </c>
      <c r="G2165" s="2" t="e">
        <f aca="false">IF(D2165="","",YEAR(D2165))</f>
        <v>#REF!</v>
      </c>
      <c r="H2165" s="2" t="e">
        <f aca="false">IF(D2165="","",MONTH(D2165))</f>
        <v>#REF!</v>
      </c>
      <c r="I2165" s="2" t="e">
        <f aca="false">IF(D2165="","",DAY(D2165))</f>
        <v>#REF!</v>
      </c>
      <c r="J2165" s="31" t="e">
        <f aca="true">IF(INDIRECT($N$7&amp;"!D"&amp;ROW(B2155))="","",INDIRECT($N$7&amp;"!D"&amp;ROW(B2155)))</f>
        <v>#REF!</v>
      </c>
      <c r="K2165" s="2" t="n">
        <f aca="false">SUBTOTAL(3,J2165)*1</f>
        <v>0</v>
      </c>
      <c r="L2165" s="2" t="e">
        <f aca="false">IF(COUNTIFS($J$12:J2165,J2165,$K$12:K2165,1)&lt;&gt;1,0,1)</f>
        <v>#REF!</v>
      </c>
      <c r="M2165" s="30" t="e">
        <f aca="true">IF(INDIRECT($N$7&amp;"!E"&amp;ROW(B2155))="","",INDIRECT($N$7&amp;"!E"&amp;ROW(B2155)))</f>
        <v>#REF!</v>
      </c>
      <c r="N2165" s="30" t="e">
        <f aca="true">IF(INDIRECT($N$7&amp;"!F"&amp;ROW(B2155))="","",INDIRECT($N$7&amp;"!F"&amp;ROW(B2155)))</f>
        <v>#REF!</v>
      </c>
      <c r="O2165" s="30" t="e">
        <f aca="true">IF(INDIRECT($N$7&amp;"!G"&amp;ROW(B2155))="","",INDIRECT($N$7&amp;"!G"&amp;ROW(B2155)))</f>
        <v>#REF!</v>
      </c>
    </row>
    <row r="2166" customFormat="false" ht="14.25" hidden="true" customHeight="false" outlineLevel="0" collapsed="false">
      <c r="A2166" s="30" t="e">
        <f aca="true">IF(INDIRECT($N$7&amp;"!B"&amp;ROW(B2156))="","",INDIRECT($N$7&amp;"!B"&amp;ROW(B2156)))</f>
        <v>#REF!</v>
      </c>
      <c r="B2166" s="2" t="e">
        <f aca="false">IF(A2166="","",SUBTOTAL(3,A2166)*1)</f>
        <v>#REF!</v>
      </c>
      <c r="C2166" s="2" t="e">
        <f aca="false">IF(A2166="","",IF(B2166&lt;&gt;1,0,COUNTIFS(A$12:A2166,A2166,B$12:B2166,1)))</f>
        <v>#REF!</v>
      </c>
      <c r="D2166" s="31" t="e">
        <f aca="true">IF(INDIRECT($N$7&amp;"!C"&amp;ROW(B2156))="","",INDIRECT($N$7&amp;"!C"&amp;ROW(B2156)))</f>
        <v>#REF!</v>
      </c>
      <c r="E2166" s="31" t="e">
        <f aca="false">IF(A2166="","",VALUE(D2166))</f>
        <v>#REF!</v>
      </c>
      <c r="F2166" s="31" t="e">
        <f aca="false">IF(A2166="","",IF(OR(E2166&lt;VALUE($I$4),E2166&gt;VALUE($I$5)),0,1))</f>
        <v>#REF!</v>
      </c>
      <c r="G2166" s="2" t="e">
        <f aca="false">IF(D2166="","",YEAR(D2166))</f>
        <v>#REF!</v>
      </c>
      <c r="H2166" s="2" t="e">
        <f aca="false">IF(D2166="","",MONTH(D2166))</f>
        <v>#REF!</v>
      </c>
      <c r="I2166" s="2" t="e">
        <f aca="false">IF(D2166="","",DAY(D2166))</f>
        <v>#REF!</v>
      </c>
      <c r="J2166" s="31" t="e">
        <f aca="true">IF(INDIRECT($N$7&amp;"!D"&amp;ROW(B2156))="","",INDIRECT($N$7&amp;"!D"&amp;ROW(B2156)))</f>
        <v>#REF!</v>
      </c>
      <c r="K2166" s="2" t="n">
        <f aca="false">SUBTOTAL(3,J2166)*1</f>
        <v>0</v>
      </c>
      <c r="L2166" s="2" t="e">
        <f aca="false">IF(COUNTIFS($J$12:J2166,J2166,$K$12:K2166,1)&lt;&gt;1,0,1)</f>
        <v>#REF!</v>
      </c>
      <c r="M2166" s="30" t="e">
        <f aca="true">IF(INDIRECT($N$7&amp;"!E"&amp;ROW(B2156))="","",INDIRECT($N$7&amp;"!E"&amp;ROW(B2156)))</f>
        <v>#REF!</v>
      </c>
      <c r="N2166" s="30" t="e">
        <f aca="true">IF(INDIRECT($N$7&amp;"!F"&amp;ROW(B2156))="","",INDIRECT($N$7&amp;"!F"&amp;ROW(B2156)))</f>
        <v>#REF!</v>
      </c>
      <c r="O2166" s="30" t="e">
        <f aca="true">IF(INDIRECT($N$7&amp;"!G"&amp;ROW(B2156))="","",INDIRECT($N$7&amp;"!G"&amp;ROW(B2156)))</f>
        <v>#REF!</v>
      </c>
    </row>
    <row r="2167" customFormat="false" ht="14.25" hidden="true" customHeight="false" outlineLevel="0" collapsed="false">
      <c r="A2167" s="30" t="e">
        <f aca="true">IF(INDIRECT($N$7&amp;"!B"&amp;ROW(B2157))="","",INDIRECT($N$7&amp;"!B"&amp;ROW(B2157)))</f>
        <v>#REF!</v>
      </c>
      <c r="B2167" s="2" t="e">
        <f aca="false">IF(A2167="","",SUBTOTAL(3,A2167)*1)</f>
        <v>#REF!</v>
      </c>
      <c r="C2167" s="2" t="e">
        <f aca="false">IF(A2167="","",IF(B2167&lt;&gt;1,0,COUNTIFS(A$12:A2167,A2167,B$12:B2167,1)))</f>
        <v>#REF!</v>
      </c>
      <c r="D2167" s="31" t="e">
        <f aca="true">IF(INDIRECT($N$7&amp;"!C"&amp;ROW(B2157))="","",INDIRECT($N$7&amp;"!C"&amp;ROW(B2157)))</f>
        <v>#REF!</v>
      </c>
      <c r="E2167" s="31" t="e">
        <f aca="false">IF(A2167="","",VALUE(D2167))</f>
        <v>#REF!</v>
      </c>
      <c r="F2167" s="31" t="e">
        <f aca="false">IF(A2167="","",IF(OR(E2167&lt;VALUE($I$4),E2167&gt;VALUE($I$5)),0,1))</f>
        <v>#REF!</v>
      </c>
      <c r="G2167" s="2" t="e">
        <f aca="false">IF(D2167="","",YEAR(D2167))</f>
        <v>#REF!</v>
      </c>
      <c r="H2167" s="2" t="e">
        <f aca="false">IF(D2167="","",MONTH(D2167))</f>
        <v>#REF!</v>
      </c>
      <c r="I2167" s="2" t="e">
        <f aca="false">IF(D2167="","",DAY(D2167))</f>
        <v>#REF!</v>
      </c>
      <c r="J2167" s="31" t="e">
        <f aca="true">IF(INDIRECT($N$7&amp;"!D"&amp;ROW(B2157))="","",INDIRECT($N$7&amp;"!D"&amp;ROW(B2157)))</f>
        <v>#REF!</v>
      </c>
      <c r="K2167" s="2" t="n">
        <f aca="false">SUBTOTAL(3,J2167)*1</f>
        <v>0</v>
      </c>
      <c r="L2167" s="2" t="e">
        <f aca="false">IF(COUNTIFS($J$12:J2167,J2167,$K$12:K2167,1)&lt;&gt;1,0,1)</f>
        <v>#REF!</v>
      </c>
      <c r="M2167" s="30" t="e">
        <f aca="true">IF(INDIRECT($N$7&amp;"!E"&amp;ROW(B2157))="","",INDIRECT($N$7&amp;"!E"&amp;ROW(B2157)))</f>
        <v>#REF!</v>
      </c>
      <c r="N2167" s="30" t="e">
        <f aca="true">IF(INDIRECT($N$7&amp;"!F"&amp;ROW(B2157))="","",INDIRECT($N$7&amp;"!F"&amp;ROW(B2157)))</f>
        <v>#REF!</v>
      </c>
      <c r="O2167" s="30" t="e">
        <f aca="true">IF(INDIRECT($N$7&amp;"!G"&amp;ROW(B2157))="","",INDIRECT($N$7&amp;"!G"&amp;ROW(B2157)))</f>
        <v>#REF!</v>
      </c>
    </row>
    <row r="2168" customFormat="false" ht="14.25" hidden="true" customHeight="false" outlineLevel="0" collapsed="false">
      <c r="A2168" s="30" t="e">
        <f aca="true">IF(INDIRECT($N$7&amp;"!B"&amp;ROW(B2158))="","",INDIRECT($N$7&amp;"!B"&amp;ROW(B2158)))</f>
        <v>#REF!</v>
      </c>
      <c r="B2168" s="2" t="e">
        <f aca="false">IF(A2168="","",SUBTOTAL(3,A2168)*1)</f>
        <v>#REF!</v>
      </c>
      <c r="C2168" s="2" t="e">
        <f aca="false">IF(A2168="","",IF(B2168&lt;&gt;1,0,COUNTIFS(A$12:A2168,A2168,B$12:B2168,1)))</f>
        <v>#REF!</v>
      </c>
      <c r="D2168" s="31" t="e">
        <f aca="true">IF(INDIRECT($N$7&amp;"!C"&amp;ROW(B2158))="","",INDIRECT($N$7&amp;"!C"&amp;ROW(B2158)))</f>
        <v>#REF!</v>
      </c>
      <c r="E2168" s="31" t="e">
        <f aca="false">IF(A2168="","",VALUE(D2168))</f>
        <v>#REF!</v>
      </c>
      <c r="F2168" s="31" t="e">
        <f aca="false">IF(A2168="","",IF(OR(E2168&lt;VALUE($I$4),E2168&gt;VALUE($I$5)),0,1))</f>
        <v>#REF!</v>
      </c>
      <c r="G2168" s="2" t="e">
        <f aca="false">IF(D2168="","",YEAR(D2168))</f>
        <v>#REF!</v>
      </c>
      <c r="H2168" s="2" t="e">
        <f aca="false">IF(D2168="","",MONTH(D2168))</f>
        <v>#REF!</v>
      </c>
      <c r="I2168" s="2" t="e">
        <f aca="false">IF(D2168="","",DAY(D2168))</f>
        <v>#REF!</v>
      </c>
      <c r="J2168" s="31" t="e">
        <f aca="true">IF(INDIRECT($N$7&amp;"!D"&amp;ROW(B2158))="","",INDIRECT($N$7&amp;"!D"&amp;ROW(B2158)))</f>
        <v>#REF!</v>
      </c>
      <c r="K2168" s="2" t="n">
        <f aca="false">SUBTOTAL(3,J2168)*1</f>
        <v>0</v>
      </c>
      <c r="L2168" s="2" t="e">
        <f aca="false">IF(COUNTIFS($J$12:J2168,J2168,$K$12:K2168,1)&lt;&gt;1,0,1)</f>
        <v>#REF!</v>
      </c>
      <c r="M2168" s="30" t="e">
        <f aca="true">IF(INDIRECT($N$7&amp;"!E"&amp;ROW(B2158))="","",INDIRECT($N$7&amp;"!E"&amp;ROW(B2158)))</f>
        <v>#REF!</v>
      </c>
      <c r="N2168" s="30" t="e">
        <f aca="true">IF(INDIRECT($N$7&amp;"!F"&amp;ROW(B2158))="","",INDIRECT($N$7&amp;"!F"&amp;ROW(B2158)))</f>
        <v>#REF!</v>
      </c>
      <c r="O2168" s="30" t="e">
        <f aca="true">IF(INDIRECT($N$7&amp;"!G"&amp;ROW(B2158))="","",INDIRECT($N$7&amp;"!G"&amp;ROW(B2158)))</f>
        <v>#REF!</v>
      </c>
    </row>
    <row r="2169" customFormat="false" ht="14.25" hidden="true" customHeight="false" outlineLevel="0" collapsed="false">
      <c r="A2169" s="30" t="e">
        <f aca="true">IF(INDIRECT($N$7&amp;"!B"&amp;ROW(B2159))="","",INDIRECT($N$7&amp;"!B"&amp;ROW(B2159)))</f>
        <v>#REF!</v>
      </c>
      <c r="B2169" s="2" t="e">
        <f aca="false">IF(A2169="","",SUBTOTAL(3,A2169)*1)</f>
        <v>#REF!</v>
      </c>
      <c r="C2169" s="2" t="e">
        <f aca="false">IF(A2169="","",IF(B2169&lt;&gt;1,0,COUNTIFS(A$12:A2169,A2169,B$12:B2169,1)))</f>
        <v>#REF!</v>
      </c>
      <c r="D2169" s="31" t="e">
        <f aca="true">IF(INDIRECT($N$7&amp;"!C"&amp;ROW(B2159))="","",INDIRECT($N$7&amp;"!C"&amp;ROW(B2159)))</f>
        <v>#REF!</v>
      </c>
      <c r="E2169" s="31" t="e">
        <f aca="false">IF(A2169="","",VALUE(D2169))</f>
        <v>#REF!</v>
      </c>
      <c r="F2169" s="31" t="e">
        <f aca="false">IF(A2169="","",IF(OR(E2169&lt;VALUE($I$4),E2169&gt;VALUE($I$5)),0,1))</f>
        <v>#REF!</v>
      </c>
      <c r="G2169" s="2" t="e">
        <f aca="false">IF(D2169="","",YEAR(D2169))</f>
        <v>#REF!</v>
      </c>
      <c r="H2169" s="2" t="e">
        <f aca="false">IF(D2169="","",MONTH(D2169))</f>
        <v>#REF!</v>
      </c>
      <c r="I2169" s="2" t="e">
        <f aca="false">IF(D2169="","",DAY(D2169))</f>
        <v>#REF!</v>
      </c>
      <c r="J2169" s="31" t="e">
        <f aca="true">IF(INDIRECT($N$7&amp;"!D"&amp;ROW(B2159))="","",INDIRECT($N$7&amp;"!D"&amp;ROW(B2159)))</f>
        <v>#REF!</v>
      </c>
      <c r="K2169" s="2" t="n">
        <f aca="false">SUBTOTAL(3,J2169)*1</f>
        <v>0</v>
      </c>
      <c r="L2169" s="2" t="e">
        <f aca="false">IF(COUNTIFS($J$12:J2169,J2169,$K$12:K2169,1)&lt;&gt;1,0,1)</f>
        <v>#REF!</v>
      </c>
      <c r="M2169" s="30" t="e">
        <f aca="true">IF(INDIRECT($N$7&amp;"!E"&amp;ROW(B2159))="","",INDIRECT($N$7&amp;"!E"&amp;ROW(B2159)))</f>
        <v>#REF!</v>
      </c>
      <c r="N2169" s="30" t="e">
        <f aca="true">IF(INDIRECT($N$7&amp;"!F"&amp;ROW(B2159))="","",INDIRECT($N$7&amp;"!F"&amp;ROW(B2159)))</f>
        <v>#REF!</v>
      </c>
      <c r="O2169" s="30" t="e">
        <f aca="true">IF(INDIRECT($N$7&amp;"!G"&amp;ROW(B2159))="","",INDIRECT($N$7&amp;"!G"&amp;ROW(B2159)))</f>
        <v>#REF!</v>
      </c>
    </row>
    <row r="2170" customFormat="false" ht="14.25" hidden="true" customHeight="false" outlineLevel="0" collapsed="false">
      <c r="A2170" s="30" t="e">
        <f aca="true">IF(INDIRECT($N$7&amp;"!B"&amp;ROW(B2160))="","",INDIRECT($N$7&amp;"!B"&amp;ROW(B2160)))</f>
        <v>#REF!</v>
      </c>
      <c r="B2170" s="2" t="e">
        <f aca="false">IF(A2170="","",SUBTOTAL(3,A2170)*1)</f>
        <v>#REF!</v>
      </c>
      <c r="C2170" s="2" t="e">
        <f aca="false">IF(A2170="","",IF(B2170&lt;&gt;1,0,COUNTIFS(A$12:A2170,A2170,B$12:B2170,1)))</f>
        <v>#REF!</v>
      </c>
      <c r="D2170" s="31" t="e">
        <f aca="true">IF(INDIRECT($N$7&amp;"!C"&amp;ROW(B2160))="","",INDIRECT($N$7&amp;"!C"&amp;ROW(B2160)))</f>
        <v>#REF!</v>
      </c>
      <c r="E2170" s="31" t="e">
        <f aca="false">IF(A2170="","",VALUE(D2170))</f>
        <v>#REF!</v>
      </c>
      <c r="F2170" s="31" t="e">
        <f aca="false">IF(A2170="","",IF(OR(E2170&lt;VALUE($I$4),E2170&gt;VALUE($I$5)),0,1))</f>
        <v>#REF!</v>
      </c>
      <c r="G2170" s="2" t="e">
        <f aca="false">IF(D2170="","",YEAR(D2170))</f>
        <v>#REF!</v>
      </c>
      <c r="H2170" s="2" t="e">
        <f aca="false">IF(D2170="","",MONTH(D2170))</f>
        <v>#REF!</v>
      </c>
      <c r="I2170" s="2" t="e">
        <f aca="false">IF(D2170="","",DAY(D2170))</f>
        <v>#REF!</v>
      </c>
      <c r="J2170" s="31" t="e">
        <f aca="true">IF(INDIRECT($N$7&amp;"!D"&amp;ROW(B2160))="","",INDIRECT($N$7&amp;"!D"&amp;ROW(B2160)))</f>
        <v>#REF!</v>
      </c>
      <c r="K2170" s="2" t="n">
        <f aca="false">SUBTOTAL(3,J2170)*1</f>
        <v>0</v>
      </c>
      <c r="L2170" s="2" t="e">
        <f aca="false">IF(COUNTIFS($J$12:J2170,J2170,$K$12:K2170,1)&lt;&gt;1,0,1)</f>
        <v>#REF!</v>
      </c>
      <c r="M2170" s="30" t="e">
        <f aca="true">IF(INDIRECT($N$7&amp;"!E"&amp;ROW(B2160))="","",INDIRECT($N$7&amp;"!E"&amp;ROW(B2160)))</f>
        <v>#REF!</v>
      </c>
      <c r="N2170" s="30" t="e">
        <f aca="true">IF(INDIRECT($N$7&amp;"!F"&amp;ROW(B2160))="","",INDIRECT($N$7&amp;"!F"&amp;ROW(B2160)))</f>
        <v>#REF!</v>
      </c>
      <c r="O2170" s="30" t="e">
        <f aca="true">IF(INDIRECT($N$7&amp;"!G"&amp;ROW(B2160))="","",INDIRECT($N$7&amp;"!G"&amp;ROW(B2160)))</f>
        <v>#REF!</v>
      </c>
    </row>
    <row r="2171" customFormat="false" ht="14.25" hidden="true" customHeight="false" outlineLevel="0" collapsed="false">
      <c r="A2171" s="30" t="e">
        <f aca="true">IF(INDIRECT($N$7&amp;"!B"&amp;ROW(B2161))="","",INDIRECT($N$7&amp;"!B"&amp;ROW(B2161)))</f>
        <v>#REF!</v>
      </c>
      <c r="B2171" s="2" t="e">
        <f aca="false">IF(A2171="","",SUBTOTAL(3,A2171)*1)</f>
        <v>#REF!</v>
      </c>
      <c r="C2171" s="2" t="e">
        <f aca="false">IF(A2171="","",IF(B2171&lt;&gt;1,0,COUNTIFS(A$12:A2171,A2171,B$12:B2171,1)))</f>
        <v>#REF!</v>
      </c>
      <c r="D2171" s="31" t="e">
        <f aca="true">IF(INDIRECT($N$7&amp;"!C"&amp;ROW(B2161))="","",INDIRECT($N$7&amp;"!C"&amp;ROW(B2161)))</f>
        <v>#REF!</v>
      </c>
      <c r="E2171" s="31" t="e">
        <f aca="false">IF(A2171="","",VALUE(D2171))</f>
        <v>#REF!</v>
      </c>
      <c r="F2171" s="31" t="e">
        <f aca="false">IF(A2171="","",IF(OR(E2171&lt;VALUE($I$4),E2171&gt;VALUE($I$5)),0,1))</f>
        <v>#REF!</v>
      </c>
      <c r="G2171" s="2" t="e">
        <f aca="false">IF(D2171="","",YEAR(D2171))</f>
        <v>#REF!</v>
      </c>
      <c r="H2171" s="2" t="e">
        <f aca="false">IF(D2171="","",MONTH(D2171))</f>
        <v>#REF!</v>
      </c>
      <c r="I2171" s="2" t="e">
        <f aca="false">IF(D2171="","",DAY(D2171))</f>
        <v>#REF!</v>
      </c>
      <c r="J2171" s="31" t="e">
        <f aca="true">IF(INDIRECT($N$7&amp;"!D"&amp;ROW(B2161))="","",INDIRECT($N$7&amp;"!D"&amp;ROW(B2161)))</f>
        <v>#REF!</v>
      </c>
      <c r="K2171" s="2" t="n">
        <f aca="false">SUBTOTAL(3,J2171)*1</f>
        <v>0</v>
      </c>
      <c r="L2171" s="2" t="e">
        <f aca="false">IF(COUNTIFS($J$12:J2171,J2171,$K$12:K2171,1)&lt;&gt;1,0,1)</f>
        <v>#REF!</v>
      </c>
      <c r="M2171" s="30" t="e">
        <f aca="true">IF(INDIRECT($N$7&amp;"!E"&amp;ROW(B2161))="","",INDIRECT($N$7&amp;"!E"&amp;ROW(B2161)))</f>
        <v>#REF!</v>
      </c>
      <c r="N2171" s="30" t="e">
        <f aca="true">IF(INDIRECT($N$7&amp;"!F"&amp;ROW(B2161))="","",INDIRECT($N$7&amp;"!F"&amp;ROW(B2161)))</f>
        <v>#REF!</v>
      </c>
      <c r="O2171" s="30" t="e">
        <f aca="true">IF(INDIRECT($N$7&amp;"!G"&amp;ROW(B2161))="","",INDIRECT($N$7&amp;"!G"&amp;ROW(B2161)))</f>
        <v>#REF!</v>
      </c>
    </row>
    <row r="2172" customFormat="false" ht="14.25" hidden="true" customHeight="false" outlineLevel="0" collapsed="false">
      <c r="A2172" s="30" t="e">
        <f aca="true">IF(INDIRECT($N$7&amp;"!B"&amp;ROW(B2162))="","",INDIRECT($N$7&amp;"!B"&amp;ROW(B2162)))</f>
        <v>#REF!</v>
      </c>
      <c r="B2172" s="2" t="e">
        <f aca="false">IF(A2172="","",SUBTOTAL(3,A2172)*1)</f>
        <v>#REF!</v>
      </c>
      <c r="C2172" s="2" t="e">
        <f aca="false">IF(A2172="","",IF(B2172&lt;&gt;1,0,COUNTIFS(A$12:A2172,A2172,B$12:B2172,1)))</f>
        <v>#REF!</v>
      </c>
      <c r="D2172" s="31" t="e">
        <f aca="true">IF(INDIRECT($N$7&amp;"!C"&amp;ROW(B2162))="","",INDIRECT($N$7&amp;"!C"&amp;ROW(B2162)))</f>
        <v>#REF!</v>
      </c>
      <c r="E2172" s="31" t="e">
        <f aca="false">IF(A2172="","",VALUE(D2172))</f>
        <v>#REF!</v>
      </c>
      <c r="F2172" s="31" t="e">
        <f aca="false">IF(A2172="","",IF(OR(E2172&lt;VALUE($I$4),E2172&gt;VALUE($I$5)),0,1))</f>
        <v>#REF!</v>
      </c>
      <c r="G2172" s="2" t="e">
        <f aca="false">IF(D2172="","",YEAR(D2172))</f>
        <v>#REF!</v>
      </c>
      <c r="H2172" s="2" t="e">
        <f aca="false">IF(D2172="","",MONTH(D2172))</f>
        <v>#REF!</v>
      </c>
      <c r="I2172" s="2" t="e">
        <f aca="false">IF(D2172="","",DAY(D2172))</f>
        <v>#REF!</v>
      </c>
      <c r="J2172" s="31" t="e">
        <f aca="true">IF(INDIRECT($N$7&amp;"!D"&amp;ROW(B2162))="","",INDIRECT($N$7&amp;"!D"&amp;ROW(B2162)))</f>
        <v>#REF!</v>
      </c>
      <c r="K2172" s="2" t="n">
        <f aca="false">SUBTOTAL(3,J2172)*1</f>
        <v>0</v>
      </c>
      <c r="L2172" s="2" t="e">
        <f aca="false">IF(COUNTIFS($J$12:J2172,J2172,$K$12:K2172,1)&lt;&gt;1,0,1)</f>
        <v>#REF!</v>
      </c>
      <c r="M2172" s="30" t="e">
        <f aca="true">IF(INDIRECT($N$7&amp;"!E"&amp;ROW(B2162))="","",INDIRECT($N$7&amp;"!E"&amp;ROW(B2162)))</f>
        <v>#REF!</v>
      </c>
      <c r="N2172" s="30" t="e">
        <f aca="true">IF(INDIRECT($N$7&amp;"!F"&amp;ROW(B2162))="","",INDIRECT($N$7&amp;"!F"&amp;ROW(B2162)))</f>
        <v>#REF!</v>
      </c>
      <c r="O2172" s="30" t="e">
        <f aca="true">IF(INDIRECT($N$7&amp;"!G"&amp;ROW(B2162))="","",INDIRECT($N$7&amp;"!G"&amp;ROW(B2162)))</f>
        <v>#REF!</v>
      </c>
    </row>
    <row r="2173" customFormat="false" ht="14.25" hidden="true" customHeight="false" outlineLevel="0" collapsed="false">
      <c r="A2173" s="30" t="e">
        <f aca="true">IF(INDIRECT($N$7&amp;"!B"&amp;ROW(B2163))="","",INDIRECT($N$7&amp;"!B"&amp;ROW(B2163)))</f>
        <v>#REF!</v>
      </c>
      <c r="B2173" s="2" t="e">
        <f aca="false">IF(A2173="","",SUBTOTAL(3,A2173)*1)</f>
        <v>#REF!</v>
      </c>
      <c r="C2173" s="2" t="e">
        <f aca="false">IF(A2173="","",IF(B2173&lt;&gt;1,0,COUNTIFS(A$12:A2173,A2173,B$12:B2173,1)))</f>
        <v>#REF!</v>
      </c>
      <c r="D2173" s="31" t="e">
        <f aca="true">IF(INDIRECT($N$7&amp;"!C"&amp;ROW(B2163))="","",INDIRECT($N$7&amp;"!C"&amp;ROW(B2163)))</f>
        <v>#REF!</v>
      </c>
      <c r="E2173" s="31" t="e">
        <f aca="false">IF(A2173="","",VALUE(D2173))</f>
        <v>#REF!</v>
      </c>
      <c r="F2173" s="31" t="e">
        <f aca="false">IF(A2173="","",IF(OR(E2173&lt;VALUE($I$4),E2173&gt;VALUE($I$5)),0,1))</f>
        <v>#REF!</v>
      </c>
      <c r="G2173" s="2" t="e">
        <f aca="false">IF(D2173="","",YEAR(D2173))</f>
        <v>#REF!</v>
      </c>
      <c r="H2173" s="2" t="e">
        <f aca="false">IF(D2173="","",MONTH(D2173))</f>
        <v>#REF!</v>
      </c>
      <c r="I2173" s="2" t="e">
        <f aca="false">IF(D2173="","",DAY(D2173))</f>
        <v>#REF!</v>
      </c>
      <c r="J2173" s="31" t="e">
        <f aca="true">IF(INDIRECT($N$7&amp;"!D"&amp;ROW(B2163))="","",INDIRECT($N$7&amp;"!D"&amp;ROW(B2163)))</f>
        <v>#REF!</v>
      </c>
      <c r="K2173" s="2" t="n">
        <f aca="false">SUBTOTAL(3,J2173)*1</f>
        <v>0</v>
      </c>
      <c r="L2173" s="2" t="e">
        <f aca="false">IF(COUNTIFS($J$12:J2173,J2173,$K$12:K2173,1)&lt;&gt;1,0,1)</f>
        <v>#REF!</v>
      </c>
      <c r="M2173" s="30" t="e">
        <f aca="true">IF(INDIRECT($N$7&amp;"!E"&amp;ROW(B2163))="","",INDIRECT($N$7&amp;"!E"&amp;ROW(B2163)))</f>
        <v>#REF!</v>
      </c>
      <c r="N2173" s="30" t="e">
        <f aca="true">IF(INDIRECT($N$7&amp;"!F"&amp;ROW(B2163))="","",INDIRECT($N$7&amp;"!F"&amp;ROW(B2163)))</f>
        <v>#REF!</v>
      </c>
      <c r="O2173" s="30" t="e">
        <f aca="true">IF(INDIRECT($N$7&amp;"!G"&amp;ROW(B2163))="","",INDIRECT($N$7&amp;"!G"&amp;ROW(B2163)))</f>
        <v>#REF!</v>
      </c>
    </row>
    <row r="2174" customFormat="false" ht="14.25" hidden="true" customHeight="false" outlineLevel="0" collapsed="false">
      <c r="A2174" s="30" t="e">
        <f aca="true">IF(INDIRECT($N$7&amp;"!B"&amp;ROW(B2164))="","",INDIRECT($N$7&amp;"!B"&amp;ROW(B2164)))</f>
        <v>#REF!</v>
      </c>
      <c r="B2174" s="2" t="e">
        <f aca="false">IF(A2174="","",SUBTOTAL(3,A2174)*1)</f>
        <v>#REF!</v>
      </c>
      <c r="C2174" s="2" t="e">
        <f aca="false">IF(A2174="","",IF(B2174&lt;&gt;1,0,COUNTIFS(A$12:A2174,A2174,B$12:B2174,1)))</f>
        <v>#REF!</v>
      </c>
      <c r="D2174" s="31" t="e">
        <f aca="true">IF(INDIRECT($N$7&amp;"!C"&amp;ROW(B2164))="","",INDIRECT($N$7&amp;"!C"&amp;ROW(B2164)))</f>
        <v>#REF!</v>
      </c>
      <c r="E2174" s="31" t="e">
        <f aca="false">IF(A2174="","",VALUE(D2174))</f>
        <v>#REF!</v>
      </c>
      <c r="F2174" s="31" t="e">
        <f aca="false">IF(A2174="","",IF(OR(E2174&lt;VALUE($I$4),E2174&gt;VALUE($I$5)),0,1))</f>
        <v>#REF!</v>
      </c>
      <c r="G2174" s="2" t="e">
        <f aca="false">IF(D2174="","",YEAR(D2174))</f>
        <v>#REF!</v>
      </c>
      <c r="H2174" s="2" t="e">
        <f aca="false">IF(D2174="","",MONTH(D2174))</f>
        <v>#REF!</v>
      </c>
      <c r="I2174" s="2" t="e">
        <f aca="false">IF(D2174="","",DAY(D2174))</f>
        <v>#REF!</v>
      </c>
      <c r="J2174" s="31" t="e">
        <f aca="true">IF(INDIRECT($N$7&amp;"!D"&amp;ROW(B2164))="","",INDIRECT($N$7&amp;"!D"&amp;ROW(B2164)))</f>
        <v>#REF!</v>
      </c>
      <c r="K2174" s="2" t="n">
        <f aca="false">SUBTOTAL(3,J2174)*1</f>
        <v>0</v>
      </c>
      <c r="L2174" s="2" t="e">
        <f aca="false">IF(COUNTIFS($J$12:J2174,J2174,$K$12:K2174,1)&lt;&gt;1,0,1)</f>
        <v>#REF!</v>
      </c>
      <c r="M2174" s="30" t="e">
        <f aca="true">IF(INDIRECT($N$7&amp;"!E"&amp;ROW(B2164))="","",INDIRECT($N$7&amp;"!E"&amp;ROW(B2164)))</f>
        <v>#REF!</v>
      </c>
      <c r="N2174" s="30" t="e">
        <f aca="true">IF(INDIRECT($N$7&amp;"!F"&amp;ROW(B2164))="","",INDIRECT($N$7&amp;"!F"&amp;ROW(B2164)))</f>
        <v>#REF!</v>
      </c>
      <c r="O2174" s="30" t="e">
        <f aca="true">IF(INDIRECT($N$7&amp;"!G"&amp;ROW(B2164))="","",INDIRECT($N$7&amp;"!G"&amp;ROW(B2164)))</f>
        <v>#REF!</v>
      </c>
    </row>
    <row r="2175" customFormat="false" ht="14.25" hidden="true" customHeight="false" outlineLevel="0" collapsed="false">
      <c r="A2175" s="30" t="e">
        <f aca="true">IF(INDIRECT($N$7&amp;"!B"&amp;ROW(B2165))="","",INDIRECT($N$7&amp;"!B"&amp;ROW(B2165)))</f>
        <v>#REF!</v>
      </c>
      <c r="B2175" s="2" t="e">
        <f aca="false">IF(A2175="","",SUBTOTAL(3,A2175)*1)</f>
        <v>#REF!</v>
      </c>
      <c r="C2175" s="2" t="e">
        <f aca="false">IF(A2175="","",IF(B2175&lt;&gt;1,0,COUNTIFS(A$12:A2175,A2175,B$12:B2175,1)))</f>
        <v>#REF!</v>
      </c>
      <c r="D2175" s="31" t="e">
        <f aca="true">IF(INDIRECT($N$7&amp;"!C"&amp;ROW(B2165))="","",INDIRECT($N$7&amp;"!C"&amp;ROW(B2165)))</f>
        <v>#REF!</v>
      </c>
      <c r="E2175" s="31" t="e">
        <f aca="false">IF(A2175="","",VALUE(D2175))</f>
        <v>#REF!</v>
      </c>
      <c r="F2175" s="31" t="e">
        <f aca="false">IF(A2175="","",IF(OR(E2175&lt;VALUE($I$4),E2175&gt;VALUE($I$5)),0,1))</f>
        <v>#REF!</v>
      </c>
      <c r="G2175" s="2" t="e">
        <f aca="false">IF(D2175="","",YEAR(D2175))</f>
        <v>#REF!</v>
      </c>
      <c r="H2175" s="2" t="e">
        <f aca="false">IF(D2175="","",MONTH(D2175))</f>
        <v>#REF!</v>
      </c>
      <c r="I2175" s="2" t="e">
        <f aca="false">IF(D2175="","",DAY(D2175))</f>
        <v>#REF!</v>
      </c>
      <c r="J2175" s="31" t="e">
        <f aca="true">IF(INDIRECT($N$7&amp;"!D"&amp;ROW(B2165))="","",INDIRECT($N$7&amp;"!D"&amp;ROW(B2165)))</f>
        <v>#REF!</v>
      </c>
      <c r="K2175" s="2" t="n">
        <f aca="false">SUBTOTAL(3,J2175)*1</f>
        <v>0</v>
      </c>
      <c r="L2175" s="2" t="e">
        <f aca="false">IF(COUNTIFS($J$12:J2175,J2175,$K$12:K2175,1)&lt;&gt;1,0,1)</f>
        <v>#REF!</v>
      </c>
      <c r="M2175" s="30" t="e">
        <f aca="true">IF(INDIRECT($N$7&amp;"!E"&amp;ROW(B2165))="","",INDIRECT($N$7&amp;"!E"&amp;ROW(B2165)))</f>
        <v>#REF!</v>
      </c>
      <c r="N2175" s="30" t="e">
        <f aca="true">IF(INDIRECT($N$7&amp;"!F"&amp;ROW(B2165))="","",INDIRECT($N$7&amp;"!F"&amp;ROW(B2165)))</f>
        <v>#REF!</v>
      </c>
      <c r="O2175" s="30" t="e">
        <f aca="true">IF(INDIRECT($N$7&amp;"!G"&amp;ROW(B2165))="","",INDIRECT($N$7&amp;"!G"&amp;ROW(B2165)))</f>
        <v>#REF!</v>
      </c>
    </row>
    <row r="2176" customFormat="false" ht="14.25" hidden="true" customHeight="false" outlineLevel="0" collapsed="false">
      <c r="A2176" s="30" t="e">
        <f aca="true">IF(INDIRECT($N$7&amp;"!B"&amp;ROW(B2166))="","",INDIRECT($N$7&amp;"!B"&amp;ROW(B2166)))</f>
        <v>#REF!</v>
      </c>
      <c r="B2176" s="2" t="e">
        <f aca="false">IF(A2176="","",SUBTOTAL(3,A2176)*1)</f>
        <v>#REF!</v>
      </c>
      <c r="C2176" s="2" t="e">
        <f aca="false">IF(A2176="","",IF(B2176&lt;&gt;1,0,COUNTIFS(A$12:A2176,A2176,B$12:B2176,1)))</f>
        <v>#REF!</v>
      </c>
      <c r="D2176" s="31" t="e">
        <f aca="true">IF(INDIRECT($N$7&amp;"!C"&amp;ROW(B2166))="","",INDIRECT($N$7&amp;"!C"&amp;ROW(B2166)))</f>
        <v>#REF!</v>
      </c>
      <c r="E2176" s="31" t="e">
        <f aca="false">IF(A2176="","",VALUE(D2176))</f>
        <v>#REF!</v>
      </c>
      <c r="F2176" s="31" t="e">
        <f aca="false">IF(A2176="","",IF(OR(E2176&lt;VALUE($I$4),E2176&gt;VALUE($I$5)),0,1))</f>
        <v>#REF!</v>
      </c>
      <c r="G2176" s="2" t="e">
        <f aca="false">IF(D2176="","",YEAR(D2176))</f>
        <v>#REF!</v>
      </c>
      <c r="H2176" s="2" t="e">
        <f aca="false">IF(D2176="","",MONTH(D2176))</f>
        <v>#REF!</v>
      </c>
      <c r="I2176" s="2" t="e">
        <f aca="false">IF(D2176="","",DAY(D2176))</f>
        <v>#REF!</v>
      </c>
      <c r="J2176" s="31" t="e">
        <f aca="true">IF(INDIRECT($N$7&amp;"!D"&amp;ROW(B2166))="","",INDIRECT($N$7&amp;"!D"&amp;ROW(B2166)))</f>
        <v>#REF!</v>
      </c>
      <c r="K2176" s="2" t="n">
        <f aca="false">SUBTOTAL(3,J2176)*1</f>
        <v>0</v>
      </c>
      <c r="L2176" s="2" t="e">
        <f aca="false">IF(COUNTIFS($J$12:J2176,J2176,$K$12:K2176,1)&lt;&gt;1,0,1)</f>
        <v>#REF!</v>
      </c>
      <c r="M2176" s="30" t="e">
        <f aca="true">IF(INDIRECT($N$7&amp;"!E"&amp;ROW(B2166))="","",INDIRECT($N$7&amp;"!E"&amp;ROW(B2166)))</f>
        <v>#REF!</v>
      </c>
      <c r="N2176" s="30" t="e">
        <f aca="true">IF(INDIRECT($N$7&amp;"!F"&amp;ROW(B2166))="","",INDIRECT($N$7&amp;"!F"&amp;ROW(B2166)))</f>
        <v>#REF!</v>
      </c>
      <c r="O2176" s="30" t="e">
        <f aca="true">IF(INDIRECT($N$7&amp;"!G"&amp;ROW(B2166))="","",INDIRECT($N$7&amp;"!G"&amp;ROW(B2166)))</f>
        <v>#REF!</v>
      </c>
    </row>
    <row r="2177" customFormat="false" ht="14.25" hidden="true" customHeight="false" outlineLevel="0" collapsed="false">
      <c r="A2177" s="30" t="e">
        <f aca="true">IF(INDIRECT($N$7&amp;"!B"&amp;ROW(B2167))="","",INDIRECT($N$7&amp;"!B"&amp;ROW(B2167)))</f>
        <v>#REF!</v>
      </c>
      <c r="B2177" s="2" t="e">
        <f aca="false">IF(A2177="","",SUBTOTAL(3,A2177)*1)</f>
        <v>#REF!</v>
      </c>
      <c r="C2177" s="2" t="e">
        <f aca="false">IF(A2177="","",IF(B2177&lt;&gt;1,0,COUNTIFS(A$12:A2177,A2177,B$12:B2177,1)))</f>
        <v>#REF!</v>
      </c>
      <c r="D2177" s="31" t="e">
        <f aca="true">IF(INDIRECT($N$7&amp;"!C"&amp;ROW(B2167))="","",INDIRECT($N$7&amp;"!C"&amp;ROW(B2167)))</f>
        <v>#REF!</v>
      </c>
      <c r="E2177" s="31" t="e">
        <f aca="false">IF(A2177="","",VALUE(D2177))</f>
        <v>#REF!</v>
      </c>
      <c r="F2177" s="31" t="e">
        <f aca="false">IF(A2177="","",IF(OR(E2177&lt;VALUE($I$4),E2177&gt;VALUE($I$5)),0,1))</f>
        <v>#REF!</v>
      </c>
      <c r="G2177" s="2" t="e">
        <f aca="false">IF(D2177="","",YEAR(D2177))</f>
        <v>#REF!</v>
      </c>
      <c r="H2177" s="2" t="e">
        <f aca="false">IF(D2177="","",MONTH(D2177))</f>
        <v>#REF!</v>
      </c>
      <c r="I2177" s="2" t="e">
        <f aca="false">IF(D2177="","",DAY(D2177))</f>
        <v>#REF!</v>
      </c>
      <c r="J2177" s="31" t="e">
        <f aca="true">IF(INDIRECT($N$7&amp;"!D"&amp;ROW(B2167))="","",INDIRECT($N$7&amp;"!D"&amp;ROW(B2167)))</f>
        <v>#REF!</v>
      </c>
      <c r="K2177" s="2" t="n">
        <f aca="false">SUBTOTAL(3,J2177)*1</f>
        <v>0</v>
      </c>
      <c r="L2177" s="2" t="e">
        <f aca="false">IF(COUNTIFS($J$12:J2177,J2177,$K$12:K2177,1)&lt;&gt;1,0,1)</f>
        <v>#REF!</v>
      </c>
      <c r="M2177" s="30" t="e">
        <f aca="true">IF(INDIRECT($N$7&amp;"!E"&amp;ROW(B2167))="","",INDIRECT($N$7&amp;"!E"&amp;ROW(B2167)))</f>
        <v>#REF!</v>
      </c>
      <c r="N2177" s="30" t="e">
        <f aca="true">IF(INDIRECT($N$7&amp;"!F"&amp;ROW(B2167))="","",INDIRECT($N$7&amp;"!F"&amp;ROW(B2167)))</f>
        <v>#REF!</v>
      </c>
      <c r="O2177" s="30" t="e">
        <f aca="true">IF(INDIRECT($N$7&amp;"!G"&amp;ROW(B2167))="","",INDIRECT($N$7&amp;"!G"&amp;ROW(B2167)))</f>
        <v>#REF!</v>
      </c>
    </row>
    <row r="2178" customFormat="false" ht="14.25" hidden="true" customHeight="false" outlineLevel="0" collapsed="false">
      <c r="A2178" s="30" t="e">
        <f aca="true">IF(INDIRECT($N$7&amp;"!B"&amp;ROW(B2168))="","",INDIRECT($N$7&amp;"!B"&amp;ROW(B2168)))</f>
        <v>#REF!</v>
      </c>
      <c r="B2178" s="2" t="e">
        <f aca="false">IF(A2178="","",SUBTOTAL(3,A2178)*1)</f>
        <v>#REF!</v>
      </c>
      <c r="C2178" s="2" t="e">
        <f aca="false">IF(A2178="","",IF(B2178&lt;&gt;1,0,COUNTIFS(A$12:A2178,A2178,B$12:B2178,1)))</f>
        <v>#REF!</v>
      </c>
      <c r="D2178" s="31" t="e">
        <f aca="true">IF(INDIRECT($N$7&amp;"!C"&amp;ROW(B2168))="","",INDIRECT($N$7&amp;"!C"&amp;ROW(B2168)))</f>
        <v>#REF!</v>
      </c>
      <c r="E2178" s="31" t="e">
        <f aca="false">IF(A2178="","",VALUE(D2178))</f>
        <v>#REF!</v>
      </c>
      <c r="F2178" s="31" t="e">
        <f aca="false">IF(A2178="","",IF(OR(E2178&lt;VALUE($I$4),E2178&gt;VALUE($I$5)),0,1))</f>
        <v>#REF!</v>
      </c>
      <c r="G2178" s="2" t="e">
        <f aca="false">IF(D2178="","",YEAR(D2178))</f>
        <v>#REF!</v>
      </c>
      <c r="H2178" s="2" t="e">
        <f aca="false">IF(D2178="","",MONTH(D2178))</f>
        <v>#REF!</v>
      </c>
      <c r="I2178" s="2" t="e">
        <f aca="false">IF(D2178="","",DAY(D2178))</f>
        <v>#REF!</v>
      </c>
      <c r="J2178" s="31" t="e">
        <f aca="true">IF(INDIRECT($N$7&amp;"!D"&amp;ROW(B2168))="","",INDIRECT($N$7&amp;"!D"&amp;ROW(B2168)))</f>
        <v>#REF!</v>
      </c>
      <c r="K2178" s="2" t="n">
        <f aca="false">SUBTOTAL(3,J2178)*1</f>
        <v>0</v>
      </c>
      <c r="L2178" s="2" t="e">
        <f aca="false">IF(COUNTIFS($J$12:J2178,J2178,$K$12:K2178,1)&lt;&gt;1,0,1)</f>
        <v>#REF!</v>
      </c>
      <c r="M2178" s="30" t="e">
        <f aca="true">IF(INDIRECT($N$7&amp;"!E"&amp;ROW(B2168))="","",INDIRECT($N$7&amp;"!E"&amp;ROW(B2168)))</f>
        <v>#REF!</v>
      </c>
      <c r="N2178" s="30" t="e">
        <f aca="true">IF(INDIRECT($N$7&amp;"!F"&amp;ROW(B2168))="","",INDIRECT($N$7&amp;"!F"&amp;ROW(B2168)))</f>
        <v>#REF!</v>
      </c>
      <c r="O2178" s="30" t="e">
        <f aca="true">IF(INDIRECT($N$7&amp;"!G"&amp;ROW(B2168))="","",INDIRECT($N$7&amp;"!G"&amp;ROW(B2168)))</f>
        <v>#REF!</v>
      </c>
    </row>
    <row r="2179" customFormat="false" ht="14.25" hidden="true" customHeight="false" outlineLevel="0" collapsed="false">
      <c r="A2179" s="30" t="e">
        <f aca="true">IF(INDIRECT($N$7&amp;"!B"&amp;ROW(B2169))="","",INDIRECT($N$7&amp;"!B"&amp;ROW(B2169)))</f>
        <v>#REF!</v>
      </c>
      <c r="B2179" s="2" t="e">
        <f aca="false">IF(A2179="","",SUBTOTAL(3,A2179)*1)</f>
        <v>#REF!</v>
      </c>
      <c r="C2179" s="2" t="e">
        <f aca="false">IF(A2179="","",IF(B2179&lt;&gt;1,0,COUNTIFS(A$12:A2179,A2179,B$12:B2179,1)))</f>
        <v>#REF!</v>
      </c>
      <c r="D2179" s="31" t="e">
        <f aca="true">IF(INDIRECT($N$7&amp;"!C"&amp;ROW(B2169))="","",INDIRECT($N$7&amp;"!C"&amp;ROW(B2169)))</f>
        <v>#REF!</v>
      </c>
      <c r="E2179" s="31" t="e">
        <f aca="false">IF(A2179="","",VALUE(D2179))</f>
        <v>#REF!</v>
      </c>
      <c r="F2179" s="31" t="e">
        <f aca="false">IF(A2179="","",IF(OR(E2179&lt;VALUE($I$4),E2179&gt;VALUE($I$5)),0,1))</f>
        <v>#REF!</v>
      </c>
      <c r="G2179" s="2" t="e">
        <f aca="false">IF(D2179="","",YEAR(D2179))</f>
        <v>#REF!</v>
      </c>
      <c r="H2179" s="2" t="e">
        <f aca="false">IF(D2179="","",MONTH(D2179))</f>
        <v>#REF!</v>
      </c>
      <c r="I2179" s="2" t="e">
        <f aca="false">IF(D2179="","",DAY(D2179))</f>
        <v>#REF!</v>
      </c>
      <c r="J2179" s="31" t="e">
        <f aca="true">IF(INDIRECT($N$7&amp;"!D"&amp;ROW(B2169))="","",INDIRECT($N$7&amp;"!D"&amp;ROW(B2169)))</f>
        <v>#REF!</v>
      </c>
      <c r="K2179" s="2" t="n">
        <f aca="false">SUBTOTAL(3,J2179)*1</f>
        <v>0</v>
      </c>
      <c r="L2179" s="2" t="e">
        <f aca="false">IF(COUNTIFS($J$12:J2179,J2179,$K$12:K2179,1)&lt;&gt;1,0,1)</f>
        <v>#REF!</v>
      </c>
      <c r="M2179" s="30" t="e">
        <f aca="true">IF(INDIRECT($N$7&amp;"!E"&amp;ROW(B2169))="","",INDIRECT($N$7&amp;"!E"&amp;ROW(B2169)))</f>
        <v>#REF!</v>
      </c>
      <c r="N2179" s="30" t="e">
        <f aca="true">IF(INDIRECT($N$7&amp;"!F"&amp;ROW(B2169))="","",INDIRECT($N$7&amp;"!F"&amp;ROW(B2169)))</f>
        <v>#REF!</v>
      </c>
      <c r="O2179" s="30" t="e">
        <f aca="true">IF(INDIRECT($N$7&amp;"!G"&amp;ROW(B2169))="","",INDIRECT($N$7&amp;"!G"&amp;ROW(B2169)))</f>
        <v>#REF!</v>
      </c>
    </row>
    <row r="2180" customFormat="false" ht="14.25" hidden="true" customHeight="false" outlineLevel="0" collapsed="false">
      <c r="A2180" s="30" t="e">
        <f aca="true">IF(INDIRECT($N$7&amp;"!B"&amp;ROW(B2170))="","",INDIRECT($N$7&amp;"!B"&amp;ROW(B2170)))</f>
        <v>#REF!</v>
      </c>
      <c r="B2180" s="2" t="e">
        <f aca="false">IF(A2180="","",SUBTOTAL(3,A2180)*1)</f>
        <v>#REF!</v>
      </c>
      <c r="C2180" s="2" t="e">
        <f aca="false">IF(A2180="","",IF(B2180&lt;&gt;1,0,COUNTIFS(A$12:A2180,A2180,B$12:B2180,1)))</f>
        <v>#REF!</v>
      </c>
      <c r="D2180" s="31" t="e">
        <f aca="true">IF(INDIRECT($N$7&amp;"!C"&amp;ROW(B2170))="","",INDIRECT($N$7&amp;"!C"&amp;ROW(B2170)))</f>
        <v>#REF!</v>
      </c>
      <c r="E2180" s="31" t="e">
        <f aca="false">IF(A2180="","",VALUE(D2180))</f>
        <v>#REF!</v>
      </c>
      <c r="F2180" s="31" t="e">
        <f aca="false">IF(A2180="","",IF(OR(E2180&lt;VALUE($I$4),E2180&gt;VALUE($I$5)),0,1))</f>
        <v>#REF!</v>
      </c>
      <c r="G2180" s="2" t="e">
        <f aca="false">IF(D2180="","",YEAR(D2180))</f>
        <v>#REF!</v>
      </c>
      <c r="H2180" s="2" t="e">
        <f aca="false">IF(D2180="","",MONTH(D2180))</f>
        <v>#REF!</v>
      </c>
      <c r="I2180" s="2" t="e">
        <f aca="false">IF(D2180="","",DAY(D2180))</f>
        <v>#REF!</v>
      </c>
      <c r="J2180" s="31" t="e">
        <f aca="true">IF(INDIRECT($N$7&amp;"!D"&amp;ROW(B2170))="","",INDIRECT($N$7&amp;"!D"&amp;ROW(B2170)))</f>
        <v>#REF!</v>
      </c>
      <c r="K2180" s="2" t="n">
        <f aca="false">SUBTOTAL(3,J2180)*1</f>
        <v>0</v>
      </c>
      <c r="L2180" s="2" t="e">
        <f aca="false">IF(COUNTIFS($J$12:J2180,J2180,$K$12:K2180,1)&lt;&gt;1,0,1)</f>
        <v>#REF!</v>
      </c>
      <c r="M2180" s="30" t="e">
        <f aca="true">IF(INDIRECT($N$7&amp;"!E"&amp;ROW(B2170))="","",INDIRECT($N$7&amp;"!E"&amp;ROW(B2170)))</f>
        <v>#REF!</v>
      </c>
      <c r="N2180" s="30" t="e">
        <f aca="true">IF(INDIRECT($N$7&amp;"!F"&amp;ROW(B2170))="","",INDIRECT($N$7&amp;"!F"&amp;ROW(B2170)))</f>
        <v>#REF!</v>
      </c>
      <c r="O2180" s="30" t="e">
        <f aca="true">IF(INDIRECT($N$7&amp;"!G"&amp;ROW(B2170))="","",INDIRECT($N$7&amp;"!G"&amp;ROW(B2170)))</f>
        <v>#REF!</v>
      </c>
    </row>
    <row r="2181" customFormat="false" ht="14.25" hidden="true" customHeight="false" outlineLevel="0" collapsed="false">
      <c r="A2181" s="30" t="e">
        <f aca="true">IF(INDIRECT($N$7&amp;"!B"&amp;ROW(B2171))="","",INDIRECT($N$7&amp;"!B"&amp;ROW(B2171)))</f>
        <v>#REF!</v>
      </c>
      <c r="B2181" s="2" t="e">
        <f aca="false">IF(A2181="","",SUBTOTAL(3,A2181)*1)</f>
        <v>#REF!</v>
      </c>
      <c r="C2181" s="2" t="e">
        <f aca="false">IF(A2181="","",IF(B2181&lt;&gt;1,0,COUNTIFS(A$12:A2181,A2181,B$12:B2181,1)))</f>
        <v>#REF!</v>
      </c>
      <c r="D2181" s="31" t="e">
        <f aca="true">IF(INDIRECT($N$7&amp;"!C"&amp;ROW(B2171))="","",INDIRECT($N$7&amp;"!C"&amp;ROW(B2171)))</f>
        <v>#REF!</v>
      </c>
      <c r="E2181" s="31" t="e">
        <f aca="false">IF(A2181="","",VALUE(D2181))</f>
        <v>#REF!</v>
      </c>
      <c r="F2181" s="31" t="e">
        <f aca="false">IF(A2181="","",IF(OR(E2181&lt;VALUE($I$4),E2181&gt;VALUE($I$5)),0,1))</f>
        <v>#REF!</v>
      </c>
      <c r="G2181" s="2" t="e">
        <f aca="false">IF(D2181="","",YEAR(D2181))</f>
        <v>#REF!</v>
      </c>
      <c r="H2181" s="2" t="e">
        <f aca="false">IF(D2181="","",MONTH(D2181))</f>
        <v>#REF!</v>
      </c>
      <c r="I2181" s="2" t="e">
        <f aca="false">IF(D2181="","",DAY(D2181))</f>
        <v>#REF!</v>
      </c>
      <c r="J2181" s="31" t="e">
        <f aca="true">IF(INDIRECT($N$7&amp;"!D"&amp;ROW(B2171))="","",INDIRECT($N$7&amp;"!D"&amp;ROW(B2171)))</f>
        <v>#REF!</v>
      </c>
      <c r="K2181" s="2" t="n">
        <f aca="false">SUBTOTAL(3,J2181)*1</f>
        <v>0</v>
      </c>
      <c r="L2181" s="2" t="e">
        <f aca="false">IF(COUNTIFS($J$12:J2181,J2181,$K$12:K2181,1)&lt;&gt;1,0,1)</f>
        <v>#REF!</v>
      </c>
      <c r="M2181" s="30" t="e">
        <f aca="true">IF(INDIRECT($N$7&amp;"!E"&amp;ROW(B2171))="","",INDIRECT($N$7&amp;"!E"&amp;ROW(B2171)))</f>
        <v>#REF!</v>
      </c>
      <c r="N2181" s="30" t="e">
        <f aca="true">IF(INDIRECT($N$7&amp;"!F"&amp;ROW(B2171))="","",INDIRECT($N$7&amp;"!F"&amp;ROW(B2171)))</f>
        <v>#REF!</v>
      </c>
      <c r="O2181" s="30" t="e">
        <f aca="true">IF(INDIRECT($N$7&amp;"!G"&amp;ROW(B2171))="","",INDIRECT($N$7&amp;"!G"&amp;ROW(B2171)))</f>
        <v>#REF!</v>
      </c>
    </row>
    <row r="2182" customFormat="false" ht="14.25" hidden="true" customHeight="false" outlineLevel="0" collapsed="false">
      <c r="A2182" s="30" t="e">
        <f aca="true">IF(INDIRECT($N$7&amp;"!B"&amp;ROW(B2172))="","",INDIRECT($N$7&amp;"!B"&amp;ROW(B2172)))</f>
        <v>#REF!</v>
      </c>
      <c r="B2182" s="2" t="e">
        <f aca="false">IF(A2182="","",SUBTOTAL(3,A2182)*1)</f>
        <v>#REF!</v>
      </c>
      <c r="C2182" s="2" t="e">
        <f aca="false">IF(A2182="","",IF(B2182&lt;&gt;1,0,COUNTIFS(A$12:A2182,A2182,B$12:B2182,1)))</f>
        <v>#REF!</v>
      </c>
      <c r="D2182" s="31" t="e">
        <f aca="true">IF(INDIRECT($N$7&amp;"!C"&amp;ROW(B2172))="","",INDIRECT($N$7&amp;"!C"&amp;ROW(B2172)))</f>
        <v>#REF!</v>
      </c>
      <c r="E2182" s="31" t="e">
        <f aca="false">IF(A2182="","",VALUE(D2182))</f>
        <v>#REF!</v>
      </c>
      <c r="F2182" s="31" t="e">
        <f aca="false">IF(A2182="","",IF(OR(E2182&lt;VALUE($I$4),E2182&gt;VALUE($I$5)),0,1))</f>
        <v>#REF!</v>
      </c>
      <c r="G2182" s="2" t="e">
        <f aca="false">IF(D2182="","",YEAR(D2182))</f>
        <v>#REF!</v>
      </c>
      <c r="H2182" s="2" t="e">
        <f aca="false">IF(D2182="","",MONTH(D2182))</f>
        <v>#REF!</v>
      </c>
      <c r="I2182" s="2" t="e">
        <f aca="false">IF(D2182="","",DAY(D2182))</f>
        <v>#REF!</v>
      </c>
      <c r="J2182" s="31" t="e">
        <f aca="true">IF(INDIRECT($N$7&amp;"!D"&amp;ROW(B2172))="","",INDIRECT($N$7&amp;"!D"&amp;ROW(B2172)))</f>
        <v>#REF!</v>
      </c>
      <c r="K2182" s="2" t="n">
        <f aca="false">SUBTOTAL(3,J2182)*1</f>
        <v>0</v>
      </c>
      <c r="L2182" s="2" t="e">
        <f aca="false">IF(COUNTIFS($J$12:J2182,J2182,$K$12:K2182,1)&lt;&gt;1,0,1)</f>
        <v>#REF!</v>
      </c>
      <c r="M2182" s="30" t="e">
        <f aca="true">IF(INDIRECT($N$7&amp;"!E"&amp;ROW(B2172))="","",INDIRECT($N$7&amp;"!E"&amp;ROW(B2172)))</f>
        <v>#REF!</v>
      </c>
      <c r="N2182" s="30" t="e">
        <f aca="true">IF(INDIRECT($N$7&amp;"!F"&amp;ROW(B2172))="","",INDIRECT($N$7&amp;"!F"&amp;ROW(B2172)))</f>
        <v>#REF!</v>
      </c>
      <c r="O2182" s="30" t="e">
        <f aca="true">IF(INDIRECT($N$7&amp;"!G"&amp;ROW(B2172))="","",INDIRECT($N$7&amp;"!G"&amp;ROW(B2172)))</f>
        <v>#REF!</v>
      </c>
    </row>
    <row r="2183" customFormat="false" ht="14.25" hidden="true" customHeight="false" outlineLevel="0" collapsed="false">
      <c r="A2183" s="30" t="e">
        <f aca="true">IF(INDIRECT($N$7&amp;"!B"&amp;ROW(B2173))="","",INDIRECT($N$7&amp;"!B"&amp;ROW(B2173)))</f>
        <v>#REF!</v>
      </c>
      <c r="B2183" s="2" t="e">
        <f aca="false">IF(A2183="","",SUBTOTAL(3,A2183)*1)</f>
        <v>#REF!</v>
      </c>
      <c r="C2183" s="2" t="e">
        <f aca="false">IF(A2183="","",IF(B2183&lt;&gt;1,0,COUNTIFS(A$12:A2183,A2183,B$12:B2183,1)))</f>
        <v>#REF!</v>
      </c>
      <c r="D2183" s="31" t="e">
        <f aca="true">IF(INDIRECT($N$7&amp;"!C"&amp;ROW(B2173))="","",INDIRECT($N$7&amp;"!C"&amp;ROW(B2173)))</f>
        <v>#REF!</v>
      </c>
      <c r="E2183" s="31" t="e">
        <f aca="false">IF(A2183="","",VALUE(D2183))</f>
        <v>#REF!</v>
      </c>
      <c r="F2183" s="31" t="e">
        <f aca="false">IF(A2183="","",IF(OR(E2183&lt;VALUE($I$4),E2183&gt;VALUE($I$5)),0,1))</f>
        <v>#REF!</v>
      </c>
      <c r="G2183" s="2" t="e">
        <f aca="false">IF(D2183="","",YEAR(D2183))</f>
        <v>#REF!</v>
      </c>
      <c r="H2183" s="2" t="e">
        <f aca="false">IF(D2183="","",MONTH(D2183))</f>
        <v>#REF!</v>
      </c>
      <c r="I2183" s="2" t="e">
        <f aca="false">IF(D2183="","",DAY(D2183))</f>
        <v>#REF!</v>
      </c>
      <c r="J2183" s="31" t="e">
        <f aca="true">IF(INDIRECT($N$7&amp;"!D"&amp;ROW(B2173))="","",INDIRECT($N$7&amp;"!D"&amp;ROW(B2173)))</f>
        <v>#REF!</v>
      </c>
      <c r="K2183" s="2" t="n">
        <f aca="false">SUBTOTAL(3,J2183)*1</f>
        <v>0</v>
      </c>
      <c r="L2183" s="2" t="e">
        <f aca="false">IF(COUNTIFS($J$12:J2183,J2183,$K$12:K2183,1)&lt;&gt;1,0,1)</f>
        <v>#REF!</v>
      </c>
      <c r="M2183" s="30" t="e">
        <f aca="true">IF(INDIRECT($N$7&amp;"!E"&amp;ROW(B2173))="","",INDIRECT($N$7&amp;"!E"&amp;ROW(B2173)))</f>
        <v>#REF!</v>
      </c>
      <c r="N2183" s="30" t="e">
        <f aca="true">IF(INDIRECT($N$7&amp;"!F"&amp;ROW(B2173))="","",INDIRECT($N$7&amp;"!F"&amp;ROW(B2173)))</f>
        <v>#REF!</v>
      </c>
      <c r="O2183" s="30" t="e">
        <f aca="true">IF(INDIRECT($N$7&amp;"!G"&amp;ROW(B2173))="","",INDIRECT($N$7&amp;"!G"&amp;ROW(B2173)))</f>
        <v>#REF!</v>
      </c>
    </row>
    <row r="2184" customFormat="false" ht="14.25" hidden="true" customHeight="false" outlineLevel="0" collapsed="false">
      <c r="A2184" s="30" t="e">
        <f aca="true">IF(INDIRECT($N$7&amp;"!B"&amp;ROW(B2174))="","",INDIRECT($N$7&amp;"!B"&amp;ROW(B2174)))</f>
        <v>#REF!</v>
      </c>
      <c r="B2184" s="2" t="e">
        <f aca="false">IF(A2184="","",SUBTOTAL(3,A2184)*1)</f>
        <v>#REF!</v>
      </c>
      <c r="C2184" s="2" t="e">
        <f aca="false">IF(A2184="","",IF(B2184&lt;&gt;1,0,COUNTIFS(A$12:A2184,A2184,B$12:B2184,1)))</f>
        <v>#REF!</v>
      </c>
      <c r="D2184" s="31" t="e">
        <f aca="true">IF(INDIRECT($N$7&amp;"!C"&amp;ROW(B2174))="","",INDIRECT($N$7&amp;"!C"&amp;ROW(B2174)))</f>
        <v>#REF!</v>
      </c>
      <c r="E2184" s="31" t="e">
        <f aca="false">IF(A2184="","",VALUE(D2184))</f>
        <v>#REF!</v>
      </c>
      <c r="F2184" s="31" t="e">
        <f aca="false">IF(A2184="","",IF(OR(E2184&lt;VALUE($I$4),E2184&gt;VALUE($I$5)),0,1))</f>
        <v>#REF!</v>
      </c>
      <c r="G2184" s="2" t="e">
        <f aca="false">IF(D2184="","",YEAR(D2184))</f>
        <v>#REF!</v>
      </c>
      <c r="H2184" s="2" t="e">
        <f aca="false">IF(D2184="","",MONTH(D2184))</f>
        <v>#REF!</v>
      </c>
      <c r="I2184" s="2" t="e">
        <f aca="false">IF(D2184="","",DAY(D2184))</f>
        <v>#REF!</v>
      </c>
      <c r="J2184" s="31" t="e">
        <f aca="true">IF(INDIRECT($N$7&amp;"!D"&amp;ROW(B2174))="","",INDIRECT($N$7&amp;"!D"&amp;ROW(B2174)))</f>
        <v>#REF!</v>
      </c>
      <c r="K2184" s="2" t="n">
        <f aca="false">SUBTOTAL(3,J2184)*1</f>
        <v>0</v>
      </c>
      <c r="L2184" s="2" t="e">
        <f aca="false">IF(COUNTIFS($J$12:J2184,J2184,$K$12:K2184,1)&lt;&gt;1,0,1)</f>
        <v>#REF!</v>
      </c>
      <c r="M2184" s="30" t="e">
        <f aca="true">IF(INDIRECT($N$7&amp;"!E"&amp;ROW(B2174))="","",INDIRECT($N$7&amp;"!E"&amp;ROW(B2174)))</f>
        <v>#REF!</v>
      </c>
      <c r="N2184" s="30" t="e">
        <f aca="true">IF(INDIRECT($N$7&amp;"!F"&amp;ROW(B2174))="","",INDIRECT($N$7&amp;"!F"&amp;ROW(B2174)))</f>
        <v>#REF!</v>
      </c>
      <c r="O2184" s="30" t="e">
        <f aca="true">IF(INDIRECT($N$7&amp;"!G"&amp;ROW(B2174))="","",INDIRECT($N$7&amp;"!G"&amp;ROW(B2174)))</f>
        <v>#REF!</v>
      </c>
    </row>
    <row r="2185" customFormat="false" ht="14.25" hidden="true" customHeight="false" outlineLevel="0" collapsed="false">
      <c r="A2185" s="30" t="e">
        <f aca="true">IF(INDIRECT($N$7&amp;"!B"&amp;ROW(B2175))="","",INDIRECT($N$7&amp;"!B"&amp;ROW(B2175)))</f>
        <v>#REF!</v>
      </c>
      <c r="B2185" s="2" t="e">
        <f aca="false">IF(A2185="","",SUBTOTAL(3,A2185)*1)</f>
        <v>#REF!</v>
      </c>
      <c r="C2185" s="2" t="e">
        <f aca="false">IF(A2185="","",IF(B2185&lt;&gt;1,0,COUNTIFS(A$12:A2185,A2185,B$12:B2185,1)))</f>
        <v>#REF!</v>
      </c>
      <c r="D2185" s="31" t="e">
        <f aca="true">IF(INDIRECT($N$7&amp;"!C"&amp;ROW(B2175))="","",INDIRECT($N$7&amp;"!C"&amp;ROW(B2175)))</f>
        <v>#REF!</v>
      </c>
      <c r="E2185" s="31" t="e">
        <f aca="false">IF(A2185="","",VALUE(D2185))</f>
        <v>#REF!</v>
      </c>
      <c r="F2185" s="31" t="e">
        <f aca="false">IF(A2185="","",IF(OR(E2185&lt;VALUE($I$4),E2185&gt;VALUE($I$5)),0,1))</f>
        <v>#REF!</v>
      </c>
      <c r="G2185" s="2" t="e">
        <f aca="false">IF(D2185="","",YEAR(D2185))</f>
        <v>#REF!</v>
      </c>
      <c r="H2185" s="2" t="e">
        <f aca="false">IF(D2185="","",MONTH(D2185))</f>
        <v>#REF!</v>
      </c>
      <c r="I2185" s="2" t="e">
        <f aca="false">IF(D2185="","",DAY(D2185))</f>
        <v>#REF!</v>
      </c>
      <c r="J2185" s="31" t="e">
        <f aca="true">IF(INDIRECT($N$7&amp;"!D"&amp;ROW(B2175))="","",INDIRECT($N$7&amp;"!D"&amp;ROW(B2175)))</f>
        <v>#REF!</v>
      </c>
      <c r="K2185" s="2" t="n">
        <f aca="false">SUBTOTAL(3,J2185)*1</f>
        <v>0</v>
      </c>
      <c r="L2185" s="2" t="e">
        <f aca="false">IF(COUNTIFS($J$12:J2185,J2185,$K$12:K2185,1)&lt;&gt;1,0,1)</f>
        <v>#REF!</v>
      </c>
      <c r="M2185" s="30" t="e">
        <f aca="true">IF(INDIRECT($N$7&amp;"!E"&amp;ROW(B2175))="","",INDIRECT($N$7&amp;"!E"&amp;ROW(B2175)))</f>
        <v>#REF!</v>
      </c>
      <c r="N2185" s="30" t="e">
        <f aca="true">IF(INDIRECT($N$7&amp;"!F"&amp;ROW(B2175))="","",INDIRECT($N$7&amp;"!F"&amp;ROW(B2175)))</f>
        <v>#REF!</v>
      </c>
      <c r="O2185" s="30" t="e">
        <f aca="true">IF(INDIRECT($N$7&amp;"!G"&amp;ROW(B2175))="","",INDIRECT($N$7&amp;"!G"&amp;ROW(B2175)))</f>
        <v>#REF!</v>
      </c>
    </row>
    <row r="2186" customFormat="false" ht="14.25" hidden="true" customHeight="false" outlineLevel="0" collapsed="false">
      <c r="A2186" s="30" t="e">
        <f aca="true">IF(INDIRECT($N$7&amp;"!B"&amp;ROW(B2176))="","",INDIRECT($N$7&amp;"!B"&amp;ROW(B2176)))</f>
        <v>#REF!</v>
      </c>
      <c r="B2186" s="2" t="e">
        <f aca="false">IF(A2186="","",SUBTOTAL(3,A2186)*1)</f>
        <v>#REF!</v>
      </c>
      <c r="C2186" s="2" t="e">
        <f aca="false">IF(A2186="","",IF(B2186&lt;&gt;1,0,COUNTIFS(A$12:A2186,A2186,B$12:B2186,1)))</f>
        <v>#REF!</v>
      </c>
      <c r="D2186" s="31" t="e">
        <f aca="true">IF(INDIRECT($N$7&amp;"!C"&amp;ROW(B2176))="","",INDIRECT($N$7&amp;"!C"&amp;ROW(B2176)))</f>
        <v>#REF!</v>
      </c>
      <c r="E2186" s="31" t="e">
        <f aca="false">IF(A2186="","",VALUE(D2186))</f>
        <v>#REF!</v>
      </c>
      <c r="F2186" s="31" t="e">
        <f aca="false">IF(A2186="","",IF(OR(E2186&lt;VALUE($I$4),E2186&gt;VALUE($I$5)),0,1))</f>
        <v>#REF!</v>
      </c>
      <c r="G2186" s="2" t="e">
        <f aca="false">IF(D2186="","",YEAR(D2186))</f>
        <v>#REF!</v>
      </c>
      <c r="H2186" s="2" t="e">
        <f aca="false">IF(D2186="","",MONTH(D2186))</f>
        <v>#REF!</v>
      </c>
      <c r="I2186" s="2" t="e">
        <f aca="false">IF(D2186="","",DAY(D2186))</f>
        <v>#REF!</v>
      </c>
      <c r="J2186" s="31" t="e">
        <f aca="true">IF(INDIRECT($N$7&amp;"!D"&amp;ROW(B2176))="","",INDIRECT($N$7&amp;"!D"&amp;ROW(B2176)))</f>
        <v>#REF!</v>
      </c>
      <c r="K2186" s="2" t="n">
        <f aca="false">SUBTOTAL(3,J2186)*1</f>
        <v>0</v>
      </c>
      <c r="L2186" s="2" t="e">
        <f aca="false">IF(COUNTIFS($J$12:J2186,J2186,$K$12:K2186,1)&lt;&gt;1,0,1)</f>
        <v>#REF!</v>
      </c>
      <c r="M2186" s="30" t="e">
        <f aca="true">IF(INDIRECT($N$7&amp;"!E"&amp;ROW(B2176))="","",INDIRECT($N$7&amp;"!E"&amp;ROW(B2176)))</f>
        <v>#REF!</v>
      </c>
      <c r="N2186" s="30" t="e">
        <f aca="true">IF(INDIRECT($N$7&amp;"!F"&amp;ROW(B2176))="","",INDIRECT($N$7&amp;"!F"&amp;ROW(B2176)))</f>
        <v>#REF!</v>
      </c>
      <c r="O2186" s="30" t="e">
        <f aca="true">IF(INDIRECT($N$7&amp;"!G"&amp;ROW(B2176))="","",INDIRECT($N$7&amp;"!G"&amp;ROW(B2176)))</f>
        <v>#REF!</v>
      </c>
    </row>
    <row r="2187" customFormat="false" ht="14.25" hidden="true" customHeight="false" outlineLevel="0" collapsed="false">
      <c r="A2187" s="30" t="e">
        <f aca="true">IF(INDIRECT($N$7&amp;"!B"&amp;ROW(B2177))="","",INDIRECT($N$7&amp;"!B"&amp;ROW(B2177)))</f>
        <v>#REF!</v>
      </c>
      <c r="B2187" s="2" t="e">
        <f aca="false">IF(A2187="","",SUBTOTAL(3,A2187)*1)</f>
        <v>#REF!</v>
      </c>
      <c r="C2187" s="2" t="e">
        <f aca="false">IF(A2187="","",IF(B2187&lt;&gt;1,0,COUNTIFS(A$12:A2187,A2187,B$12:B2187,1)))</f>
        <v>#REF!</v>
      </c>
      <c r="D2187" s="31" t="e">
        <f aca="true">IF(INDIRECT($N$7&amp;"!C"&amp;ROW(B2177))="","",INDIRECT($N$7&amp;"!C"&amp;ROW(B2177)))</f>
        <v>#REF!</v>
      </c>
      <c r="E2187" s="31" t="e">
        <f aca="false">IF(A2187="","",VALUE(D2187))</f>
        <v>#REF!</v>
      </c>
      <c r="F2187" s="31" t="e">
        <f aca="false">IF(A2187="","",IF(OR(E2187&lt;VALUE($I$4),E2187&gt;VALUE($I$5)),0,1))</f>
        <v>#REF!</v>
      </c>
      <c r="G2187" s="2" t="e">
        <f aca="false">IF(D2187="","",YEAR(D2187))</f>
        <v>#REF!</v>
      </c>
      <c r="H2187" s="2" t="e">
        <f aca="false">IF(D2187="","",MONTH(D2187))</f>
        <v>#REF!</v>
      </c>
      <c r="I2187" s="2" t="e">
        <f aca="false">IF(D2187="","",DAY(D2187))</f>
        <v>#REF!</v>
      </c>
      <c r="J2187" s="31" t="e">
        <f aca="true">IF(INDIRECT($N$7&amp;"!D"&amp;ROW(B2177))="","",INDIRECT($N$7&amp;"!D"&amp;ROW(B2177)))</f>
        <v>#REF!</v>
      </c>
      <c r="K2187" s="2" t="n">
        <f aca="false">SUBTOTAL(3,J2187)*1</f>
        <v>0</v>
      </c>
      <c r="L2187" s="2" t="e">
        <f aca="false">IF(COUNTIFS($J$12:J2187,J2187,$K$12:K2187,1)&lt;&gt;1,0,1)</f>
        <v>#REF!</v>
      </c>
      <c r="M2187" s="30" t="e">
        <f aca="true">IF(INDIRECT($N$7&amp;"!E"&amp;ROW(B2177))="","",INDIRECT($N$7&amp;"!E"&amp;ROW(B2177)))</f>
        <v>#REF!</v>
      </c>
      <c r="N2187" s="30" t="e">
        <f aca="true">IF(INDIRECT($N$7&amp;"!F"&amp;ROW(B2177))="","",INDIRECT($N$7&amp;"!F"&amp;ROW(B2177)))</f>
        <v>#REF!</v>
      </c>
      <c r="O2187" s="30" t="e">
        <f aca="true">IF(INDIRECT($N$7&amp;"!G"&amp;ROW(B2177))="","",INDIRECT($N$7&amp;"!G"&amp;ROW(B2177)))</f>
        <v>#REF!</v>
      </c>
    </row>
    <row r="2188" customFormat="false" ht="14.25" hidden="true" customHeight="false" outlineLevel="0" collapsed="false">
      <c r="A2188" s="30" t="e">
        <f aca="true">IF(INDIRECT($N$7&amp;"!B"&amp;ROW(B2178))="","",INDIRECT($N$7&amp;"!B"&amp;ROW(B2178)))</f>
        <v>#REF!</v>
      </c>
      <c r="B2188" s="2" t="e">
        <f aca="false">IF(A2188="","",SUBTOTAL(3,A2188)*1)</f>
        <v>#REF!</v>
      </c>
      <c r="C2188" s="2" t="e">
        <f aca="false">IF(A2188="","",IF(B2188&lt;&gt;1,0,COUNTIFS(A$12:A2188,A2188,B$12:B2188,1)))</f>
        <v>#REF!</v>
      </c>
      <c r="D2188" s="31" t="e">
        <f aca="true">IF(INDIRECT($N$7&amp;"!C"&amp;ROW(B2178))="","",INDIRECT($N$7&amp;"!C"&amp;ROW(B2178)))</f>
        <v>#REF!</v>
      </c>
      <c r="E2188" s="31" t="e">
        <f aca="false">IF(A2188="","",VALUE(D2188))</f>
        <v>#REF!</v>
      </c>
      <c r="F2188" s="31" t="e">
        <f aca="false">IF(A2188="","",IF(OR(E2188&lt;VALUE($I$4),E2188&gt;VALUE($I$5)),0,1))</f>
        <v>#REF!</v>
      </c>
      <c r="G2188" s="2" t="e">
        <f aca="false">IF(D2188="","",YEAR(D2188))</f>
        <v>#REF!</v>
      </c>
      <c r="H2188" s="2" t="e">
        <f aca="false">IF(D2188="","",MONTH(D2188))</f>
        <v>#REF!</v>
      </c>
      <c r="I2188" s="2" t="e">
        <f aca="false">IF(D2188="","",DAY(D2188))</f>
        <v>#REF!</v>
      </c>
      <c r="J2188" s="31" t="e">
        <f aca="true">IF(INDIRECT($N$7&amp;"!D"&amp;ROW(B2178))="","",INDIRECT($N$7&amp;"!D"&amp;ROW(B2178)))</f>
        <v>#REF!</v>
      </c>
      <c r="K2188" s="2" t="n">
        <f aca="false">SUBTOTAL(3,J2188)*1</f>
        <v>0</v>
      </c>
      <c r="L2188" s="2" t="e">
        <f aca="false">IF(COUNTIFS($J$12:J2188,J2188,$K$12:K2188,1)&lt;&gt;1,0,1)</f>
        <v>#REF!</v>
      </c>
      <c r="M2188" s="30" t="e">
        <f aca="true">IF(INDIRECT($N$7&amp;"!E"&amp;ROW(B2178))="","",INDIRECT($N$7&amp;"!E"&amp;ROW(B2178)))</f>
        <v>#REF!</v>
      </c>
      <c r="N2188" s="30" t="e">
        <f aca="true">IF(INDIRECT($N$7&amp;"!F"&amp;ROW(B2178))="","",INDIRECT($N$7&amp;"!F"&amp;ROW(B2178)))</f>
        <v>#REF!</v>
      </c>
      <c r="O2188" s="30" t="e">
        <f aca="true">IF(INDIRECT($N$7&amp;"!G"&amp;ROW(B2178))="","",INDIRECT($N$7&amp;"!G"&amp;ROW(B2178)))</f>
        <v>#REF!</v>
      </c>
    </row>
    <row r="2189" customFormat="false" ht="14.25" hidden="true" customHeight="false" outlineLevel="0" collapsed="false">
      <c r="A2189" s="30" t="e">
        <f aca="true">IF(INDIRECT($N$7&amp;"!B"&amp;ROW(B2179))="","",INDIRECT($N$7&amp;"!B"&amp;ROW(B2179)))</f>
        <v>#REF!</v>
      </c>
      <c r="B2189" s="2" t="e">
        <f aca="false">IF(A2189="","",SUBTOTAL(3,A2189)*1)</f>
        <v>#REF!</v>
      </c>
      <c r="C2189" s="2" t="e">
        <f aca="false">IF(A2189="","",IF(B2189&lt;&gt;1,0,COUNTIFS(A$12:A2189,A2189,B$12:B2189,1)))</f>
        <v>#REF!</v>
      </c>
      <c r="D2189" s="31" t="e">
        <f aca="true">IF(INDIRECT($N$7&amp;"!C"&amp;ROW(B2179))="","",INDIRECT($N$7&amp;"!C"&amp;ROW(B2179)))</f>
        <v>#REF!</v>
      </c>
      <c r="E2189" s="31" t="e">
        <f aca="false">IF(A2189="","",VALUE(D2189))</f>
        <v>#REF!</v>
      </c>
      <c r="F2189" s="31" t="e">
        <f aca="false">IF(A2189="","",IF(OR(E2189&lt;VALUE($I$4),E2189&gt;VALUE($I$5)),0,1))</f>
        <v>#REF!</v>
      </c>
      <c r="G2189" s="2" t="e">
        <f aca="false">IF(D2189="","",YEAR(D2189))</f>
        <v>#REF!</v>
      </c>
      <c r="H2189" s="2" t="e">
        <f aca="false">IF(D2189="","",MONTH(D2189))</f>
        <v>#REF!</v>
      </c>
      <c r="I2189" s="2" t="e">
        <f aca="false">IF(D2189="","",DAY(D2189))</f>
        <v>#REF!</v>
      </c>
      <c r="J2189" s="31" t="e">
        <f aca="true">IF(INDIRECT($N$7&amp;"!D"&amp;ROW(B2179))="","",INDIRECT($N$7&amp;"!D"&amp;ROW(B2179)))</f>
        <v>#REF!</v>
      </c>
      <c r="K2189" s="2" t="n">
        <f aca="false">SUBTOTAL(3,J2189)*1</f>
        <v>0</v>
      </c>
      <c r="L2189" s="2" t="e">
        <f aca="false">IF(COUNTIFS($J$12:J2189,J2189,$K$12:K2189,1)&lt;&gt;1,0,1)</f>
        <v>#REF!</v>
      </c>
      <c r="M2189" s="30" t="e">
        <f aca="true">IF(INDIRECT($N$7&amp;"!E"&amp;ROW(B2179))="","",INDIRECT($N$7&amp;"!E"&amp;ROW(B2179)))</f>
        <v>#REF!</v>
      </c>
      <c r="N2189" s="30" t="e">
        <f aca="true">IF(INDIRECT($N$7&amp;"!F"&amp;ROW(B2179))="","",INDIRECT($N$7&amp;"!F"&amp;ROW(B2179)))</f>
        <v>#REF!</v>
      </c>
      <c r="O2189" s="30" t="e">
        <f aca="true">IF(INDIRECT($N$7&amp;"!G"&amp;ROW(B2179))="","",INDIRECT($N$7&amp;"!G"&amp;ROW(B2179)))</f>
        <v>#REF!</v>
      </c>
    </row>
    <row r="2190" customFormat="false" ht="14.25" hidden="true" customHeight="false" outlineLevel="0" collapsed="false">
      <c r="A2190" s="30" t="e">
        <f aca="true">IF(INDIRECT($N$7&amp;"!B"&amp;ROW(B2180))="","",INDIRECT($N$7&amp;"!B"&amp;ROW(B2180)))</f>
        <v>#REF!</v>
      </c>
      <c r="B2190" s="2" t="e">
        <f aca="false">IF(A2190="","",SUBTOTAL(3,A2190)*1)</f>
        <v>#REF!</v>
      </c>
      <c r="C2190" s="2" t="e">
        <f aca="false">IF(A2190="","",IF(B2190&lt;&gt;1,0,COUNTIFS(A$12:A2190,A2190,B$12:B2190,1)))</f>
        <v>#REF!</v>
      </c>
      <c r="D2190" s="31" t="e">
        <f aca="true">IF(INDIRECT($N$7&amp;"!C"&amp;ROW(B2180))="","",INDIRECT($N$7&amp;"!C"&amp;ROW(B2180)))</f>
        <v>#REF!</v>
      </c>
      <c r="E2190" s="31" t="e">
        <f aca="false">IF(A2190="","",VALUE(D2190))</f>
        <v>#REF!</v>
      </c>
      <c r="F2190" s="31" t="e">
        <f aca="false">IF(A2190="","",IF(OR(E2190&lt;VALUE($I$4),E2190&gt;VALUE($I$5)),0,1))</f>
        <v>#REF!</v>
      </c>
      <c r="G2190" s="2" t="e">
        <f aca="false">IF(D2190="","",YEAR(D2190))</f>
        <v>#REF!</v>
      </c>
      <c r="H2190" s="2" t="e">
        <f aca="false">IF(D2190="","",MONTH(D2190))</f>
        <v>#REF!</v>
      </c>
      <c r="I2190" s="2" t="e">
        <f aca="false">IF(D2190="","",DAY(D2190))</f>
        <v>#REF!</v>
      </c>
      <c r="J2190" s="31" t="e">
        <f aca="true">IF(INDIRECT($N$7&amp;"!D"&amp;ROW(B2180))="","",INDIRECT($N$7&amp;"!D"&amp;ROW(B2180)))</f>
        <v>#REF!</v>
      </c>
      <c r="K2190" s="2" t="n">
        <f aca="false">SUBTOTAL(3,J2190)*1</f>
        <v>0</v>
      </c>
      <c r="L2190" s="2" t="e">
        <f aca="false">IF(COUNTIFS($J$12:J2190,J2190,$K$12:K2190,1)&lt;&gt;1,0,1)</f>
        <v>#REF!</v>
      </c>
      <c r="M2190" s="30" t="e">
        <f aca="true">IF(INDIRECT($N$7&amp;"!E"&amp;ROW(B2180))="","",INDIRECT($N$7&amp;"!E"&amp;ROW(B2180)))</f>
        <v>#REF!</v>
      </c>
      <c r="N2190" s="30" t="e">
        <f aca="true">IF(INDIRECT($N$7&amp;"!F"&amp;ROW(B2180))="","",INDIRECT($N$7&amp;"!F"&amp;ROW(B2180)))</f>
        <v>#REF!</v>
      </c>
      <c r="O2190" s="30" t="e">
        <f aca="true">IF(INDIRECT($N$7&amp;"!G"&amp;ROW(B2180))="","",INDIRECT($N$7&amp;"!G"&amp;ROW(B2180)))</f>
        <v>#REF!</v>
      </c>
    </row>
    <row r="2191" customFormat="false" ht="14.25" hidden="true" customHeight="false" outlineLevel="0" collapsed="false">
      <c r="A2191" s="30" t="e">
        <f aca="true">IF(INDIRECT($N$7&amp;"!B"&amp;ROW(B2181))="","",INDIRECT($N$7&amp;"!B"&amp;ROW(B2181)))</f>
        <v>#REF!</v>
      </c>
      <c r="B2191" s="2" t="e">
        <f aca="false">IF(A2191="","",SUBTOTAL(3,A2191)*1)</f>
        <v>#REF!</v>
      </c>
      <c r="C2191" s="2" t="e">
        <f aca="false">IF(A2191="","",IF(B2191&lt;&gt;1,0,COUNTIFS(A$12:A2191,A2191,B$12:B2191,1)))</f>
        <v>#REF!</v>
      </c>
      <c r="D2191" s="31" t="e">
        <f aca="true">IF(INDIRECT($N$7&amp;"!C"&amp;ROW(B2181))="","",INDIRECT($N$7&amp;"!C"&amp;ROW(B2181)))</f>
        <v>#REF!</v>
      </c>
      <c r="E2191" s="31" t="e">
        <f aca="false">IF(A2191="","",VALUE(D2191))</f>
        <v>#REF!</v>
      </c>
      <c r="F2191" s="31" t="e">
        <f aca="false">IF(A2191="","",IF(OR(E2191&lt;VALUE($I$4),E2191&gt;VALUE($I$5)),0,1))</f>
        <v>#REF!</v>
      </c>
      <c r="G2191" s="2" t="e">
        <f aca="false">IF(D2191="","",YEAR(D2191))</f>
        <v>#REF!</v>
      </c>
      <c r="H2191" s="2" t="e">
        <f aca="false">IF(D2191="","",MONTH(D2191))</f>
        <v>#REF!</v>
      </c>
      <c r="I2191" s="2" t="e">
        <f aca="false">IF(D2191="","",DAY(D2191))</f>
        <v>#REF!</v>
      </c>
      <c r="J2191" s="31" t="e">
        <f aca="true">IF(INDIRECT($N$7&amp;"!D"&amp;ROW(B2181))="","",INDIRECT($N$7&amp;"!D"&amp;ROW(B2181)))</f>
        <v>#REF!</v>
      </c>
      <c r="K2191" s="2" t="n">
        <f aca="false">SUBTOTAL(3,J2191)*1</f>
        <v>0</v>
      </c>
      <c r="L2191" s="2" t="e">
        <f aca="false">IF(COUNTIFS($J$12:J2191,J2191,$K$12:K2191,1)&lt;&gt;1,0,1)</f>
        <v>#REF!</v>
      </c>
      <c r="M2191" s="30" t="e">
        <f aca="true">IF(INDIRECT($N$7&amp;"!E"&amp;ROW(B2181))="","",INDIRECT($N$7&amp;"!E"&amp;ROW(B2181)))</f>
        <v>#REF!</v>
      </c>
      <c r="N2191" s="30" t="e">
        <f aca="true">IF(INDIRECT($N$7&amp;"!F"&amp;ROW(B2181))="","",INDIRECT($N$7&amp;"!F"&amp;ROW(B2181)))</f>
        <v>#REF!</v>
      </c>
      <c r="O2191" s="30" t="e">
        <f aca="true">IF(INDIRECT($N$7&amp;"!G"&amp;ROW(B2181))="","",INDIRECT($N$7&amp;"!G"&amp;ROW(B2181)))</f>
        <v>#REF!</v>
      </c>
    </row>
    <row r="2192" customFormat="false" ht="14.25" hidden="true" customHeight="false" outlineLevel="0" collapsed="false">
      <c r="A2192" s="30" t="e">
        <f aca="true">IF(INDIRECT($N$7&amp;"!B"&amp;ROW(B2182))="","",INDIRECT($N$7&amp;"!B"&amp;ROW(B2182)))</f>
        <v>#REF!</v>
      </c>
      <c r="B2192" s="2" t="e">
        <f aca="false">IF(A2192="","",SUBTOTAL(3,A2192)*1)</f>
        <v>#REF!</v>
      </c>
      <c r="C2192" s="2" t="e">
        <f aca="false">IF(A2192="","",IF(B2192&lt;&gt;1,0,COUNTIFS(A$12:A2192,A2192,B$12:B2192,1)))</f>
        <v>#REF!</v>
      </c>
      <c r="D2192" s="31" t="e">
        <f aca="true">IF(INDIRECT($N$7&amp;"!C"&amp;ROW(B2182))="","",INDIRECT($N$7&amp;"!C"&amp;ROW(B2182)))</f>
        <v>#REF!</v>
      </c>
      <c r="E2192" s="31" t="e">
        <f aca="false">IF(A2192="","",VALUE(D2192))</f>
        <v>#REF!</v>
      </c>
      <c r="F2192" s="31" t="e">
        <f aca="false">IF(A2192="","",IF(OR(E2192&lt;VALUE($I$4),E2192&gt;VALUE($I$5)),0,1))</f>
        <v>#REF!</v>
      </c>
      <c r="G2192" s="2" t="e">
        <f aca="false">IF(D2192="","",YEAR(D2192))</f>
        <v>#REF!</v>
      </c>
      <c r="H2192" s="2" t="e">
        <f aca="false">IF(D2192="","",MONTH(D2192))</f>
        <v>#REF!</v>
      </c>
      <c r="I2192" s="2" t="e">
        <f aca="false">IF(D2192="","",DAY(D2192))</f>
        <v>#REF!</v>
      </c>
      <c r="J2192" s="31" t="e">
        <f aca="true">IF(INDIRECT($N$7&amp;"!D"&amp;ROW(B2182))="","",INDIRECT($N$7&amp;"!D"&amp;ROW(B2182)))</f>
        <v>#REF!</v>
      </c>
      <c r="K2192" s="2" t="n">
        <f aca="false">SUBTOTAL(3,J2192)*1</f>
        <v>0</v>
      </c>
      <c r="L2192" s="2" t="e">
        <f aca="false">IF(COUNTIFS($J$12:J2192,J2192,$K$12:K2192,1)&lt;&gt;1,0,1)</f>
        <v>#REF!</v>
      </c>
      <c r="M2192" s="30" t="e">
        <f aca="true">IF(INDIRECT($N$7&amp;"!E"&amp;ROW(B2182))="","",INDIRECT($N$7&amp;"!E"&amp;ROW(B2182)))</f>
        <v>#REF!</v>
      </c>
      <c r="N2192" s="30" t="e">
        <f aca="true">IF(INDIRECT($N$7&amp;"!F"&amp;ROW(B2182))="","",INDIRECT($N$7&amp;"!F"&amp;ROW(B2182)))</f>
        <v>#REF!</v>
      </c>
      <c r="O2192" s="30" t="e">
        <f aca="true">IF(INDIRECT($N$7&amp;"!G"&amp;ROW(B2182))="","",INDIRECT($N$7&amp;"!G"&amp;ROW(B2182)))</f>
        <v>#REF!</v>
      </c>
    </row>
    <row r="2193" customFormat="false" ht="14.25" hidden="true" customHeight="false" outlineLevel="0" collapsed="false">
      <c r="A2193" s="30" t="e">
        <f aca="true">IF(INDIRECT($N$7&amp;"!B"&amp;ROW(B2183))="","",INDIRECT($N$7&amp;"!B"&amp;ROW(B2183)))</f>
        <v>#REF!</v>
      </c>
      <c r="B2193" s="2" t="e">
        <f aca="false">IF(A2193="","",SUBTOTAL(3,A2193)*1)</f>
        <v>#REF!</v>
      </c>
      <c r="C2193" s="2" t="e">
        <f aca="false">IF(A2193="","",IF(B2193&lt;&gt;1,0,COUNTIFS(A$12:A2193,A2193,B$12:B2193,1)))</f>
        <v>#REF!</v>
      </c>
      <c r="D2193" s="31" t="e">
        <f aca="true">IF(INDIRECT($N$7&amp;"!C"&amp;ROW(B2183))="","",INDIRECT($N$7&amp;"!C"&amp;ROW(B2183)))</f>
        <v>#REF!</v>
      </c>
      <c r="E2193" s="31" t="e">
        <f aca="false">IF(A2193="","",VALUE(D2193))</f>
        <v>#REF!</v>
      </c>
      <c r="F2193" s="31" t="e">
        <f aca="false">IF(A2193="","",IF(OR(E2193&lt;VALUE($I$4),E2193&gt;VALUE($I$5)),0,1))</f>
        <v>#REF!</v>
      </c>
      <c r="G2193" s="2" t="e">
        <f aca="false">IF(D2193="","",YEAR(D2193))</f>
        <v>#REF!</v>
      </c>
      <c r="H2193" s="2" t="e">
        <f aca="false">IF(D2193="","",MONTH(D2193))</f>
        <v>#REF!</v>
      </c>
      <c r="I2193" s="2" t="e">
        <f aca="false">IF(D2193="","",DAY(D2193))</f>
        <v>#REF!</v>
      </c>
      <c r="J2193" s="31" t="e">
        <f aca="true">IF(INDIRECT($N$7&amp;"!D"&amp;ROW(B2183))="","",INDIRECT($N$7&amp;"!D"&amp;ROW(B2183)))</f>
        <v>#REF!</v>
      </c>
      <c r="K2193" s="2" t="n">
        <f aca="false">SUBTOTAL(3,J2193)*1</f>
        <v>0</v>
      </c>
      <c r="L2193" s="2" t="e">
        <f aca="false">IF(COUNTIFS($J$12:J2193,J2193,$K$12:K2193,1)&lt;&gt;1,0,1)</f>
        <v>#REF!</v>
      </c>
      <c r="M2193" s="30" t="e">
        <f aca="true">IF(INDIRECT($N$7&amp;"!E"&amp;ROW(B2183))="","",INDIRECT($N$7&amp;"!E"&amp;ROW(B2183)))</f>
        <v>#REF!</v>
      </c>
      <c r="N2193" s="30" t="e">
        <f aca="true">IF(INDIRECT($N$7&amp;"!F"&amp;ROW(B2183))="","",INDIRECT($N$7&amp;"!F"&amp;ROW(B2183)))</f>
        <v>#REF!</v>
      </c>
      <c r="O2193" s="30" t="e">
        <f aca="true">IF(INDIRECT($N$7&amp;"!G"&amp;ROW(B2183))="","",INDIRECT($N$7&amp;"!G"&amp;ROW(B2183)))</f>
        <v>#REF!</v>
      </c>
    </row>
    <row r="2194" customFormat="false" ht="14.25" hidden="true" customHeight="false" outlineLevel="0" collapsed="false">
      <c r="A2194" s="30" t="e">
        <f aca="true">IF(INDIRECT($N$7&amp;"!B"&amp;ROW(B2184))="","",INDIRECT($N$7&amp;"!B"&amp;ROW(B2184)))</f>
        <v>#REF!</v>
      </c>
      <c r="B2194" s="2" t="e">
        <f aca="false">IF(A2194="","",SUBTOTAL(3,A2194)*1)</f>
        <v>#REF!</v>
      </c>
      <c r="C2194" s="2" t="e">
        <f aca="false">IF(A2194="","",IF(B2194&lt;&gt;1,0,COUNTIFS(A$12:A2194,A2194,B$12:B2194,1)))</f>
        <v>#REF!</v>
      </c>
      <c r="D2194" s="31" t="e">
        <f aca="true">IF(INDIRECT($N$7&amp;"!C"&amp;ROW(B2184))="","",INDIRECT($N$7&amp;"!C"&amp;ROW(B2184)))</f>
        <v>#REF!</v>
      </c>
      <c r="E2194" s="31" t="e">
        <f aca="false">IF(A2194="","",VALUE(D2194))</f>
        <v>#REF!</v>
      </c>
      <c r="F2194" s="31" t="e">
        <f aca="false">IF(A2194="","",IF(OR(E2194&lt;VALUE($I$4),E2194&gt;VALUE($I$5)),0,1))</f>
        <v>#REF!</v>
      </c>
      <c r="G2194" s="2" t="e">
        <f aca="false">IF(D2194="","",YEAR(D2194))</f>
        <v>#REF!</v>
      </c>
      <c r="H2194" s="2" t="e">
        <f aca="false">IF(D2194="","",MONTH(D2194))</f>
        <v>#REF!</v>
      </c>
      <c r="I2194" s="2" t="e">
        <f aca="false">IF(D2194="","",DAY(D2194))</f>
        <v>#REF!</v>
      </c>
      <c r="J2194" s="31" t="e">
        <f aca="true">IF(INDIRECT($N$7&amp;"!D"&amp;ROW(B2184))="","",INDIRECT($N$7&amp;"!D"&amp;ROW(B2184)))</f>
        <v>#REF!</v>
      </c>
      <c r="K2194" s="2" t="n">
        <f aca="false">SUBTOTAL(3,J2194)*1</f>
        <v>0</v>
      </c>
      <c r="L2194" s="2" t="e">
        <f aca="false">IF(COUNTIFS($J$12:J2194,J2194,$K$12:K2194,1)&lt;&gt;1,0,1)</f>
        <v>#REF!</v>
      </c>
      <c r="M2194" s="30" t="e">
        <f aca="true">IF(INDIRECT($N$7&amp;"!E"&amp;ROW(B2184))="","",INDIRECT($N$7&amp;"!E"&amp;ROW(B2184)))</f>
        <v>#REF!</v>
      </c>
      <c r="N2194" s="30" t="e">
        <f aca="true">IF(INDIRECT($N$7&amp;"!F"&amp;ROW(B2184))="","",INDIRECT($N$7&amp;"!F"&amp;ROW(B2184)))</f>
        <v>#REF!</v>
      </c>
      <c r="O2194" s="30" t="e">
        <f aca="true">IF(INDIRECT($N$7&amp;"!G"&amp;ROW(B2184))="","",INDIRECT($N$7&amp;"!G"&amp;ROW(B2184)))</f>
        <v>#REF!</v>
      </c>
    </row>
    <row r="2195" customFormat="false" ht="14.25" hidden="true" customHeight="false" outlineLevel="0" collapsed="false">
      <c r="A2195" s="30" t="e">
        <f aca="true">IF(INDIRECT($N$7&amp;"!B"&amp;ROW(B2185))="","",INDIRECT($N$7&amp;"!B"&amp;ROW(B2185)))</f>
        <v>#REF!</v>
      </c>
      <c r="B2195" s="2" t="e">
        <f aca="false">IF(A2195="","",SUBTOTAL(3,A2195)*1)</f>
        <v>#REF!</v>
      </c>
      <c r="C2195" s="2" t="e">
        <f aca="false">IF(A2195="","",IF(B2195&lt;&gt;1,0,COUNTIFS(A$12:A2195,A2195,B$12:B2195,1)))</f>
        <v>#REF!</v>
      </c>
      <c r="D2195" s="31" t="e">
        <f aca="true">IF(INDIRECT($N$7&amp;"!C"&amp;ROW(B2185))="","",INDIRECT($N$7&amp;"!C"&amp;ROW(B2185)))</f>
        <v>#REF!</v>
      </c>
      <c r="E2195" s="31" t="e">
        <f aca="false">IF(A2195="","",VALUE(D2195))</f>
        <v>#REF!</v>
      </c>
      <c r="F2195" s="31" t="e">
        <f aca="false">IF(A2195="","",IF(OR(E2195&lt;VALUE($I$4),E2195&gt;VALUE($I$5)),0,1))</f>
        <v>#REF!</v>
      </c>
      <c r="G2195" s="2" t="e">
        <f aca="false">IF(D2195="","",YEAR(D2195))</f>
        <v>#REF!</v>
      </c>
      <c r="H2195" s="2" t="e">
        <f aca="false">IF(D2195="","",MONTH(D2195))</f>
        <v>#REF!</v>
      </c>
      <c r="I2195" s="2" t="e">
        <f aca="false">IF(D2195="","",DAY(D2195))</f>
        <v>#REF!</v>
      </c>
      <c r="J2195" s="31" t="e">
        <f aca="true">IF(INDIRECT($N$7&amp;"!D"&amp;ROW(B2185))="","",INDIRECT($N$7&amp;"!D"&amp;ROW(B2185)))</f>
        <v>#REF!</v>
      </c>
      <c r="K2195" s="2" t="n">
        <f aca="false">SUBTOTAL(3,J2195)*1</f>
        <v>0</v>
      </c>
      <c r="L2195" s="2" t="e">
        <f aca="false">IF(COUNTIFS($J$12:J2195,J2195,$K$12:K2195,1)&lt;&gt;1,0,1)</f>
        <v>#REF!</v>
      </c>
      <c r="M2195" s="30" t="e">
        <f aca="true">IF(INDIRECT($N$7&amp;"!E"&amp;ROW(B2185))="","",INDIRECT($N$7&amp;"!E"&amp;ROW(B2185)))</f>
        <v>#REF!</v>
      </c>
      <c r="N2195" s="30" t="e">
        <f aca="true">IF(INDIRECT($N$7&amp;"!F"&amp;ROW(B2185))="","",INDIRECT($N$7&amp;"!F"&amp;ROW(B2185)))</f>
        <v>#REF!</v>
      </c>
      <c r="O2195" s="30" t="e">
        <f aca="true">IF(INDIRECT($N$7&amp;"!G"&amp;ROW(B2185))="","",INDIRECT($N$7&amp;"!G"&amp;ROW(B2185)))</f>
        <v>#REF!</v>
      </c>
    </row>
    <row r="2196" customFormat="false" ht="14.25" hidden="true" customHeight="false" outlineLevel="0" collapsed="false">
      <c r="A2196" s="30" t="e">
        <f aca="true">IF(INDIRECT($N$7&amp;"!B"&amp;ROW(B2186))="","",INDIRECT($N$7&amp;"!B"&amp;ROW(B2186)))</f>
        <v>#REF!</v>
      </c>
      <c r="B2196" s="2" t="e">
        <f aca="false">IF(A2196="","",SUBTOTAL(3,A2196)*1)</f>
        <v>#REF!</v>
      </c>
      <c r="C2196" s="2" t="e">
        <f aca="false">IF(A2196="","",IF(B2196&lt;&gt;1,0,COUNTIFS(A$12:A2196,A2196,B$12:B2196,1)))</f>
        <v>#REF!</v>
      </c>
      <c r="D2196" s="31" t="e">
        <f aca="true">IF(INDIRECT($N$7&amp;"!C"&amp;ROW(B2186))="","",INDIRECT($N$7&amp;"!C"&amp;ROW(B2186)))</f>
        <v>#REF!</v>
      </c>
      <c r="E2196" s="31" t="e">
        <f aca="false">IF(A2196="","",VALUE(D2196))</f>
        <v>#REF!</v>
      </c>
      <c r="F2196" s="31" t="e">
        <f aca="false">IF(A2196="","",IF(OR(E2196&lt;VALUE($I$4),E2196&gt;VALUE($I$5)),0,1))</f>
        <v>#REF!</v>
      </c>
      <c r="G2196" s="2" t="e">
        <f aca="false">IF(D2196="","",YEAR(D2196))</f>
        <v>#REF!</v>
      </c>
      <c r="H2196" s="2" t="e">
        <f aca="false">IF(D2196="","",MONTH(D2196))</f>
        <v>#REF!</v>
      </c>
      <c r="I2196" s="2" t="e">
        <f aca="false">IF(D2196="","",DAY(D2196))</f>
        <v>#REF!</v>
      </c>
      <c r="J2196" s="31" t="e">
        <f aca="true">IF(INDIRECT($N$7&amp;"!D"&amp;ROW(B2186))="","",INDIRECT($N$7&amp;"!D"&amp;ROW(B2186)))</f>
        <v>#REF!</v>
      </c>
      <c r="K2196" s="2" t="n">
        <f aca="false">SUBTOTAL(3,J2196)*1</f>
        <v>0</v>
      </c>
      <c r="L2196" s="2" t="e">
        <f aca="false">IF(COUNTIFS($J$12:J2196,J2196,$K$12:K2196,1)&lt;&gt;1,0,1)</f>
        <v>#REF!</v>
      </c>
      <c r="M2196" s="30" t="e">
        <f aca="true">IF(INDIRECT($N$7&amp;"!E"&amp;ROW(B2186))="","",INDIRECT($N$7&amp;"!E"&amp;ROW(B2186)))</f>
        <v>#REF!</v>
      </c>
      <c r="N2196" s="30" t="e">
        <f aca="true">IF(INDIRECT($N$7&amp;"!F"&amp;ROW(B2186))="","",INDIRECT($N$7&amp;"!F"&amp;ROW(B2186)))</f>
        <v>#REF!</v>
      </c>
      <c r="O2196" s="30" t="e">
        <f aca="true">IF(INDIRECT($N$7&amp;"!G"&amp;ROW(B2186))="","",INDIRECT($N$7&amp;"!G"&amp;ROW(B2186)))</f>
        <v>#REF!</v>
      </c>
    </row>
    <row r="2197" customFormat="false" ht="14.25" hidden="true" customHeight="false" outlineLevel="0" collapsed="false">
      <c r="A2197" s="30" t="e">
        <f aca="true">IF(INDIRECT($N$7&amp;"!B"&amp;ROW(B2187))="","",INDIRECT($N$7&amp;"!B"&amp;ROW(B2187)))</f>
        <v>#REF!</v>
      </c>
      <c r="B2197" s="2" t="e">
        <f aca="false">IF(A2197="","",SUBTOTAL(3,A2197)*1)</f>
        <v>#REF!</v>
      </c>
      <c r="C2197" s="2" t="e">
        <f aca="false">IF(A2197="","",IF(B2197&lt;&gt;1,0,COUNTIFS(A$12:A2197,A2197,B$12:B2197,1)))</f>
        <v>#REF!</v>
      </c>
      <c r="D2197" s="31" t="e">
        <f aca="true">IF(INDIRECT($N$7&amp;"!C"&amp;ROW(B2187))="","",INDIRECT($N$7&amp;"!C"&amp;ROW(B2187)))</f>
        <v>#REF!</v>
      </c>
      <c r="E2197" s="31" t="e">
        <f aca="false">IF(A2197="","",VALUE(D2197))</f>
        <v>#REF!</v>
      </c>
      <c r="F2197" s="31" t="e">
        <f aca="false">IF(A2197="","",IF(OR(E2197&lt;VALUE($I$4),E2197&gt;VALUE($I$5)),0,1))</f>
        <v>#REF!</v>
      </c>
      <c r="G2197" s="2" t="e">
        <f aca="false">IF(D2197="","",YEAR(D2197))</f>
        <v>#REF!</v>
      </c>
      <c r="H2197" s="2" t="e">
        <f aca="false">IF(D2197="","",MONTH(D2197))</f>
        <v>#REF!</v>
      </c>
      <c r="I2197" s="2" t="e">
        <f aca="false">IF(D2197="","",DAY(D2197))</f>
        <v>#REF!</v>
      </c>
      <c r="J2197" s="31" t="e">
        <f aca="true">IF(INDIRECT($N$7&amp;"!D"&amp;ROW(B2187))="","",INDIRECT($N$7&amp;"!D"&amp;ROW(B2187)))</f>
        <v>#REF!</v>
      </c>
      <c r="K2197" s="2" t="n">
        <f aca="false">SUBTOTAL(3,J2197)*1</f>
        <v>0</v>
      </c>
      <c r="L2197" s="2" t="e">
        <f aca="false">IF(COUNTIFS($J$12:J2197,J2197,$K$12:K2197,1)&lt;&gt;1,0,1)</f>
        <v>#REF!</v>
      </c>
      <c r="M2197" s="30" t="e">
        <f aca="true">IF(INDIRECT($N$7&amp;"!E"&amp;ROW(B2187))="","",INDIRECT($N$7&amp;"!E"&amp;ROW(B2187)))</f>
        <v>#REF!</v>
      </c>
      <c r="N2197" s="30" t="e">
        <f aca="true">IF(INDIRECT($N$7&amp;"!F"&amp;ROW(B2187))="","",INDIRECT($N$7&amp;"!F"&amp;ROW(B2187)))</f>
        <v>#REF!</v>
      </c>
      <c r="O2197" s="30" t="e">
        <f aca="true">IF(INDIRECT($N$7&amp;"!G"&amp;ROW(B2187))="","",INDIRECT($N$7&amp;"!G"&amp;ROW(B2187)))</f>
        <v>#REF!</v>
      </c>
    </row>
    <row r="2198" customFormat="false" ht="14.25" hidden="true" customHeight="false" outlineLevel="0" collapsed="false">
      <c r="A2198" s="30" t="e">
        <f aca="true">IF(INDIRECT($N$7&amp;"!B"&amp;ROW(B2188))="","",INDIRECT($N$7&amp;"!B"&amp;ROW(B2188)))</f>
        <v>#REF!</v>
      </c>
      <c r="B2198" s="2" t="e">
        <f aca="false">IF(A2198="","",SUBTOTAL(3,A2198)*1)</f>
        <v>#REF!</v>
      </c>
      <c r="C2198" s="2" t="e">
        <f aca="false">IF(A2198="","",IF(B2198&lt;&gt;1,0,COUNTIFS(A$12:A2198,A2198,B$12:B2198,1)))</f>
        <v>#REF!</v>
      </c>
      <c r="D2198" s="31" t="e">
        <f aca="true">IF(INDIRECT($N$7&amp;"!C"&amp;ROW(B2188))="","",INDIRECT($N$7&amp;"!C"&amp;ROW(B2188)))</f>
        <v>#REF!</v>
      </c>
      <c r="E2198" s="31" t="e">
        <f aca="false">IF(A2198="","",VALUE(D2198))</f>
        <v>#REF!</v>
      </c>
      <c r="F2198" s="31" t="e">
        <f aca="false">IF(A2198="","",IF(OR(E2198&lt;VALUE($I$4),E2198&gt;VALUE($I$5)),0,1))</f>
        <v>#REF!</v>
      </c>
      <c r="G2198" s="2" t="e">
        <f aca="false">IF(D2198="","",YEAR(D2198))</f>
        <v>#REF!</v>
      </c>
      <c r="H2198" s="2" t="e">
        <f aca="false">IF(D2198="","",MONTH(D2198))</f>
        <v>#REF!</v>
      </c>
      <c r="I2198" s="2" t="e">
        <f aca="false">IF(D2198="","",DAY(D2198))</f>
        <v>#REF!</v>
      </c>
      <c r="J2198" s="31" t="e">
        <f aca="true">IF(INDIRECT($N$7&amp;"!D"&amp;ROW(B2188))="","",INDIRECT($N$7&amp;"!D"&amp;ROW(B2188)))</f>
        <v>#REF!</v>
      </c>
      <c r="K2198" s="2" t="n">
        <f aca="false">SUBTOTAL(3,J2198)*1</f>
        <v>0</v>
      </c>
      <c r="L2198" s="2" t="e">
        <f aca="false">IF(COUNTIFS($J$12:J2198,J2198,$K$12:K2198,1)&lt;&gt;1,0,1)</f>
        <v>#REF!</v>
      </c>
      <c r="M2198" s="30" t="e">
        <f aca="true">IF(INDIRECT($N$7&amp;"!E"&amp;ROW(B2188))="","",INDIRECT($N$7&amp;"!E"&amp;ROW(B2188)))</f>
        <v>#REF!</v>
      </c>
      <c r="N2198" s="30" t="e">
        <f aca="true">IF(INDIRECT($N$7&amp;"!F"&amp;ROW(B2188))="","",INDIRECT($N$7&amp;"!F"&amp;ROW(B2188)))</f>
        <v>#REF!</v>
      </c>
      <c r="O2198" s="30" t="e">
        <f aca="true">IF(INDIRECT($N$7&amp;"!G"&amp;ROW(B2188))="","",INDIRECT($N$7&amp;"!G"&amp;ROW(B2188)))</f>
        <v>#REF!</v>
      </c>
    </row>
    <row r="2199" customFormat="false" ht="14.25" hidden="true" customHeight="false" outlineLevel="0" collapsed="false">
      <c r="A2199" s="30" t="e">
        <f aca="true">IF(INDIRECT($N$7&amp;"!B"&amp;ROW(B2189))="","",INDIRECT($N$7&amp;"!B"&amp;ROW(B2189)))</f>
        <v>#REF!</v>
      </c>
      <c r="B2199" s="2" t="e">
        <f aca="false">IF(A2199="","",SUBTOTAL(3,A2199)*1)</f>
        <v>#REF!</v>
      </c>
      <c r="C2199" s="2" t="e">
        <f aca="false">IF(A2199="","",IF(B2199&lt;&gt;1,0,COUNTIFS(A$12:A2199,A2199,B$12:B2199,1)))</f>
        <v>#REF!</v>
      </c>
      <c r="D2199" s="31" t="e">
        <f aca="true">IF(INDIRECT($N$7&amp;"!C"&amp;ROW(B2189))="","",INDIRECT($N$7&amp;"!C"&amp;ROW(B2189)))</f>
        <v>#REF!</v>
      </c>
      <c r="E2199" s="31" t="e">
        <f aca="false">IF(A2199="","",VALUE(D2199))</f>
        <v>#REF!</v>
      </c>
      <c r="F2199" s="31" t="e">
        <f aca="false">IF(A2199="","",IF(OR(E2199&lt;VALUE($I$4),E2199&gt;VALUE($I$5)),0,1))</f>
        <v>#REF!</v>
      </c>
      <c r="G2199" s="2" t="e">
        <f aca="false">IF(D2199="","",YEAR(D2199))</f>
        <v>#REF!</v>
      </c>
      <c r="H2199" s="2" t="e">
        <f aca="false">IF(D2199="","",MONTH(D2199))</f>
        <v>#REF!</v>
      </c>
      <c r="I2199" s="2" t="e">
        <f aca="false">IF(D2199="","",DAY(D2199))</f>
        <v>#REF!</v>
      </c>
      <c r="J2199" s="31" t="e">
        <f aca="true">IF(INDIRECT($N$7&amp;"!D"&amp;ROW(B2189))="","",INDIRECT($N$7&amp;"!D"&amp;ROW(B2189)))</f>
        <v>#REF!</v>
      </c>
      <c r="K2199" s="2" t="n">
        <f aca="false">SUBTOTAL(3,J2199)*1</f>
        <v>0</v>
      </c>
      <c r="L2199" s="2" t="e">
        <f aca="false">IF(COUNTIFS($J$12:J2199,J2199,$K$12:K2199,1)&lt;&gt;1,0,1)</f>
        <v>#REF!</v>
      </c>
      <c r="M2199" s="30" t="e">
        <f aca="true">IF(INDIRECT($N$7&amp;"!E"&amp;ROW(B2189))="","",INDIRECT($N$7&amp;"!E"&amp;ROW(B2189)))</f>
        <v>#REF!</v>
      </c>
      <c r="N2199" s="30" t="e">
        <f aca="true">IF(INDIRECT($N$7&amp;"!F"&amp;ROW(B2189))="","",INDIRECT($N$7&amp;"!F"&amp;ROW(B2189)))</f>
        <v>#REF!</v>
      </c>
      <c r="O2199" s="30" t="e">
        <f aca="true">IF(INDIRECT($N$7&amp;"!G"&amp;ROW(B2189))="","",INDIRECT($N$7&amp;"!G"&amp;ROW(B2189)))</f>
        <v>#REF!</v>
      </c>
    </row>
    <row r="2200" customFormat="false" ht="14.25" hidden="true" customHeight="false" outlineLevel="0" collapsed="false">
      <c r="A2200" s="30" t="e">
        <f aca="true">IF(INDIRECT($N$7&amp;"!B"&amp;ROW(B2190))="","",INDIRECT($N$7&amp;"!B"&amp;ROW(B2190)))</f>
        <v>#REF!</v>
      </c>
      <c r="B2200" s="2" t="e">
        <f aca="false">IF(A2200="","",SUBTOTAL(3,A2200)*1)</f>
        <v>#REF!</v>
      </c>
      <c r="C2200" s="2" t="e">
        <f aca="false">IF(A2200="","",IF(B2200&lt;&gt;1,0,COUNTIFS(A$12:A2200,A2200,B$12:B2200,1)))</f>
        <v>#REF!</v>
      </c>
      <c r="D2200" s="31" t="e">
        <f aca="true">IF(INDIRECT($N$7&amp;"!C"&amp;ROW(B2190))="","",INDIRECT($N$7&amp;"!C"&amp;ROW(B2190)))</f>
        <v>#REF!</v>
      </c>
      <c r="E2200" s="31" t="e">
        <f aca="false">IF(A2200="","",VALUE(D2200))</f>
        <v>#REF!</v>
      </c>
      <c r="F2200" s="31" t="e">
        <f aca="false">IF(A2200="","",IF(OR(E2200&lt;VALUE($I$4),E2200&gt;VALUE($I$5)),0,1))</f>
        <v>#REF!</v>
      </c>
      <c r="G2200" s="2" t="e">
        <f aca="false">IF(D2200="","",YEAR(D2200))</f>
        <v>#REF!</v>
      </c>
      <c r="H2200" s="2" t="e">
        <f aca="false">IF(D2200="","",MONTH(D2200))</f>
        <v>#REF!</v>
      </c>
      <c r="I2200" s="2" t="e">
        <f aca="false">IF(D2200="","",DAY(D2200))</f>
        <v>#REF!</v>
      </c>
      <c r="J2200" s="31" t="e">
        <f aca="true">IF(INDIRECT($N$7&amp;"!D"&amp;ROW(B2190))="","",INDIRECT($N$7&amp;"!D"&amp;ROW(B2190)))</f>
        <v>#REF!</v>
      </c>
      <c r="K2200" s="2" t="n">
        <f aca="false">SUBTOTAL(3,J2200)*1</f>
        <v>0</v>
      </c>
      <c r="L2200" s="2" t="e">
        <f aca="false">IF(COUNTIFS($J$12:J2200,J2200,$K$12:K2200,1)&lt;&gt;1,0,1)</f>
        <v>#REF!</v>
      </c>
      <c r="M2200" s="30" t="e">
        <f aca="true">IF(INDIRECT($N$7&amp;"!E"&amp;ROW(B2190))="","",INDIRECT($N$7&amp;"!E"&amp;ROW(B2190)))</f>
        <v>#REF!</v>
      </c>
      <c r="N2200" s="30" t="e">
        <f aca="true">IF(INDIRECT($N$7&amp;"!F"&amp;ROW(B2190))="","",INDIRECT($N$7&amp;"!F"&amp;ROW(B2190)))</f>
        <v>#REF!</v>
      </c>
      <c r="O2200" s="30" t="e">
        <f aca="true">IF(INDIRECT($N$7&amp;"!G"&amp;ROW(B2190))="","",INDIRECT($N$7&amp;"!G"&amp;ROW(B2190)))</f>
        <v>#REF!</v>
      </c>
    </row>
    <row r="2201" customFormat="false" ht="14.25" hidden="true" customHeight="false" outlineLevel="0" collapsed="false">
      <c r="A2201" s="30" t="e">
        <f aca="true">IF(INDIRECT($N$7&amp;"!B"&amp;ROW(B2191))="","",INDIRECT($N$7&amp;"!B"&amp;ROW(B2191)))</f>
        <v>#REF!</v>
      </c>
      <c r="B2201" s="2" t="e">
        <f aca="false">IF(A2201="","",SUBTOTAL(3,A2201)*1)</f>
        <v>#REF!</v>
      </c>
      <c r="C2201" s="2" t="e">
        <f aca="false">IF(A2201="","",IF(B2201&lt;&gt;1,0,COUNTIFS(A$12:A2201,A2201,B$12:B2201,1)))</f>
        <v>#REF!</v>
      </c>
      <c r="D2201" s="31" t="e">
        <f aca="true">IF(INDIRECT($N$7&amp;"!C"&amp;ROW(B2191))="","",INDIRECT($N$7&amp;"!C"&amp;ROW(B2191)))</f>
        <v>#REF!</v>
      </c>
      <c r="E2201" s="31" t="e">
        <f aca="false">IF(A2201="","",VALUE(D2201))</f>
        <v>#REF!</v>
      </c>
      <c r="F2201" s="31" t="e">
        <f aca="false">IF(A2201="","",IF(OR(E2201&lt;VALUE($I$4),E2201&gt;VALUE($I$5)),0,1))</f>
        <v>#REF!</v>
      </c>
      <c r="G2201" s="2" t="e">
        <f aca="false">IF(D2201="","",YEAR(D2201))</f>
        <v>#REF!</v>
      </c>
      <c r="H2201" s="2" t="e">
        <f aca="false">IF(D2201="","",MONTH(D2201))</f>
        <v>#REF!</v>
      </c>
      <c r="I2201" s="2" t="e">
        <f aca="false">IF(D2201="","",DAY(D2201))</f>
        <v>#REF!</v>
      </c>
      <c r="J2201" s="31" t="e">
        <f aca="true">IF(INDIRECT($N$7&amp;"!D"&amp;ROW(B2191))="","",INDIRECT($N$7&amp;"!D"&amp;ROW(B2191)))</f>
        <v>#REF!</v>
      </c>
      <c r="K2201" s="2" t="n">
        <f aca="false">SUBTOTAL(3,J2201)*1</f>
        <v>0</v>
      </c>
      <c r="L2201" s="2" t="e">
        <f aca="false">IF(COUNTIFS($J$12:J2201,J2201,$K$12:K2201,1)&lt;&gt;1,0,1)</f>
        <v>#REF!</v>
      </c>
      <c r="M2201" s="30" t="e">
        <f aca="true">IF(INDIRECT($N$7&amp;"!E"&amp;ROW(B2191))="","",INDIRECT($N$7&amp;"!E"&amp;ROW(B2191)))</f>
        <v>#REF!</v>
      </c>
      <c r="N2201" s="30" t="e">
        <f aca="true">IF(INDIRECT($N$7&amp;"!F"&amp;ROW(B2191))="","",INDIRECT($N$7&amp;"!F"&amp;ROW(B2191)))</f>
        <v>#REF!</v>
      </c>
      <c r="O2201" s="30" t="e">
        <f aca="true">IF(INDIRECT($N$7&amp;"!G"&amp;ROW(B2191))="","",INDIRECT($N$7&amp;"!G"&amp;ROW(B2191)))</f>
        <v>#REF!</v>
      </c>
    </row>
    <row r="2202" customFormat="false" ht="14.25" hidden="true" customHeight="false" outlineLevel="0" collapsed="false">
      <c r="A2202" s="30" t="e">
        <f aca="true">IF(INDIRECT($N$7&amp;"!B"&amp;ROW(B2192))="","",INDIRECT($N$7&amp;"!B"&amp;ROW(B2192)))</f>
        <v>#REF!</v>
      </c>
      <c r="B2202" s="2" t="e">
        <f aca="false">IF(A2202="","",SUBTOTAL(3,A2202)*1)</f>
        <v>#REF!</v>
      </c>
      <c r="C2202" s="2" t="e">
        <f aca="false">IF(A2202="","",IF(B2202&lt;&gt;1,0,COUNTIFS(A$12:A2202,A2202,B$12:B2202,1)))</f>
        <v>#REF!</v>
      </c>
      <c r="D2202" s="31" t="e">
        <f aca="true">IF(INDIRECT($N$7&amp;"!C"&amp;ROW(B2192))="","",INDIRECT($N$7&amp;"!C"&amp;ROW(B2192)))</f>
        <v>#REF!</v>
      </c>
      <c r="E2202" s="31" t="e">
        <f aca="false">IF(A2202="","",VALUE(D2202))</f>
        <v>#REF!</v>
      </c>
      <c r="F2202" s="31" t="e">
        <f aca="false">IF(A2202="","",IF(OR(E2202&lt;VALUE($I$4),E2202&gt;VALUE($I$5)),0,1))</f>
        <v>#REF!</v>
      </c>
      <c r="G2202" s="2" t="e">
        <f aca="false">IF(D2202="","",YEAR(D2202))</f>
        <v>#REF!</v>
      </c>
      <c r="H2202" s="2" t="e">
        <f aca="false">IF(D2202="","",MONTH(D2202))</f>
        <v>#REF!</v>
      </c>
      <c r="I2202" s="2" t="e">
        <f aca="false">IF(D2202="","",DAY(D2202))</f>
        <v>#REF!</v>
      </c>
      <c r="J2202" s="31" t="e">
        <f aca="true">IF(INDIRECT($N$7&amp;"!D"&amp;ROW(B2192))="","",INDIRECT($N$7&amp;"!D"&amp;ROW(B2192)))</f>
        <v>#REF!</v>
      </c>
      <c r="K2202" s="2" t="n">
        <f aca="false">SUBTOTAL(3,J2202)*1</f>
        <v>0</v>
      </c>
      <c r="L2202" s="2" t="e">
        <f aca="false">IF(COUNTIFS($J$12:J2202,J2202,$K$12:K2202,1)&lt;&gt;1,0,1)</f>
        <v>#REF!</v>
      </c>
      <c r="M2202" s="30" t="e">
        <f aca="true">IF(INDIRECT($N$7&amp;"!E"&amp;ROW(B2192))="","",INDIRECT($N$7&amp;"!E"&amp;ROW(B2192)))</f>
        <v>#REF!</v>
      </c>
      <c r="N2202" s="30" t="e">
        <f aca="true">IF(INDIRECT($N$7&amp;"!F"&amp;ROW(B2192))="","",INDIRECT($N$7&amp;"!F"&amp;ROW(B2192)))</f>
        <v>#REF!</v>
      </c>
      <c r="O2202" s="30" t="e">
        <f aca="true">IF(INDIRECT($N$7&amp;"!G"&amp;ROW(B2192))="","",INDIRECT($N$7&amp;"!G"&amp;ROW(B2192)))</f>
        <v>#REF!</v>
      </c>
    </row>
    <row r="2203" customFormat="false" ht="14.25" hidden="true" customHeight="false" outlineLevel="0" collapsed="false">
      <c r="A2203" s="30" t="e">
        <f aca="true">IF(INDIRECT($N$7&amp;"!B"&amp;ROW(B2193))="","",INDIRECT($N$7&amp;"!B"&amp;ROW(B2193)))</f>
        <v>#REF!</v>
      </c>
      <c r="B2203" s="2" t="e">
        <f aca="false">IF(A2203="","",SUBTOTAL(3,A2203)*1)</f>
        <v>#REF!</v>
      </c>
      <c r="C2203" s="2" t="e">
        <f aca="false">IF(A2203="","",IF(B2203&lt;&gt;1,0,COUNTIFS(A$12:A2203,A2203,B$12:B2203,1)))</f>
        <v>#REF!</v>
      </c>
      <c r="D2203" s="31" t="e">
        <f aca="true">IF(INDIRECT($N$7&amp;"!C"&amp;ROW(B2193))="","",INDIRECT($N$7&amp;"!C"&amp;ROW(B2193)))</f>
        <v>#REF!</v>
      </c>
      <c r="E2203" s="31" t="e">
        <f aca="false">IF(A2203="","",VALUE(D2203))</f>
        <v>#REF!</v>
      </c>
      <c r="F2203" s="31" t="e">
        <f aca="false">IF(A2203="","",IF(OR(E2203&lt;VALUE($I$4),E2203&gt;VALUE($I$5)),0,1))</f>
        <v>#REF!</v>
      </c>
      <c r="G2203" s="2" t="e">
        <f aca="false">IF(D2203="","",YEAR(D2203))</f>
        <v>#REF!</v>
      </c>
      <c r="H2203" s="2" t="e">
        <f aca="false">IF(D2203="","",MONTH(D2203))</f>
        <v>#REF!</v>
      </c>
      <c r="I2203" s="2" t="e">
        <f aca="false">IF(D2203="","",DAY(D2203))</f>
        <v>#REF!</v>
      </c>
      <c r="J2203" s="31" t="e">
        <f aca="true">IF(INDIRECT($N$7&amp;"!D"&amp;ROW(B2193))="","",INDIRECT($N$7&amp;"!D"&amp;ROW(B2193)))</f>
        <v>#REF!</v>
      </c>
      <c r="K2203" s="2" t="n">
        <f aca="false">SUBTOTAL(3,J2203)*1</f>
        <v>0</v>
      </c>
      <c r="L2203" s="2" t="e">
        <f aca="false">IF(COUNTIFS($J$12:J2203,J2203,$K$12:K2203,1)&lt;&gt;1,0,1)</f>
        <v>#REF!</v>
      </c>
      <c r="M2203" s="30" t="e">
        <f aca="true">IF(INDIRECT($N$7&amp;"!E"&amp;ROW(B2193))="","",INDIRECT($N$7&amp;"!E"&amp;ROW(B2193)))</f>
        <v>#REF!</v>
      </c>
      <c r="N2203" s="30" t="e">
        <f aca="true">IF(INDIRECT($N$7&amp;"!F"&amp;ROW(B2193))="","",INDIRECT($N$7&amp;"!F"&amp;ROW(B2193)))</f>
        <v>#REF!</v>
      </c>
      <c r="O2203" s="30" t="e">
        <f aca="true">IF(INDIRECT($N$7&amp;"!G"&amp;ROW(B2193))="","",INDIRECT($N$7&amp;"!G"&amp;ROW(B2193)))</f>
        <v>#REF!</v>
      </c>
    </row>
    <row r="2204" customFormat="false" ht="14.25" hidden="true" customHeight="false" outlineLevel="0" collapsed="false">
      <c r="A2204" s="30" t="e">
        <f aca="true">IF(INDIRECT($N$7&amp;"!B"&amp;ROW(B2194))="","",INDIRECT($N$7&amp;"!B"&amp;ROW(B2194)))</f>
        <v>#REF!</v>
      </c>
      <c r="B2204" s="2" t="e">
        <f aca="false">IF(A2204="","",SUBTOTAL(3,A2204)*1)</f>
        <v>#REF!</v>
      </c>
      <c r="C2204" s="2" t="e">
        <f aca="false">IF(A2204="","",IF(B2204&lt;&gt;1,0,COUNTIFS(A$12:A2204,A2204,B$12:B2204,1)))</f>
        <v>#REF!</v>
      </c>
      <c r="D2204" s="31" t="e">
        <f aca="true">IF(INDIRECT($N$7&amp;"!C"&amp;ROW(B2194))="","",INDIRECT($N$7&amp;"!C"&amp;ROW(B2194)))</f>
        <v>#REF!</v>
      </c>
      <c r="E2204" s="31" t="e">
        <f aca="false">IF(A2204="","",VALUE(D2204))</f>
        <v>#REF!</v>
      </c>
      <c r="F2204" s="31" t="e">
        <f aca="false">IF(A2204="","",IF(OR(E2204&lt;VALUE($I$4),E2204&gt;VALUE($I$5)),0,1))</f>
        <v>#REF!</v>
      </c>
      <c r="G2204" s="2" t="e">
        <f aca="false">IF(D2204="","",YEAR(D2204))</f>
        <v>#REF!</v>
      </c>
      <c r="H2204" s="2" t="e">
        <f aca="false">IF(D2204="","",MONTH(D2204))</f>
        <v>#REF!</v>
      </c>
      <c r="I2204" s="2" t="e">
        <f aca="false">IF(D2204="","",DAY(D2204))</f>
        <v>#REF!</v>
      </c>
      <c r="J2204" s="31" t="e">
        <f aca="true">IF(INDIRECT($N$7&amp;"!D"&amp;ROW(B2194))="","",INDIRECT($N$7&amp;"!D"&amp;ROW(B2194)))</f>
        <v>#REF!</v>
      </c>
      <c r="K2204" s="2" t="n">
        <f aca="false">SUBTOTAL(3,J2204)*1</f>
        <v>0</v>
      </c>
      <c r="L2204" s="2" t="e">
        <f aca="false">IF(COUNTIFS($J$12:J2204,J2204,$K$12:K2204,1)&lt;&gt;1,0,1)</f>
        <v>#REF!</v>
      </c>
      <c r="M2204" s="30" t="e">
        <f aca="true">IF(INDIRECT($N$7&amp;"!E"&amp;ROW(B2194))="","",INDIRECT($N$7&amp;"!E"&amp;ROW(B2194)))</f>
        <v>#REF!</v>
      </c>
      <c r="N2204" s="30" t="e">
        <f aca="true">IF(INDIRECT($N$7&amp;"!F"&amp;ROW(B2194))="","",INDIRECT($N$7&amp;"!F"&amp;ROW(B2194)))</f>
        <v>#REF!</v>
      </c>
      <c r="O2204" s="30" t="e">
        <f aca="true">IF(INDIRECT($N$7&amp;"!G"&amp;ROW(B2194))="","",INDIRECT($N$7&amp;"!G"&amp;ROW(B2194)))</f>
        <v>#REF!</v>
      </c>
    </row>
    <row r="2205" customFormat="false" ht="14.25" hidden="true" customHeight="false" outlineLevel="0" collapsed="false">
      <c r="A2205" s="30" t="e">
        <f aca="true">IF(INDIRECT($N$7&amp;"!B"&amp;ROW(B2195))="","",INDIRECT($N$7&amp;"!B"&amp;ROW(B2195)))</f>
        <v>#REF!</v>
      </c>
      <c r="B2205" s="2" t="e">
        <f aca="false">IF(A2205="","",SUBTOTAL(3,A2205)*1)</f>
        <v>#REF!</v>
      </c>
      <c r="C2205" s="2" t="e">
        <f aca="false">IF(A2205="","",IF(B2205&lt;&gt;1,0,COUNTIFS(A$12:A2205,A2205,B$12:B2205,1)))</f>
        <v>#REF!</v>
      </c>
      <c r="D2205" s="31" t="e">
        <f aca="true">IF(INDIRECT($N$7&amp;"!C"&amp;ROW(B2195))="","",INDIRECT($N$7&amp;"!C"&amp;ROW(B2195)))</f>
        <v>#REF!</v>
      </c>
      <c r="E2205" s="31" t="e">
        <f aca="false">IF(A2205="","",VALUE(D2205))</f>
        <v>#REF!</v>
      </c>
      <c r="F2205" s="31" t="e">
        <f aca="false">IF(A2205="","",IF(OR(E2205&lt;VALUE($I$4),E2205&gt;VALUE($I$5)),0,1))</f>
        <v>#REF!</v>
      </c>
      <c r="G2205" s="2" t="e">
        <f aca="false">IF(D2205="","",YEAR(D2205))</f>
        <v>#REF!</v>
      </c>
      <c r="H2205" s="2" t="e">
        <f aca="false">IF(D2205="","",MONTH(D2205))</f>
        <v>#REF!</v>
      </c>
      <c r="I2205" s="2" t="e">
        <f aca="false">IF(D2205="","",DAY(D2205))</f>
        <v>#REF!</v>
      </c>
      <c r="J2205" s="31" t="e">
        <f aca="true">IF(INDIRECT($N$7&amp;"!D"&amp;ROW(B2195))="","",INDIRECT($N$7&amp;"!D"&amp;ROW(B2195)))</f>
        <v>#REF!</v>
      </c>
      <c r="K2205" s="2" t="n">
        <f aca="false">SUBTOTAL(3,J2205)*1</f>
        <v>0</v>
      </c>
      <c r="L2205" s="2" t="e">
        <f aca="false">IF(COUNTIFS($J$12:J2205,J2205,$K$12:K2205,1)&lt;&gt;1,0,1)</f>
        <v>#REF!</v>
      </c>
      <c r="M2205" s="30" t="e">
        <f aca="true">IF(INDIRECT($N$7&amp;"!E"&amp;ROW(B2195))="","",INDIRECT($N$7&amp;"!E"&amp;ROW(B2195)))</f>
        <v>#REF!</v>
      </c>
      <c r="N2205" s="30" t="e">
        <f aca="true">IF(INDIRECT($N$7&amp;"!F"&amp;ROW(B2195))="","",INDIRECT($N$7&amp;"!F"&amp;ROW(B2195)))</f>
        <v>#REF!</v>
      </c>
      <c r="O2205" s="30" t="e">
        <f aca="true">IF(INDIRECT($N$7&amp;"!G"&amp;ROW(B2195))="","",INDIRECT($N$7&amp;"!G"&amp;ROW(B2195)))</f>
        <v>#REF!</v>
      </c>
    </row>
    <row r="2206" customFormat="false" ht="14.25" hidden="true" customHeight="false" outlineLevel="0" collapsed="false">
      <c r="A2206" s="30" t="e">
        <f aca="true">IF(INDIRECT($N$7&amp;"!B"&amp;ROW(B2196))="","",INDIRECT($N$7&amp;"!B"&amp;ROW(B2196)))</f>
        <v>#REF!</v>
      </c>
      <c r="B2206" s="2" t="e">
        <f aca="false">IF(A2206="","",SUBTOTAL(3,A2206)*1)</f>
        <v>#REF!</v>
      </c>
      <c r="C2206" s="2" t="e">
        <f aca="false">IF(A2206="","",IF(B2206&lt;&gt;1,0,COUNTIFS(A$12:A2206,A2206,B$12:B2206,1)))</f>
        <v>#REF!</v>
      </c>
      <c r="D2206" s="31" t="e">
        <f aca="true">IF(INDIRECT($N$7&amp;"!C"&amp;ROW(B2196))="","",INDIRECT($N$7&amp;"!C"&amp;ROW(B2196)))</f>
        <v>#REF!</v>
      </c>
      <c r="E2206" s="31" t="e">
        <f aca="false">IF(A2206="","",VALUE(D2206))</f>
        <v>#REF!</v>
      </c>
      <c r="F2206" s="31" t="e">
        <f aca="false">IF(A2206="","",IF(OR(E2206&lt;VALUE($I$4),E2206&gt;VALUE($I$5)),0,1))</f>
        <v>#REF!</v>
      </c>
      <c r="G2206" s="2" t="e">
        <f aca="false">IF(D2206="","",YEAR(D2206))</f>
        <v>#REF!</v>
      </c>
      <c r="H2206" s="2" t="e">
        <f aca="false">IF(D2206="","",MONTH(D2206))</f>
        <v>#REF!</v>
      </c>
      <c r="I2206" s="2" t="e">
        <f aca="false">IF(D2206="","",DAY(D2206))</f>
        <v>#REF!</v>
      </c>
      <c r="J2206" s="31" t="e">
        <f aca="true">IF(INDIRECT($N$7&amp;"!D"&amp;ROW(B2196))="","",INDIRECT($N$7&amp;"!D"&amp;ROW(B2196)))</f>
        <v>#REF!</v>
      </c>
      <c r="K2206" s="2" t="n">
        <f aca="false">SUBTOTAL(3,J2206)*1</f>
        <v>0</v>
      </c>
      <c r="L2206" s="2" t="e">
        <f aca="false">IF(COUNTIFS($J$12:J2206,J2206,$K$12:K2206,1)&lt;&gt;1,0,1)</f>
        <v>#REF!</v>
      </c>
      <c r="M2206" s="30" t="e">
        <f aca="true">IF(INDIRECT($N$7&amp;"!E"&amp;ROW(B2196))="","",INDIRECT($N$7&amp;"!E"&amp;ROW(B2196)))</f>
        <v>#REF!</v>
      </c>
      <c r="N2206" s="30" t="e">
        <f aca="true">IF(INDIRECT($N$7&amp;"!F"&amp;ROW(B2196))="","",INDIRECT($N$7&amp;"!F"&amp;ROW(B2196)))</f>
        <v>#REF!</v>
      </c>
      <c r="O2206" s="30" t="e">
        <f aca="true">IF(INDIRECT($N$7&amp;"!G"&amp;ROW(B2196))="","",INDIRECT($N$7&amp;"!G"&amp;ROW(B2196)))</f>
        <v>#REF!</v>
      </c>
    </row>
    <row r="2207" customFormat="false" ht="14.25" hidden="true" customHeight="false" outlineLevel="0" collapsed="false">
      <c r="A2207" s="30" t="e">
        <f aca="true">IF(INDIRECT($N$7&amp;"!B"&amp;ROW(B2197))="","",INDIRECT($N$7&amp;"!B"&amp;ROW(B2197)))</f>
        <v>#REF!</v>
      </c>
      <c r="B2207" s="2" t="e">
        <f aca="false">IF(A2207="","",SUBTOTAL(3,A2207)*1)</f>
        <v>#REF!</v>
      </c>
      <c r="C2207" s="2" t="e">
        <f aca="false">IF(A2207="","",IF(B2207&lt;&gt;1,0,COUNTIFS(A$12:A2207,A2207,B$12:B2207,1)))</f>
        <v>#REF!</v>
      </c>
      <c r="D2207" s="31" t="e">
        <f aca="true">IF(INDIRECT($N$7&amp;"!C"&amp;ROW(B2197))="","",INDIRECT($N$7&amp;"!C"&amp;ROW(B2197)))</f>
        <v>#REF!</v>
      </c>
      <c r="E2207" s="31" t="e">
        <f aca="false">IF(A2207="","",VALUE(D2207))</f>
        <v>#REF!</v>
      </c>
      <c r="F2207" s="31" t="e">
        <f aca="false">IF(A2207="","",IF(OR(E2207&lt;VALUE($I$4),E2207&gt;VALUE($I$5)),0,1))</f>
        <v>#REF!</v>
      </c>
      <c r="G2207" s="2" t="e">
        <f aca="false">IF(D2207="","",YEAR(D2207))</f>
        <v>#REF!</v>
      </c>
      <c r="H2207" s="2" t="e">
        <f aca="false">IF(D2207="","",MONTH(D2207))</f>
        <v>#REF!</v>
      </c>
      <c r="I2207" s="2" t="e">
        <f aca="false">IF(D2207="","",DAY(D2207))</f>
        <v>#REF!</v>
      </c>
      <c r="J2207" s="31" t="e">
        <f aca="true">IF(INDIRECT($N$7&amp;"!D"&amp;ROW(B2197))="","",INDIRECT($N$7&amp;"!D"&amp;ROW(B2197)))</f>
        <v>#REF!</v>
      </c>
      <c r="K2207" s="2" t="n">
        <f aca="false">SUBTOTAL(3,J2207)*1</f>
        <v>0</v>
      </c>
      <c r="L2207" s="2" t="e">
        <f aca="false">IF(COUNTIFS($J$12:J2207,J2207,$K$12:K2207,1)&lt;&gt;1,0,1)</f>
        <v>#REF!</v>
      </c>
      <c r="M2207" s="30" t="e">
        <f aca="true">IF(INDIRECT($N$7&amp;"!E"&amp;ROW(B2197))="","",INDIRECT($N$7&amp;"!E"&amp;ROW(B2197)))</f>
        <v>#REF!</v>
      </c>
      <c r="N2207" s="30" t="e">
        <f aca="true">IF(INDIRECT($N$7&amp;"!F"&amp;ROW(B2197))="","",INDIRECT($N$7&amp;"!F"&amp;ROW(B2197)))</f>
        <v>#REF!</v>
      </c>
      <c r="O2207" s="30" t="e">
        <f aca="true">IF(INDIRECT($N$7&amp;"!G"&amp;ROW(B2197))="","",INDIRECT($N$7&amp;"!G"&amp;ROW(B2197)))</f>
        <v>#REF!</v>
      </c>
    </row>
    <row r="2208" customFormat="false" ht="14.25" hidden="true" customHeight="false" outlineLevel="0" collapsed="false">
      <c r="A2208" s="30" t="e">
        <f aca="true">IF(INDIRECT($N$7&amp;"!B"&amp;ROW(B2198))="","",INDIRECT($N$7&amp;"!B"&amp;ROW(B2198)))</f>
        <v>#REF!</v>
      </c>
      <c r="B2208" s="2" t="e">
        <f aca="false">IF(A2208="","",SUBTOTAL(3,A2208)*1)</f>
        <v>#REF!</v>
      </c>
      <c r="C2208" s="2" t="e">
        <f aca="false">IF(A2208="","",IF(B2208&lt;&gt;1,0,COUNTIFS(A$12:A2208,A2208,B$12:B2208,1)))</f>
        <v>#REF!</v>
      </c>
      <c r="D2208" s="31" t="e">
        <f aca="true">IF(INDIRECT($N$7&amp;"!C"&amp;ROW(B2198))="","",INDIRECT($N$7&amp;"!C"&amp;ROW(B2198)))</f>
        <v>#REF!</v>
      </c>
      <c r="E2208" s="31" t="e">
        <f aca="false">IF(A2208="","",VALUE(D2208))</f>
        <v>#REF!</v>
      </c>
      <c r="F2208" s="31" t="e">
        <f aca="false">IF(A2208="","",IF(OR(E2208&lt;VALUE($I$4),E2208&gt;VALUE($I$5)),0,1))</f>
        <v>#REF!</v>
      </c>
      <c r="G2208" s="2" t="e">
        <f aca="false">IF(D2208="","",YEAR(D2208))</f>
        <v>#REF!</v>
      </c>
      <c r="H2208" s="2" t="e">
        <f aca="false">IF(D2208="","",MONTH(D2208))</f>
        <v>#REF!</v>
      </c>
      <c r="I2208" s="2" t="e">
        <f aca="false">IF(D2208="","",DAY(D2208))</f>
        <v>#REF!</v>
      </c>
      <c r="J2208" s="31" t="e">
        <f aca="true">IF(INDIRECT($N$7&amp;"!D"&amp;ROW(B2198))="","",INDIRECT($N$7&amp;"!D"&amp;ROW(B2198)))</f>
        <v>#REF!</v>
      </c>
      <c r="K2208" s="2" t="n">
        <f aca="false">SUBTOTAL(3,J2208)*1</f>
        <v>0</v>
      </c>
      <c r="L2208" s="2" t="e">
        <f aca="false">IF(COUNTIFS($J$12:J2208,J2208,$K$12:K2208,1)&lt;&gt;1,0,1)</f>
        <v>#REF!</v>
      </c>
      <c r="M2208" s="30" t="e">
        <f aca="true">IF(INDIRECT($N$7&amp;"!E"&amp;ROW(B2198))="","",INDIRECT($N$7&amp;"!E"&amp;ROW(B2198)))</f>
        <v>#REF!</v>
      </c>
      <c r="N2208" s="30" t="e">
        <f aca="true">IF(INDIRECT($N$7&amp;"!F"&amp;ROW(B2198))="","",INDIRECT($N$7&amp;"!F"&amp;ROW(B2198)))</f>
        <v>#REF!</v>
      </c>
      <c r="O2208" s="30" t="e">
        <f aca="true">IF(INDIRECT($N$7&amp;"!G"&amp;ROW(B2198))="","",INDIRECT($N$7&amp;"!G"&amp;ROW(B2198)))</f>
        <v>#REF!</v>
      </c>
    </row>
    <row r="2209" customFormat="false" ht="14.25" hidden="true" customHeight="false" outlineLevel="0" collapsed="false">
      <c r="A2209" s="30" t="e">
        <f aca="true">IF(INDIRECT($N$7&amp;"!B"&amp;ROW(B2199))="","",INDIRECT($N$7&amp;"!B"&amp;ROW(B2199)))</f>
        <v>#REF!</v>
      </c>
      <c r="B2209" s="2" t="e">
        <f aca="false">IF(A2209="","",SUBTOTAL(3,A2209)*1)</f>
        <v>#REF!</v>
      </c>
      <c r="C2209" s="2" t="e">
        <f aca="false">IF(A2209="","",IF(B2209&lt;&gt;1,0,COUNTIFS(A$12:A2209,A2209,B$12:B2209,1)))</f>
        <v>#REF!</v>
      </c>
      <c r="D2209" s="31" t="e">
        <f aca="true">IF(INDIRECT($N$7&amp;"!C"&amp;ROW(B2199))="","",INDIRECT($N$7&amp;"!C"&amp;ROW(B2199)))</f>
        <v>#REF!</v>
      </c>
      <c r="E2209" s="31" t="e">
        <f aca="false">IF(A2209="","",VALUE(D2209))</f>
        <v>#REF!</v>
      </c>
      <c r="F2209" s="31" t="e">
        <f aca="false">IF(A2209="","",IF(OR(E2209&lt;VALUE($I$4),E2209&gt;VALUE($I$5)),0,1))</f>
        <v>#REF!</v>
      </c>
      <c r="G2209" s="2" t="e">
        <f aca="false">IF(D2209="","",YEAR(D2209))</f>
        <v>#REF!</v>
      </c>
      <c r="H2209" s="2" t="e">
        <f aca="false">IF(D2209="","",MONTH(D2209))</f>
        <v>#REF!</v>
      </c>
      <c r="I2209" s="2" t="e">
        <f aca="false">IF(D2209="","",DAY(D2209))</f>
        <v>#REF!</v>
      </c>
      <c r="J2209" s="31" t="e">
        <f aca="true">IF(INDIRECT($N$7&amp;"!D"&amp;ROW(B2199))="","",INDIRECT($N$7&amp;"!D"&amp;ROW(B2199)))</f>
        <v>#REF!</v>
      </c>
      <c r="K2209" s="2" t="n">
        <f aca="false">SUBTOTAL(3,J2209)*1</f>
        <v>0</v>
      </c>
      <c r="L2209" s="2" t="e">
        <f aca="false">IF(COUNTIFS($J$12:J2209,J2209,$K$12:K2209,1)&lt;&gt;1,0,1)</f>
        <v>#REF!</v>
      </c>
      <c r="M2209" s="30" t="e">
        <f aca="true">IF(INDIRECT($N$7&amp;"!E"&amp;ROW(B2199))="","",INDIRECT($N$7&amp;"!E"&amp;ROW(B2199)))</f>
        <v>#REF!</v>
      </c>
      <c r="N2209" s="30" t="e">
        <f aca="true">IF(INDIRECT($N$7&amp;"!F"&amp;ROW(B2199))="","",INDIRECT($N$7&amp;"!F"&amp;ROW(B2199)))</f>
        <v>#REF!</v>
      </c>
      <c r="O2209" s="30" t="e">
        <f aca="true">IF(INDIRECT($N$7&amp;"!G"&amp;ROW(B2199))="","",INDIRECT($N$7&amp;"!G"&amp;ROW(B2199)))</f>
        <v>#REF!</v>
      </c>
    </row>
    <row r="2210" customFormat="false" ht="14.25" hidden="true" customHeight="false" outlineLevel="0" collapsed="false">
      <c r="A2210" s="30" t="e">
        <f aca="true">IF(INDIRECT($N$7&amp;"!B"&amp;ROW(B2200))="","",INDIRECT($N$7&amp;"!B"&amp;ROW(B2200)))</f>
        <v>#REF!</v>
      </c>
      <c r="B2210" s="2" t="e">
        <f aca="false">IF(A2210="","",SUBTOTAL(3,A2210)*1)</f>
        <v>#REF!</v>
      </c>
      <c r="C2210" s="2" t="e">
        <f aca="false">IF(A2210="","",IF(B2210&lt;&gt;1,0,COUNTIFS(A$12:A2210,A2210,B$12:B2210,1)))</f>
        <v>#REF!</v>
      </c>
      <c r="D2210" s="31" t="e">
        <f aca="true">IF(INDIRECT($N$7&amp;"!C"&amp;ROW(B2200))="","",INDIRECT($N$7&amp;"!C"&amp;ROW(B2200)))</f>
        <v>#REF!</v>
      </c>
      <c r="E2210" s="31" t="e">
        <f aca="false">IF(A2210="","",VALUE(D2210))</f>
        <v>#REF!</v>
      </c>
      <c r="F2210" s="31" t="e">
        <f aca="false">IF(A2210="","",IF(OR(E2210&lt;VALUE($I$4),E2210&gt;VALUE($I$5)),0,1))</f>
        <v>#REF!</v>
      </c>
      <c r="G2210" s="2" t="e">
        <f aca="false">IF(D2210="","",YEAR(D2210))</f>
        <v>#REF!</v>
      </c>
      <c r="H2210" s="2" t="e">
        <f aca="false">IF(D2210="","",MONTH(D2210))</f>
        <v>#REF!</v>
      </c>
      <c r="I2210" s="2" t="e">
        <f aca="false">IF(D2210="","",DAY(D2210))</f>
        <v>#REF!</v>
      </c>
      <c r="J2210" s="31" t="e">
        <f aca="true">IF(INDIRECT($N$7&amp;"!D"&amp;ROW(B2200))="","",INDIRECT($N$7&amp;"!D"&amp;ROW(B2200)))</f>
        <v>#REF!</v>
      </c>
      <c r="K2210" s="2" t="n">
        <f aca="false">SUBTOTAL(3,J2210)*1</f>
        <v>0</v>
      </c>
      <c r="L2210" s="2" t="e">
        <f aca="false">IF(COUNTIFS($J$12:J2210,J2210,$K$12:K2210,1)&lt;&gt;1,0,1)</f>
        <v>#REF!</v>
      </c>
      <c r="M2210" s="30" t="e">
        <f aca="true">IF(INDIRECT($N$7&amp;"!E"&amp;ROW(B2200))="","",INDIRECT($N$7&amp;"!E"&amp;ROW(B2200)))</f>
        <v>#REF!</v>
      </c>
      <c r="N2210" s="30" t="e">
        <f aca="true">IF(INDIRECT($N$7&amp;"!F"&amp;ROW(B2200))="","",INDIRECT($N$7&amp;"!F"&amp;ROW(B2200)))</f>
        <v>#REF!</v>
      </c>
      <c r="O2210" s="30" t="e">
        <f aca="true">IF(INDIRECT($N$7&amp;"!G"&amp;ROW(B2200))="","",INDIRECT($N$7&amp;"!G"&amp;ROW(B2200)))</f>
        <v>#REF!</v>
      </c>
    </row>
    <row r="2211" customFormat="false" ht="14.25" hidden="true" customHeight="false" outlineLevel="0" collapsed="false">
      <c r="A2211" s="30" t="e">
        <f aca="true">IF(INDIRECT($N$7&amp;"!B"&amp;ROW(B2201))="","",INDIRECT($N$7&amp;"!B"&amp;ROW(B2201)))</f>
        <v>#REF!</v>
      </c>
      <c r="B2211" s="2" t="e">
        <f aca="false">IF(A2211="","",SUBTOTAL(3,A2211)*1)</f>
        <v>#REF!</v>
      </c>
      <c r="C2211" s="2" t="e">
        <f aca="false">IF(A2211="","",IF(B2211&lt;&gt;1,0,COUNTIFS(A$12:A2211,A2211,B$12:B2211,1)))</f>
        <v>#REF!</v>
      </c>
      <c r="D2211" s="31" t="e">
        <f aca="true">IF(INDIRECT($N$7&amp;"!C"&amp;ROW(B2201))="","",INDIRECT($N$7&amp;"!C"&amp;ROW(B2201)))</f>
        <v>#REF!</v>
      </c>
      <c r="E2211" s="31" t="e">
        <f aca="false">IF(A2211="","",VALUE(D2211))</f>
        <v>#REF!</v>
      </c>
      <c r="F2211" s="31" t="e">
        <f aca="false">IF(A2211="","",IF(OR(E2211&lt;VALUE($I$4),E2211&gt;VALUE($I$5)),0,1))</f>
        <v>#REF!</v>
      </c>
      <c r="G2211" s="2" t="e">
        <f aca="false">IF(D2211="","",YEAR(D2211))</f>
        <v>#REF!</v>
      </c>
      <c r="H2211" s="2" t="e">
        <f aca="false">IF(D2211="","",MONTH(D2211))</f>
        <v>#REF!</v>
      </c>
      <c r="I2211" s="2" t="e">
        <f aca="false">IF(D2211="","",DAY(D2211))</f>
        <v>#REF!</v>
      </c>
      <c r="J2211" s="31" t="e">
        <f aca="true">IF(INDIRECT($N$7&amp;"!D"&amp;ROW(B2201))="","",INDIRECT($N$7&amp;"!D"&amp;ROW(B2201)))</f>
        <v>#REF!</v>
      </c>
      <c r="K2211" s="2" t="n">
        <f aca="false">SUBTOTAL(3,J2211)*1</f>
        <v>0</v>
      </c>
      <c r="L2211" s="2" t="e">
        <f aca="false">IF(COUNTIFS($J$12:J2211,J2211,$K$12:K2211,1)&lt;&gt;1,0,1)</f>
        <v>#REF!</v>
      </c>
      <c r="M2211" s="30" t="e">
        <f aca="true">IF(INDIRECT($N$7&amp;"!E"&amp;ROW(B2201))="","",INDIRECT($N$7&amp;"!E"&amp;ROW(B2201)))</f>
        <v>#REF!</v>
      </c>
      <c r="N2211" s="30" t="e">
        <f aca="true">IF(INDIRECT($N$7&amp;"!F"&amp;ROW(B2201))="","",INDIRECT($N$7&amp;"!F"&amp;ROW(B2201)))</f>
        <v>#REF!</v>
      </c>
      <c r="O2211" s="30" t="e">
        <f aca="true">IF(INDIRECT($N$7&amp;"!G"&amp;ROW(B2201))="","",INDIRECT($N$7&amp;"!G"&amp;ROW(B2201)))</f>
        <v>#REF!</v>
      </c>
    </row>
    <row r="2212" customFormat="false" ht="14.25" hidden="true" customHeight="false" outlineLevel="0" collapsed="false">
      <c r="A2212" s="30" t="e">
        <f aca="true">IF(INDIRECT($N$7&amp;"!B"&amp;ROW(B2202))="","",INDIRECT($N$7&amp;"!B"&amp;ROW(B2202)))</f>
        <v>#REF!</v>
      </c>
      <c r="B2212" s="2" t="e">
        <f aca="false">IF(A2212="","",SUBTOTAL(3,A2212)*1)</f>
        <v>#REF!</v>
      </c>
      <c r="C2212" s="2" t="e">
        <f aca="false">IF(A2212="","",IF(B2212&lt;&gt;1,0,COUNTIFS(A$12:A2212,A2212,B$12:B2212,1)))</f>
        <v>#REF!</v>
      </c>
      <c r="D2212" s="31" t="e">
        <f aca="true">IF(INDIRECT($N$7&amp;"!C"&amp;ROW(B2202))="","",INDIRECT($N$7&amp;"!C"&amp;ROW(B2202)))</f>
        <v>#REF!</v>
      </c>
      <c r="E2212" s="31" t="e">
        <f aca="false">IF(A2212="","",VALUE(D2212))</f>
        <v>#REF!</v>
      </c>
      <c r="F2212" s="31" t="e">
        <f aca="false">IF(A2212="","",IF(OR(E2212&lt;VALUE($I$4),E2212&gt;VALUE($I$5)),0,1))</f>
        <v>#REF!</v>
      </c>
      <c r="G2212" s="2" t="e">
        <f aca="false">IF(D2212="","",YEAR(D2212))</f>
        <v>#REF!</v>
      </c>
      <c r="H2212" s="2" t="e">
        <f aca="false">IF(D2212="","",MONTH(D2212))</f>
        <v>#REF!</v>
      </c>
      <c r="I2212" s="2" t="e">
        <f aca="false">IF(D2212="","",DAY(D2212))</f>
        <v>#REF!</v>
      </c>
      <c r="J2212" s="31" t="e">
        <f aca="true">IF(INDIRECT($N$7&amp;"!D"&amp;ROW(B2202))="","",INDIRECT($N$7&amp;"!D"&amp;ROW(B2202)))</f>
        <v>#REF!</v>
      </c>
      <c r="K2212" s="2" t="n">
        <f aca="false">SUBTOTAL(3,J2212)*1</f>
        <v>0</v>
      </c>
      <c r="L2212" s="2" t="e">
        <f aca="false">IF(COUNTIFS($J$12:J2212,J2212,$K$12:K2212,1)&lt;&gt;1,0,1)</f>
        <v>#REF!</v>
      </c>
      <c r="M2212" s="30" t="e">
        <f aca="true">IF(INDIRECT($N$7&amp;"!E"&amp;ROW(B2202))="","",INDIRECT($N$7&amp;"!E"&amp;ROW(B2202)))</f>
        <v>#REF!</v>
      </c>
      <c r="N2212" s="30" t="e">
        <f aca="true">IF(INDIRECT($N$7&amp;"!F"&amp;ROW(B2202))="","",INDIRECT($N$7&amp;"!F"&amp;ROW(B2202)))</f>
        <v>#REF!</v>
      </c>
      <c r="O2212" s="30" t="e">
        <f aca="true">IF(INDIRECT($N$7&amp;"!G"&amp;ROW(B2202))="","",INDIRECT($N$7&amp;"!G"&amp;ROW(B2202)))</f>
        <v>#REF!</v>
      </c>
    </row>
    <row r="2213" customFormat="false" ht="14.25" hidden="true" customHeight="false" outlineLevel="0" collapsed="false">
      <c r="A2213" s="30" t="e">
        <f aca="true">IF(INDIRECT($N$7&amp;"!B"&amp;ROW(B2203))="","",INDIRECT($N$7&amp;"!B"&amp;ROW(B2203)))</f>
        <v>#REF!</v>
      </c>
      <c r="B2213" s="2" t="e">
        <f aca="false">IF(A2213="","",SUBTOTAL(3,A2213)*1)</f>
        <v>#REF!</v>
      </c>
      <c r="C2213" s="2" t="e">
        <f aca="false">IF(A2213="","",IF(B2213&lt;&gt;1,0,COUNTIFS(A$12:A2213,A2213,B$12:B2213,1)))</f>
        <v>#REF!</v>
      </c>
      <c r="D2213" s="31" t="e">
        <f aca="true">IF(INDIRECT($N$7&amp;"!C"&amp;ROW(B2203))="","",INDIRECT($N$7&amp;"!C"&amp;ROW(B2203)))</f>
        <v>#REF!</v>
      </c>
      <c r="E2213" s="31" t="e">
        <f aca="false">IF(A2213="","",VALUE(D2213))</f>
        <v>#REF!</v>
      </c>
      <c r="F2213" s="31" t="e">
        <f aca="false">IF(A2213="","",IF(OR(E2213&lt;VALUE($I$4),E2213&gt;VALUE($I$5)),0,1))</f>
        <v>#REF!</v>
      </c>
      <c r="G2213" s="2" t="e">
        <f aca="false">IF(D2213="","",YEAR(D2213))</f>
        <v>#REF!</v>
      </c>
      <c r="H2213" s="2" t="e">
        <f aca="false">IF(D2213="","",MONTH(D2213))</f>
        <v>#REF!</v>
      </c>
      <c r="I2213" s="2" t="e">
        <f aca="false">IF(D2213="","",DAY(D2213))</f>
        <v>#REF!</v>
      </c>
      <c r="J2213" s="31" t="e">
        <f aca="true">IF(INDIRECT($N$7&amp;"!D"&amp;ROW(B2203))="","",INDIRECT($N$7&amp;"!D"&amp;ROW(B2203)))</f>
        <v>#REF!</v>
      </c>
      <c r="K2213" s="2" t="n">
        <f aca="false">SUBTOTAL(3,J2213)*1</f>
        <v>0</v>
      </c>
      <c r="L2213" s="2" t="e">
        <f aca="false">IF(COUNTIFS($J$12:J2213,J2213,$K$12:K2213,1)&lt;&gt;1,0,1)</f>
        <v>#REF!</v>
      </c>
      <c r="M2213" s="30" t="e">
        <f aca="true">IF(INDIRECT($N$7&amp;"!E"&amp;ROW(B2203))="","",INDIRECT($N$7&amp;"!E"&amp;ROW(B2203)))</f>
        <v>#REF!</v>
      </c>
      <c r="N2213" s="30" t="e">
        <f aca="true">IF(INDIRECT($N$7&amp;"!F"&amp;ROW(B2203))="","",INDIRECT($N$7&amp;"!F"&amp;ROW(B2203)))</f>
        <v>#REF!</v>
      </c>
      <c r="O2213" s="30" t="e">
        <f aca="true">IF(INDIRECT($N$7&amp;"!G"&amp;ROW(B2203))="","",INDIRECT($N$7&amp;"!G"&amp;ROW(B2203)))</f>
        <v>#REF!</v>
      </c>
    </row>
    <row r="2214" customFormat="false" ht="14.25" hidden="true" customHeight="false" outlineLevel="0" collapsed="false">
      <c r="A2214" s="30" t="e">
        <f aca="true">IF(INDIRECT($N$7&amp;"!B"&amp;ROW(B2204))="","",INDIRECT($N$7&amp;"!B"&amp;ROW(B2204)))</f>
        <v>#REF!</v>
      </c>
      <c r="B2214" s="2" t="e">
        <f aca="false">IF(A2214="","",SUBTOTAL(3,A2214)*1)</f>
        <v>#REF!</v>
      </c>
      <c r="C2214" s="2" t="e">
        <f aca="false">IF(A2214="","",IF(B2214&lt;&gt;1,0,COUNTIFS(A$12:A2214,A2214,B$12:B2214,1)))</f>
        <v>#REF!</v>
      </c>
      <c r="D2214" s="31" t="e">
        <f aca="true">IF(INDIRECT($N$7&amp;"!C"&amp;ROW(B2204))="","",INDIRECT($N$7&amp;"!C"&amp;ROW(B2204)))</f>
        <v>#REF!</v>
      </c>
      <c r="E2214" s="31" t="e">
        <f aca="false">IF(A2214="","",VALUE(D2214))</f>
        <v>#REF!</v>
      </c>
      <c r="F2214" s="31" t="e">
        <f aca="false">IF(A2214="","",IF(OR(E2214&lt;VALUE($I$4),E2214&gt;VALUE($I$5)),0,1))</f>
        <v>#REF!</v>
      </c>
      <c r="G2214" s="2" t="e">
        <f aca="false">IF(D2214="","",YEAR(D2214))</f>
        <v>#REF!</v>
      </c>
      <c r="H2214" s="2" t="e">
        <f aca="false">IF(D2214="","",MONTH(D2214))</f>
        <v>#REF!</v>
      </c>
      <c r="I2214" s="2" t="e">
        <f aca="false">IF(D2214="","",DAY(D2214))</f>
        <v>#REF!</v>
      </c>
      <c r="J2214" s="31" t="e">
        <f aca="true">IF(INDIRECT($N$7&amp;"!D"&amp;ROW(B2204))="","",INDIRECT($N$7&amp;"!D"&amp;ROW(B2204)))</f>
        <v>#REF!</v>
      </c>
      <c r="K2214" s="2" t="n">
        <f aca="false">SUBTOTAL(3,J2214)*1</f>
        <v>0</v>
      </c>
      <c r="L2214" s="2" t="e">
        <f aca="false">IF(COUNTIFS($J$12:J2214,J2214,$K$12:K2214,1)&lt;&gt;1,0,1)</f>
        <v>#REF!</v>
      </c>
      <c r="M2214" s="30" t="e">
        <f aca="true">IF(INDIRECT($N$7&amp;"!E"&amp;ROW(B2204))="","",INDIRECT($N$7&amp;"!E"&amp;ROW(B2204)))</f>
        <v>#REF!</v>
      </c>
      <c r="N2214" s="30" t="e">
        <f aca="true">IF(INDIRECT($N$7&amp;"!F"&amp;ROW(B2204))="","",INDIRECT($N$7&amp;"!F"&amp;ROW(B2204)))</f>
        <v>#REF!</v>
      </c>
      <c r="O2214" s="30" t="e">
        <f aca="true">IF(INDIRECT($N$7&amp;"!G"&amp;ROW(B2204))="","",INDIRECT($N$7&amp;"!G"&amp;ROW(B2204)))</f>
        <v>#REF!</v>
      </c>
    </row>
    <row r="2215" customFormat="false" ht="14.25" hidden="true" customHeight="false" outlineLevel="0" collapsed="false">
      <c r="A2215" s="30" t="e">
        <f aca="true">IF(INDIRECT($N$7&amp;"!B"&amp;ROW(B2205))="","",INDIRECT($N$7&amp;"!B"&amp;ROW(B2205)))</f>
        <v>#REF!</v>
      </c>
      <c r="B2215" s="2" t="e">
        <f aca="false">IF(A2215="","",SUBTOTAL(3,A2215)*1)</f>
        <v>#REF!</v>
      </c>
      <c r="C2215" s="2" t="e">
        <f aca="false">IF(A2215="","",IF(B2215&lt;&gt;1,0,COUNTIFS(A$12:A2215,A2215,B$12:B2215,1)))</f>
        <v>#REF!</v>
      </c>
      <c r="D2215" s="31" t="e">
        <f aca="true">IF(INDIRECT($N$7&amp;"!C"&amp;ROW(B2205))="","",INDIRECT($N$7&amp;"!C"&amp;ROW(B2205)))</f>
        <v>#REF!</v>
      </c>
      <c r="E2215" s="31" t="e">
        <f aca="false">IF(A2215="","",VALUE(D2215))</f>
        <v>#REF!</v>
      </c>
      <c r="F2215" s="31" t="e">
        <f aca="false">IF(A2215="","",IF(OR(E2215&lt;VALUE($I$4),E2215&gt;VALUE($I$5)),0,1))</f>
        <v>#REF!</v>
      </c>
      <c r="G2215" s="2" t="e">
        <f aca="false">IF(D2215="","",YEAR(D2215))</f>
        <v>#REF!</v>
      </c>
      <c r="H2215" s="2" t="e">
        <f aca="false">IF(D2215="","",MONTH(D2215))</f>
        <v>#REF!</v>
      </c>
      <c r="I2215" s="2" t="e">
        <f aca="false">IF(D2215="","",DAY(D2215))</f>
        <v>#REF!</v>
      </c>
      <c r="J2215" s="31" t="e">
        <f aca="true">IF(INDIRECT($N$7&amp;"!D"&amp;ROW(B2205))="","",INDIRECT($N$7&amp;"!D"&amp;ROW(B2205)))</f>
        <v>#REF!</v>
      </c>
      <c r="K2215" s="2" t="n">
        <f aca="false">SUBTOTAL(3,J2215)*1</f>
        <v>0</v>
      </c>
      <c r="L2215" s="2" t="e">
        <f aca="false">IF(COUNTIFS($J$12:J2215,J2215,$K$12:K2215,1)&lt;&gt;1,0,1)</f>
        <v>#REF!</v>
      </c>
      <c r="M2215" s="30" t="e">
        <f aca="true">IF(INDIRECT($N$7&amp;"!E"&amp;ROW(B2205))="","",INDIRECT($N$7&amp;"!E"&amp;ROW(B2205)))</f>
        <v>#REF!</v>
      </c>
      <c r="N2215" s="30" t="e">
        <f aca="true">IF(INDIRECT($N$7&amp;"!F"&amp;ROW(B2205))="","",INDIRECT($N$7&amp;"!F"&amp;ROW(B2205)))</f>
        <v>#REF!</v>
      </c>
      <c r="O2215" s="30" t="e">
        <f aca="true">IF(INDIRECT($N$7&amp;"!G"&amp;ROW(B2205))="","",INDIRECT($N$7&amp;"!G"&amp;ROW(B2205)))</f>
        <v>#REF!</v>
      </c>
    </row>
    <row r="2216" customFormat="false" ht="14.25" hidden="true" customHeight="false" outlineLevel="0" collapsed="false">
      <c r="A2216" s="30" t="e">
        <f aca="true">IF(INDIRECT($N$7&amp;"!B"&amp;ROW(B2206))="","",INDIRECT($N$7&amp;"!B"&amp;ROW(B2206)))</f>
        <v>#REF!</v>
      </c>
      <c r="B2216" s="2" t="e">
        <f aca="false">IF(A2216="","",SUBTOTAL(3,A2216)*1)</f>
        <v>#REF!</v>
      </c>
      <c r="C2216" s="2" t="e">
        <f aca="false">IF(A2216="","",IF(B2216&lt;&gt;1,0,COUNTIFS(A$12:A2216,A2216,B$12:B2216,1)))</f>
        <v>#REF!</v>
      </c>
      <c r="D2216" s="31" t="e">
        <f aca="true">IF(INDIRECT($N$7&amp;"!C"&amp;ROW(B2206))="","",INDIRECT($N$7&amp;"!C"&amp;ROW(B2206)))</f>
        <v>#REF!</v>
      </c>
      <c r="E2216" s="31" t="e">
        <f aca="false">IF(A2216="","",VALUE(D2216))</f>
        <v>#REF!</v>
      </c>
      <c r="F2216" s="31" t="e">
        <f aca="false">IF(A2216="","",IF(OR(E2216&lt;VALUE($I$4),E2216&gt;VALUE($I$5)),0,1))</f>
        <v>#REF!</v>
      </c>
      <c r="G2216" s="2" t="e">
        <f aca="false">IF(D2216="","",YEAR(D2216))</f>
        <v>#REF!</v>
      </c>
      <c r="H2216" s="2" t="e">
        <f aca="false">IF(D2216="","",MONTH(D2216))</f>
        <v>#REF!</v>
      </c>
      <c r="I2216" s="2" t="e">
        <f aca="false">IF(D2216="","",DAY(D2216))</f>
        <v>#REF!</v>
      </c>
      <c r="J2216" s="31" t="e">
        <f aca="true">IF(INDIRECT($N$7&amp;"!D"&amp;ROW(B2206))="","",INDIRECT($N$7&amp;"!D"&amp;ROW(B2206)))</f>
        <v>#REF!</v>
      </c>
      <c r="K2216" s="2" t="n">
        <f aca="false">SUBTOTAL(3,J2216)*1</f>
        <v>0</v>
      </c>
      <c r="L2216" s="2" t="e">
        <f aca="false">IF(COUNTIFS($J$12:J2216,J2216,$K$12:K2216,1)&lt;&gt;1,0,1)</f>
        <v>#REF!</v>
      </c>
      <c r="M2216" s="30" t="e">
        <f aca="true">IF(INDIRECT($N$7&amp;"!E"&amp;ROW(B2206))="","",INDIRECT($N$7&amp;"!E"&amp;ROW(B2206)))</f>
        <v>#REF!</v>
      </c>
      <c r="N2216" s="30" t="e">
        <f aca="true">IF(INDIRECT($N$7&amp;"!F"&amp;ROW(B2206))="","",INDIRECT($N$7&amp;"!F"&amp;ROW(B2206)))</f>
        <v>#REF!</v>
      </c>
      <c r="O2216" s="30" t="e">
        <f aca="true">IF(INDIRECT($N$7&amp;"!G"&amp;ROW(B2206))="","",INDIRECT($N$7&amp;"!G"&amp;ROW(B2206)))</f>
        <v>#REF!</v>
      </c>
    </row>
    <row r="2217" customFormat="false" ht="14.25" hidden="true" customHeight="false" outlineLevel="0" collapsed="false">
      <c r="A2217" s="30" t="e">
        <f aca="true">IF(INDIRECT($N$7&amp;"!B"&amp;ROW(B2207))="","",INDIRECT($N$7&amp;"!B"&amp;ROW(B2207)))</f>
        <v>#REF!</v>
      </c>
      <c r="B2217" s="2" t="e">
        <f aca="false">IF(A2217="","",SUBTOTAL(3,A2217)*1)</f>
        <v>#REF!</v>
      </c>
      <c r="C2217" s="2" t="e">
        <f aca="false">IF(A2217="","",IF(B2217&lt;&gt;1,0,COUNTIFS(A$12:A2217,A2217,B$12:B2217,1)))</f>
        <v>#REF!</v>
      </c>
      <c r="D2217" s="31" t="e">
        <f aca="true">IF(INDIRECT($N$7&amp;"!C"&amp;ROW(B2207))="","",INDIRECT($N$7&amp;"!C"&amp;ROW(B2207)))</f>
        <v>#REF!</v>
      </c>
      <c r="E2217" s="31" t="e">
        <f aca="false">IF(A2217="","",VALUE(D2217))</f>
        <v>#REF!</v>
      </c>
      <c r="F2217" s="31" t="e">
        <f aca="false">IF(A2217="","",IF(OR(E2217&lt;VALUE($I$4),E2217&gt;VALUE($I$5)),0,1))</f>
        <v>#REF!</v>
      </c>
      <c r="G2217" s="2" t="e">
        <f aca="false">IF(D2217="","",YEAR(D2217))</f>
        <v>#REF!</v>
      </c>
      <c r="H2217" s="2" t="e">
        <f aca="false">IF(D2217="","",MONTH(D2217))</f>
        <v>#REF!</v>
      </c>
      <c r="I2217" s="2" t="e">
        <f aca="false">IF(D2217="","",DAY(D2217))</f>
        <v>#REF!</v>
      </c>
      <c r="J2217" s="31" t="e">
        <f aca="true">IF(INDIRECT($N$7&amp;"!D"&amp;ROW(B2207))="","",INDIRECT($N$7&amp;"!D"&amp;ROW(B2207)))</f>
        <v>#REF!</v>
      </c>
      <c r="K2217" s="2" t="n">
        <f aca="false">SUBTOTAL(3,J2217)*1</f>
        <v>0</v>
      </c>
      <c r="L2217" s="2" t="e">
        <f aca="false">IF(COUNTIFS($J$12:J2217,J2217,$K$12:K2217,1)&lt;&gt;1,0,1)</f>
        <v>#REF!</v>
      </c>
      <c r="M2217" s="30" t="e">
        <f aca="true">IF(INDIRECT($N$7&amp;"!E"&amp;ROW(B2207))="","",INDIRECT($N$7&amp;"!E"&amp;ROW(B2207)))</f>
        <v>#REF!</v>
      </c>
      <c r="N2217" s="30" t="e">
        <f aca="true">IF(INDIRECT($N$7&amp;"!F"&amp;ROW(B2207))="","",INDIRECT($N$7&amp;"!F"&amp;ROW(B2207)))</f>
        <v>#REF!</v>
      </c>
      <c r="O2217" s="30" t="e">
        <f aca="true">IF(INDIRECT($N$7&amp;"!G"&amp;ROW(B2207))="","",INDIRECT($N$7&amp;"!G"&amp;ROW(B2207)))</f>
        <v>#REF!</v>
      </c>
    </row>
    <row r="2218" customFormat="false" ht="14.25" hidden="true" customHeight="false" outlineLevel="0" collapsed="false">
      <c r="A2218" s="30" t="e">
        <f aca="true">IF(INDIRECT($N$7&amp;"!B"&amp;ROW(B2208))="","",INDIRECT($N$7&amp;"!B"&amp;ROW(B2208)))</f>
        <v>#REF!</v>
      </c>
      <c r="B2218" s="2" t="e">
        <f aca="false">IF(A2218="","",SUBTOTAL(3,A2218)*1)</f>
        <v>#REF!</v>
      </c>
      <c r="C2218" s="2" t="e">
        <f aca="false">IF(A2218="","",IF(B2218&lt;&gt;1,0,COUNTIFS(A$12:A2218,A2218,B$12:B2218,1)))</f>
        <v>#REF!</v>
      </c>
      <c r="D2218" s="31" t="e">
        <f aca="true">IF(INDIRECT($N$7&amp;"!C"&amp;ROW(B2208))="","",INDIRECT($N$7&amp;"!C"&amp;ROW(B2208)))</f>
        <v>#REF!</v>
      </c>
      <c r="E2218" s="31" t="e">
        <f aca="false">IF(A2218="","",VALUE(D2218))</f>
        <v>#REF!</v>
      </c>
      <c r="F2218" s="31" t="e">
        <f aca="false">IF(A2218="","",IF(OR(E2218&lt;VALUE($I$4),E2218&gt;VALUE($I$5)),0,1))</f>
        <v>#REF!</v>
      </c>
      <c r="G2218" s="2" t="e">
        <f aca="false">IF(D2218="","",YEAR(D2218))</f>
        <v>#REF!</v>
      </c>
      <c r="H2218" s="2" t="e">
        <f aca="false">IF(D2218="","",MONTH(D2218))</f>
        <v>#REF!</v>
      </c>
      <c r="I2218" s="2" t="e">
        <f aca="false">IF(D2218="","",DAY(D2218))</f>
        <v>#REF!</v>
      </c>
      <c r="J2218" s="31" t="e">
        <f aca="true">IF(INDIRECT($N$7&amp;"!D"&amp;ROW(B2208))="","",INDIRECT($N$7&amp;"!D"&amp;ROW(B2208)))</f>
        <v>#REF!</v>
      </c>
      <c r="K2218" s="2" t="n">
        <f aca="false">SUBTOTAL(3,J2218)*1</f>
        <v>0</v>
      </c>
      <c r="L2218" s="2" t="e">
        <f aca="false">IF(COUNTIFS($J$12:J2218,J2218,$K$12:K2218,1)&lt;&gt;1,0,1)</f>
        <v>#REF!</v>
      </c>
      <c r="M2218" s="30" t="e">
        <f aca="true">IF(INDIRECT($N$7&amp;"!E"&amp;ROW(B2208))="","",INDIRECT($N$7&amp;"!E"&amp;ROW(B2208)))</f>
        <v>#REF!</v>
      </c>
      <c r="N2218" s="30" t="e">
        <f aca="true">IF(INDIRECT($N$7&amp;"!F"&amp;ROW(B2208))="","",INDIRECT($N$7&amp;"!F"&amp;ROW(B2208)))</f>
        <v>#REF!</v>
      </c>
      <c r="O2218" s="30" t="e">
        <f aca="true">IF(INDIRECT($N$7&amp;"!G"&amp;ROW(B2208))="","",INDIRECT($N$7&amp;"!G"&amp;ROW(B2208)))</f>
        <v>#REF!</v>
      </c>
    </row>
    <row r="2219" customFormat="false" ht="14.25" hidden="true" customHeight="false" outlineLevel="0" collapsed="false">
      <c r="A2219" s="30" t="e">
        <f aca="true">IF(INDIRECT($N$7&amp;"!B"&amp;ROW(B2209))="","",INDIRECT($N$7&amp;"!B"&amp;ROW(B2209)))</f>
        <v>#REF!</v>
      </c>
      <c r="B2219" s="2" t="e">
        <f aca="false">IF(A2219="","",SUBTOTAL(3,A2219)*1)</f>
        <v>#REF!</v>
      </c>
      <c r="C2219" s="2" t="e">
        <f aca="false">IF(A2219="","",IF(B2219&lt;&gt;1,0,COUNTIFS(A$12:A2219,A2219,B$12:B2219,1)))</f>
        <v>#REF!</v>
      </c>
      <c r="D2219" s="31" t="e">
        <f aca="true">IF(INDIRECT($N$7&amp;"!C"&amp;ROW(B2209))="","",INDIRECT($N$7&amp;"!C"&amp;ROW(B2209)))</f>
        <v>#REF!</v>
      </c>
      <c r="E2219" s="31" t="e">
        <f aca="false">IF(A2219="","",VALUE(D2219))</f>
        <v>#REF!</v>
      </c>
      <c r="F2219" s="31" t="e">
        <f aca="false">IF(A2219="","",IF(OR(E2219&lt;VALUE($I$4),E2219&gt;VALUE($I$5)),0,1))</f>
        <v>#REF!</v>
      </c>
      <c r="G2219" s="2" t="e">
        <f aca="false">IF(D2219="","",YEAR(D2219))</f>
        <v>#REF!</v>
      </c>
      <c r="H2219" s="2" t="e">
        <f aca="false">IF(D2219="","",MONTH(D2219))</f>
        <v>#REF!</v>
      </c>
      <c r="I2219" s="2" t="e">
        <f aca="false">IF(D2219="","",DAY(D2219))</f>
        <v>#REF!</v>
      </c>
      <c r="J2219" s="31" t="e">
        <f aca="true">IF(INDIRECT($N$7&amp;"!D"&amp;ROW(B2209))="","",INDIRECT($N$7&amp;"!D"&amp;ROW(B2209)))</f>
        <v>#REF!</v>
      </c>
      <c r="K2219" s="2" t="n">
        <f aca="false">SUBTOTAL(3,J2219)*1</f>
        <v>0</v>
      </c>
      <c r="L2219" s="2" t="e">
        <f aca="false">IF(COUNTIFS($J$12:J2219,J2219,$K$12:K2219,1)&lt;&gt;1,0,1)</f>
        <v>#REF!</v>
      </c>
      <c r="M2219" s="30" t="e">
        <f aca="true">IF(INDIRECT($N$7&amp;"!E"&amp;ROW(B2209))="","",INDIRECT($N$7&amp;"!E"&amp;ROW(B2209)))</f>
        <v>#REF!</v>
      </c>
      <c r="N2219" s="30" t="e">
        <f aca="true">IF(INDIRECT($N$7&amp;"!F"&amp;ROW(B2209))="","",INDIRECT($N$7&amp;"!F"&amp;ROW(B2209)))</f>
        <v>#REF!</v>
      </c>
      <c r="O2219" s="30" t="e">
        <f aca="true">IF(INDIRECT($N$7&amp;"!G"&amp;ROW(B2209))="","",INDIRECT($N$7&amp;"!G"&amp;ROW(B2209)))</f>
        <v>#REF!</v>
      </c>
    </row>
    <row r="2220" customFormat="false" ht="14.25" hidden="true" customHeight="false" outlineLevel="0" collapsed="false">
      <c r="A2220" s="30" t="e">
        <f aca="true">IF(INDIRECT($N$7&amp;"!B"&amp;ROW(B2210))="","",INDIRECT($N$7&amp;"!B"&amp;ROW(B2210)))</f>
        <v>#REF!</v>
      </c>
      <c r="B2220" s="2" t="e">
        <f aca="false">IF(A2220="","",SUBTOTAL(3,A2220)*1)</f>
        <v>#REF!</v>
      </c>
      <c r="C2220" s="2" t="e">
        <f aca="false">IF(A2220="","",IF(B2220&lt;&gt;1,0,COUNTIFS(A$12:A2220,A2220,B$12:B2220,1)))</f>
        <v>#REF!</v>
      </c>
      <c r="D2220" s="31" t="e">
        <f aca="true">IF(INDIRECT($N$7&amp;"!C"&amp;ROW(B2210))="","",INDIRECT($N$7&amp;"!C"&amp;ROW(B2210)))</f>
        <v>#REF!</v>
      </c>
      <c r="E2220" s="31" t="e">
        <f aca="false">IF(A2220="","",VALUE(D2220))</f>
        <v>#REF!</v>
      </c>
      <c r="F2220" s="31" t="e">
        <f aca="false">IF(A2220="","",IF(OR(E2220&lt;VALUE($I$4),E2220&gt;VALUE($I$5)),0,1))</f>
        <v>#REF!</v>
      </c>
      <c r="G2220" s="2" t="e">
        <f aca="false">IF(D2220="","",YEAR(D2220))</f>
        <v>#REF!</v>
      </c>
      <c r="H2220" s="2" t="e">
        <f aca="false">IF(D2220="","",MONTH(D2220))</f>
        <v>#REF!</v>
      </c>
      <c r="I2220" s="2" t="e">
        <f aca="false">IF(D2220="","",DAY(D2220))</f>
        <v>#REF!</v>
      </c>
      <c r="J2220" s="31" t="e">
        <f aca="true">IF(INDIRECT($N$7&amp;"!D"&amp;ROW(B2210))="","",INDIRECT($N$7&amp;"!D"&amp;ROW(B2210)))</f>
        <v>#REF!</v>
      </c>
      <c r="K2220" s="2" t="n">
        <f aca="false">SUBTOTAL(3,J2220)*1</f>
        <v>0</v>
      </c>
      <c r="L2220" s="2" t="e">
        <f aca="false">IF(COUNTIFS($J$12:J2220,J2220,$K$12:K2220,1)&lt;&gt;1,0,1)</f>
        <v>#REF!</v>
      </c>
      <c r="M2220" s="30" t="e">
        <f aca="true">IF(INDIRECT($N$7&amp;"!E"&amp;ROW(B2210))="","",INDIRECT($N$7&amp;"!E"&amp;ROW(B2210)))</f>
        <v>#REF!</v>
      </c>
      <c r="N2220" s="30" t="e">
        <f aca="true">IF(INDIRECT($N$7&amp;"!F"&amp;ROW(B2210))="","",INDIRECT($N$7&amp;"!F"&amp;ROW(B2210)))</f>
        <v>#REF!</v>
      </c>
      <c r="O2220" s="30" t="e">
        <f aca="true">IF(INDIRECT($N$7&amp;"!G"&amp;ROW(B2210))="","",INDIRECT($N$7&amp;"!G"&amp;ROW(B2210)))</f>
        <v>#REF!</v>
      </c>
    </row>
    <row r="2221" customFormat="false" ht="14.25" hidden="true" customHeight="false" outlineLevel="0" collapsed="false">
      <c r="A2221" s="30" t="e">
        <f aca="true">IF(INDIRECT($N$7&amp;"!B"&amp;ROW(B2211))="","",INDIRECT($N$7&amp;"!B"&amp;ROW(B2211)))</f>
        <v>#REF!</v>
      </c>
      <c r="B2221" s="2" t="e">
        <f aca="false">IF(A2221="","",SUBTOTAL(3,A2221)*1)</f>
        <v>#REF!</v>
      </c>
      <c r="C2221" s="2" t="e">
        <f aca="false">IF(A2221="","",IF(B2221&lt;&gt;1,0,COUNTIFS(A$12:A2221,A2221,B$12:B2221,1)))</f>
        <v>#REF!</v>
      </c>
      <c r="D2221" s="31" t="e">
        <f aca="true">IF(INDIRECT($N$7&amp;"!C"&amp;ROW(B2211))="","",INDIRECT($N$7&amp;"!C"&amp;ROW(B2211)))</f>
        <v>#REF!</v>
      </c>
      <c r="E2221" s="31" t="e">
        <f aca="false">IF(A2221="","",VALUE(D2221))</f>
        <v>#REF!</v>
      </c>
      <c r="F2221" s="31" t="e">
        <f aca="false">IF(A2221="","",IF(OR(E2221&lt;VALUE($I$4),E2221&gt;VALUE($I$5)),0,1))</f>
        <v>#REF!</v>
      </c>
      <c r="G2221" s="2" t="e">
        <f aca="false">IF(D2221="","",YEAR(D2221))</f>
        <v>#REF!</v>
      </c>
      <c r="H2221" s="2" t="e">
        <f aca="false">IF(D2221="","",MONTH(D2221))</f>
        <v>#REF!</v>
      </c>
      <c r="I2221" s="2" t="e">
        <f aca="false">IF(D2221="","",DAY(D2221))</f>
        <v>#REF!</v>
      </c>
      <c r="J2221" s="31" t="e">
        <f aca="true">IF(INDIRECT($N$7&amp;"!D"&amp;ROW(B2211))="","",INDIRECT($N$7&amp;"!D"&amp;ROW(B2211)))</f>
        <v>#REF!</v>
      </c>
      <c r="K2221" s="2" t="n">
        <f aca="false">SUBTOTAL(3,J2221)*1</f>
        <v>0</v>
      </c>
      <c r="L2221" s="2" t="e">
        <f aca="false">IF(COUNTIFS($J$12:J2221,J2221,$K$12:K2221,1)&lt;&gt;1,0,1)</f>
        <v>#REF!</v>
      </c>
      <c r="M2221" s="30" t="e">
        <f aca="true">IF(INDIRECT($N$7&amp;"!E"&amp;ROW(B2211))="","",INDIRECT($N$7&amp;"!E"&amp;ROW(B2211)))</f>
        <v>#REF!</v>
      </c>
      <c r="N2221" s="30" t="e">
        <f aca="true">IF(INDIRECT($N$7&amp;"!F"&amp;ROW(B2211))="","",INDIRECT($N$7&amp;"!F"&amp;ROW(B2211)))</f>
        <v>#REF!</v>
      </c>
      <c r="O2221" s="30" t="e">
        <f aca="true">IF(INDIRECT($N$7&amp;"!G"&amp;ROW(B2211))="","",INDIRECT($N$7&amp;"!G"&amp;ROW(B2211)))</f>
        <v>#REF!</v>
      </c>
    </row>
    <row r="2222" customFormat="false" ht="14.25" hidden="true" customHeight="false" outlineLevel="0" collapsed="false">
      <c r="A2222" s="30" t="e">
        <f aca="true">IF(INDIRECT($N$7&amp;"!B"&amp;ROW(B2212))="","",INDIRECT($N$7&amp;"!B"&amp;ROW(B2212)))</f>
        <v>#REF!</v>
      </c>
      <c r="B2222" s="2" t="e">
        <f aca="false">IF(A2222="","",SUBTOTAL(3,A2222)*1)</f>
        <v>#REF!</v>
      </c>
      <c r="C2222" s="2" t="e">
        <f aca="false">IF(A2222="","",IF(B2222&lt;&gt;1,0,COUNTIFS(A$12:A2222,A2222,B$12:B2222,1)))</f>
        <v>#REF!</v>
      </c>
      <c r="D2222" s="31" t="e">
        <f aca="true">IF(INDIRECT($N$7&amp;"!C"&amp;ROW(B2212))="","",INDIRECT($N$7&amp;"!C"&amp;ROW(B2212)))</f>
        <v>#REF!</v>
      </c>
      <c r="E2222" s="31" t="e">
        <f aca="false">IF(A2222="","",VALUE(D2222))</f>
        <v>#REF!</v>
      </c>
      <c r="F2222" s="31" t="e">
        <f aca="false">IF(A2222="","",IF(OR(E2222&lt;VALUE($I$4),E2222&gt;VALUE($I$5)),0,1))</f>
        <v>#REF!</v>
      </c>
      <c r="G2222" s="2" t="e">
        <f aca="false">IF(D2222="","",YEAR(D2222))</f>
        <v>#REF!</v>
      </c>
      <c r="H2222" s="2" t="e">
        <f aca="false">IF(D2222="","",MONTH(D2222))</f>
        <v>#REF!</v>
      </c>
      <c r="I2222" s="2" t="e">
        <f aca="false">IF(D2222="","",DAY(D2222))</f>
        <v>#REF!</v>
      </c>
      <c r="J2222" s="31" t="e">
        <f aca="true">IF(INDIRECT($N$7&amp;"!D"&amp;ROW(B2212))="","",INDIRECT($N$7&amp;"!D"&amp;ROW(B2212)))</f>
        <v>#REF!</v>
      </c>
      <c r="K2222" s="2" t="n">
        <f aca="false">SUBTOTAL(3,J2222)*1</f>
        <v>0</v>
      </c>
      <c r="L2222" s="2" t="e">
        <f aca="false">IF(COUNTIFS($J$12:J2222,J2222,$K$12:K2222,1)&lt;&gt;1,0,1)</f>
        <v>#REF!</v>
      </c>
      <c r="M2222" s="30" t="e">
        <f aca="true">IF(INDIRECT($N$7&amp;"!E"&amp;ROW(B2212))="","",INDIRECT($N$7&amp;"!E"&amp;ROW(B2212)))</f>
        <v>#REF!</v>
      </c>
      <c r="N2222" s="30" t="e">
        <f aca="true">IF(INDIRECT($N$7&amp;"!F"&amp;ROW(B2212))="","",INDIRECT($N$7&amp;"!F"&amp;ROW(B2212)))</f>
        <v>#REF!</v>
      </c>
      <c r="O2222" s="30" t="e">
        <f aca="true">IF(INDIRECT($N$7&amp;"!G"&amp;ROW(B2212))="","",INDIRECT($N$7&amp;"!G"&amp;ROW(B2212)))</f>
        <v>#REF!</v>
      </c>
    </row>
    <row r="2223" customFormat="false" ht="14.25" hidden="true" customHeight="false" outlineLevel="0" collapsed="false">
      <c r="A2223" s="30" t="e">
        <f aca="true">IF(INDIRECT($N$7&amp;"!B"&amp;ROW(B2213))="","",INDIRECT($N$7&amp;"!B"&amp;ROW(B2213)))</f>
        <v>#REF!</v>
      </c>
      <c r="B2223" s="2" t="e">
        <f aca="false">IF(A2223="","",SUBTOTAL(3,A2223)*1)</f>
        <v>#REF!</v>
      </c>
      <c r="C2223" s="2" t="e">
        <f aca="false">IF(A2223="","",IF(B2223&lt;&gt;1,0,COUNTIFS(A$12:A2223,A2223,B$12:B2223,1)))</f>
        <v>#REF!</v>
      </c>
      <c r="D2223" s="31" t="e">
        <f aca="true">IF(INDIRECT($N$7&amp;"!C"&amp;ROW(B2213))="","",INDIRECT($N$7&amp;"!C"&amp;ROW(B2213)))</f>
        <v>#REF!</v>
      </c>
      <c r="E2223" s="31" t="e">
        <f aca="false">IF(A2223="","",VALUE(D2223))</f>
        <v>#REF!</v>
      </c>
      <c r="F2223" s="31" t="e">
        <f aca="false">IF(A2223="","",IF(OR(E2223&lt;VALUE($I$4),E2223&gt;VALUE($I$5)),0,1))</f>
        <v>#REF!</v>
      </c>
      <c r="G2223" s="2" t="e">
        <f aca="false">IF(D2223="","",YEAR(D2223))</f>
        <v>#REF!</v>
      </c>
      <c r="H2223" s="2" t="e">
        <f aca="false">IF(D2223="","",MONTH(D2223))</f>
        <v>#REF!</v>
      </c>
      <c r="I2223" s="2" t="e">
        <f aca="false">IF(D2223="","",DAY(D2223))</f>
        <v>#REF!</v>
      </c>
      <c r="J2223" s="31" t="e">
        <f aca="true">IF(INDIRECT($N$7&amp;"!D"&amp;ROW(B2213))="","",INDIRECT($N$7&amp;"!D"&amp;ROW(B2213)))</f>
        <v>#REF!</v>
      </c>
      <c r="K2223" s="2" t="n">
        <f aca="false">SUBTOTAL(3,J2223)*1</f>
        <v>0</v>
      </c>
      <c r="L2223" s="2" t="e">
        <f aca="false">IF(COUNTIFS($J$12:J2223,J2223,$K$12:K2223,1)&lt;&gt;1,0,1)</f>
        <v>#REF!</v>
      </c>
      <c r="M2223" s="30" t="e">
        <f aca="true">IF(INDIRECT($N$7&amp;"!E"&amp;ROW(B2213))="","",INDIRECT($N$7&amp;"!E"&amp;ROW(B2213)))</f>
        <v>#REF!</v>
      </c>
      <c r="N2223" s="30" t="e">
        <f aca="true">IF(INDIRECT($N$7&amp;"!F"&amp;ROW(B2213))="","",INDIRECT($N$7&amp;"!F"&amp;ROW(B2213)))</f>
        <v>#REF!</v>
      </c>
      <c r="O2223" s="30" t="e">
        <f aca="true">IF(INDIRECT($N$7&amp;"!G"&amp;ROW(B2213))="","",INDIRECT($N$7&amp;"!G"&amp;ROW(B2213)))</f>
        <v>#REF!</v>
      </c>
    </row>
    <row r="2224" customFormat="false" ht="14.25" hidden="true" customHeight="false" outlineLevel="0" collapsed="false">
      <c r="A2224" s="30" t="e">
        <f aca="true">IF(INDIRECT($N$7&amp;"!B"&amp;ROW(B2214))="","",INDIRECT($N$7&amp;"!B"&amp;ROW(B2214)))</f>
        <v>#REF!</v>
      </c>
      <c r="B2224" s="2" t="e">
        <f aca="false">IF(A2224="","",SUBTOTAL(3,A2224)*1)</f>
        <v>#REF!</v>
      </c>
      <c r="C2224" s="2" t="e">
        <f aca="false">IF(A2224="","",IF(B2224&lt;&gt;1,0,COUNTIFS(A$12:A2224,A2224,B$12:B2224,1)))</f>
        <v>#REF!</v>
      </c>
      <c r="D2224" s="31" t="e">
        <f aca="true">IF(INDIRECT($N$7&amp;"!C"&amp;ROW(B2214))="","",INDIRECT($N$7&amp;"!C"&amp;ROW(B2214)))</f>
        <v>#REF!</v>
      </c>
      <c r="E2224" s="31" t="e">
        <f aca="false">IF(A2224="","",VALUE(D2224))</f>
        <v>#REF!</v>
      </c>
      <c r="F2224" s="31" t="e">
        <f aca="false">IF(A2224="","",IF(OR(E2224&lt;VALUE($I$4),E2224&gt;VALUE($I$5)),0,1))</f>
        <v>#REF!</v>
      </c>
      <c r="G2224" s="2" t="e">
        <f aca="false">IF(D2224="","",YEAR(D2224))</f>
        <v>#REF!</v>
      </c>
      <c r="H2224" s="2" t="e">
        <f aca="false">IF(D2224="","",MONTH(D2224))</f>
        <v>#REF!</v>
      </c>
      <c r="I2224" s="2" t="e">
        <f aca="false">IF(D2224="","",DAY(D2224))</f>
        <v>#REF!</v>
      </c>
      <c r="J2224" s="31" t="e">
        <f aca="true">IF(INDIRECT($N$7&amp;"!D"&amp;ROW(B2214))="","",INDIRECT($N$7&amp;"!D"&amp;ROW(B2214)))</f>
        <v>#REF!</v>
      </c>
      <c r="K2224" s="2" t="n">
        <f aca="false">SUBTOTAL(3,J2224)*1</f>
        <v>0</v>
      </c>
      <c r="L2224" s="2" t="e">
        <f aca="false">IF(COUNTIFS($J$12:J2224,J2224,$K$12:K2224,1)&lt;&gt;1,0,1)</f>
        <v>#REF!</v>
      </c>
      <c r="M2224" s="30" t="e">
        <f aca="true">IF(INDIRECT($N$7&amp;"!E"&amp;ROW(B2214))="","",INDIRECT($N$7&amp;"!E"&amp;ROW(B2214)))</f>
        <v>#REF!</v>
      </c>
      <c r="N2224" s="30" t="e">
        <f aca="true">IF(INDIRECT($N$7&amp;"!F"&amp;ROW(B2214))="","",INDIRECT($N$7&amp;"!F"&amp;ROW(B2214)))</f>
        <v>#REF!</v>
      </c>
      <c r="O2224" s="30" t="e">
        <f aca="true">IF(INDIRECT($N$7&amp;"!G"&amp;ROW(B2214))="","",INDIRECT($N$7&amp;"!G"&amp;ROW(B2214)))</f>
        <v>#REF!</v>
      </c>
    </row>
    <row r="2225" customFormat="false" ht="14.25" hidden="true" customHeight="false" outlineLevel="0" collapsed="false">
      <c r="A2225" s="30" t="e">
        <f aca="true">IF(INDIRECT($N$7&amp;"!B"&amp;ROW(B2215))="","",INDIRECT($N$7&amp;"!B"&amp;ROW(B2215)))</f>
        <v>#REF!</v>
      </c>
      <c r="B2225" s="2" t="e">
        <f aca="false">IF(A2225="","",SUBTOTAL(3,A2225)*1)</f>
        <v>#REF!</v>
      </c>
      <c r="C2225" s="2" t="e">
        <f aca="false">IF(A2225="","",IF(B2225&lt;&gt;1,0,COUNTIFS(A$12:A2225,A2225,B$12:B2225,1)))</f>
        <v>#REF!</v>
      </c>
      <c r="D2225" s="31" t="e">
        <f aca="true">IF(INDIRECT($N$7&amp;"!C"&amp;ROW(B2215))="","",INDIRECT($N$7&amp;"!C"&amp;ROW(B2215)))</f>
        <v>#REF!</v>
      </c>
      <c r="E2225" s="31" t="e">
        <f aca="false">IF(A2225="","",VALUE(D2225))</f>
        <v>#REF!</v>
      </c>
      <c r="F2225" s="31" t="e">
        <f aca="false">IF(A2225="","",IF(OR(E2225&lt;VALUE($I$4),E2225&gt;VALUE($I$5)),0,1))</f>
        <v>#REF!</v>
      </c>
      <c r="G2225" s="2" t="e">
        <f aca="false">IF(D2225="","",YEAR(D2225))</f>
        <v>#REF!</v>
      </c>
      <c r="H2225" s="2" t="e">
        <f aca="false">IF(D2225="","",MONTH(D2225))</f>
        <v>#REF!</v>
      </c>
      <c r="I2225" s="2" t="e">
        <f aca="false">IF(D2225="","",DAY(D2225))</f>
        <v>#REF!</v>
      </c>
      <c r="J2225" s="31" t="e">
        <f aca="true">IF(INDIRECT($N$7&amp;"!D"&amp;ROW(B2215))="","",INDIRECT($N$7&amp;"!D"&amp;ROW(B2215)))</f>
        <v>#REF!</v>
      </c>
      <c r="K2225" s="2" t="n">
        <f aca="false">SUBTOTAL(3,J2225)*1</f>
        <v>0</v>
      </c>
      <c r="L2225" s="2" t="e">
        <f aca="false">IF(COUNTIFS($J$12:J2225,J2225,$K$12:K2225,1)&lt;&gt;1,0,1)</f>
        <v>#REF!</v>
      </c>
      <c r="M2225" s="30" t="e">
        <f aca="true">IF(INDIRECT($N$7&amp;"!E"&amp;ROW(B2215))="","",INDIRECT($N$7&amp;"!E"&amp;ROW(B2215)))</f>
        <v>#REF!</v>
      </c>
      <c r="N2225" s="30" t="e">
        <f aca="true">IF(INDIRECT($N$7&amp;"!F"&amp;ROW(B2215))="","",INDIRECT($N$7&amp;"!F"&amp;ROW(B2215)))</f>
        <v>#REF!</v>
      </c>
      <c r="O2225" s="30" t="e">
        <f aca="true">IF(INDIRECT($N$7&amp;"!G"&amp;ROW(B2215))="","",INDIRECT($N$7&amp;"!G"&amp;ROW(B2215)))</f>
        <v>#REF!</v>
      </c>
    </row>
    <row r="2226" customFormat="false" ht="14.25" hidden="true" customHeight="false" outlineLevel="0" collapsed="false">
      <c r="A2226" s="30" t="e">
        <f aca="true">IF(INDIRECT($N$7&amp;"!B"&amp;ROW(B2216))="","",INDIRECT($N$7&amp;"!B"&amp;ROW(B2216)))</f>
        <v>#REF!</v>
      </c>
      <c r="B2226" s="2" t="e">
        <f aca="false">IF(A2226="","",SUBTOTAL(3,A2226)*1)</f>
        <v>#REF!</v>
      </c>
      <c r="C2226" s="2" t="e">
        <f aca="false">IF(A2226="","",IF(B2226&lt;&gt;1,0,COUNTIFS(A$12:A2226,A2226,B$12:B2226,1)))</f>
        <v>#REF!</v>
      </c>
      <c r="D2226" s="31" t="e">
        <f aca="true">IF(INDIRECT($N$7&amp;"!C"&amp;ROW(B2216))="","",INDIRECT($N$7&amp;"!C"&amp;ROW(B2216)))</f>
        <v>#REF!</v>
      </c>
      <c r="E2226" s="31" t="e">
        <f aca="false">IF(A2226="","",VALUE(D2226))</f>
        <v>#REF!</v>
      </c>
      <c r="F2226" s="31" t="e">
        <f aca="false">IF(A2226="","",IF(OR(E2226&lt;VALUE($I$4),E2226&gt;VALUE($I$5)),0,1))</f>
        <v>#REF!</v>
      </c>
      <c r="G2226" s="2" t="e">
        <f aca="false">IF(D2226="","",YEAR(D2226))</f>
        <v>#REF!</v>
      </c>
      <c r="H2226" s="2" t="e">
        <f aca="false">IF(D2226="","",MONTH(D2226))</f>
        <v>#REF!</v>
      </c>
      <c r="I2226" s="2" t="e">
        <f aca="false">IF(D2226="","",DAY(D2226))</f>
        <v>#REF!</v>
      </c>
      <c r="J2226" s="31" t="e">
        <f aca="true">IF(INDIRECT($N$7&amp;"!D"&amp;ROW(B2216))="","",INDIRECT($N$7&amp;"!D"&amp;ROW(B2216)))</f>
        <v>#REF!</v>
      </c>
      <c r="K2226" s="2" t="n">
        <f aca="false">SUBTOTAL(3,J2226)*1</f>
        <v>0</v>
      </c>
      <c r="L2226" s="2" t="e">
        <f aca="false">IF(COUNTIFS($J$12:J2226,J2226,$K$12:K2226,1)&lt;&gt;1,0,1)</f>
        <v>#REF!</v>
      </c>
      <c r="M2226" s="30" t="e">
        <f aca="true">IF(INDIRECT($N$7&amp;"!E"&amp;ROW(B2216))="","",INDIRECT($N$7&amp;"!E"&amp;ROW(B2216)))</f>
        <v>#REF!</v>
      </c>
      <c r="N2226" s="30" t="e">
        <f aca="true">IF(INDIRECT($N$7&amp;"!F"&amp;ROW(B2216))="","",INDIRECT($N$7&amp;"!F"&amp;ROW(B2216)))</f>
        <v>#REF!</v>
      </c>
      <c r="O2226" s="30" t="e">
        <f aca="true">IF(INDIRECT($N$7&amp;"!G"&amp;ROW(B2216))="","",INDIRECT($N$7&amp;"!G"&amp;ROW(B2216)))</f>
        <v>#REF!</v>
      </c>
    </row>
    <row r="2227" customFormat="false" ht="14.25" hidden="true" customHeight="false" outlineLevel="0" collapsed="false">
      <c r="A2227" s="30" t="e">
        <f aca="true">IF(INDIRECT($N$7&amp;"!B"&amp;ROW(B2217))="","",INDIRECT($N$7&amp;"!B"&amp;ROW(B2217)))</f>
        <v>#REF!</v>
      </c>
      <c r="B2227" s="2" t="e">
        <f aca="false">IF(A2227="","",SUBTOTAL(3,A2227)*1)</f>
        <v>#REF!</v>
      </c>
      <c r="C2227" s="2" t="e">
        <f aca="false">IF(A2227="","",IF(B2227&lt;&gt;1,0,COUNTIFS(A$12:A2227,A2227,B$12:B2227,1)))</f>
        <v>#REF!</v>
      </c>
      <c r="D2227" s="31" t="e">
        <f aca="true">IF(INDIRECT($N$7&amp;"!C"&amp;ROW(B2217))="","",INDIRECT($N$7&amp;"!C"&amp;ROW(B2217)))</f>
        <v>#REF!</v>
      </c>
      <c r="E2227" s="31" t="e">
        <f aca="false">IF(A2227="","",VALUE(D2227))</f>
        <v>#REF!</v>
      </c>
      <c r="F2227" s="31" t="e">
        <f aca="false">IF(A2227="","",IF(OR(E2227&lt;VALUE($I$4),E2227&gt;VALUE($I$5)),0,1))</f>
        <v>#REF!</v>
      </c>
      <c r="G2227" s="2" t="e">
        <f aca="false">IF(D2227="","",YEAR(D2227))</f>
        <v>#REF!</v>
      </c>
      <c r="H2227" s="2" t="e">
        <f aca="false">IF(D2227="","",MONTH(D2227))</f>
        <v>#REF!</v>
      </c>
      <c r="I2227" s="2" t="e">
        <f aca="false">IF(D2227="","",DAY(D2227))</f>
        <v>#REF!</v>
      </c>
      <c r="J2227" s="31" t="e">
        <f aca="true">IF(INDIRECT($N$7&amp;"!D"&amp;ROW(B2217))="","",INDIRECT($N$7&amp;"!D"&amp;ROW(B2217)))</f>
        <v>#REF!</v>
      </c>
      <c r="K2227" s="2" t="n">
        <f aca="false">SUBTOTAL(3,J2227)*1</f>
        <v>0</v>
      </c>
      <c r="L2227" s="2" t="e">
        <f aca="false">IF(COUNTIFS($J$12:J2227,J2227,$K$12:K2227,1)&lt;&gt;1,0,1)</f>
        <v>#REF!</v>
      </c>
      <c r="M2227" s="30" t="e">
        <f aca="true">IF(INDIRECT($N$7&amp;"!E"&amp;ROW(B2217))="","",INDIRECT($N$7&amp;"!E"&amp;ROW(B2217)))</f>
        <v>#REF!</v>
      </c>
      <c r="N2227" s="30" t="e">
        <f aca="true">IF(INDIRECT($N$7&amp;"!F"&amp;ROW(B2217))="","",INDIRECT($N$7&amp;"!F"&amp;ROW(B2217)))</f>
        <v>#REF!</v>
      </c>
      <c r="O2227" s="30" t="e">
        <f aca="true">IF(INDIRECT($N$7&amp;"!G"&amp;ROW(B2217))="","",INDIRECT($N$7&amp;"!G"&amp;ROW(B2217)))</f>
        <v>#REF!</v>
      </c>
    </row>
    <row r="2228" customFormat="false" ht="14.25" hidden="true" customHeight="false" outlineLevel="0" collapsed="false">
      <c r="A2228" s="30" t="e">
        <f aca="true">IF(INDIRECT($N$7&amp;"!B"&amp;ROW(B2218))="","",INDIRECT($N$7&amp;"!B"&amp;ROW(B2218)))</f>
        <v>#REF!</v>
      </c>
      <c r="B2228" s="2" t="e">
        <f aca="false">IF(A2228="","",SUBTOTAL(3,A2228)*1)</f>
        <v>#REF!</v>
      </c>
      <c r="C2228" s="2" t="e">
        <f aca="false">IF(A2228="","",IF(B2228&lt;&gt;1,0,COUNTIFS(A$12:A2228,A2228,B$12:B2228,1)))</f>
        <v>#REF!</v>
      </c>
      <c r="D2228" s="31" t="e">
        <f aca="true">IF(INDIRECT($N$7&amp;"!C"&amp;ROW(B2218))="","",INDIRECT($N$7&amp;"!C"&amp;ROW(B2218)))</f>
        <v>#REF!</v>
      </c>
      <c r="E2228" s="31" t="e">
        <f aca="false">IF(A2228="","",VALUE(D2228))</f>
        <v>#REF!</v>
      </c>
      <c r="F2228" s="31" t="e">
        <f aca="false">IF(A2228="","",IF(OR(E2228&lt;VALUE($I$4),E2228&gt;VALUE($I$5)),0,1))</f>
        <v>#REF!</v>
      </c>
      <c r="G2228" s="2" t="e">
        <f aca="false">IF(D2228="","",YEAR(D2228))</f>
        <v>#REF!</v>
      </c>
      <c r="H2228" s="2" t="e">
        <f aca="false">IF(D2228="","",MONTH(D2228))</f>
        <v>#REF!</v>
      </c>
      <c r="I2228" s="2" t="e">
        <f aca="false">IF(D2228="","",DAY(D2228))</f>
        <v>#REF!</v>
      </c>
      <c r="J2228" s="31" t="e">
        <f aca="true">IF(INDIRECT($N$7&amp;"!D"&amp;ROW(B2218))="","",INDIRECT($N$7&amp;"!D"&amp;ROW(B2218)))</f>
        <v>#REF!</v>
      </c>
      <c r="K2228" s="2" t="n">
        <f aca="false">SUBTOTAL(3,J2228)*1</f>
        <v>0</v>
      </c>
      <c r="L2228" s="2" t="e">
        <f aca="false">IF(COUNTIFS($J$12:J2228,J2228,$K$12:K2228,1)&lt;&gt;1,0,1)</f>
        <v>#REF!</v>
      </c>
      <c r="M2228" s="30" t="e">
        <f aca="true">IF(INDIRECT($N$7&amp;"!E"&amp;ROW(B2218))="","",INDIRECT($N$7&amp;"!E"&amp;ROW(B2218)))</f>
        <v>#REF!</v>
      </c>
      <c r="N2228" s="30" t="e">
        <f aca="true">IF(INDIRECT($N$7&amp;"!F"&amp;ROW(B2218))="","",INDIRECT($N$7&amp;"!F"&amp;ROW(B2218)))</f>
        <v>#REF!</v>
      </c>
      <c r="O2228" s="30" t="e">
        <f aca="true">IF(INDIRECT($N$7&amp;"!G"&amp;ROW(B2218))="","",INDIRECT($N$7&amp;"!G"&amp;ROW(B2218)))</f>
        <v>#REF!</v>
      </c>
    </row>
    <row r="2229" customFormat="false" ht="14.25" hidden="true" customHeight="false" outlineLevel="0" collapsed="false">
      <c r="A2229" s="30" t="e">
        <f aca="true">IF(INDIRECT($N$7&amp;"!B"&amp;ROW(B2219))="","",INDIRECT($N$7&amp;"!B"&amp;ROW(B2219)))</f>
        <v>#REF!</v>
      </c>
      <c r="B2229" s="2" t="e">
        <f aca="false">IF(A2229="","",SUBTOTAL(3,A2229)*1)</f>
        <v>#REF!</v>
      </c>
      <c r="C2229" s="2" t="e">
        <f aca="false">IF(A2229="","",IF(B2229&lt;&gt;1,0,COUNTIFS(A$12:A2229,A2229,B$12:B2229,1)))</f>
        <v>#REF!</v>
      </c>
      <c r="D2229" s="31" t="e">
        <f aca="true">IF(INDIRECT($N$7&amp;"!C"&amp;ROW(B2219))="","",INDIRECT($N$7&amp;"!C"&amp;ROW(B2219)))</f>
        <v>#REF!</v>
      </c>
      <c r="E2229" s="31" t="e">
        <f aca="false">IF(A2229="","",VALUE(D2229))</f>
        <v>#REF!</v>
      </c>
      <c r="F2229" s="31" t="e">
        <f aca="false">IF(A2229="","",IF(OR(E2229&lt;VALUE($I$4),E2229&gt;VALUE($I$5)),0,1))</f>
        <v>#REF!</v>
      </c>
      <c r="G2229" s="2" t="e">
        <f aca="false">IF(D2229="","",YEAR(D2229))</f>
        <v>#REF!</v>
      </c>
      <c r="H2229" s="2" t="e">
        <f aca="false">IF(D2229="","",MONTH(D2229))</f>
        <v>#REF!</v>
      </c>
      <c r="I2229" s="2" t="e">
        <f aca="false">IF(D2229="","",DAY(D2229))</f>
        <v>#REF!</v>
      </c>
      <c r="J2229" s="31" t="e">
        <f aca="true">IF(INDIRECT($N$7&amp;"!D"&amp;ROW(B2219))="","",INDIRECT($N$7&amp;"!D"&amp;ROW(B2219)))</f>
        <v>#REF!</v>
      </c>
      <c r="K2229" s="2" t="n">
        <f aca="false">SUBTOTAL(3,J2229)*1</f>
        <v>0</v>
      </c>
      <c r="L2229" s="2" t="e">
        <f aca="false">IF(COUNTIFS($J$12:J2229,J2229,$K$12:K2229,1)&lt;&gt;1,0,1)</f>
        <v>#REF!</v>
      </c>
      <c r="M2229" s="30" t="e">
        <f aca="true">IF(INDIRECT($N$7&amp;"!E"&amp;ROW(B2219))="","",INDIRECT($N$7&amp;"!E"&amp;ROW(B2219)))</f>
        <v>#REF!</v>
      </c>
      <c r="N2229" s="30" t="e">
        <f aca="true">IF(INDIRECT($N$7&amp;"!F"&amp;ROW(B2219))="","",INDIRECT($N$7&amp;"!F"&amp;ROW(B2219)))</f>
        <v>#REF!</v>
      </c>
      <c r="O2229" s="30" t="e">
        <f aca="true">IF(INDIRECT($N$7&amp;"!G"&amp;ROW(B2219))="","",INDIRECT($N$7&amp;"!G"&amp;ROW(B2219)))</f>
        <v>#REF!</v>
      </c>
    </row>
    <row r="2230" customFormat="false" ht="14.25" hidden="true" customHeight="false" outlineLevel="0" collapsed="false">
      <c r="A2230" s="30" t="e">
        <f aca="true">IF(INDIRECT($N$7&amp;"!B"&amp;ROW(B2220))="","",INDIRECT($N$7&amp;"!B"&amp;ROW(B2220)))</f>
        <v>#REF!</v>
      </c>
      <c r="B2230" s="2" t="e">
        <f aca="false">IF(A2230="","",SUBTOTAL(3,A2230)*1)</f>
        <v>#REF!</v>
      </c>
      <c r="C2230" s="2" t="e">
        <f aca="false">IF(A2230="","",IF(B2230&lt;&gt;1,0,COUNTIFS(A$12:A2230,A2230,B$12:B2230,1)))</f>
        <v>#REF!</v>
      </c>
      <c r="D2230" s="31" t="e">
        <f aca="true">IF(INDIRECT($N$7&amp;"!C"&amp;ROW(B2220))="","",INDIRECT($N$7&amp;"!C"&amp;ROW(B2220)))</f>
        <v>#REF!</v>
      </c>
      <c r="E2230" s="31" t="e">
        <f aca="false">IF(A2230="","",VALUE(D2230))</f>
        <v>#REF!</v>
      </c>
      <c r="F2230" s="31" t="e">
        <f aca="false">IF(A2230="","",IF(OR(E2230&lt;VALUE($I$4),E2230&gt;VALUE($I$5)),0,1))</f>
        <v>#REF!</v>
      </c>
      <c r="G2230" s="2" t="e">
        <f aca="false">IF(D2230="","",YEAR(D2230))</f>
        <v>#REF!</v>
      </c>
      <c r="H2230" s="2" t="e">
        <f aca="false">IF(D2230="","",MONTH(D2230))</f>
        <v>#REF!</v>
      </c>
      <c r="I2230" s="2" t="e">
        <f aca="false">IF(D2230="","",DAY(D2230))</f>
        <v>#REF!</v>
      </c>
      <c r="J2230" s="31" t="e">
        <f aca="true">IF(INDIRECT($N$7&amp;"!D"&amp;ROW(B2220))="","",INDIRECT($N$7&amp;"!D"&amp;ROW(B2220)))</f>
        <v>#REF!</v>
      </c>
      <c r="K2230" s="2" t="n">
        <f aca="false">SUBTOTAL(3,J2230)*1</f>
        <v>0</v>
      </c>
      <c r="L2230" s="2" t="e">
        <f aca="false">IF(COUNTIFS($J$12:J2230,J2230,$K$12:K2230,1)&lt;&gt;1,0,1)</f>
        <v>#REF!</v>
      </c>
      <c r="M2230" s="30" t="e">
        <f aca="true">IF(INDIRECT($N$7&amp;"!E"&amp;ROW(B2220))="","",INDIRECT($N$7&amp;"!E"&amp;ROW(B2220)))</f>
        <v>#REF!</v>
      </c>
      <c r="N2230" s="30" t="e">
        <f aca="true">IF(INDIRECT($N$7&amp;"!F"&amp;ROW(B2220))="","",INDIRECT($N$7&amp;"!F"&amp;ROW(B2220)))</f>
        <v>#REF!</v>
      </c>
      <c r="O2230" s="30" t="e">
        <f aca="true">IF(INDIRECT($N$7&amp;"!G"&amp;ROW(B2220))="","",INDIRECT($N$7&amp;"!G"&amp;ROW(B2220)))</f>
        <v>#REF!</v>
      </c>
    </row>
    <row r="2231" customFormat="false" ht="14.25" hidden="true" customHeight="false" outlineLevel="0" collapsed="false">
      <c r="A2231" s="30" t="e">
        <f aca="true">IF(INDIRECT($N$7&amp;"!B"&amp;ROW(B2221))="","",INDIRECT($N$7&amp;"!B"&amp;ROW(B2221)))</f>
        <v>#REF!</v>
      </c>
      <c r="B2231" s="2" t="e">
        <f aca="false">IF(A2231="","",SUBTOTAL(3,A2231)*1)</f>
        <v>#REF!</v>
      </c>
      <c r="C2231" s="2" t="e">
        <f aca="false">IF(A2231="","",IF(B2231&lt;&gt;1,0,COUNTIFS(A$12:A2231,A2231,B$12:B2231,1)))</f>
        <v>#REF!</v>
      </c>
      <c r="D2231" s="31" t="e">
        <f aca="true">IF(INDIRECT($N$7&amp;"!C"&amp;ROW(B2221))="","",INDIRECT($N$7&amp;"!C"&amp;ROW(B2221)))</f>
        <v>#REF!</v>
      </c>
      <c r="E2231" s="31" t="e">
        <f aca="false">IF(A2231="","",VALUE(D2231))</f>
        <v>#REF!</v>
      </c>
      <c r="F2231" s="31" t="e">
        <f aca="false">IF(A2231="","",IF(OR(E2231&lt;VALUE($I$4),E2231&gt;VALUE($I$5)),0,1))</f>
        <v>#REF!</v>
      </c>
      <c r="G2231" s="2" t="e">
        <f aca="false">IF(D2231="","",YEAR(D2231))</f>
        <v>#REF!</v>
      </c>
      <c r="H2231" s="2" t="e">
        <f aca="false">IF(D2231="","",MONTH(D2231))</f>
        <v>#REF!</v>
      </c>
      <c r="I2231" s="2" t="e">
        <f aca="false">IF(D2231="","",DAY(D2231))</f>
        <v>#REF!</v>
      </c>
      <c r="J2231" s="31" t="e">
        <f aca="true">IF(INDIRECT($N$7&amp;"!D"&amp;ROW(B2221))="","",INDIRECT($N$7&amp;"!D"&amp;ROW(B2221)))</f>
        <v>#REF!</v>
      </c>
      <c r="K2231" s="2" t="n">
        <f aca="false">SUBTOTAL(3,J2231)*1</f>
        <v>0</v>
      </c>
      <c r="L2231" s="2" t="e">
        <f aca="false">IF(COUNTIFS($J$12:J2231,J2231,$K$12:K2231,1)&lt;&gt;1,0,1)</f>
        <v>#REF!</v>
      </c>
      <c r="M2231" s="30" t="e">
        <f aca="true">IF(INDIRECT($N$7&amp;"!E"&amp;ROW(B2221))="","",INDIRECT($N$7&amp;"!E"&amp;ROW(B2221)))</f>
        <v>#REF!</v>
      </c>
      <c r="N2231" s="30" t="e">
        <f aca="true">IF(INDIRECT($N$7&amp;"!F"&amp;ROW(B2221))="","",INDIRECT($N$7&amp;"!F"&amp;ROW(B2221)))</f>
        <v>#REF!</v>
      </c>
      <c r="O2231" s="30" t="e">
        <f aca="true">IF(INDIRECT($N$7&amp;"!G"&amp;ROW(B2221))="","",INDIRECT($N$7&amp;"!G"&amp;ROW(B2221)))</f>
        <v>#REF!</v>
      </c>
    </row>
    <row r="2232" customFormat="false" ht="14.25" hidden="true" customHeight="false" outlineLevel="0" collapsed="false">
      <c r="A2232" s="30" t="e">
        <f aca="true">IF(INDIRECT($N$7&amp;"!B"&amp;ROW(B2222))="","",INDIRECT($N$7&amp;"!B"&amp;ROW(B2222)))</f>
        <v>#REF!</v>
      </c>
      <c r="B2232" s="2" t="e">
        <f aca="false">IF(A2232="","",SUBTOTAL(3,A2232)*1)</f>
        <v>#REF!</v>
      </c>
      <c r="C2232" s="2" t="e">
        <f aca="false">IF(A2232="","",IF(B2232&lt;&gt;1,0,COUNTIFS(A$12:A2232,A2232,B$12:B2232,1)))</f>
        <v>#REF!</v>
      </c>
      <c r="D2232" s="31" t="e">
        <f aca="true">IF(INDIRECT($N$7&amp;"!C"&amp;ROW(B2222))="","",INDIRECT($N$7&amp;"!C"&amp;ROW(B2222)))</f>
        <v>#REF!</v>
      </c>
      <c r="E2232" s="31" t="e">
        <f aca="false">IF(A2232="","",VALUE(D2232))</f>
        <v>#REF!</v>
      </c>
      <c r="F2232" s="31" t="e">
        <f aca="false">IF(A2232="","",IF(OR(E2232&lt;VALUE($I$4),E2232&gt;VALUE($I$5)),0,1))</f>
        <v>#REF!</v>
      </c>
      <c r="G2232" s="2" t="e">
        <f aca="false">IF(D2232="","",YEAR(D2232))</f>
        <v>#REF!</v>
      </c>
      <c r="H2232" s="2" t="e">
        <f aca="false">IF(D2232="","",MONTH(D2232))</f>
        <v>#REF!</v>
      </c>
      <c r="I2232" s="2" t="e">
        <f aca="false">IF(D2232="","",DAY(D2232))</f>
        <v>#REF!</v>
      </c>
      <c r="J2232" s="31" t="e">
        <f aca="true">IF(INDIRECT($N$7&amp;"!D"&amp;ROW(B2222))="","",INDIRECT($N$7&amp;"!D"&amp;ROW(B2222)))</f>
        <v>#REF!</v>
      </c>
      <c r="K2232" s="2" t="n">
        <f aca="false">SUBTOTAL(3,J2232)*1</f>
        <v>0</v>
      </c>
      <c r="L2232" s="2" t="e">
        <f aca="false">IF(COUNTIFS($J$12:J2232,J2232,$K$12:K2232,1)&lt;&gt;1,0,1)</f>
        <v>#REF!</v>
      </c>
      <c r="M2232" s="30" t="e">
        <f aca="true">IF(INDIRECT($N$7&amp;"!E"&amp;ROW(B2222))="","",INDIRECT($N$7&amp;"!E"&amp;ROW(B2222)))</f>
        <v>#REF!</v>
      </c>
      <c r="N2232" s="30" t="e">
        <f aca="true">IF(INDIRECT($N$7&amp;"!F"&amp;ROW(B2222))="","",INDIRECT($N$7&amp;"!F"&amp;ROW(B2222)))</f>
        <v>#REF!</v>
      </c>
      <c r="O2232" s="30" t="e">
        <f aca="true">IF(INDIRECT($N$7&amp;"!G"&amp;ROW(B2222))="","",INDIRECT($N$7&amp;"!G"&amp;ROW(B2222)))</f>
        <v>#REF!</v>
      </c>
    </row>
    <row r="2233" customFormat="false" ht="14.25" hidden="true" customHeight="false" outlineLevel="0" collapsed="false">
      <c r="A2233" s="30" t="e">
        <f aca="true">IF(INDIRECT($N$7&amp;"!B"&amp;ROW(B2223))="","",INDIRECT($N$7&amp;"!B"&amp;ROW(B2223)))</f>
        <v>#REF!</v>
      </c>
      <c r="B2233" s="2" t="e">
        <f aca="false">IF(A2233="","",SUBTOTAL(3,A2233)*1)</f>
        <v>#REF!</v>
      </c>
      <c r="C2233" s="2" t="e">
        <f aca="false">IF(A2233="","",IF(B2233&lt;&gt;1,0,COUNTIFS(A$12:A2233,A2233,B$12:B2233,1)))</f>
        <v>#REF!</v>
      </c>
      <c r="D2233" s="31" t="e">
        <f aca="true">IF(INDIRECT($N$7&amp;"!C"&amp;ROW(B2223))="","",INDIRECT($N$7&amp;"!C"&amp;ROW(B2223)))</f>
        <v>#REF!</v>
      </c>
      <c r="E2233" s="31" t="e">
        <f aca="false">IF(A2233="","",VALUE(D2233))</f>
        <v>#REF!</v>
      </c>
      <c r="F2233" s="31" t="e">
        <f aca="false">IF(A2233="","",IF(OR(E2233&lt;VALUE($I$4),E2233&gt;VALUE($I$5)),0,1))</f>
        <v>#REF!</v>
      </c>
      <c r="G2233" s="2" t="e">
        <f aca="false">IF(D2233="","",YEAR(D2233))</f>
        <v>#REF!</v>
      </c>
      <c r="H2233" s="2" t="e">
        <f aca="false">IF(D2233="","",MONTH(D2233))</f>
        <v>#REF!</v>
      </c>
      <c r="I2233" s="2" t="e">
        <f aca="false">IF(D2233="","",DAY(D2233))</f>
        <v>#REF!</v>
      </c>
      <c r="J2233" s="31" t="e">
        <f aca="true">IF(INDIRECT($N$7&amp;"!D"&amp;ROW(B2223))="","",INDIRECT($N$7&amp;"!D"&amp;ROW(B2223)))</f>
        <v>#REF!</v>
      </c>
      <c r="K2233" s="2" t="n">
        <f aca="false">SUBTOTAL(3,J2233)*1</f>
        <v>0</v>
      </c>
      <c r="L2233" s="2" t="e">
        <f aca="false">IF(COUNTIFS($J$12:J2233,J2233,$K$12:K2233,1)&lt;&gt;1,0,1)</f>
        <v>#REF!</v>
      </c>
      <c r="M2233" s="30" t="e">
        <f aca="true">IF(INDIRECT($N$7&amp;"!E"&amp;ROW(B2223))="","",INDIRECT($N$7&amp;"!E"&amp;ROW(B2223)))</f>
        <v>#REF!</v>
      </c>
      <c r="N2233" s="30" t="e">
        <f aca="true">IF(INDIRECT($N$7&amp;"!F"&amp;ROW(B2223))="","",INDIRECT($N$7&amp;"!F"&amp;ROW(B2223)))</f>
        <v>#REF!</v>
      </c>
      <c r="O2233" s="30" t="e">
        <f aca="true">IF(INDIRECT($N$7&amp;"!G"&amp;ROW(B2223))="","",INDIRECT($N$7&amp;"!G"&amp;ROW(B2223)))</f>
        <v>#REF!</v>
      </c>
    </row>
    <row r="2234" customFormat="false" ht="14.25" hidden="true" customHeight="false" outlineLevel="0" collapsed="false">
      <c r="A2234" s="30" t="e">
        <f aca="true">IF(INDIRECT($N$7&amp;"!B"&amp;ROW(B2224))="","",INDIRECT($N$7&amp;"!B"&amp;ROW(B2224)))</f>
        <v>#REF!</v>
      </c>
      <c r="B2234" s="2" t="e">
        <f aca="false">IF(A2234="","",SUBTOTAL(3,A2234)*1)</f>
        <v>#REF!</v>
      </c>
      <c r="C2234" s="2" t="e">
        <f aca="false">IF(A2234="","",IF(B2234&lt;&gt;1,0,COUNTIFS(A$12:A2234,A2234,B$12:B2234,1)))</f>
        <v>#REF!</v>
      </c>
      <c r="D2234" s="31" t="e">
        <f aca="true">IF(INDIRECT($N$7&amp;"!C"&amp;ROW(B2224))="","",INDIRECT($N$7&amp;"!C"&amp;ROW(B2224)))</f>
        <v>#REF!</v>
      </c>
      <c r="E2234" s="31" t="e">
        <f aca="false">IF(A2234="","",VALUE(D2234))</f>
        <v>#REF!</v>
      </c>
      <c r="F2234" s="31" t="e">
        <f aca="false">IF(A2234="","",IF(OR(E2234&lt;VALUE($I$4),E2234&gt;VALUE($I$5)),0,1))</f>
        <v>#REF!</v>
      </c>
      <c r="G2234" s="2" t="e">
        <f aca="false">IF(D2234="","",YEAR(D2234))</f>
        <v>#REF!</v>
      </c>
      <c r="H2234" s="2" t="e">
        <f aca="false">IF(D2234="","",MONTH(D2234))</f>
        <v>#REF!</v>
      </c>
      <c r="I2234" s="2" t="e">
        <f aca="false">IF(D2234="","",DAY(D2234))</f>
        <v>#REF!</v>
      </c>
      <c r="J2234" s="31" t="e">
        <f aca="true">IF(INDIRECT($N$7&amp;"!D"&amp;ROW(B2224))="","",INDIRECT($N$7&amp;"!D"&amp;ROW(B2224)))</f>
        <v>#REF!</v>
      </c>
      <c r="K2234" s="2" t="n">
        <f aca="false">SUBTOTAL(3,J2234)*1</f>
        <v>0</v>
      </c>
      <c r="L2234" s="2" t="e">
        <f aca="false">IF(COUNTIFS($J$12:J2234,J2234,$K$12:K2234,1)&lt;&gt;1,0,1)</f>
        <v>#REF!</v>
      </c>
      <c r="M2234" s="30" t="e">
        <f aca="true">IF(INDIRECT($N$7&amp;"!E"&amp;ROW(B2224))="","",INDIRECT($N$7&amp;"!E"&amp;ROW(B2224)))</f>
        <v>#REF!</v>
      </c>
      <c r="N2234" s="30" t="e">
        <f aca="true">IF(INDIRECT($N$7&amp;"!F"&amp;ROW(B2224))="","",INDIRECT($N$7&amp;"!F"&amp;ROW(B2224)))</f>
        <v>#REF!</v>
      </c>
      <c r="O2234" s="30" t="e">
        <f aca="true">IF(INDIRECT($N$7&amp;"!G"&amp;ROW(B2224))="","",INDIRECT($N$7&amp;"!G"&amp;ROW(B2224)))</f>
        <v>#REF!</v>
      </c>
    </row>
    <row r="2235" customFormat="false" ht="14.25" hidden="true" customHeight="false" outlineLevel="0" collapsed="false">
      <c r="A2235" s="30" t="e">
        <f aca="true">IF(INDIRECT($N$7&amp;"!B"&amp;ROW(B2225))="","",INDIRECT($N$7&amp;"!B"&amp;ROW(B2225)))</f>
        <v>#REF!</v>
      </c>
      <c r="B2235" s="2" t="e">
        <f aca="false">IF(A2235="","",SUBTOTAL(3,A2235)*1)</f>
        <v>#REF!</v>
      </c>
      <c r="C2235" s="2" t="e">
        <f aca="false">IF(A2235="","",IF(B2235&lt;&gt;1,0,COUNTIFS(A$12:A2235,A2235,B$12:B2235,1)))</f>
        <v>#REF!</v>
      </c>
      <c r="D2235" s="31" t="e">
        <f aca="true">IF(INDIRECT($N$7&amp;"!C"&amp;ROW(B2225))="","",INDIRECT($N$7&amp;"!C"&amp;ROW(B2225)))</f>
        <v>#REF!</v>
      </c>
      <c r="E2235" s="31" t="e">
        <f aca="false">IF(A2235="","",VALUE(D2235))</f>
        <v>#REF!</v>
      </c>
      <c r="F2235" s="31" t="e">
        <f aca="false">IF(A2235="","",IF(OR(E2235&lt;VALUE($I$4),E2235&gt;VALUE($I$5)),0,1))</f>
        <v>#REF!</v>
      </c>
      <c r="G2235" s="2" t="e">
        <f aca="false">IF(D2235="","",YEAR(D2235))</f>
        <v>#REF!</v>
      </c>
      <c r="H2235" s="2" t="e">
        <f aca="false">IF(D2235="","",MONTH(D2235))</f>
        <v>#REF!</v>
      </c>
      <c r="I2235" s="2" t="e">
        <f aca="false">IF(D2235="","",DAY(D2235))</f>
        <v>#REF!</v>
      </c>
      <c r="J2235" s="31" t="e">
        <f aca="true">IF(INDIRECT($N$7&amp;"!D"&amp;ROW(B2225))="","",INDIRECT($N$7&amp;"!D"&amp;ROW(B2225)))</f>
        <v>#REF!</v>
      </c>
      <c r="K2235" s="2" t="n">
        <f aca="false">SUBTOTAL(3,J2235)*1</f>
        <v>0</v>
      </c>
      <c r="L2235" s="2" t="e">
        <f aca="false">IF(COUNTIFS($J$12:J2235,J2235,$K$12:K2235,1)&lt;&gt;1,0,1)</f>
        <v>#REF!</v>
      </c>
      <c r="M2235" s="30" t="e">
        <f aca="true">IF(INDIRECT($N$7&amp;"!E"&amp;ROW(B2225))="","",INDIRECT($N$7&amp;"!E"&amp;ROW(B2225)))</f>
        <v>#REF!</v>
      </c>
      <c r="N2235" s="30" t="e">
        <f aca="true">IF(INDIRECT($N$7&amp;"!F"&amp;ROW(B2225))="","",INDIRECT($N$7&amp;"!F"&amp;ROW(B2225)))</f>
        <v>#REF!</v>
      </c>
      <c r="O2235" s="30" t="e">
        <f aca="true">IF(INDIRECT($N$7&amp;"!G"&amp;ROW(B2225))="","",INDIRECT($N$7&amp;"!G"&amp;ROW(B2225)))</f>
        <v>#REF!</v>
      </c>
    </row>
    <row r="2236" customFormat="false" ht="14.25" hidden="true" customHeight="false" outlineLevel="0" collapsed="false">
      <c r="A2236" s="30" t="e">
        <f aca="true">IF(INDIRECT($N$7&amp;"!B"&amp;ROW(B2226))="","",INDIRECT($N$7&amp;"!B"&amp;ROW(B2226)))</f>
        <v>#REF!</v>
      </c>
      <c r="B2236" s="2" t="e">
        <f aca="false">IF(A2236="","",SUBTOTAL(3,A2236)*1)</f>
        <v>#REF!</v>
      </c>
      <c r="C2236" s="2" t="e">
        <f aca="false">IF(A2236="","",IF(B2236&lt;&gt;1,0,COUNTIFS(A$12:A2236,A2236,B$12:B2236,1)))</f>
        <v>#REF!</v>
      </c>
      <c r="D2236" s="31" t="e">
        <f aca="true">IF(INDIRECT($N$7&amp;"!C"&amp;ROW(B2226))="","",INDIRECT($N$7&amp;"!C"&amp;ROW(B2226)))</f>
        <v>#REF!</v>
      </c>
      <c r="E2236" s="31" t="e">
        <f aca="false">IF(A2236="","",VALUE(D2236))</f>
        <v>#REF!</v>
      </c>
      <c r="F2236" s="31" t="e">
        <f aca="false">IF(A2236="","",IF(OR(E2236&lt;VALUE($I$4),E2236&gt;VALUE($I$5)),0,1))</f>
        <v>#REF!</v>
      </c>
      <c r="G2236" s="2" t="e">
        <f aca="false">IF(D2236="","",YEAR(D2236))</f>
        <v>#REF!</v>
      </c>
      <c r="H2236" s="2" t="e">
        <f aca="false">IF(D2236="","",MONTH(D2236))</f>
        <v>#REF!</v>
      </c>
      <c r="I2236" s="2" t="e">
        <f aca="false">IF(D2236="","",DAY(D2236))</f>
        <v>#REF!</v>
      </c>
      <c r="J2236" s="31" t="e">
        <f aca="true">IF(INDIRECT($N$7&amp;"!D"&amp;ROW(B2226))="","",INDIRECT($N$7&amp;"!D"&amp;ROW(B2226)))</f>
        <v>#REF!</v>
      </c>
      <c r="K2236" s="2" t="n">
        <f aca="false">SUBTOTAL(3,J2236)*1</f>
        <v>0</v>
      </c>
      <c r="L2236" s="2" t="e">
        <f aca="false">IF(COUNTIFS($J$12:J2236,J2236,$K$12:K2236,1)&lt;&gt;1,0,1)</f>
        <v>#REF!</v>
      </c>
      <c r="M2236" s="30" t="e">
        <f aca="true">IF(INDIRECT($N$7&amp;"!E"&amp;ROW(B2226))="","",INDIRECT($N$7&amp;"!E"&amp;ROW(B2226)))</f>
        <v>#REF!</v>
      </c>
      <c r="N2236" s="30" t="e">
        <f aca="true">IF(INDIRECT($N$7&amp;"!F"&amp;ROW(B2226))="","",INDIRECT($N$7&amp;"!F"&amp;ROW(B2226)))</f>
        <v>#REF!</v>
      </c>
      <c r="O2236" s="30" t="e">
        <f aca="true">IF(INDIRECT($N$7&amp;"!G"&amp;ROW(B2226))="","",INDIRECT($N$7&amp;"!G"&amp;ROW(B2226)))</f>
        <v>#REF!</v>
      </c>
    </row>
    <row r="2237" customFormat="false" ht="14.25" hidden="true" customHeight="false" outlineLevel="0" collapsed="false">
      <c r="A2237" s="30" t="e">
        <f aca="true">IF(INDIRECT($N$7&amp;"!B"&amp;ROW(B2227))="","",INDIRECT($N$7&amp;"!B"&amp;ROW(B2227)))</f>
        <v>#REF!</v>
      </c>
      <c r="B2237" s="2" t="e">
        <f aca="false">IF(A2237="","",SUBTOTAL(3,A2237)*1)</f>
        <v>#REF!</v>
      </c>
      <c r="C2237" s="2" t="e">
        <f aca="false">IF(A2237="","",IF(B2237&lt;&gt;1,0,COUNTIFS(A$12:A2237,A2237,B$12:B2237,1)))</f>
        <v>#REF!</v>
      </c>
      <c r="D2237" s="31" t="e">
        <f aca="true">IF(INDIRECT($N$7&amp;"!C"&amp;ROW(B2227))="","",INDIRECT($N$7&amp;"!C"&amp;ROW(B2227)))</f>
        <v>#REF!</v>
      </c>
      <c r="E2237" s="31" t="e">
        <f aca="false">IF(A2237="","",VALUE(D2237))</f>
        <v>#REF!</v>
      </c>
      <c r="F2237" s="31" t="e">
        <f aca="false">IF(A2237="","",IF(OR(E2237&lt;VALUE($I$4),E2237&gt;VALUE($I$5)),0,1))</f>
        <v>#REF!</v>
      </c>
      <c r="G2237" s="2" t="e">
        <f aca="false">IF(D2237="","",YEAR(D2237))</f>
        <v>#REF!</v>
      </c>
      <c r="H2237" s="2" t="e">
        <f aca="false">IF(D2237="","",MONTH(D2237))</f>
        <v>#REF!</v>
      </c>
      <c r="I2237" s="2" t="e">
        <f aca="false">IF(D2237="","",DAY(D2237))</f>
        <v>#REF!</v>
      </c>
      <c r="J2237" s="31" t="e">
        <f aca="true">IF(INDIRECT($N$7&amp;"!D"&amp;ROW(B2227))="","",INDIRECT($N$7&amp;"!D"&amp;ROW(B2227)))</f>
        <v>#REF!</v>
      </c>
      <c r="K2237" s="2" t="n">
        <f aca="false">SUBTOTAL(3,J2237)*1</f>
        <v>0</v>
      </c>
      <c r="L2237" s="2" t="e">
        <f aca="false">IF(COUNTIFS($J$12:J2237,J2237,$K$12:K2237,1)&lt;&gt;1,0,1)</f>
        <v>#REF!</v>
      </c>
      <c r="M2237" s="30" t="e">
        <f aca="true">IF(INDIRECT($N$7&amp;"!E"&amp;ROW(B2227))="","",INDIRECT($N$7&amp;"!E"&amp;ROW(B2227)))</f>
        <v>#REF!</v>
      </c>
      <c r="N2237" s="30" t="e">
        <f aca="true">IF(INDIRECT($N$7&amp;"!F"&amp;ROW(B2227))="","",INDIRECT($N$7&amp;"!F"&amp;ROW(B2227)))</f>
        <v>#REF!</v>
      </c>
      <c r="O2237" s="30" t="e">
        <f aca="true">IF(INDIRECT($N$7&amp;"!G"&amp;ROW(B2227))="","",INDIRECT($N$7&amp;"!G"&amp;ROW(B2227)))</f>
        <v>#REF!</v>
      </c>
    </row>
    <row r="2238" customFormat="false" ht="14.25" hidden="true" customHeight="false" outlineLevel="0" collapsed="false">
      <c r="A2238" s="30" t="e">
        <f aca="true">IF(INDIRECT($N$7&amp;"!B"&amp;ROW(B2228))="","",INDIRECT($N$7&amp;"!B"&amp;ROW(B2228)))</f>
        <v>#REF!</v>
      </c>
      <c r="B2238" s="2" t="e">
        <f aca="false">IF(A2238="","",SUBTOTAL(3,A2238)*1)</f>
        <v>#REF!</v>
      </c>
      <c r="C2238" s="2" t="e">
        <f aca="false">IF(A2238="","",IF(B2238&lt;&gt;1,0,COUNTIFS(A$12:A2238,A2238,B$12:B2238,1)))</f>
        <v>#REF!</v>
      </c>
      <c r="D2238" s="31" t="e">
        <f aca="true">IF(INDIRECT($N$7&amp;"!C"&amp;ROW(B2228))="","",INDIRECT($N$7&amp;"!C"&amp;ROW(B2228)))</f>
        <v>#REF!</v>
      </c>
      <c r="E2238" s="31" t="e">
        <f aca="false">IF(A2238="","",VALUE(D2238))</f>
        <v>#REF!</v>
      </c>
      <c r="F2238" s="31" t="e">
        <f aca="false">IF(A2238="","",IF(OR(E2238&lt;VALUE($I$4),E2238&gt;VALUE($I$5)),0,1))</f>
        <v>#REF!</v>
      </c>
      <c r="G2238" s="2" t="e">
        <f aca="false">IF(D2238="","",YEAR(D2238))</f>
        <v>#REF!</v>
      </c>
      <c r="H2238" s="2" t="e">
        <f aca="false">IF(D2238="","",MONTH(D2238))</f>
        <v>#REF!</v>
      </c>
      <c r="I2238" s="2" t="e">
        <f aca="false">IF(D2238="","",DAY(D2238))</f>
        <v>#REF!</v>
      </c>
      <c r="J2238" s="31" t="e">
        <f aca="true">IF(INDIRECT($N$7&amp;"!D"&amp;ROW(B2228))="","",INDIRECT($N$7&amp;"!D"&amp;ROW(B2228)))</f>
        <v>#REF!</v>
      </c>
      <c r="K2238" s="2" t="n">
        <f aca="false">SUBTOTAL(3,J2238)*1</f>
        <v>0</v>
      </c>
      <c r="L2238" s="2" t="e">
        <f aca="false">IF(COUNTIFS($J$12:J2238,J2238,$K$12:K2238,1)&lt;&gt;1,0,1)</f>
        <v>#REF!</v>
      </c>
      <c r="M2238" s="30" t="e">
        <f aca="true">IF(INDIRECT($N$7&amp;"!E"&amp;ROW(B2228))="","",INDIRECT($N$7&amp;"!E"&amp;ROW(B2228)))</f>
        <v>#REF!</v>
      </c>
      <c r="N2238" s="30" t="e">
        <f aca="true">IF(INDIRECT($N$7&amp;"!F"&amp;ROW(B2228))="","",INDIRECT($N$7&amp;"!F"&amp;ROW(B2228)))</f>
        <v>#REF!</v>
      </c>
      <c r="O2238" s="30" t="e">
        <f aca="true">IF(INDIRECT($N$7&amp;"!G"&amp;ROW(B2228))="","",INDIRECT($N$7&amp;"!G"&amp;ROW(B2228)))</f>
        <v>#REF!</v>
      </c>
    </row>
    <row r="2239" customFormat="false" ht="14.25" hidden="true" customHeight="false" outlineLevel="0" collapsed="false">
      <c r="A2239" s="30" t="e">
        <f aca="true">IF(INDIRECT($N$7&amp;"!B"&amp;ROW(B2229))="","",INDIRECT($N$7&amp;"!B"&amp;ROW(B2229)))</f>
        <v>#REF!</v>
      </c>
      <c r="B2239" s="2" t="e">
        <f aca="false">IF(A2239="","",SUBTOTAL(3,A2239)*1)</f>
        <v>#REF!</v>
      </c>
      <c r="C2239" s="2" t="e">
        <f aca="false">IF(A2239="","",IF(B2239&lt;&gt;1,0,COUNTIFS(A$12:A2239,A2239,B$12:B2239,1)))</f>
        <v>#REF!</v>
      </c>
      <c r="D2239" s="31" t="e">
        <f aca="true">IF(INDIRECT($N$7&amp;"!C"&amp;ROW(B2229))="","",INDIRECT($N$7&amp;"!C"&amp;ROW(B2229)))</f>
        <v>#REF!</v>
      </c>
      <c r="E2239" s="31" t="e">
        <f aca="false">IF(A2239="","",VALUE(D2239))</f>
        <v>#REF!</v>
      </c>
      <c r="F2239" s="31" t="e">
        <f aca="false">IF(A2239="","",IF(OR(E2239&lt;VALUE($I$4),E2239&gt;VALUE($I$5)),0,1))</f>
        <v>#REF!</v>
      </c>
      <c r="G2239" s="2" t="e">
        <f aca="false">IF(D2239="","",YEAR(D2239))</f>
        <v>#REF!</v>
      </c>
      <c r="H2239" s="2" t="e">
        <f aca="false">IF(D2239="","",MONTH(D2239))</f>
        <v>#REF!</v>
      </c>
      <c r="I2239" s="2" t="e">
        <f aca="false">IF(D2239="","",DAY(D2239))</f>
        <v>#REF!</v>
      </c>
      <c r="J2239" s="31" t="e">
        <f aca="true">IF(INDIRECT($N$7&amp;"!D"&amp;ROW(B2229))="","",INDIRECT($N$7&amp;"!D"&amp;ROW(B2229)))</f>
        <v>#REF!</v>
      </c>
      <c r="K2239" s="2" t="n">
        <f aca="false">SUBTOTAL(3,J2239)*1</f>
        <v>0</v>
      </c>
      <c r="L2239" s="2" t="e">
        <f aca="false">IF(COUNTIFS($J$12:J2239,J2239,$K$12:K2239,1)&lt;&gt;1,0,1)</f>
        <v>#REF!</v>
      </c>
      <c r="M2239" s="30" t="e">
        <f aca="true">IF(INDIRECT($N$7&amp;"!E"&amp;ROW(B2229))="","",INDIRECT($N$7&amp;"!E"&amp;ROW(B2229)))</f>
        <v>#REF!</v>
      </c>
      <c r="N2239" s="30" t="e">
        <f aca="true">IF(INDIRECT($N$7&amp;"!F"&amp;ROW(B2229))="","",INDIRECT($N$7&amp;"!F"&amp;ROW(B2229)))</f>
        <v>#REF!</v>
      </c>
      <c r="O2239" s="30" t="e">
        <f aca="true">IF(INDIRECT($N$7&amp;"!G"&amp;ROW(B2229))="","",INDIRECT($N$7&amp;"!G"&amp;ROW(B2229)))</f>
        <v>#REF!</v>
      </c>
    </row>
    <row r="2240" customFormat="false" ht="14.25" hidden="true" customHeight="false" outlineLevel="0" collapsed="false">
      <c r="A2240" s="30" t="e">
        <f aca="true">IF(INDIRECT($N$7&amp;"!B"&amp;ROW(B2230))="","",INDIRECT($N$7&amp;"!B"&amp;ROW(B2230)))</f>
        <v>#REF!</v>
      </c>
      <c r="B2240" s="2" t="e">
        <f aca="false">IF(A2240="","",SUBTOTAL(3,A2240)*1)</f>
        <v>#REF!</v>
      </c>
      <c r="C2240" s="2" t="e">
        <f aca="false">IF(A2240="","",IF(B2240&lt;&gt;1,0,COUNTIFS(A$12:A2240,A2240,B$12:B2240,1)))</f>
        <v>#REF!</v>
      </c>
      <c r="D2240" s="31" t="e">
        <f aca="true">IF(INDIRECT($N$7&amp;"!C"&amp;ROW(B2230))="","",INDIRECT($N$7&amp;"!C"&amp;ROW(B2230)))</f>
        <v>#REF!</v>
      </c>
      <c r="E2240" s="31" t="e">
        <f aca="false">IF(A2240="","",VALUE(D2240))</f>
        <v>#REF!</v>
      </c>
      <c r="F2240" s="31" t="e">
        <f aca="false">IF(A2240="","",IF(OR(E2240&lt;VALUE($I$4),E2240&gt;VALUE($I$5)),0,1))</f>
        <v>#REF!</v>
      </c>
      <c r="G2240" s="2" t="e">
        <f aca="false">IF(D2240="","",YEAR(D2240))</f>
        <v>#REF!</v>
      </c>
      <c r="H2240" s="2" t="e">
        <f aca="false">IF(D2240="","",MONTH(D2240))</f>
        <v>#REF!</v>
      </c>
      <c r="I2240" s="2" t="e">
        <f aca="false">IF(D2240="","",DAY(D2240))</f>
        <v>#REF!</v>
      </c>
      <c r="J2240" s="31" t="e">
        <f aca="true">IF(INDIRECT($N$7&amp;"!D"&amp;ROW(B2230))="","",INDIRECT($N$7&amp;"!D"&amp;ROW(B2230)))</f>
        <v>#REF!</v>
      </c>
      <c r="K2240" s="2" t="n">
        <f aca="false">SUBTOTAL(3,J2240)*1</f>
        <v>0</v>
      </c>
      <c r="L2240" s="2" t="e">
        <f aca="false">IF(COUNTIFS($J$12:J2240,J2240,$K$12:K2240,1)&lt;&gt;1,0,1)</f>
        <v>#REF!</v>
      </c>
      <c r="M2240" s="30" t="e">
        <f aca="true">IF(INDIRECT($N$7&amp;"!E"&amp;ROW(B2230))="","",INDIRECT($N$7&amp;"!E"&amp;ROW(B2230)))</f>
        <v>#REF!</v>
      </c>
      <c r="N2240" s="30" t="e">
        <f aca="true">IF(INDIRECT($N$7&amp;"!F"&amp;ROW(B2230))="","",INDIRECT($N$7&amp;"!F"&amp;ROW(B2230)))</f>
        <v>#REF!</v>
      </c>
      <c r="O2240" s="30" t="e">
        <f aca="true">IF(INDIRECT($N$7&amp;"!G"&amp;ROW(B2230))="","",INDIRECT($N$7&amp;"!G"&amp;ROW(B2230)))</f>
        <v>#REF!</v>
      </c>
    </row>
    <row r="2241" customFormat="false" ht="14.25" hidden="true" customHeight="false" outlineLevel="0" collapsed="false">
      <c r="A2241" s="30" t="e">
        <f aca="true">IF(INDIRECT($N$7&amp;"!B"&amp;ROW(B2231))="","",INDIRECT($N$7&amp;"!B"&amp;ROW(B2231)))</f>
        <v>#REF!</v>
      </c>
      <c r="B2241" s="2" t="e">
        <f aca="false">IF(A2241="","",SUBTOTAL(3,A2241)*1)</f>
        <v>#REF!</v>
      </c>
      <c r="C2241" s="2" t="e">
        <f aca="false">IF(A2241="","",IF(B2241&lt;&gt;1,0,COUNTIFS(A$12:A2241,A2241,B$12:B2241,1)))</f>
        <v>#REF!</v>
      </c>
      <c r="D2241" s="31" t="e">
        <f aca="true">IF(INDIRECT($N$7&amp;"!C"&amp;ROW(B2231))="","",INDIRECT($N$7&amp;"!C"&amp;ROW(B2231)))</f>
        <v>#REF!</v>
      </c>
      <c r="E2241" s="31" t="e">
        <f aca="false">IF(A2241="","",VALUE(D2241))</f>
        <v>#REF!</v>
      </c>
      <c r="F2241" s="31" t="e">
        <f aca="false">IF(A2241="","",IF(OR(E2241&lt;VALUE($I$4),E2241&gt;VALUE($I$5)),0,1))</f>
        <v>#REF!</v>
      </c>
      <c r="G2241" s="2" t="e">
        <f aca="false">IF(D2241="","",YEAR(D2241))</f>
        <v>#REF!</v>
      </c>
      <c r="H2241" s="2" t="e">
        <f aca="false">IF(D2241="","",MONTH(D2241))</f>
        <v>#REF!</v>
      </c>
      <c r="I2241" s="2" t="e">
        <f aca="false">IF(D2241="","",DAY(D2241))</f>
        <v>#REF!</v>
      </c>
      <c r="J2241" s="31" t="e">
        <f aca="true">IF(INDIRECT($N$7&amp;"!D"&amp;ROW(B2231))="","",INDIRECT($N$7&amp;"!D"&amp;ROW(B2231)))</f>
        <v>#REF!</v>
      </c>
      <c r="K2241" s="2" t="n">
        <f aca="false">SUBTOTAL(3,J2241)*1</f>
        <v>0</v>
      </c>
      <c r="L2241" s="2" t="e">
        <f aca="false">IF(COUNTIFS($J$12:J2241,J2241,$K$12:K2241,1)&lt;&gt;1,0,1)</f>
        <v>#REF!</v>
      </c>
      <c r="M2241" s="30" t="e">
        <f aca="true">IF(INDIRECT($N$7&amp;"!E"&amp;ROW(B2231))="","",INDIRECT($N$7&amp;"!E"&amp;ROW(B2231)))</f>
        <v>#REF!</v>
      </c>
      <c r="N2241" s="30" t="e">
        <f aca="true">IF(INDIRECT($N$7&amp;"!F"&amp;ROW(B2231))="","",INDIRECT($N$7&amp;"!F"&amp;ROW(B2231)))</f>
        <v>#REF!</v>
      </c>
      <c r="O2241" s="30" t="e">
        <f aca="true">IF(INDIRECT($N$7&amp;"!G"&amp;ROW(B2231))="","",INDIRECT($N$7&amp;"!G"&amp;ROW(B2231)))</f>
        <v>#REF!</v>
      </c>
    </row>
    <row r="2242" customFormat="false" ht="14.25" hidden="true" customHeight="false" outlineLevel="0" collapsed="false">
      <c r="A2242" s="30" t="e">
        <f aca="true">IF(INDIRECT($N$7&amp;"!B"&amp;ROW(B2232))="","",INDIRECT($N$7&amp;"!B"&amp;ROW(B2232)))</f>
        <v>#REF!</v>
      </c>
      <c r="B2242" s="2" t="e">
        <f aca="false">IF(A2242="","",SUBTOTAL(3,A2242)*1)</f>
        <v>#REF!</v>
      </c>
      <c r="C2242" s="2" t="e">
        <f aca="false">IF(A2242="","",IF(B2242&lt;&gt;1,0,COUNTIFS(A$12:A2242,A2242,B$12:B2242,1)))</f>
        <v>#REF!</v>
      </c>
      <c r="D2242" s="31" t="e">
        <f aca="true">IF(INDIRECT($N$7&amp;"!C"&amp;ROW(B2232))="","",INDIRECT($N$7&amp;"!C"&amp;ROW(B2232)))</f>
        <v>#REF!</v>
      </c>
      <c r="E2242" s="31" t="e">
        <f aca="false">IF(A2242="","",VALUE(D2242))</f>
        <v>#REF!</v>
      </c>
      <c r="F2242" s="31" t="e">
        <f aca="false">IF(A2242="","",IF(OR(E2242&lt;VALUE($I$4),E2242&gt;VALUE($I$5)),0,1))</f>
        <v>#REF!</v>
      </c>
      <c r="G2242" s="2" t="e">
        <f aca="false">IF(D2242="","",YEAR(D2242))</f>
        <v>#REF!</v>
      </c>
      <c r="H2242" s="2" t="e">
        <f aca="false">IF(D2242="","",MONTH(D2242))</f>
        <v>#REF!</v>
      </c>
      <c r="I2242" s="2" t="e">
        <f aca="false">IF(D2242="","",DAY(D2242))</f>
        <v>#REF!</v>
      </c>
      <c r="J2242" s="31" t="e">
        <f aca="true">IF(INDIRECT($N$7&amp;"!D"&amp;ROW(B2232))="","",INDIRECT($N$7&amp;"!D"&amp;ROW(B2232)))</f>
        <v>#REF!</v>
      </c>
      <c r="K2242" s="2" t="n">
        <f aca="false">SUBTOTAL(3,J2242)*1</f>
        <v>0</v>
      </c>
      <c r="L2242" s="2" t="e">
        <f aca="false">IF(COUNTIFS($J$12:J2242,J2242,$K$12:K2242,1)&lt;&gt;1,0,1)</f>
        <v>#REF!</v>
      </c>
      <c r="M2242" s="30" t="e">
        <f aca="true">IF(INDIRECT($N$7&amp;"!E"&amp;ROW(B2232))="","",INDIRECT($N$7&amp;"!E"&amp;ROW(B2232)))</f>
        <v>#REF!</v>
      </c>
      <c r="N2242" s="30" t="e">
        <f aca="true">IF(INDIRECT($N$7&amp;"!F"&amp;ROW(B2232))="","",INDIRECT($N$7&amp;"!F"&amp;ROW(B2232)))</f>
        <v>#REF!</v>
      </c>
      <c r="O2242" s="30" t="e">
        <f aca="true">IF(INDIRECT($N$7&amp;"!G"&amp;ROW(B2232))="","",INDIRECT($N$7&amp;"!G"&amp;ROW(B2232)))</f>
        <v>#REF!</v>
      </c>
    </row>
    <row r="2243" customFormat="false" ht="14.25" hidden="true" customHeight="false" outlineLevel="0" collapsed="false">
      <c r="A2243" s="30" t="e">
        <f aca="true">IF(INDIRECT($N$7&amp;"!B"&amp;ROW(B2233))="","",INDIRECT($N$7&amp;"!B"&amp;ROW(B2233)))</f>
        <v>#REF!</v>
      </c>
      <c r="B2243" s="2" t="e">
        <f aca="false">IF(A2243="","",SUBTOTAL(3,A2243)*1)</f>
        <v>#REF!</v>
      </c>
      <c r="C2243" s="2" t="e">
        <f aca="false">IF(A2243="","",IF(B2243&lt;&gt;1,0,COUNTIFS(A$12:A2243,A2243,B$12:B2243,1)))</f>
        <v>#REF!</v>
      </c>
      <c r="D2243" s="31" t="e">
        <f aca="true">IF(INDIRECT($N$7&amp;"!C"&amp;ROW(B2233))="","",INDIRECT($N$7&amp;"!C"&amp;ROW(B2233)))</f>
        <v>#REF!</v>
      </c>
      <c r="E2243" s="31" t="e">
        <f aca="false">IF(A2243="","",VALUE(D2243))</f>
        <v>#REF!</v>
      </c>
      <c r="F2243" s="31" t="e">
        <f aca="false">IF(A2243="","",IF(OR(E2243&lt;VALUE($I$4),E2243&gt;VALUE($I$5)),0,1))</f>
        <v>#REF!</v>
      </c>
      <c r="G2243" s="2" t="e">
        <f aca="false">IF(D2243="","",YEAR(D2243))</f>
        <v>#REF!</v>
      </c>
      <c r="H2243" s="2" t="e">
        <f aca="false">IF(D2243="","",MONTH(D2243))</f>
        <v>#REF!</v>
      </c>
      <c r="I2243" s="2" t="e">
        <f aca="false">IF(D2243="","",DAY(D2243))</f>
        <v>#REF!</v>
      </c>
      <c r="J2243" s="31" t="e">
        <f aca="true">IF(INDIRECT($N$7&amp;"!D"&amp;ROW(B2233))="","",INDIRECT($N$7&amp;"!D"&amp;ROW(B2233)))</f>
        <v>#REF!</v>
      </c>
      <c r="K2243" s="2" t="n">
        <f aca="false">SUBTOTAL(3,J2243)*1</f>
        <v>0</v>
      </c>
      <c r="L2243" s="2" t="e">
        <f aca="false">IF(COUNTIFS($J$12:J2243,J2243,$K$12:K2243,1)&lt;&gt;1,0,1)</f>
        <v>#REF!</v>
      </c>
      <c r="M2243" s="30" t="e">
        <f aca="true">IF(INDIRECT($N$7&amp;"!E"&amp;ROW(B2233))="","",INDIRECT($N$7&amp;"!E"&amp;ROW(B2233)))</f>
        <v>#REF!</v>
      </c>
      <c r="N2243" s="30" t="e">
        <f aca="true">IF(INDIRECT($N$7&amp;"!F"&amp;ROW(B2233))="","",INDIRECT($N$7&amp;"!F"&amp;ROW(B2233)))</f>
        <v>#REF!</v>
      </c>
      <c r="O2243" s="30" t="e">
        <f aca="true">IF(INDIRECT($N$7&amp;"!G"&amp;ROW(B2233))="","",INDIRECT($N$7&amp;"!G"&amp;ROW(B2233)))</f>
        <v>#REF!</v>
      </c>
    </row>
    <row r="2244" customFormat="false" ht="14.25" hidden="true" customHeight="false" outlineLevel="0" collapsed="false">
      <c r="A2244" s="30" t="e">
        <f aca="true">IF(INDIRECT($N$7&amp;"!B"&amp;ROW(B2234))="","",INDIRECT($N$7&amp;"!B"&amp;ROW(B2234)))</f>
        <v>#REF!</v>
      </c>
      <c r="B2244" s="2" t="e">
        <f aca="false">IF(A2244="","",SUBTOTAL(3,A2244)*1)</f>
        <v>#REF!</v>
      </c>
      <c r="C2244" s="2" t="e">
        <f aca="false">IF(A2244="","",IF(B2244&lt;&gt;1,0,COUNTIFS(A$12:A2244,A2244,B$12:B2244,1)))</f>
        <v>#REF!</v>
      </c>
      <c r="D2244" s="31" t="e">
        <f aca="true">IF(INDIRECT($N$7&amp;"!C"&amp;ROW(B2234))="","",INDIRECT($N$7&amp;"!C"&amp;ROW(B2234)))</f>
        <v>#REF!</v>
      </c>
      <c r="E2244" s="31" t="e">
        <f aca="false">IF(A2244="","",VALUE(D2244))</f>
        <v>#REF!</v>
      </c>
      <c r="F2244" s="31" t="e">
        <f aca="false">IF(A2244="","",IF(OR(E2244&lt;VALUE($I$4),E2244&gt;VALUE($I$5)),0,1))</f>
        <v>#REF!</v>
      </c>
      <c r="G2244" s="2" t="e">
        <f aca="false">IF(D2244="","",YEAR(D2244))</f>
        <v>#REF!</v>
      </c>
      <c r="H2244" s="2" t="e">
        <f aca="false">IF(D2244="","",MONTH(D2244))</f>
        <v>#REF!</v>
      </c>
      <c r="I2244" s="2" t="e">
        <f aca="false">IF(D2244="","",DAY(D2244))</f>
        <v>#REF!</v>
      </c>
      <c r="J2244" s="31" t="e">
        <f aca="true">IF(INDIRECT($N$7&amp;"!D"&amp;ROW(B2234))="","",INDIRECT($N$7&amp;"!D"&amp;ROW(B2234)))</f>
        <v>#REF!</v>
      </c>
      <c r="K2244" s="2" t="n">
        <f aca="false">SUBTOTAL(3,J2244)*1</f>
        <v>0</v>
      </c>
      <c r="L2244" s="2" t="e">
        <f aca="false">IF(COUNTIFS($J$12:J2244,J2244,$K$12:K2244,1)&lt;&gt;1,0,1)</f>
        <v>#REF!</v>
      </c>
      <c r="M2244" s="30" t="e">
        <f aca="true">IF(INDIRECT($N$7&amp;"!E"&amp;ROW(B2234))="","",INDIRECT($N$7&amp;"!E"&amp;ROW(B2234)))</f>
        <v>#REF!</v>
      </c>
      <c r="N2244" s="30" t="e">
        <f aca="true">IF(INDIRECT($N$7&amp;"!F"&amp;ROW(B2234))="","",INDIRECT($N$7&amp;"!F"&amp;ROW(B2234)))</f>
        <v>#REF!</v>
      </c>
      <c r="O2244" s="30" t="e">
        <f aca="true">IF(INDIRECT($N$7&amp;"!G"&amp;ROW(B2234))="","",INDIRECT($N$7&amp;"!G"&amp;ROW(B2234)))</f>
        <v>#REF!</v>
      </c>
    </row>
    <row r="2245" customFormat="false" ht="14.25" hidden="true" customHeight="false" outlineLevel="0" collapsed="false">
      <c r="A2245" s="30" t="e">
        <f aca="true">IF(INDIRECT($N$7&amp;"!B"&amp;ROW(B2235))="","",INDIRECT($N$7&amp;"!B"&amp;ROW(B2235)))</f>
        <v>#REF!</v>
      </c>
      <c r="B2245" s="2" t="e">
        <f aca="false">IF(A2245="","",SUBTOTAL(3,A2245)*1)</f>
        <v>#REF!</v>
      </c>
      <c r="C2245" s="2" t="e">
        <f aca="false">IF(A2245="","",IF(B2245&lt;&gt;1,0,COUNTIFS(A$12:A2245,A2245,B$12:B2245,1)))</f>
        <v>#REF!</v>
      </c>
      <c r="D2245" s="31" t="e">
        <f aca="true">IF(INDIRECT($N$7&amp;"!C"&amp;ROW(B2235))="","",INDIRECT($N$7&amp;"!C"&amp;ROW(B2235)))</f>
        <v>#REF!</v>
      </c>
      <c r="E2245" s="31" t="e">
        <f aca="false">IF(A2245="","",VALUE(D2245))</f>
        <v>#REF!</v>
      </c>
      <c r="F2245" s="31" t="e">
        <f aca="false">IF(A2245="","",IF(OR(E2245&lt;VALUE($I$4),E2245&gt;VALUE($I$5)),0,1))</f>
        <v>#REF!</v>
      </c>
      <c r="G2245" s="2" t="e">
        <f aca="false">IF(D2245="","",YEAR(D2245))</f>
        <v>#REF!</v>
      </c>
      <c r="H2245" s="2" t="e">
        <f aca="false">IF(D2245="","",MONTH(D2245))</f>
        <v>#REF!</v>
      </c>
      <c r="I2245" s="2" t="e">
        <f aca="false">IF(D2245="","",DAY(D2245))</f>
        <v>#REF!</v>
      </c>
      <c r="J2245" s="31" t="e">
        <f aca="true">IF(INDIRECT($N$7&amp;"!D"&amp;ROW(B2235))="","",INDIRECT($N$7&amp;"!D"&amp;ROW(B2235)))</f>
        <v>#REF!</v>
      </c>
      <c r="K2245" s="2" t="n">
        <f aca="false">SUBTOTAL(3,J2245)*1</f>
        <v>0</v>
      </c>
      <c r="L2245" s="2" t="e">
        <f aca="false">IF(COUNTIFS($J$12:J2245,J2245,$K$12:K2245,1)&lt;&gt;1,0,1)</f>
        <v>#REF!</v>
      </c>
      <c r="M2245" s="30" t="e">
        <f aca="true">IF(INDIRECT($N$7&amp;"!E"&amp;ROW(B2235))="","",INDIRECT($N$7&amp;"!E"&amp;ROW(B2235)))</f>
        <v>#REF!</v>
      </c>
      <c r="N2245" s="30" t="e">
        <f aca="true">IF(INDIRECT($N$7&amp;"!F"&amp;ROW(B2235))="","",INDIRECT($N$7&amp;"!F"&amp;ROW(B2235)))</f>
        <v>#REF!</v>
      </c>
      <c r="O2245" s="30" t="e">
        <f aca="true">IF(INDIRECT($N$7&amp;"!G"&amp;ROW(B2235))="","",INDIRECT($N$7&amp;"!G"&amp;ROW(B2235)))</f>
        <v>#REF!</v>
      </c>
    </row>
    <row r="2246" customFormat="false" ht="14.25" hidden="true" customHeight="false" outlineLevel="0" collapsed="false">
      <c r="A2246" s="30" t="e">
        <f aca="true">IF(INDIRECT($N$7&amp;"!B"&amp;ROW(B2236))="","",INDIRECT($N$7&amp;"!B"&amp;ROW(B2236)))</f>
        <v>#REF!</v>
      </c>
      <c r="B2246" s="2" t="e">
        <f aca="false">IF(A2246="","",SUBTOTAL(3,A2246)*1)</f>
        <v>#REF!</v>
      </c>
      <c r="C2246" s="2" t="e">
        <f aca="false">IF(A2246="","",IF(B2246&lt;&gt;1,0,COUNTIFS(A$12:A2246,A2246,B$12:B2246,1)))</f>
        <v>#REF!</v>
      </c>
      <c r="D2246" s="31" t="e">
        <f aca="true">IF(INDIRECT($N$7&amp;"!C"&amp;ROW(B2236))="","",INDIRECT($N$7&amp;"!C"&amp;ROW(B2236)))</f>
        <v>#REF!</v>
      </c>
      <c r="E2246" s="31" t="e">
        <f aca="false">IF(A2246="","",VALUE(D2246))</f>
        <v>#REF!</v>
      </c>
      <c r="F2246" s="31" t="e">
        <f aca="false">IF(A2246="","",IF(OR(E2246&lt;VALUE($I$4),E2246&gt;VALUE($I$5)),0,1))</f>
        <v>#REF!</v>
      </c>
      <c r="G2246" s="2" t="e">
        <f aca="false">IF(D2246="","",YEAR(D2246))</f>
        <v>#REF!</v>
      </c>
      <c r="H2246" s="2" t="e">
        <f aca="false">IF(D2246="","",MONTH(D2246))</f>
        <v>#REF!</v>
      </c>
      <c r="I2246" s="2" t="e">
        <f aca="false">IF(D2246="","",DAY(D2246))</f>
        <v>#REF!</v>
      </c>
      <c r="J2246" s="31" t="e">
        <f aca="true">IF(INDIRECT($N$7&amp;"!D"&amp;ROW(B2236))="","",INDIRECT($N$7&amp;"!D"&amp;ROW(B2236)))</f>
        <v>#REF!</v>
      </c>
      <c r="K2246" s="2" t="n">
        <f aca="false">SUBTOTAL(3,J2246)*1</f>
        <v>0</v>
      </c>
      <c r="L2246" s="2" t="e">
        <f aca="false">IF(COUNTIFS($J$12:J2246,J2246,$K$12:K2246,1)&lt;&gt;1,0,1)</f>
        <v>#REF!</v>
      </c>
      <c r="M2246" s="30" t="e">
        <f aca="true">IF(INDIRECT($N$7&amp;"!E"&amp;ROW(B2236))="","",INDIRECT($N$7&amp;"!E"&amp;ROW(B2236)))</f>
        <v>#REF!</v>
      </c>
      <c r="N2246" s="30" t="e">
        <f aca="true">IF(INDIRECT($N$7&amp;"!F"&amp;ROW(B2236))="","",INDIRECT($N$7&amp;"!F"&amp;ROW(B2236)))</f>
        <v>#REF!</v>
      </c>
      <c r="O2246" s="30" t="e">
        <f aca="true">IF(INDIRECT($N$7&amp;"!G"&amp;ROW(B2236))="","",INDIRECT($N$7&amp;"!G"&amp;ROW(B2236)))</f>
        <v>#REF!</v>
      </c>
    </row>
    <row r="2247" customFormat="false" ht="14.25" hidden="true" customHeight="false" outlineLevel="0" collapsed="false">
      <c r="A2247" s="30" t="e">
        <f aca="true">IF(INDIRECT($N$7&amp;"!B"&amp;ROW(B2237))="","",INDIRECT($N$7&amp;"!B"&amp;ROW(B2237)))</f>
        <v>#REF!</v>
      </c>
      <c r="B2247" s="2" t="e">
        <f aca="false">IF(A2247="","",SUBTOTAL(3,A2247)*1)</f>
        <v>#REF!</v>
      </c>
      <c r="C2247" s="2" t="e">
        <f aca="false">IF(A2247="","",IF(B2247&lt;&gt;1,0,COUNTIFS(A$12:A2247,A2247,B$12:B2247,1)))</f>
        <v>#REF!</v>
      </c>
      <c r="D2247" s="31" t="e">
        <f aca="true">IF(INDIRECT($N$7&amp;"!C"&amp;ROW(B2237))="","",INDIRECT($N$7&amp;"!C"&amp;ROW(B2237)))</f>
        <v>#REF!</v>
      </c>
      <c r="E2247" s="31" t="e">
        <f aca="false">IF(A2247="","",VALUE(D2247))</f>
        <v>#REF!</v>
      </c>
      <c r="F2247" s="31" t="e">
        <f aca="false">IF(A2247="","",IF(OR(E2247&lt;VALUE($I$4),E2247&gt;VALUE($I$5)),0,1))</f>
        <v>#REF!</v>
      </c>
      <c r="G2247" s="2" t="e">
        <f aca="false">IF(D2247="","",YEAR(D2247))</f>
        <v>#REF!</v>
      </c>
      <c r="H2247" s="2" t="e">
        <f aca="false">IF(D2247="","",MONTH(D2247))</f>
        <v>#REF!</v>
      </c>
      <c r="I2247" s="2" t="e">
        <f aca="false">IF(D2247="","",DAY(D2247))</f>
        <v>#REF!</v>
      </c>
      <c r="J2247" s="31" t="e">
        <f aca="true">IF(INDIRECT($N$7&amp;"!D"&amp;ROW(B2237))="","",INDIRECT($N$7&amp;"!D"&amp;ROW(B2237)))</f>
        <v>#REF!</v>
      </c>
      <c r="K2247" s="2" t="n">
        <f aca="false">SUBTOTAL(3,J2247)*1</f>
        <v>0</v>
      </c>
      <c r="L2247" s="2" t="e">
        <f aca="false">IF(COUNTIFS($J$12:J2247,J2247,$K$12:K2247,1)&lt;&gt;1,0,1)</f>
        <v>#REF!</v>
      </c>
      <c r="M2247" s="30" t="e">
        <f aca="true">IF(INDIRECT($N$7&amp;"!E"&amp;ROW(B2237))="","",INDIRECT($N$7&amp;"!E"&amp;ROW(B2237)))</f>
        <v>#REF!</v>
      </c>
      <c r="N2247" s="30" t="e">
        <f aca="true">IF(INDIRECT($N$7&amp;"!F"&amp;ROW(B2237))="","",INDIRECT($N$7&amp;"!F"&amp;ROW(B2237)))</f>
        <v>#REF!</v>
      </c>
      <c r="O2247" s="30" t="e">
        <f aca="true">IF(INDIRECT($N$7&amp;"!G"&amp;ROW(B2237))="","",INDIRECT($N$7&amp;"!G"&amp;ROW(B2237)))</f>
        <v>#REF!</v>
      </c>
    </row>
    <row r="2248" customFormat="false" ht="14.25" hidden="true" customHeight="false" outlineLevel="0" collapsed="false">
      <c r="A2248" s="30" t="e">
        <f aca="true">IF(INDIRECT($N$7&amp;"!B"&amp;ROW(B2238))="","",INDIRECT($N$7&amp;"!B"&amp;ROW(B2238)))</f>
        <v>#REF!</v>
      </c>
      <c r="B2248" s="2" t="e">
        <f aca="false">IF(A2248="","",SUBTOTAL(3,A2248)*1)</f>
        <v>#REF!</v>
      </c>
      <c r="C2248" s="2" t="e">
        <f aca="false">IF(A2248="","",IF(B2248&lt;&gt;1,0,COUNTIFS(A$12:A2248,A2248,B$12:B2248,1)))</f>
        <v>#REF!</v>
      </c>
      <c r="D2248" s="31" t="e">
        <f aca="true">IF(INDIRECT($N$7&amp;"!C"&amp;ROW(B2238))="","",INDIRECT($N$7&amp;"!C"&amp;ROW(B2238)))</f>
        <v>#REF!</v>
      </c>
      <c r="E2248" s="31" t="e">
        <f aca="false">IF(A2248="","",VALUE(D2248))</f>
        <v>#REF!</v>
      </c>
      <c r="F2248" s="31" t="e">
        <f aca="false">IF(A2248="","",IF(OR(E2248&lt;VALUE($I$4),E2248&gt;VALUE($I$5)),0,1))</f>
        <v>#REF!</v>
      </c>
      <c r="G2248" s="2" t="e">
        <f aca="false">IF(D2248="","",YEAR(D2248))</f>
        <v>#REF!</v>
      </c>
      <c r="H2248" s="2" t="e">
        <f aca="false">IF(D2248="","",MONTH(D2248))</f>
        <v>#REF!</v>
      </c>
      <c r="I2248" s="2" t="e">
        <f aca="false">IF(D2248="","",DAY(D2248))</f>
        <v>#REF!</v>
      </c>
      <c r="J2248" s="31" t="e">
        <f aca="true">IF(INDIRECT($N$7&amp;"!D"&amp;ROW(B2238))="","",INDIRECT($N$7&amp;"!D"&amp;ROW(B2238)))</f>
        <v>#REF!</v>
      </c>
      <c r="K2248" s="2" t="n">
        <f aca="false">SUBTOTAL(3,J2248)*1</f>
        <v>0</v>
      </c>
      <c r="L2248" s="2" t="e">
        <f aca="false">IF(COUNTIFS($J$12:J2248,J2248,$K$12:K2248,1)&lt;&gt;1,0,1)</f>
        <v>#REF!</v>
      </c>
      <c r="M2248" s="30" t="e">
        <f aca="true">IF(INDIRECT($N$7&amp;"!E"&amp;ROW(B2238))="","",INDIRECT($N$7&amp;"!E"&amp;ROW(B2238)))</f>
        <v>#REF!</v>
      </c>
      <c r="N2248" s="30" t="e">
        <f aca="true">IF(INDIRECT($N$7&amp;"!F"&amp;ROW(B2238))="","",INDIRECT($N$7&amp;"!F"&amp;ROW(B2238)))</f>
        <v>#REF!</v>
      </c>
      <c r="O2248" s="30" t="e">
        <f aca="true">IF(INDIRECT($N$7&amp;"!G"&amp;ROW(B2238))="","",INDIRECT($N$7&amp;"!G"&amp;ROW(B2238)))</f>
        <v>#REF!</v>
      </c>
    </row>
    <row r="2249" customFormat="false" ht="14.25" hidden="true" customHeight="false" outlineLevel="0" collapsed="false">
      <c r="A2249" s="30" t="e">
        <f aca="true">IF(INDIRECT($N$7&amp;"!B"&amp;ROW(B2239))="","",INDIRECT($N$7&amp;"!B"&amp;ROW(B2239)))</f>
        <v>#REF!</v>
      </c>
      <c r="B2249" s="2" t="e">
        <f aca="false">IF(A2249="","",SUBTOTAL(3,A2249)*1)</f>
        <v>#REF!</v>
      </c>
      <c r="C2249" s="2" t="e">
        <f aca="false">IF(A2249="","",IF(B2249&lt;&gt;1,0,COUNTIFS(A$12:A2249,A2249,B$12:B2249,1)))</f>
        <v>#REF!</v>
      </c>
      <c r="D2249" s="31" t="e">
        <f aca="true">IF(INDIRECT($N$7&amp;"!C"&amp;ROW(B2239))="","",INDIRECT($N$7&amp;"!C"&amp;ROW(B2239)))</f>
        <v>#REF!</v>
      </c>
      <c r="E2249" s="31" t="e">
        <f aca="false">IF(A2249="","",VALUE(D2249))</f>
        <v>#REF!</v>
      </c>
      <c r="F2249" s="31" t="e">
        <f aca="false">IF(A2249="","",IF(OR(E2249&lt;VALUE($I$4),E2249&gt;VALUE($I$5)),0,1))</f>
        <v>#REF!</v>
      </c>
      <c r="G2249" s="2" t="e">
        <f aca="false">IF(D2249="","",YEAR(D2249))</f>
        <v>#REF!</v>
      </c>
      <c r="H2249" s="2" t="e">
        <f aca="false">IF(D2249="","",MONTH(D2249))</f>
        <v>#REF!</v>
      </c>
      <c r="I2249" s="2" t="e">
        <f aca="false">IF(D2249="","",DAY(D2249))</f>
        <v>#REF!</v>
      </c>
      <c r="J2249" s="31" t="e">
        <f aca="true">IF(INDIRECT($N$7&amp;"!D"&amp;ROW(B2239))="","",INDIRECT($N$7&amp;"!D"&amp;ROW(B2239)))</f>
        <v>#REF!</v>
      </c>
      <c r="K2249" s="2" t="n">
        <f aca="false">SUBTOTAL(3,J2249)*1</f>
        <v>0</v>
      </c>
      <c r="L2249" s="2" t="e">
        <f aca="false">IF(COUNTIFS($J$12:J2249,J2249,$K$12:K2249,1)&lt;&gt;1,0,1)</f>
        <v>#REF!</v>
      </c>
      <c r="M2249" s="30" t="e">
        <f aca="true">IF(INDIRECT($N$7&amp;"!E"&amp;ROW(B2239))="","",INDIRECT($N$7&amp;"!E"&amp;ROW(B2239)))</f>
        <v>#REF!</v>
      </c>
      <c r="N2249" s="30" t="e">
        <f aca="true">IF(INDIRECT($N$7&amp;"!F"&amp;ROW(B2239))="","",INDIRECT($N$7&amp;"!F"&amp;ROW(B2239)))</f>
        <v>#REF!</v>
      </c>
      <c r="O2249" s="30" t="e">
        <f aca="true">IF(INDIRECT($N$7&amp;"!G"&amp;ROW(B2239))="","",INDIRECT($N$7&amp;"!G"&amp;ROW(B2239)))</f>
        <v>#REF!</v>
      </c>
    </row>
    <row r="2250" customFormat="false" ht="14.25" hidden="true" customHeight="false" outlineLevel="0" collapsed="false">
      <c r="A2250" s="30" t="e">
        <f aca="true">IF(INDIRECT($N$7&amp;"!B"&amp;ROW(B2240))="","",INDIRECT($N$7&amp;"!B"&amp;ROW(B2240)))</f>
        <v>#REF!</v>
      </c>
      <c r="B2250" s="2" t="e">
        <f aca="false">IF(A2250="","",SUBTOTAL(3,A2250)*1)</f>
        <v>#REF!</v>
      </c>
      <c r="C2250" s="2" t="e">
        <f aca="false">IF(A2250="","",IF(B2250&lt;&gt;1,0,COUNTIFS(A$12:A2250,A2250,B$12:B2250,1)))</f>
        <v>#REF!</v>
      </c>
      <c r="D2250" s="31" t="e">
        <f aca="true">IF(INDIRECT($N$7&amp;"!C"&amp;ROW(B2240))="","",INDIRECT($N$7&amp;"!C"&amp;ROW(B2240)))</f>
        <v>#REF!</v>
      </c>
      <c r="E2250" s="31" t="e">
        <f aca="false">IF(A2250="","",VALUE(D2250))</f>
        <v>#REF!</v>
      </c>
      <c r="F2250" s="31" t="e">
        <f aca="false">IF(A2250="","",IF(OR(E2250&lt;VALUE($I$4),E2250&gt;VALUE($I$5)),0,1))</f>
        <v>#REF!</v>
      </c>
      <c r="G2250" s="2" t="e">
        <f aca="false">IF(D2250="","",YEAR(D2250))</f>
        <v>#REF!</v>
      </c>
      <c r="H2250" s="2" t="e">
        <f aca="false">IF(D2250="","",MONTH(D2250))</f>
        <v>#REF!</v>
      </c>
      <c r="I2250" s="2" t="e">
        <f aca="false">IF(D2250="","",DAY(D2250))</f>
        <v>#REF!</v>
      </c>
      <c r="J2250" s="31" t="e">
        <f aca="true">IF(INDIRECT($N$7&amp;"!D"&amp;ROW(B2240))="","",INDIRECT($N$7&amp;"!D"&amp;ROW(B2240)))</f>
        <v>#REF!</v>
      </c>
      <c r="K2250" s="2" t="n">
        <f aca="false">SUBTOTAL(3,J2250)*1</f>
        <v>0</v>
      </c>
      <c r="L2250" s="2" t="e">
        <f aca="false">IF(COUNTIFS($J$12:J2250,J2250,$K$12:K2250,1)&lt;&gt;1,0,1)</f>
        <v>#REF!</v>
      </c>
      <c r="M2250" s="30" t="e">
        <f aca="true">IF(INDIRECT($N$7&amp;"!E"&amp;ROW(B2240))="","",INDIRECT($N$7&amp;"!E"&amp;ROW(B2240)))</f>
        <v>#REF!</v>
      </c>
      <c r="N2250" s="30" t="e">
        <f aca="true">IF(INDIRECT($N$7&amp;"!F"&amp;ROW(B2240))="","",INDIRECT($N$7&amp;"!F"&amp;ROW(B2240)))</f>
        <v>#REF!</v>
      </c>
      <c r="O2250" s="30" t="e">
        <f aca="true">IF(INDIRECT($N$7&amp;"!G"&amp;ROW(B2240))="","",INDIRECT($N$7&amp;"!G"&amp;ROW(B2240)))</f>
        <v>#REF!</v>
      </c>
    </row>
    <row r="2251" customFormat="false" ht="14.25" hidden="true" customHeight="false" outlineLevel="0" collapsed="false">
      <c r="A2251" s="30" t="e">
        <f aca="true">IF(INDIRECT($N$7&amp;"!B"&amp;ROW(B2241))="","",INDIRECT($N$7&amp;"!B"&amp;ROW(B2241)))</f>
        <v>#REF!</v>
      </c>
      <c r="B2251" s="2" t="e">
        <f aca="false">IF(A2251="","",SUBTOTAL(3,A2251)*1)</f>
        <v>#REF!</v>
      </c>
      <c r="C2251" s="2" t="e">
        <f aca="false">IF(A2251="","",IF(B2251&lt;&gt;1,0,COUNTIFS(A$12:A2251,A2251,B$12:B2251,1)))</f>
        <v>#REF!</v>
      </c>
      <c r="D2251" s="31" t="e">
        <f aca="true">IF(INDIRECT($N$7&amp;"!C"&amp;ROW(B2241))="","",INDIRECT($N$7&amp;"!C"&amp;ROW(B2241)))</f>
        <v>#REF!</v>
      </c>
      <c r="E2251" s="31" t="e">
        <f aca="false">IF(A2251="","",VALUE(D2251))</f>
        <v>#REF!</v>
      </c>
      <c r="F2251" s="31" t="e">
        <f aca="false">IF(A2251="","",IF(OR(E2251&lt;VALUE($I$4),E2251&gt;VALUE($I$5)),0,1))</f>
        <v>#REF!</v>
      </c>
      <c r="G2251" s="2" t="e">
        <f aca="false">IF(D2251="","",YEAR(D2251))</f>
        <v>#REF!</v>
      </c>
      <c r="H2251" s="2" t="e">
        <f aca="false">IF(D2251="","",MONTH(D2251))</f>
        <v>#REF!</v>
      </c>
      <c r="I2251" s="2" t="e">
        <f aca="false">IF(D2251="","",DAY(D2251))</f>
        <v>#REF!</v>
      </c>
      <c r="J2251" s="31" t="e">
        <f aca="true">IF(INDIRECT($N$7&amp;"!D"&amp;ROW(B2241))="","",INDIRECT($N$7&amp;"!D"&amp;ROW(B2241)))</f>
        <v>#REF!</v>
      </c>
      <c r="K2251" s="2" t="n">
        <f aca="false">SUBTOTAL(3,J2251)*1</f>
        <v>0</v>
      </c>
      <c r="L2251" s="2" t="e">
        <f aca="false">IF(COUNTIFS($J$12:J2251,J2251,$K$12:K2251,1)&lt;&gt;1,0,1)</f>
        <v>#REF!</v>
      </c>
      <c r="M2251" s="30" t="e">
        <f aca="true">IF(INDIRECT($N$7&amp;"!E"&amp;ROW(B2241))="","",INDIRECT($N$7&amp;"!E"&amp;ROW(B2241)))</f>
        <v>#REF!</v>
      </c>
      <c r="N2251" s="30" t="e">
        <f aca="true">IF(INDIRECT($N$7&amp;"!F"&amp;ROW(B2241))="","",INDIRECT($N$7&amp;"!F"&amp;ROW(B2241)))</f>
        <v>#REF!</v>
      </c>
      <c r="O2251" s="30" t="e">
        <f aca="true">IF(INDIRECT($N$7&amp;"!G"&amp;ROW(B2241))="","",INDIRECT($N$7&amp;"!G"&amp;ROW(B2241)))</f>
        <v>#REF!</v>
      </c>
    </row>
    <row r="2252" customFormat="false" ht="14.25" hidden="true" customHeight="false" outlineLevel="0" collapsed="false">
      <c r="A2252" s="30" t="e">
        <f aca="true">IF(INDIRECT($N$7&amp;"!B"&amp;ROW(B2242))="","",INDIRECT($N$7&amp;"!B"&amp;ROW(B2242)))</f>
        <v>#REF!</v>
      </c>
      <c r="B2252" s="2" t="e">
        <f aca="false">IF(A2252="","",SUBTOTAL(3,A2252)*1)</f>
        <v>#REF!</v>
      </c>
      <c r="C2252" s="2" t="e">
        <f aca="false">IF(A2252="","",IF(B2252&lt;&gt;1,0,COUNTIFS(A$12:A2252,A2252,B$12:B2252,1)))</f>
        <v>#REF!</v>
      </c>
      <c r="D2252" s="31" t="e">
        <f aca="true">IF(INDIRECT($N$7&amp;"!C"&amp;ROW(B2242))="","",INDIRECT($N$7&amp;"!C"&amp;ROW(B2242)))</f>
        <v>#REF!</v>
      </c>
      <c r="E2252" s="31" t="e">
        <f aca="false">IF(A2252="","",VALUE(D2252))</f>
        <v>#REF!</v>
      </c>
      <c r="F2252" s="31" t="e">
        <f aca="false">IF(A2252="","",IF(OR(E2252&lt;VALUE($I$4),E2252&gt;VALUE($I$5)),0,1))</f>
        <v>#REF!</v>
      </c>
      <c r="G2252" s="2" t="e">
        <f aca="false">IF(D2252="","",YEAR(D2252))</f>
        <v>#REF!</v>
      </c>
      <c r="H2252" s="2" t="e">
        <f aca="false">IF(D2252="","",MONTH(D2252))</f>
        <v>#REF!</v>
      </c>
      <c r="I2252" s="2" t="e">
        <f aca="false">IF(D2252="","",DAY(D2252))</f>
        <v>#REF!</v>
      </c>
      <c r="J2252" s="31" t="e">
        <f aca="true">IF(INDIRECT($N$7&amp;"!D"&amp;ROW(B2242))="","",INDIRECT($N$7&amp;"!D"&amp;ROW(B2242)))</f>
        <v>#REF!</v>
      </c>
      <c r="K2252" s="2" t="n">
        <f aca="false">SUBTOTAL(3,J2252)*1</f>
        <v>0</v>
      </c>
      <c r="L2252" s="2" t="e">
        <f aca="false">IF(COUNTIFS($J$12:J2252,J2252,$K$12:K2252,1)&lt;&gt;1,0,1)</f>
        <v>#REF!</v>
      </c>
      <c r="M2252" s="30" t="e">
        <f aca="true">IF(INDIRECT($N$7&amp;"!E"&amp;ROW(B2242))="","",INDIRECT($N$7&amp;"!E"&amp;ROW(B2242)))</f>
        <v>#REF!</v>
      </c>
      <c r="N2252" s="30" t="e">
        <f aca="true">IF(INDIRECT($N$7&amp;"!F"&amp;ROW(B2242))="","",INDIRECT($N$7&amp;"!F"&amp;ROW(B2242)))</f>
        <v>#REF!</v>
      </c>
      <c r="O2252" s="30" t="e">
        <f aca="true">IF(INDIRECT($N$7&amp;"!G"&amp;ROW(B2242))="","",INDIRECT($N$7&amp;"!G"&amp;ROW(B2242)))</f>
        <v>#REF!</v>
      </c>
    </row>
    <row r="2253" customFormat="false" ht="14.25" hidden="true" customHeight="false" outlineLevel="0" collapsed="false">
      <c r="A2253" s="30" t="e">
        <f aca="true">IF(INDIRECT($N$7&amp;"!B"&amp;ROW(B2243))="","",INDIRECT($N$7&amp;"!B"&amp;ROW(B2243)))</f>
        <v>#REF!</v>
      </c>
      <c r="B2253" s="2" t="e">
        <f aca="false">IF(A2253="","",SUBTOTAL(3,A2253)*1)</f>
        <v>#REF!</v>
      </c>
      <c r="C2253" s="2" t="e">
        <f aca="false">IF(A2253="","",IF(B2253&lt;&gt;1,0,COUNTIFS(A$12:A2253,A2253,B$12:B2253,1)))</f>
        <v>#REF!</v>
      </c>
      <c r="D2253" s="31" t="e">
        <f aca="true">IF(INDIRECT($N$7&amp;"!C"&amp;ROW(B2243))="","",INDIRECT($N$7&amp;"!C"&amp;ROW(B2243)))</f>
        <v>#REF!</v>
      </c>
      <c r="E2253" s="31" t="e">
        <f aca="false">IF(A2253="","",VALUE(D2253))</f>
        <v>#REF!</v>
      </c>
      <c r="F2253" s="31" t="e">
        <f aca="false">IF(A2253="","",IF(OR(E2253&lt;VALUE($I$4),E2253&gt;VALUE($I$5)),0,1))</f>
        <v>#REF!</v>
      </c>
      <c r="G2253" s="2" t="e">
        <f aca="false">IF(D2253="","",YEAR(D2253))</f>
        <v>#REF!</v>
      </c>
      <c r="H2253" s="2" t="e">
        <f aca="false">IF(D2253="","",MONTH(D2253))</f>
        <v>#REF!</v>
      </c>
      <c r="I2253" s="2" t="e">
        <f aca="false">IF(D2253="","",DAY(D2253))</f>
        <v>#REF!</v>
      </c>
      <c r="J2253" s="31" t="e">
        <f aca="true">IF(INDIRECT($N$7&amp;"!D"&amp;ROW(B2243))="","",INDIRECT($N$7&amp;"!D"&amp;ROW(B2243)))</f>
        <v>#REF!</v>
      </c>
      <c r="K2253" s="2" t="n">
        <f aca="false">SUBTOTAL(3,J2253)*1</f>
        <v>0</v>
      </c>
      <c r="L2253" s="2" t="e">
        <f aca="false">IF(COUNTIFS($J$12:J2253,J2253,$K$12:K2253,1)&lt;&gt;1,0,1)</f>
        <v>#REF!</v>
      </c>
      <c r="M2253" s="30" t="e">
        <f aca="true">IF(INDIRECT($N$7&amp;"!E"&amp;ROW(B2243))="","",INDIRECT($N$7&amp;"!E"&amp;ROW(B2243)))</f>
        <v>#REF!</v>
      </c>
      <c r="N2253" s="30" t="e">
        <f aca="true">IF(INDIRECT($N$7&amp;"!F"&amp;ROW(B2243))="","",INDIRECT($N$7&amp;"!F"&amp;ROW(B2243)))</f>
        <v>#REF!</v>
      </c>
      <c r="O2253" s="30" t="e">
        <f aca="true">IF(INDIRECT($N$7&amp;"!G"&amp;ROW(B2243))="","",INDIRECT($N$7&amp;"!G"&amp;ROW(B2243)))</f>
        <v>#REF!</v>
      </c>
    </row>
    <row r="2254" customFormat="false" ht="14.25" hidden="true" customHeight="false" outlineLevel="0" collapsed="false">
      <c r="A2254" s="30" t="e">
        <f aca="true">IF(INDIRECT($N$7&amp;"!B"&amp;ROW(B2244))="","",INDIRECT($N$7&amp;"!B"&amp;ROW(B2244)))</f>
        <v>#REF!</v>
      </c>
      <c r="B2254" s="2" t="e">
        <f aca="false">IF(A2254="","",SUBTOTAL(3,A2254)*1)</f>
        <v>#REF!</v>
      </c>
      <c r="C2254" s="2" t="e">
        <f aca="false">IF(A2254="","",IF(B2254&lt;&gt;1,0,COUNTIFS(A$12:A2254,A2254,B$12:B2254,1)))</f>
        <v>#REF!</v>
      </c>
      <c r="D2254" s="31" t="e">
        <f aca="true">IF(INDIRECT($N$7&amp;"!C"&amp;ROW(B2244))="","",INDIRECT($N$7&amp;"!C"&amp;ROW(B2244)))</f>
        <v>#REF!</v>
      </c>
      <c r="E2254" s="31" t="e">
        <f aca="false">IF(A2254="","",VALUE(D2254))</f>
        <v>#REF!</v>
      </c>
      <c r="F2254" s="31" t="e">
        <f aca="false">IF(A2254="","",IF(OR(E2254&lt;VALUE($I$4),E2254&gt;VALUE($I$5)),0,1))</f>
        <v>#REF!</v>
      </c>
      <c r="G2254" s="2" t="e">
        <f aca="false">IF(D2254="","",YEAR(D2254))</f>
        <v>#REF!</v>
      </c>
      <c r="H2254" s="2" t="e">
        <f aca="false">IF(D2254="","",MONTH(D2254))</f>
        <v>#REF!</v>
      </c>
      <c r="I2254" s="2" t="e">
        <f aca="false">IF(D2254="","",DAY(D2254))</f>
        <v>#REF!</v>
      </c>
      <c r="J2254" s="31" t="e">
        <f aca="true">IF(INDIRECT($N$7&amp;"!D"&amp;ROW(B2244))="","",INDIRECT($N$7&amp;"!D"&amp;ROW(B2244)))</f>
        <v>#REF!</v>
      </c>
      <c r="K2254" s="2" t="n">
        <f aca="false">SUBTOTAL(3,J2254)*1</f>
        <v>0</v>
      </c>
      <c r="L2254" s="2" t="e">
        <f aca="false">IF(COUNTIFS($J$12:J2254,J2254,$K$12:K2254,1)&lt;&gt;1,0,1)</f>
        <v>#REF!</v>
      </c>
      <c r="M2254" s="30" t="e">
        <f aca="true">IF(INDIRECT($N$7&amp;"!E"&amp;ROW(B2244))="","",INDIRECT($N$7&amp;"!E"&amp;ROW(B2244)))</f>
        <v>#REF!</v>
      </c>
      <c r="N2254" s="30" t="e">
        <f aca="true">IF(INDIRECT($N$7&amp;"!F"&amp;ROW(B2244))="","",INDIRECT($N$7&amp;"!F"&amp;ROW(B2244)))</f>
        <v>#REF!</v>
      </c>
      <c r="O2254" s="30" t="e">
        <f aca="true">IF(INDIRECT($N$7&amp;"!G"&amp;ROW(B2244))="","",INDIRECT($N$7&amp;"!G"&amp;ROW(B2244)))</f>
        <v>#REF!</v>
      </c>
    </row>
    <row r="2255" customFormat="false" ht="14.25" hidden="true" customHeight="false" outlineLevel="0" collapsed="false">
      <c r="A2255" s="30" t="e">
        <f aca="true">IF(INDIRECT($N$7&amp;"!B"&amp;ROW(B2245))="","",INDIRECT($N$7&amp;"!B"&amp;ROW(B2245)))</f>
        <v>#REF!</v>
      </c>
      <c r="B2255" s="2" t="e">
        <f aca="false">IF(A2255="","",SUBTOTAL(3,A2255)*1)</f>
        <v>#REF!</v>
      </c>
      <c r="C2255" s="2" t="e">
        <f aca="false">IF(A2255="","",IF(B2255&lt;&gt;1,0,COUNTIFS(A$12:A2255,A2255,B$12:B2255,1)))</f>
        <v>#REF!</v>
      </c>
      <c r="D2255" s="31" t="e">
        <f aca="true">IF(INDIRECT($N$7&amp;"!C"&amp;ROW(B2245))="","",INDIRECT($N$7&amp;"!C"&amp;ROW(B2245)))</f>
        <v>#REF!</v>
      </c>
      <c r="E2255" s="31" t="e">
        <f aca="false">IF(A2255="","",VALUE(D2255))</f>
        <v>#REF!</v>
      </c>
      <c r="F2255" s="31" t="e">
        <f aca="false">IF(A2255="","",IF(OR(E2255&lt;VALUE($I$4),E2255&gt;VALUE($I$5)),0,1))</f>
        <v>#REF!</v>
      </c>
      <c r="G2255" s="2" t="e">
        <f aca="false">IF(D2255="","",YEAR(D2255))</f>
        <v>#REF!</v>
      </c>
      <c r="H2255" s="2" t="e">
        <f aca="false">IF(D2255="","",MONTH(D2255))</f>
        <v>#REF!</v>
      </c>
      <c r="I2255" s="2" t="e">
        <f aca="false">IF(D2255="","",DAY(D2255))</f>
        <v>#REF!</v>
      </c>
      <c r="J2255" s="31" t="e">
        <f aca="true">IF(INDIRECT($N$7&amp;"!D"&amp;ROW(B2245))="","",INDIRECT($N$7&amp;"!D"&amp;ROW(B2245)))</f>
        <v>#REF!</v>
      </c>
      <c r="K2255" s="2" t="n">
        <f aca="false">SUBTOTAL(3,J2255)*1</f>
        <v>0</v>
      </c>
      <c r="L2255" s="2" t="e">
        <f aca="false">IF(COUNTIFS($J$12:J2255,J2255,$K$12:K2255,1)&lt;&gt;1,0,1)</f>
        <v>#REF!</v>
      </c>
      <c r="M2255" s="30" t="e">
        <f aca="true">IF(INDIRECT($N$7&amp;"!E"&amp;ROW(B2245))="","",INDIRECT($N$7&amp;"!E"&amp;ROW(B2245)))</f>
        <v>#REF!</v>
      </c>
      <c r="N2255" s="30" t="e">
        <f aca="true">IF(INDIRECT($N$7&amp;"!F"&amp;ROW(B2245))="","",INDIRECT($N$7&amp;"!F"&amp;ROW(B2245)))</f>
        <v>#REF!</v>
      </c>
      <c r="O2255" s="30" t="e">
        <f aca="true">IF(INDIRECT($N$7&amp;"!G"&amp;ROW(B2245))="","",INDIRECT($N$7&amp;"!G"&amp;ROW(B2245)))</f>
        <v>#REF!</v>
      </c>
    </row>
    <row r="2256" customFormat="false" ht="14.25" hidden="true" customHeight="false" outlineLevel="0" collapsed="false">
      <c r="A2256" s="30" t="e">
        <f aca="true">IF(INDIRECT($N$7&amp;"!B"&amp;ROW(B2246))="","",INDIRECT($N$7&amp;"!B"&amp;ROW(B2246)))</f>
        <v>#REF!</v>
      </c>
      <c r="B2256" s="2" t="e">
        <f aca="false">IF(A2256="","",SUBTOTAL(3,A2256)*1)</f>
        <v>#REF!</v>
      </c>
      <c r="C2256" s="2" t="e">
        <f aca="false">IF(A2256="","",IF(B2256&lt;&gt;1,0,COUNTIFS(A$12:A2256,A2256,B$12:B2256,1)))</f>
        <v>#REF!</v>
      </c>
      <c r="D2256" s="31" t="e">
        <f aca="true">IF(INDIRECT($N$7&amp;"!C"&amp;ROW(B2246))="","",INDIRECT($N$7&amp;"!C"&amp;ROW(B2246)))</f>
        <v>#REF!</v>
      </c>
      <c r="E2256" s="31" t="e">
        <f aca="false">IF(A2256="","",VALUE(D2256))</f>
        <v>#REF!</v>
      </c>
      <c r="F2256" s="31" t="e">
        <f aca="false">IF(A2256="","",IF(OR(E2256&lt;VALUE($I$4),E2256&gt;VALUE($I$5)),0,1))</f>
        <v>#REF!</v>
      </c>
      <c r="G2256" s="2" t="e">
        <f aca="false">IF(D2256="","",YEAR(D2256))</f>
        <v>#REF!</v>
      </c>
      <c r="H2256" s="2" t="e">
        <f aca="false">IF(D2256="","",MONTH(D2256))</f>
        <v>#REF!</v>
      </c>
      <c r="I2256" s="2" t="e">
        <f aca="false">IF(D2256="","",DAY(D2256))</f>
        <v>#REF!</v>
      </c>
      <c r="J2256" s="31" t="e">
        <f aca="true">IF(INDIRECT($N$7&amp;"!D"&amp;ROW(B2246))="","",INDIRECT($N$7&amp;"!D"&amp;ROW(B2246)))</f>
        <v>#REF!</v>
      </c>
      <c r="K2256" s="2" t="n">
        <f aca="false">SUBTOTAL(3,J2256)*1</f>
        <v>0</v>
      </c>
      <c r="L2256" s="2" t="e">
        <f aca="false">IF(COUNTIFS($J$12:J2256,J2256,$K$12:K2256,1)&lt;&gt;1,0,1)</f>
        <v>#REF!</v>
      </c>
      <c r="M2256" s="30" t="e">
        <f aca="true">IF(INDIRECT($N$7&amp;"!E"&amp;ROW(B2246))="","",INDIRECT($N$7&amp;"!E"&amp;ROW(B2246)))</f>
        <v>#REF!</v>
      </c>
      <c r="N2256" s="30" t="e">
        <f aca="true">IF(INDIRECT($N$7&amp;"!F"&amp;ROW(B2246))="","",INDIRECT($N$7&amp;"!F"&amp;ROW(B2246)))</f>
        <v>#REF!</v>
      </c>
      <c r="O2256" s="30" t="e">
        <f aca="true">IF(INDIRECT($N$7&amp;"!G"&amp;ROW(B2246))="","",INDIRECT($N$7&amp;"!G"&amp;ROW(B2246)))</f>
        <v>#REF!</v>
      </c>
    </row>
    <row r="2257" customFormat="false" ht="14.25" hidden="true" customHeight="false" outlineLevel="0" collapsed="false">
      <c r="A2257" s="30" t="e">
        <f aca="true">IF(INDIRECT($N$7&amp;"!B"&amp;ROW(B2247))="","",INDIRECT($N$7&amp;"!B"&amp;ROW(B2247)))</f>
        <v>#REF!</v>
      </c>
      <c r="B2257" s="2" t="e">
        <f aca="false">IF(A2257="","",SUBTOTAL(3,A2257)*1)</f>
        <v>#REF!</v>
      </c>
      <c r="C2257" s="2" t="e">
        <f aca="false">IF(A2257="","",IF(B2257&lt;&gt;1,0,COUNTIFS(A$12:A2257,A2257,B$12:B2257,1)))</f>
        <v>#REF!</v>
      </c>
      <c r="D2257" s="31" t="e">
        <f aca="true">IF(INDIRECT($N$7&amp;"!C"&amp;ROW(B2247))="","",INDIRECT($N$7&amp;"!C"&amp;ROW(B2247)))</f>
        <v>#REF!</v>
      </c>
      <c r="E2257" s="31" t="e">
        <f aca="false">IF(A2257="","",VALUE(D2257))</f>
        <v>#REF!</v>
      </c>
      <c r="F2257" s="31" t="e">
        <f aca="false">IF(A2257="","",IF(OR(E2257&lt;VALUE($I$4),E2257&gt;VALUE($I$5)),0,1))</f>
        <v>#REF!</v>
      </c>
      <c r="G2257" s="2" t="e">
        <f aca="false">IF(D2257="","",YEAR(D2257))</f>
        <v>#REF!</v>
      </c>
      <c r="H2257" s="2" t="e">
        <f aca="false">IF(D2257="","",MONTH(D2257))</f>
        <v>#REF!</v>
      </c>
      <c r="I2257" s="2" t="e">
        <f aca="false">IF(D2257="","",DAY(D2257))</f>
        <v>#REF!</v>
      </c>
      <c r="J2257" s="31" t="e">
        <f aca="true">IF(INDIRECT($N$7&amp;"!D"&amp;ROW(B2247))="","",INDIRECT($N$7&amp;"!D"&amp;ROW(B2247)))</f>
        <v>#REF!</v>
      </c>
      <c r="K2257" s="2" t="n">
        <f aca="false">SUBTOTAL(3,J2257)*1</f>
        <v>0</v>
      </c>
      <c r="L2257" s="2" t="e">
        <f aca="false">IF(COUNTIFS($J$12:J2257,J2257,$K$12:K2257,1)&lt;&gt;1,0,1)</f>
        <v>#REF!</v>
      </c>
      <c r="M2257" s="30" t="e">
        <f aca="true">IF(INDIRECT($N$7&amp;"!E"&amp;ROW(B2247))="","",INDIRECT($N$7&amp;"!E"&amp;ROW(B2247)))</f>
        <v>#REF!</v>
      </c>
      <c r="N2257" s="30" t="e">
        <f aca="true">IF(INDIRECT($N$7&amp;"!F"&amp;ROW(B2247))="","",INDIRECT($N$7&amp;"!F"&amp;ROW(B2247)))</f>
        <v>#REF!</v>
      </c>
      <c r="O2257" s="30" t="e">
        <f aca="true">IF(INDIRECT($N$7&amp;"!G"&amp;ROW(B2247))="","",INDIRECT($N$7&amp;"!G"&amp;ROW(B2247)))</f>
        <v>#REF!</v>
      </c>
    </row>
    <row r="2258" customFormat="false" ht="14.25" hidden="true" customHeight="false" outlineLevel="0" collapsed="false">
      <c r="A2258" s="30" t="e">
        <f aca="true">IF(INDIRECT($N$7&amp;"!B"&amp;ROW(B2248))="","",INDIRECT($N$7&amp;"!B"&amp;ROW(B2248)))</f>
        <v>#REF!</v>
      </c>
      <c r="B2258" s="2" t="e">
        <f aca="false">IF(A2258="","",SUBTOTAL(3,A2258)*1)</f>
        <v>#REF!</v>
      </c>
      <c r="C2258" s="2" t="e">
        <f aca="false">IF(A2258="","",IF(B2258&lt;&gt;1,0,COUNTIFS(A$12:A2258,A2258,B$12:B2258,1)))</f>
        <v>#REF!</v>
      </c>
      <c r="D2258" s="31" t="e">
        <f aca="true">IF(INDIRECT($N$7&amp;"!C"&amp;ROW(B2248))="","",INDIRECT($N$7&amp;"!C"&amp;ROW(B2248)))</f>
        <v>#REF!</v>
      </c>
      <c r="E2258" s="31" t="e">
        <f aca="false">IF(A2258="","",VALUE(D2258))</f>
        <v>#REF!</v>
      </c>
      <c r="F2258" s="31" t="e">
        <f aca="false">IF(A2258="","",IF(OR(E2258&lt;VALUE($I$4),E2258&gt;VALUE($I$5)),0,1))</f>
        <v>#REF!</v>
      </c>
      <c r="G2258" s="2" t="e">
        <f aca="false">IF(D2258="","",YEAR(D2258))</f>
        <v>#REF!</v>
      </c>
      <c r="H2258" s="2" t="e">
        <f aca="false">IF(D2258="","",MONTH(D2258))</f>
        <v>#REF!</v>
      </c>
      <c r="I2258" s="2" t="e">
        <f aca="false">IF(D2258="","",DAY(D2258))</f>
        <v>#REF!</v>
      </c>
      <c r="J2258" s="31" t="e">
        <f aca="true">IF(INDIRECT($N$7&amp;"!D"&amp;ROW(B2248))="","",INDIRECT($N$7&amp;"!D"&amp;ROW(B2248)))</f>
        <v>#REF!</v>
      </c>
      <c r="K2258" s="2" t="n">
        <f aca="false">SUBTOTAL(3,J2258)*1</f>
        <v>0</v>
      </c>
      <c r="L2258" s="2" t="e">
        <f aca="false">IF(COUNTIFS($J$12:J2258,J2258,$K$12:K2258,1)&lt;&gt;1,0,1)</f>
        <v>#REF!</v>
      </c>
      <c r="M2258" s="30" t="e">
        <f aca="true">IF(INDIRECT($N$7&amp;"!E"&amp;ROW(B2248))="","",INDIRECT($N$7&amp;"!E"&amp;ROW(B2248)))</f>
        <v>#REF!</v>
      </c>
      <c r="N2258" s="30" t="e">
        <f aca="true">IF(INDIRECT($N$7&amp;"!F"&amp;ROW(B2248))="","",INDIRECT($N$7&amp;"!F"&amp;ROW(B2248)))</f>
        <v>#REF!</v>
      </c>
      <c r="O2258" s="30" t="e">
        <f aca="true">IF(INDIRECT($N$7&amp;"!G"&amp;ROW(B2248))="","",INDIRECT($N$7&amp;"!G"&amp;ROW(B2248)))</f>
        <v>#REF!</v>
      </c>
    </row>
    <row r="2259" customFormat="false" ht="14.25" hidden="true" customHeight="false" outlineLevel="0" collapsed="false">
      <c r="A2259" s="30" t="e">
        <f aca="true">IF(INDIRECT($N$7&amp;"!B"&amp;ROW(B2249))="","",INDIRECT($N$7&amp;"!B"&amp;ROW(B2249)))</f>
        <v>#REF!</v>
      </c>
      <c r="B2259" s="2" t="e">
        <f aca="false">IF(A2259="","",SUBTOTAL(3,A2259)*1)</f>
        <v>#REF!</v>
      </c>
      <c r="C2259" s="2" t="e">
        <f aca="false">IF(A2259="","",IF(B2259&lt;&gt;1,0,COUNTIFS(A$12:A2259,A2259,B$12:B2259,1)))</f>
        <v>#REF!</v>
      </c>
      <c r="D2259" s="31" t="e">
        <f aca="true">IF(INDIRECT($N$7&amp;"!C"&amp;ROW(B2249))="","",INDIRECT($N$7&amp;"!C"&amp;ROW(B2249)))</f>
        <v>#REF!</v>
      </c>
      <c r="E2259" s="31" t="e">
        <f aca="false">IF(A2259="","",VALUE(D2259))</f>
        <v>#REF!</v>
      </c>
      <c r="F2259" s="31" t="e">
        <f aca="false">IF(A2259="","",IF(OR(E2259&lt;VALUE($I$4),E2259&gt;VALUE($I$5)),0,1))</f>
        <v>#REF!</v>
      </c>
      <c r="G2259" s="2" t="e">
        <f aca="false">IF(D2259="","",YEAR(D2259))</f>
        <v>#REF!</v>
      </c>
      <c r="H2259" s="2" t="e">
        <f aca="false">IF(D2259="","",MONTH(D2259))</f>
        <v>#REF!</v>
      </c>
      <c r="I2259" s="2" t="e">
        <f aca="false">IF(D2259="","",DAY(D2259))</f>
        <v>#REF!</v>
      </c>
      <c r="J2259" s="31" t="e">
        <f aca="true">IF(INDIRECT($N$7&amp;"!D"&amp;ROW(B2249))="","",INDIRECT($N$7&amp;"!D"&amp;ROW(B2249)))</f>
        <v>#REF!</v>
      </c>
      <c r="K2259" s="2" t="n">
        <f aca="false">SUBTOTAL(3,J2259)*1</f>
        <v>0</v>
      </c>
      <c r="L2259" s="2" t="e">
        <f aca="false">IF(COUNTIFS($J$12:J2259,J2259,$K$12:K2259,1)&lt;&gt;1,0,1)</f>
        <v>#REF!</v>
      </c>
      <c r="M2259" s="30" t="e">
        <f aca="true">IF(INDIRECT($N$7&amp;"!E"&amp;ROW(B2249))="","",INDIRECT($N$7&amp;"!E"&amp;ROW(B2249)))</f>
        <v>#REF!</v>
      </c>
      <c r="N2259" s="30" t="e">
        <f aca="true">IF(INDIRECT($N$7&amp;"!F"&amp;ROW(B2249))="","",INDIRECT($N$7&amp;"!F"&amp;ROW(B2249)))</f>
        <v>#REF!</v>
      </c>
      <c r="O2259" s="30" t="e">
        <f aca="true">IF(INDIRECT($N$7&amp;"!G"&amp;ROW(B2249))="","",INDIRECT($N$7&amp;"!G"&amp;ROW(B2249)))</f>
        <v>#REF!</v>
      </c>
    </row>
    <row r="2260" customFormat="false" ht="14.25" hidden="true" customHeight="false" outlineLevel="0" collapsed="false">
      <c r="A2260" s="30" t="e">
        <f aca="true">IF(INDIRECT($N$7&amp;"!B"&amp;ROW(B2250))="","",INDIRECT($N$7&amp;"!B"&amp;ROW(B2250)))</f>
        <v>#REF!</v>
      </c>
      <c r="B2260" s="2" t="e">
        <f aca="false">IF(A2260="","",SUBTOTAL(3,A2260)*1)</f>
        <v>#REF!</v>
      </c>
      <c r="C2260" s="2" t="e">
        <f aca="false">IF(A2260="","",IF(B2260&lt;&gt;1,0,COUNTIFS(A$12:A2260,A2260,B$12:B2260,1)))</f>
        <v>#REF!</v>
      </c>
      <c r="D2260" s="31" t="e">
        <f aca="true">IF(INDIRECT($N$7&amp;"!C"&amp;ROW(B2250))="","",INDIRECT($N$7&amp;"!C"&amp;ROW(B2250)))</f>
        <v>#REF!</v>
      </c>
      <c r="E2260" s="31" t="e">
        <f aca="false">IF(A2260="","",VALUE(D2260))</f>
        <v>#REF!</v>
      </c>
      <c r="F2260" s="31" t="e">
        <f aca="false">IF(A2260="","",IF(OR(E2260&lt;VALUE($I$4),E2260&gt;VALUE($I$5)),0,1))</f>
        <v>#REF!</v>
      </c>
      <c r="G2260" s="2" t="e">
        <f aca="false">IF(D2260="","",YEAR(D2260))</f>
        <v>#REF!</v>
      </c>
      <c r="H2260" s="2" t="e">
        <f aca="false">IF(D2260="","",MONTH(D2260))</f>
        <v>#REF!</v>
      </c>
      <c r="I2260" s="2" t="e">
        <f aca="false">IF(D2260="","",DAY(D2260))</f>
        <v>#REF!</v>
      </c>
      <c r="J2260" s="31" t="e">
        <f aca="true">IF(INDIRECT($N$7&amp;"!D"&amp;ROW(B2250))="","",INDIRECT($N$7&amp;"!D"&amp;ROW(B2250)))</f>
        <v>#REF!</v>
      </c>
      <c r="K2260" s="2" t="n">
        <f aca="false">SUBTOTAL(3,J2260)*1</f>
        <v>0</v>
      </c>
      <c r="L2260" s="2" t="e">
        <f aca="false">IF(COUNTIFS($J$12:J2260,J2260,$K$12:K2260,1)&lt;&gt;1,0,1)</f>
        <v>#REF!</v>
      </c>
      <c r="M2260" s="30" t="e">
        <f aca="true">IF(INDIRECT($N$7&amp;"!E"&amp;ROW(B2250))="","",INDIRECT($N$7&amp;"!E"&amp;ROW(B2250)))</f>
        <v>#REF!</v>
      </c>
      <c r="N2260" s="30" t="e">
        <f aca="true">IF(INDIRECT($N$7&amp;"!F"&amp;ROW(B2250))="","",INDIRECT($N$7&amp;"!F"&amp;ROW(B2250)))</f>
        <v>#REF!</v>
      </c>
      <c r="O2260" s="30" t="e">
        <f aca="true">IF(INDIRECT($N$7&amp;"!G"&amp;ROW(B2250))="","",INDIRECT($N$7&amp;"!G"&amp;ROW(B2250)))</f>
        <v>#REF!</v>
      </c>
    </row>
    <row r="2261" customFormat="false" ht="14.25" hidden="true" customHeight="false" outlineLevel="0" collapsed="false">
      <c r="A2261" s="30" t="e">
        <f aca="true">IF(INDIRECT($N$7&amp;"!B"&amp;ROW(B2251))="","",INDIRECT($N$7&amp;"!B"&amp;ROW(B2251)))</f>
        <v>#REF!</v>
      </c>
      <c r="B2261" s="2" t="e">
        <f aca="false">IF(A2261="","",SUBTOTAL(3,A2261)*1)</f>
        <v>#REF!</v>
      </c>
      <c r="C2261" s="2" t="e">
        <f aca="false">IF(A2261="","",IF(B2261&lt;&gt;1,0,COUNTIFS(A$12:A2261,A2261,B$12:B2261,1)))</f>
        <v>#REF!</v>
      </c>
      <c r="D2261" s="31" t="e">
        <f aca="true">IF(INDIRECT($N$7&amp;"!C"&amp;ROW(B2251))="","",INDIRECT($N$7&amp;"!C"&amp;ROW(B2251)))</f>
        <v>#REF!</v>
      </c>
      <c r="E2261" s="31" t="e">
        <f aca="false">IF(A2261="","",VALUE(D2261))</f>
        <v>#REF!</v>
      </c>
      <c r="F2261" s="31" t="e">
        <f aca="false">IF(A2261="","",IF(OR(E2261&lt;VALUE($I$4),E2261&gt;VALUE($I$5)),0,1))</f>
        <v>#REF!</v>
      </c>
      <c r="G2261" s="2" t="e">
        <f aca="false">IF(D2261="","",YEAR(D2261))</f>
        <v>#REF!</v>
      </c>
      <c r="H2261" s="2" t="e">
        <f aca="false">IF(D2261="","",MONTH(D2261))</f>
        <v>#REF!</v>
      </c>
      <c r="I2261" s="2" t="e">
        <f aca="false">IF(D2261="","",DAY(D2261))</f>
        <v>#REF!</v>
      </c>
      <c r="J2261" s="31" t="e">
        <f aca="true">IF(INDIRECT($N$7&amp;"!D"&amp;ROW(B2251))="","",INDIRECT($N$7&amp;"!D"&amp;ROW(B2251)))</f>
        <v>#REF!</v>
      </c>
      <c r="K2261" s="2" t="n">
        <f aca="false">SUBTOTAL(3,J2261)*1</f>
        <v>0</v>
      </c>
      <c r="L2261" s="2" t="e">
        <f aca="false">IF(COUNTIFS($J$12:J2261,J2261,$K$12:K2261,1)&lt;&gt;1,0,1)</f>
        <v>#REF!</v>
      </c>
      <c r="M2261" s="30" t="e">
        <f aca="true">IF(INDIRECT($N$7&amp;"!E"&amp;ROW(B2251))="","",INDIRECT($N$7&amp;"!E"&amp;ROW(B2251)))</f>
        <v>#REF!</v>
      </c>
      <c r="N2261" s="30" t="e">
        <f aca="true">IF(INDIRECT($N$7&amp;"!F"&amp;ROW(B2251))="","",INDIRECT($N$7&amp;"!F"&amp;ROW(B2251)))</f>
        <v>#REF!</v>
      </c>
      <c r="O2261" s="30" t="e">
        <f aca="true">IF(INDIRECT($N$7&amp;"!G"&amp;ROW(B2251))="","",INDIRECT($N$7&amp;"!G"&amp;ROW(B2251)))</f>
        <v>#REF!</v>
      </c>
    </row>
    <row r="2262" customFormat="false" ht="14.25" hidden="true" customHeight="false" outlineLevel="0" collapsed="false">
      <c r="A2262" s="30" t="e">
        <f aca="true">IF(INDIRECT($N$7&amp;"!B"&amp;ROW(B2252))="","",INDIRECT($N$7&amp;"!B"&amp;ROW(B2252)))</f>
        <v>#REF!</v>
      </c>
      <c r="B2262" s="2" t="e">
        <f aca="false">IF(A2262="","",SUBTOTAL(3,A2262)*1)</f>
        <v>#REF!</v>
      </c>
      <c r="C2262" s="2" t="e">
        <f aca="false">IF(A2262="","",IF(B2262&lt;&gt;1,0,COUNTIFS(A$12:A2262,A2262,B$12:B2262,1)))</f>
        <v>#REF!</v>
      </c>
      <c r="D2262" s="31" t="e">
        <f aca="true">IF(INDIRECT($N$7&amp;"!C"&amp;ROW(B2252))="","",INDIRECT($N$7&amp;"!C"&amp;ROW(B2252)))</f>
        <v>#REF!</v>
      </c>
      <c r="E2262" s="31" t="e">
        <f aca="false">IF(A2262="","",VALUE(D2262))</f>
        <v>#REF!</v>
      </c>
      <c r="F2262" s="31" t="e">
        <f aca="false">IF(A2262="","",IF(OR(E2262&lt;VALUE($I$4),E2262&gt;VALUE($I$5)),0,1))</f>
        <v>#REF!</v>
      </c>
      <c r="G2262" s="2" t="e">
        <f aca="false">IF(D2262="","",YEAR(D2262))</f>
        <v>#REF!</v>
      </c>
      <c r="H2262" s="2" t="e">
        <f aca="false">IF(D2262="","",MONTH(D2262))</f>
        <v>#REF!</v>
      </c>
      <c r="I2262" s="2" t="e">
        <f aca="false">IF(D2262="","",DAY(D2262))</f>
        <v>#REF!</v>
      </c>
      <c r="J2262" s="31" t="e">
        <f aca="true">IF(INDIRECT($N$7&amp;"!D"&amp;ROW(B2252))="","",INDIRECT($N$7&amp;"!D"&amp;ROW(B2252)))</f>
        <v>#REF!</v>
      </c>
      <c r="K2262" s="2" t="n">
        <f aca="false">SUBTOTAL(3,J2262)*1</f>
        <v>0</v>
      </c>
      <c r="L2262" s="2" t="e">
        <f aca="false">IF(COUNTIFS($J$12:J2262,J2262,$K$12:K2262,1)&lt;&gt;1,0,1)</f>
        <v>#REF!</v>
      </c>
      <c r="M2262" s="30" t="e">
        <f aca="true">IF(INDIRECT($N$7&amp;"!E"&amp;ROW(B2252))="","",INDIRECT($N$7&amp;"!E"&amp;ROW(B2252)))</f>
        <v>#REF!</v>
      </c>
      <c r="N2262" s="30" t="e">
        <f aca="true">IF(INDIRECT($N$7&amp;"!F"&amp;ROW(B2252))="","",INDIRECT($N$7&amp;"!F"&amp;ROW(B2252)))</f>
        <v>#REF!</v>
      </c>
      <c r="O2262" s="30" t="e">
        <f aca="true">IF(INDIRECT($N$7&amp;"!G"&amp;ROW(B2252))="","",INDIRECT($N$7&amp;"!G"&amp;ROW(B2252)))</f>
        <v>#REF!</v>
      </c>
    </row>
    <row r="2263" customFormat="false" ht="14.25" hidden="true" customHeight="false" outlineLevel="0" collapsed="false">
      <c r="A2263" s="30" t="e">
        <f aca="true">IF(INDIRECT($N$7&amp;"!B"&amp;ROW(B2253))="","",INDIRECT($N$7&amp;"!B"&amp;ROW(B2253)))</f>
        <v>#REF!</v>
      </c>
      <c r="B2263" s="2" t="e">
        <f aca="false">IF(A2263="","",SUBTOTAL(3,A2263)*1)</f>
        <v>#REF!</v>
      </c>
      <c r="C2263" s="2" t="e">
        <f aca="false">IF(A2263="","",IF(B2263&lt;&gt;1,0,COUNTIFS(A$12:A2263,A2263,B$12:B2263,1)))</f>
        <v>#REF!</v>
      </c>
      <c r="D2263" s="31" t="e">
        <f aca="true">IF(INDIRECT($N$7&amp;"!C"&amp;ROW(B2253))="","",INDIRECT($N$7&amp;"!C"&amp;ROW(B2253)))</f>
        <v>#REF!</v>
      </c>
      <c r="E2263" s="31" t="e">
        <f aca="false">IF(A2263="","",VALUE(D2263))</f>
        <v>#REF!</v>
      </c>
      <c r="F2263" s="31" t="e">
        <f aca="false">IF(A2263="","",IF(OR(E2263&lt;VALUE($I$4),E2263&gt;VALUE($I$5)),0,1))</f>
        <v>#REF!</v>
      </c>
      <c r="G2263" s="2" t="e">
        <f aca="false">IF(D2263="","",YEAR(D2263))</f>
        <v>#REF!</v>
      </c>
      <c r="H2263" s="2" t="e">
        <f aca="false">IF(D2263="","",MONTH(D2263))</f>
        <v>#REF!</v>
      </c>
      <c r="I2263" s="2" t="e">
        <f aca="false">IF(D2263="","",DAY(D2263))</f>
        <v>#REF!</v>
      </c>
      <c r="J2263" s="31" t="e">
        <f aca="true">IF(INDIRECT($N$7&amp;"!D"&amp;ROW(B2253))="","",INDIRECT($N$7&amp;"!D"&amp;ROW(B2253)))</f>
        <v>#REF!</v>
      </c>
      <c r="K2263" s="2" t="n">
        <f aca="false">SUBTOTAL(3,J2263)*1</f>
        <v>0</v>
      </c>
      <c r="L2263" s="2" t="e">
        <f aca="false">IF(COUNTIFS($J$12:J2263,J2263,$K$12:K2263,1)&lt;&gt;1,0,1)</f>
        <v>#REF!</v>
      </c>
      <c r="M2263" s="30" t="e">
        <f aca="true">IF(INDIRECT($N$7&amp;"!E"&amp;ROW(B2253))="","",INDIRECT($N$7&amp;"!E"&amp;ROW(B2253)))</f>
        <v>#REF!</v>
      </c>
      <c r="N2263" s="30" t="e">
        <f aca="true">IF(INDIRECT($N$7&amp;"!F"&amp;ROW(B2253))="","",INDIRECT($N$7&amp;"!F"&amp;ROW(B2253)))</f>
        <v>#REF!</v>
      </c>
      <c r="O2263" s="30" t="e">
        <f aca="true">IF(INDIRECT($N$7&amp;"!G"&amp;ROW(B2253))="","",INDIRECT($N$7&amp;"!G"&amp;ROW(B2253)))</f>
        <v>#REF!</v>
      </c>
    </row>
    <row r="2264" customFormat="false" ht="14.25" hidden="true" customHeight="false" outlineLevel="0" collapsed="false">
      <c r="A2264" s="30" t="e">
        <f aca="true">IF(INDIRECT($N$7&amp;"!B"&amp;ROW(B2254))="","",INDIRECT($N$7&amp;"!B"&amp;ROW(B2254)))</f>
        <v>#REF!</v>
      </c>
      <c r="B2264" s="2" t="e">
        <f aca="false">IF(A2264="","",SUBTOTAL(3,A2264)*1)</f>
        <v>#REF!</v>
      </c>
      <c r="C2264" s="2" t="e">
        <f aca="false">IF(A2264="","",IF(B2264&lt;&gt;1,0,COUNTIFS(A$12:A2264,A2264,B$12:B2264,1)))</f>
        <v>#REF!</v>
      </c>
      <c r="D2264" s="31" t="e">
        <f aca="true">IF(INDIRECT($N$7&amp;"!C"&amp;ROW(B2254))="","",INDIRECT($N$7&amp;"!C"&amp;ROW(B2254)))</f>
        <v>#REF!</v>
      </c>
      <c r="E2264" s="31" t="e">
        <f aca="false">IF(A2264="","",VALUE(D2264))</f>
        <v>#REF!</v>
      </c>
      <c r="F2264" s="31" t="e">
        <f aca="false">IF(A2264="","",IF(OR(E2264&lt;VALUE($I$4),E2264&gt;VALUE($I$5)),0,1))</f>
        <v>#REF!</v>
      </c>
      <c r="G2264" s="2" t="e">
        <f aca="false">IF(D2264="","",YEAR(D2264))</f>
        <v>#REF!</v>
      </c>
      <c r="H2264" s="2" t="e">
        <f aca="false">IF(D2264="","",MONTH(D2264))</f>
        <v>#REF!</v>
      </c>
      <c r="I2264" s="2" t="e">
        <f aca="false">IF(D2264="","",DAY(D2264))</f>
        <v>#REF!</v>
      </c>
      <c r="J2264" s="31" t="e">
        <f aca="true">IF(INDIRECT($N$7&amp;"!D"&amp;ROW(B2254))="","",INDIRECT($N$7&amp;"!D"&amp;ROW(B2254)))</f>
        <v>#REF!</v>
      </c>
      <c r="K2264" s="2" t="n">
        <f aca="false">SUBTOTAL(3,J2264)*1</f>
        <v>0</v>
      </c>
      <c r="L2264" s="2" t="e">
        <f aca="false">IF(COUNTIFS($J$12:J2264,J2264,$K$12:K2264,1)&lt;&gt;1,0,1)</f>
        <v>#REF!</v>
      </c>
      <c r="M2264" s="30" t="e">
        <f aca="true">IF(INDIRECT($N$7&amp;"!E"&amp;ROW(B2254))="","",INDIRECT($N$7&amp;"!E"&amp;ROW(B2254)))</f>
        <v>#REF!</v>
      </c>
      <c r="N2264" s="30" t="e">
        <f aca="true">IF(INDIRECT($N$7&amp;"!F"&amp;ROW(B2254))="","",INDIRECT($N$7&amp;"!F"&amp;ROW(B2254)))</f>
        <v>#REF!</v>
      </c>
      <c r="O2264" s="30" t="e">
        <f aca="true">IF(INDIRECT($N$7&amp;"!G"&amp;ROW(B2254))="","",INDIRECT($N$7&amp;"!G"&amp;ROW(B2254)))</f>
        <v>#REF!</v>
      </c>
    </row>
    <row r="2265" customFormat="false" ht="14.25" hidden="true" customHeight="false" outlineLevel="0" collapsed="false">
      <c r="A2265" s="30" t="e">
        <f aca="true">IF(INDIRECT($N$7&amp;"!B"&amp;ROW(B2255))="","",INDIRECT($N$7&amp;"!B"&amp;ROW(B2255)))</f>
        <v>#REF!</v>
      </c>
      <c r="B2265" s="2" t="e">
        <f aca="false">IF(A2265="","",SUBTOTAL(3,A2265)*1)</f>
        <v>#REF!</v>
      </c>
      <c r="C2265" s="2" t="e">
        <f aca="false">IF(A2265="","",IF(B2265&lt;&gt;1,0,COUNTIFS(A$12:A2265,A2265,B$12:B2265,1)))</f>
        <v>#REF!</v>
      </c>
      <c r="D2265" s="31" t="e">
        <f aca="true">IF(INDIRECT($N$7&amp;"!C"&amp;ROW(B2255))="","",INDIRECT($N$7&amp;"!C"&amp;ROW(B2255)))</f>
        <v>#REF!</v>
      </c>
      <c r="E2265" s="31" t="e">
        <f aca="false">IF(A2265="","",VALUE(D2265))</f>
        <v>#REF!</v>
      </c>
      <c r="F2265" s="31" t="e">
        <f aca="false">IF(A2265="","",IF(OR(E2265&lt;VALUE($I$4),E2265&gt;VALUE($I$5)),0,1))</f>
        <v>#REF!</v>
      </c>
      <c r="G2265" s="2" t="e">
        <f aca="false">IF(D2265="","",YEAR(D2265))</f>
        <v>#REF!</v>
      </c>
      <c r="H2265" s="2" t="e">
        <f aca="false">IF(D2265="","",MONTH(D2265))</f>
        <v>#REF!</v>
      </c>
      <c r="I2265" s="2" t="e">
        <f aca="false">IF(D2265="","",DAY(D2265))</f>
        <v>#REF!</v>
      </c>
      <c r="J2265" s="31" t="e">
        <f aca="true">IF(INDIRECT($N$7&amp;"!D"&amp;ROW(B2255))="","",INDIRECT($N$7&amp;"!D"&amp;ROW(B2255)))</f>
        <v>#REF!</v>
      </c>
      <c r="K2265" s="2" t="n">
        <f aca="false">SUBTOTAL(3,J2265)*1</f>
        <v>0</v>
      </c>
      <c r="L2265" s="2" t="e">
        <f aca="false">IF(COUNTIFS($J$12:J2265,J2265,$K$12:K2265,1)&lt;&gt;1,0,1)</f>
        <v>#REF!</v>
      </c>
      <c r="M2265" s="30" t="e">
        <f aca="true">IF(INDIRECT($N$7&amp;"!E"&amp;ROW(B2255))="","",INDIRECT($N$7&amp;"!E"&amp;ROW(B2255)))</f>
        <v>#REF!</v>
      </c>
      <c r="N2265" s="30" t="e">
        <f aca="true">IF(INDIRECT($N$7&amp;"!F"&amp;ROW(B2255))="","",INDIRECT($N$7&amp;"!F"&amp;ROW(B2255)))</f>
        <v>#REF!</v>
      </c>
      <c r="O2265" s="30" t="e">
        <f aca="true">IF(INDIRECT($N$7&amp;"!G"&amp;ROW(B2255))="","",INDIRECT($N$7&amp;"!G"&amp;ROW(B2255)))</f>
        <v>#REF!</v>
      </c>
    </row>
    <row r="2266" customFormat="false" ht="14.25" hidden="true" customHeight="false" outlineLevel="0" collapsed="false">
      <c r="A2266" s="30" t="e">
        <f aca="true">IF(INDIRECT($N$7&amp;"!B"&amp;ROW(B2256))="","",INDIRECT($N$7&amp;"!B"&amp;ROW(B2256)))</f>
        <v>#REF!</v>
      </c>
      <c r="B2266" s="2" t="e">
        <f aca="false">IF(A2266="","",SUBTOTAL(3,A2266)*1)</f>
        <v>#REF!</v>
      </c>
      <c r="C2266" s="2" t="e">
        <f aca="false">IF(A2266="","",IF(B2266&lt;&gt;1,0,COUNTIFS(A$12:A2266,A2266,B$12:B2266,1)))</f>
        <v>#REF!</v>
      </c>
      <c r="D2266" s="31" t="e">
        <f aca="true">IF(INDIRECT($N$7&amp;"!C"&amp;ROW(B2256))="","",INDIRECT($N$7&amp;"!C"&amp;ROW(B2256)))</f>
        <v>#REF!</v>
      </c>
      <c r="E2266" s="31" t="e">
        <f aca="false">IF(A2266="","",VALUE(D2266))</f>
        <v>#REF!</v>
      </c>
      <c r="F2266" s="31" t="e">
        <f aca="false">IF(A2266="","",IF(OR(E2266&lt;VALUE($I$4),E2266&gt;VALUE($I$5)),0,1))</f>
        <v>#REF!</v>
      </c>
      <c r="G2266" s="2" t="e">
        <f aca="false">IF(D2266="","",YEAR(D2266))</f>
        <v>#REF!</v>
      </c>
      <c r="H2266" s="2" t="e">
        <f aca="false">IF(D2266="","",MONTH(D2266))</f>
        <v>#REF!</v>
      </c>
      <c r="I2266" s="2" t="e">
        <f aca="false">IF(D2266="","",DAY(D2266))</f>
        <v>#REF!</v>
      </c>
      <c r="J2266" s="31" t="e">
        <f aca="true">IF(INDIRECT($N$7&amp;"!D"&amp;ROW(B2256))="","",INDIRECT($N$7&amp;"!D"&amp;ROW(B2256)))</f>
        <v>#REF!</v>
      </c>
      <c r="K2266" s="2" t="n">
        <f aca="false">SUBTOTAL(3,J2266)*1</f>
        <v>0</v>
      </c>
      <c r="L2266" s="2" t="e">
        <f aca="false">IF(COUNTIFS($J$12:J2266,J2266,$K$12:K2266,1)&lt;&gt;1,0,1)</f>
        <v>#REF!</v>
      </c>
      <c r="M2266" s="30" t="e">
        <f aca="true">IF(INDIRECT($N$7&amp;"!E"&amp;ROW(B2256))="","",INDIRECT($N$7&amp;"!E"&amp;ROW(B2256)))</f>
        <v>#REF!</v>
      </c>
      <c r="N2266" s="30" t="e">
        <f aca="true">IF(INDIRECT($N$7&amp;"!F"&amp;ROW(B2256))="","",INDIRECT($N$7&amp;"!F"&amp;ROW(B2256)))</f>
        <v>#REF!</v>
      </c>
      <c r="O2266" s="30" t="e">
        <f aca="true">IF(INDIRECT($N$7&amp;"!G"&amp;ROW(B2256))="","",INDIRECT($N$7&amp;"!G"&amp;ROW(B2256)))</f>
        <v>#REF!</v>
      </c>
    </row>
    <row r="2267" customFormat="false" ht="14.25" hidden="true" customHeight="false" outlineLevel="0" collapsed="false">
      <c r="A2267" s="30" t="e">
        <f aca="true">IF(INDIRECT($N$7&amp;"!B"&amp;ROW(B2257))="","",INDIRECT($N$7&amp;"!B"&amp;ROW(B2257)))</f>
        <v>#REF!</v>
      </c>
      <c r="B2267" s="2" t="e">
        <f aca="false">IF(A2267="","",SUBTOTAL(3,A2267)*1)</f>
        <v>#REF!</v>
      </c>
      <c r="C2267" s="2" t="e">
        <f aca="false">IF(A2267="","",IF(B2267&lt;&gt;1,0,COUNTIFS(A$12:A2267,A2267,B$12:B2267,1)))</f>
        <v>#REF!</v>
      </c>
      <c r="D2267" s="31" t="e">
        <f aca="true">IF(INDIRECT($N$7&amp;"!C"&amp;ROW(B2257))="","",INDIRECT($N$7&amp;"!C"&amp;ROW(B2257)))</f>
        <v>#REF!</v>
      </c>
      <c r="E2267" s="31" t="e">
        <f aca="false">IF(A2267="","",VALUE(D2267))</f>
        <v>#REF!</v>
      </c>
      <c r="F2267" s="31" t="e">
        <f aca="false">IF(A2267="","",IF(OR(E2267&lt;VALUE($I$4),E2267&gt;VALUE($I$5)),0,1))</f>
        <v>#REF!</v>
      </c>
      <c r="G2267" s="2" t="e">
        <f aca="false">IF(D2267="","",YEAR(D2267))</f>
        <v>#REF!</v>
      </c>
      <c r="H2267" s="2" t="e">
        <f aca="false">IF(D2267="","",MONTH(D2267))</f>
        <v>#REF!</v>
      </c>
      <c r="I2267" s="2" t="e">
        <f aca="false">IF(D2267="","",DAY(D2267))</f>
        <v>#REF!</v>
      </c>
      <c r="J2267" s="31" t="e">
        <f aca="true">IF(INDIRECT($N$7&amp;"!D"&amp;ROW(B2257))="","",INDIRECT($N$7&amp;"!D"&amp;ROW(B2257)))</f>
        <v>#REF!</v>
      </c>
      <c r="K2267" s="2" t="n">
        <f aca="false">SUBTOTAL(3,J2267)*1</f>
        <v>0</v>
      </c>
      <c r="L2267" s="2" t="e">
        <f aca="false">IF(COUNTIFS($J$12:J2267,J2267,$K$12:K2267,1)&lt;&gt;1,0,1)</f>
        <v>#REF!</v>
      </c>
      <c r="M2267" s="30" t="e">
        <f aca="true">IF(INDIRECT($N$7&amp;"!E"&amp;ROW(B2257))="","",INDIRECT($N$7&amp;"!E"&amp;ROW(B2257)))</f>
        <v>#REF!</v>
      </c>
      <c r="N2267" s="30" t="e">
        <f aca="true">IF(INDIRECT($N$7&amp;"!F"&amp;ROW(B2257))="","",INDIRECT($N$7&amp;"!F"&amp;ROW(B2257)))</f>
        <v>#REF!</v>
      </c>
      <c r="O2267" s="30" t="e">
        <f aca="true">IF(INDIRECT($N$7&amp;"!G"&amp;ROW(B2257))="","",INDIRECT($N$7&amp;"!G"&amp;ROW(B2257)))</f>
        <v>#REF!</v>
      </c>
    </row>
    <row r="2268" customFormat="false" ht="14.25" hidden="true" customHeight="false" outlineLevel="0" collapsed="false">
      <c r="A2268" s="30" t="e">
        <f aca="true">IF(INDIRECT($N$7&amp;"!B"&amp;ROW(B2258))="","",INDIRECT($N$7&amp;"!B"&amp;ROW(B2258)))</f>
        <v>#REF!</v>
      </c>
      <c r="B2268" s="2" t="e">
        <f aca="false">IF(A2268="","",SUBTOTAL(3,A2268)*1)</f>
        <v>#REF!</v>
      </c>
      <c r="C2268" s="2" t="e">
        <f aca="false">IF(A2268="","",IF(B2268&lt;&gt;1,0,COUNTIFS(A$12:A2268,A2268,B$12:B2268,1)))</f>
        <v>#REF!</v>
      </c>
      <c r="D2268" s="31" t="e">
        <f aca="true">IF(INDIRECT($N$7&amp;"!C"&amp;ROW(B2258))="","",INDIRECT($N$7&amp;"!C"&amp;ROW(B2258)))</f>
        <v>#REF!</v>
      </c>
      <c r="E2268" s="31" t="e">
        <f aca="false">IF(A2268="","",VALUE(D2268))</f>
        <v>#REF!</v>
      </c>
      <c r="F2268" s="31" t="e">
        <f aca="false">IF(A2268="","",IF(OR(E2268&lt;VALUE($I$4),E2268&gt;VALUE($I$5)),0,1))</f>
        <v>#REF!</v>
      </c>
      <c r="G2268" s="2" t="e">
        <f aca="false">IF(D2268="","",YEAR(D2268))</f>
        <v>#REF!</v>
      </c>
      <c r="H2268" s="2" t="e">
        <f aca="false">IF(D2268="","",MONTH(D2268))</f>
        <v>#REF!</v>
      </c>
      <c r="I2268" s="2" t="e">
        <f aca="false">IF(D2268="","",DAY(D2268))</f>
        <v>#REF!</v>
      </c>
      <c r="J2268" s="31" t="e">
        <f aca="true">IF(INDIRECT($N$7&amp;"!D"&amp;ROW(B2258))="","",INDIRECT($N$7&amp;"!D"&amp;ROW(B2258)))</f>
        <v>#REF!</v>
      </c>
      <c r="K2268" s="2" t="n">
        <f aca="false">SUBTOTAL(3,J2268)*1</f>
        <v>0</v>
      </c>
      <c r="L2268" s="2" t="e">
        <f aca="false">IF(COUNTIFS($J$12:J2268,J2268,$K$12:K2268,1)&lt;&gt;1,0,1)</f>
        <v>#REF!</v>
      </c>
      <c r="M2268" s="30" t="e">
        <f aca="true">IF(INDIRECT($N$7&amp;"!E"&amp;ROW(B2258))="","",INDIRECT($N$7&amp;"!E"&amp;ROW(B2258)))</f>
        <v>#REF!</v>
      </c>
      <c r="N2268" s="30" t="e">
        <f aca="true">IF(INDIRECT($N$7&amp;"!F"&amp;ROW(B2258))="","",INDIRECT($N$7&amp;"!F"&amp;ROW(B2258)))</f>
        <v>#REF!</v>
      </c>
      <c r="O2268" s="30" t="e">
        <f aca="true">IF(INDIRECT($N$7&amp;"!G"&amp;ROW(B2258))="","",INDIRECT($N$7&amp;"!G"&amp;ROW(B2258)))</f>
        <v>#REF!</v>
      </c>
    </row>
    <row r="2269" customFormat="false" ht="14.25" hidden="true" customHeight="false" outlineLevel="0" collapsed="false">
      <c r="A2269" s="30" t="e">
        <f aca="true">IF(INDIRECT($N$7&amp;"!B"&amp;ROW(B2259))="","",INDIRECT($N$7&amp;"!B"&amp;ROW(B2259)))</f>
        <v>#REF!</v>
      </c>
      <c r="B2269" s="2" t="e">
        <f aca="false">IF(A2269="","",SUBTOTAL(3,A2269)*1)</f>
        <v>#REF!</v>
      </c>
      <c r="C2269" s="2" t="e">
        <f aca="false">IF(A2269="","",IF(B2269&lt;&gt;1,0,COUNTIFS(A$12:A2269,A2269,B$12:B2269,1)))</f>
        <v>#REF!</v>
      </c>
      <c r="D2269" s="31" t="e">
        <f aca="true">IF(INDIRECT($N$7&amp;"!C"&amp;ROW(B2259))="","",INDIRECT($N$7&amp;"!C"&amp;ROW(B2259)))</f>
        <v>#REF!</v>
      </c>
      <c r="E2269" s="31" t="e">
        <f aca="false">IF(A2269="","",VALUE(D2269))</f>
        <v>#REF!</v>
      </c>
      <c r="F2269" s="31" t="e">
        <f aca="false">IF(A2269="","",IF(OR(E2269&lt;VALUE($I$4),E2269&gt;VALUE($I$5)),0,1))</f>
        <v>#REF!</v>
      </c>
      <c r="G2269" s="2" t="e">
        <f aca="false">IF(D2269="","",YEAR(D2269))</f>
        <v>#REF!</v>
      </c>
      <c r="H2269" s="2" t="e">
        <f aca="false">IF(D2269="","",MONTH(D2269))</f>
        <v>#REF!</v>
      </c>
      <c r="I2269" s="2" t="e">
        <f aca="false">IF(D2269="","",DAY(D2269))</f>
        <v>#REF!</v>
      </c>
      <c r="J2269" s="31" t="e">
        <f aca="true">IF(INDIRECT($N$7&amp;"!D"&amp;ROW(B2259))="","",INDIRECT($N$7&amp;"!D"&amp;ROW(B2259)))</f>
        <v>#REF!</v>
      </c>
      <c r="K2269" s="2" t="n">
        <f aca="false">SUBTOTAL(3,J2269)*1</f>
        <v>0</v>
      </c>
      <c r="L2269" s="2" t="e">
        <f aca="false">IF(COUNTIFS($J$12:J2269,J2269,$K$12:K2269,1)&lt;&gt;1,0,1)</f>
        <v>#REF!</v>
      </c>
      <c r="M2269" s="30" t="e">
        <f aca="true">IF(INDIRECT($N$7&amp;"!E"&amp;ROW(B2259))="","",INDIRECT($N$7&amp;"!E"&amp;ROW(B2259)))</f>
        <v>#REF!</v>
      </c>
      <c r="N2269" s="30" t="e">
        <f aca="true">IF(INDIRECT($N$7&amp;"!F"&amp;ROW(B2259))="","",INDIRECT($N$7&amp;"!F"&amp;ROW(B2259)))</f>
        <v>#REF!</v>
      </c>
      <c r="O2269" s="30" t="e">
        <f aca="true">IF(INDIRECT($N$7&amp;"!G"&amp;ROW(B2259))="","",INDIRECT($N$7&amp;"!G"&amp;ROW(B2259)))</f>
        <v>#REF!</v>
      </c>
    </row>
    <row r="2270" customFormat="false" ht="14.25" hidden="true" customHeight="false" outlineLevel="0" collapsed="false">
      <c r="A2270" s="30" t="e">
        <f aca="true">IF(INDIRECT($N$7&amp;"!B"&amp;ROW(B2260))="","",INDIRECT($N$7&amp;"!B"&amp;ROW(B2260)))</f>
        <v>#REF!</v>
      </c>
      <c r="B2270" s="2" t="e">
        <f aca="false">IF(A2270="","",SUBTOTAL(3,A2270)*1)</f>
        <v>#REF!</v>
      </c>
      <c r="C2270" s="2" t="e">
        <f aca="false">IF(A2270="","",IF(B2270&lt;&gt;1,0,COUNTIFS(A$12:A2270,A2270,B$12:B2270,1)))</f>
        <v>#REF!</v>
      </c>
      <c r="D2270" s="31" t="e">
        <f aca="true">IF(INDIRECT($N$7&amp;"!C"&amp;ROW(B2260))="","",INDIRECT($N$7&amp;"!C"&amp;ROW(B2260)))</f>
        <v>#REF!</v>
      </c>
      <c r="E2270" s="31" t="e">
        <f aca="false">IF(A2270="","",VALUE(D2270))</f>
        <v>#REF!</v>
      </c>
      <c r="F2270" s="31" t="e">
        <f aca="false">IF(A2270="","",IF(OR(E2270&lt;VALUE($I$4),E2270&gt;VALUE($I$5)),0,1))</f>
        <v>#REF!</v>
      </c>
      <c r="G2270" s="2" t="e">
        <f aca="false">IF(D2270="","",YEAR(D2270))</f>
        <v>#REF!</v>
      </c>
      <c r="H2270" s="2" t="e">
        <f aca="false">IF(D2270="","",MONTH(D2270))</f>
        <v>#REF!</v>
      </c>
      <c r="I2270" s="2" t="e">
        <f aca="false">IF(D2270="","",DAY(D2270))</f>
        <v>#REF!</v>
      </c>
      <c r="J2270" s="31" t="e">
        <f aca="true">IF(INDIRECT($N$7&amp;"!D"&amp;ROW(B2260))="","",INDIRECT($N$7&amp;"!D"&amp;ROW(B2260)))</f>
        <v>#REF!</v>
      </c>
      <c r="K2270" s="2" t="n">
        <f aca="false">SUBTOTAL(3,J2270)*1</f>
        <v>0</v>
      </c>
      <c r="L2270" s="2" t="e">
        <f aca="false">IF(COUNTIFS($J$12:J2270,J2270,$K$12:K2270,1)&lt;&gt;1,0,1)</f>
        <v>#REF!</v>
      </c>
      <c r="M2270" s="30" t="e">
        <f aca="true">IF(INDIRECT($N$7&amp;"!E"&amp;ROW(B2260))="","",INDIRECT($N$7&amp;"!E"&amp;ROW(B2260)))</f>
        <v>#REF!</v>
      </c>
      <c r="N2270" s="30" t="e">
        <f aca="true">IF(INDIRECT($N$7&amp;"!F"&amp;ROW(B2260))="","",INDIRECT($N$7&amp;"!F"&amp;ROW(B2260)))</f>
        <v>#REF!</v>
      </c>
      <c r="O2270" s="30" t="e">
        <f aca="true">IF(INDIRECT($N$7&amp;"!G"&amp;ROW(B2260))="","",INDIRECT($N$7&amp;"!G"&amp;ROW(B2260)))</f>
        <v>#REF!</v>
      </c>
    </row>
    <row r="2271" customFormat="false" ht="14.25" hidden="true" customHeight="false" outlineLevel="0" collapsed="false">
      <c r="A2271" s="30" t="e">
        <f aca="true">IF(INDIRECT($N$7&amp;"!B"&amp;ROW(B2261))="","",INDIRECT($N$7&amp;"!B"&amp;ROW(B2261)))</f>
        <v>#REF!</v>
      </c>
      <c r="B2271" s="2" t="e">
        <f aca="false">IF(A2271="","",SUBTOTAL(3,A2271)*1)</f>
        <v>#REF!</v>
      </c>
      <c r="C2271" s="2" t="e">
        <f aca="false">IF(A2271="","",IF(B2271&lt;&gt;1,0,COUNTIFS(A$12:A2271,A2271,B$12:B2271,1)))</f>
        <v>#REF!</v>
      </c>
      <c r="D2271" s="31" t="e">
        <f aca="true">IF(INDIRECT($N$7&amp;"!C"&amp;ROW(B2261))="","",INDIRECT($N$7&amp;"!C"&amp;ROW(B2261)))</f>
        <v>#REF!</v>
      </c>
      <c r="E2271" s="31" t="e">
        <f aca="false">IF(A2271="","",VALUE(D2271))</f>
        <v>#REF!</v>
      </c>
      <c r="F2271" s="31" t="e">
        <f aca="false">IF(A2271="","",IF(OR(E2271&lt;VALUE($I$4),E2271&gt;VALUE($I$5)),0,1))</f>
        <v>#REF!</v>
      </c>
      <c r="G2271" s="2" t="e">
        <f aca="false">IF(D2271="","",YEAR(D2271))</f>
        <v>#REF!</v>
      </c>
      <c r="H2271" s="2" t="e">
        <f aca="false">IF(D2271="","",MONTH(D2271))</f>
        <v>#REF!</v>
      </c>
      <c r="I2271" s="2" t="e">
        <f aca="false">IF(D2271="","",DAY(D2271))</f>
        <v>#REF!</v>
      </c>
      <c r="J2271" s="31" t="e">
        <f aca="true">IF(INDIRECT($N$7&amp;"!D"&amp;ROW(B2261))="","",INDIRECT($N$7&amp;"!D"&amp;ROW(B2261)))</f>
        <v>#REF!</v>
      </c>
      <c r="K2271" s="2" t="n">
        <f aca="false">SUBTOTAL(3,J2271)*1</f>
        <v>0</v>
      </c>
      <c r="L2271" s="2" t="e">
        <f aca="false">IF(COUNTIFS($J$12:J2271,J2271,$K$12:K2271,1)&lt;&gt;1,0,1)</f>
        <v>#REF!</v>
      </c>
      <c r="M2271" s="30" t="e">
        <f aca="true">IF(INDIRECT($N$7&amp;"!E"&amp;ROW(B2261))="","",INDIRECT($N$7&amp;"!E"&amp;ROW(B2261)))</f>
        <v>#REF!</v>
      </c>
      <c r="N2271" s="30" t="e">
        <f aca="true">IF(INDIRECT($N$7&amp;"!F"&amp;ROW(B2261))="","",INDIRECT($N$7&amp;"!F"&amp;ROW(B2261)))</f>
        <v>#REF!</v>
      </c>
      <c r="O2271" s="30" t="e">
        <f aca="true">IF(INDIRECT($N$7&amp;"!G"&amp;ROW(B2261))="","",INDIRECT($N$7&amp;"!G"&amp;ROW(B2261)))</f>
        <v>#REF!</v>
      </c>
    </row>
    <row r="2272" customFormat="false" ht="14.25" hidden="true" customHeight="false" outlineLevel="0" collapsed="false">
      <c r="A2272" s="30" t="e">
        <f aca="true">IF(INDIRECT($N$7&amp;"!B"&amp;ROW(B2262))="","",INDIRECT($N$7&amp;"!B"&amp;ROW(B2262)))</f>
        <v>#REF!</v>
      </c>
      <c r="B2272" s="2" t="e">
        <f aca="false">IF(A2272="","",SUBTOTAL(3,A2272)*1)</f>
        <v>#REF!</v>
      </c>
      <c r="C2272" s="2" t="e">
        <f aca="false">IF(A2272="","",IF(B2272&lt;&gt;1,0,COUNTIFS(A$12:A2272,A2272,B$12:B2272,1)))</f>
        <v>#REF!</v>
      </c>
      <c r="D2272" s="31" t="e">
        <f aca="true">IF(INDIRECT($N$7&amp;"!C"&amp;ROW(B2262))="","",INDIRECT($N$7&amp;"!C"&amp;ROW(B2262)))</f>
        <v>#REF!</v>
      </c>
      <c r="E2272" s="31" t="e">
        <f aca="false">IF(A2272="","",VALUE(D2272))</f>
        <v>#REF!</v>
      </c>
      <c r="F2272" s="31" t="e">
        <f aca="false">IF(A2272="","",IF(OR(E2272&lt;VALUE($I$4),E2272&gt;VALUE($I$5)),0,1))</f>
        <v>#REF!</v>
      </c>
      <c r="G2272" s="2" t="e">
        <f aca="false">IF(D2272="","",YEAR(D2272))</f>
        <v>#REF!</v>
      </c>
      <c r="H2272" s="2" t="e">
        <f aca="false">IF(D2272="","",MONTH(D2272))</f>
        <v>#REF!</v>
      </c>
      <c r="I2272" s="2" t="e">
        <f aca="false">IF(D2272="","",DAY(D2272))</f>
        <v>#REF!</v>
      </c>
      <c r="J2272" s="31" t="e">
        <f aca="true">IF(INDIRECT($N$7&amp;"!D"&amp;ROW(B2262))="","",INDIRECT($N$7&amp;"!D"&amp;ROW(B2262)))</f>
        <v>#REF!</v>
      </c>
      <c r="K2272" s="2" t="n">
        <f aca="false">SUBTOTAL(3,J2272)*1</f>
        <v>0</v>
      </c>
      <c r="L2272" s="2" t="e">
        <f aca="false">IF(COUNTIFS($J$12:J2272,J2272,$K$12:K2272,1)&lt;&gt;1,0,1)</f>
        <v>#REF!</v>
      </c>
      <c r="M2272" s="30" t="e">
        <f aca="true">IF(INDIRECT($N$7&amp;"!E"&amp;ROW(B2262))="","",INDIRECT($N$7&amp;"!E"&amp;ROW(B2262)))</f>
        <v>#REF!</v>
      </c>
      <c r="N2272" s="30" t="e">
        <f aca="true">IF(INDIRECT($N$7&amp;"!F"&amp;ROW(B2262))="","",INDIRECT($N$7&amp;"!F"&amp;ROW(B2262)))</f>
        <v>#REF!</v>
      </c>
      <c r="O2272" s="30" t="e">
        <f aca="true">IF(INDIRECT($N$7&amp;"!G"&amp;ROW(B2262))="","",INDIRECT($N$7&amp;"!G"&amp;ROW(B2262)))</f>
        <v>#REF!</v>
      </c>
    </row>
    <row r="2273" customFormat="false" ht="14.25" hidden="true" customHeight="false" outlineLevel="0" collapsed="false">
      <c r="A2273" s="30" t="e">
        <f aca="true">IF(INDIRECT($N$7&amp;"!B"&amp;ROW(B2263))="","",INDIRECT($N$7&amp;"!B"&amp;ROW(B2263)))</f>
        <v>#REF!</v>
      </c>
      <c r="B2273" s="2" t="e">
        <f aca="false">IF(A2273="","",SUBTOTAL(3,A2273)*1)</f>
        <v>#REF!</v>
      </c>
      <c r="C2273" s="2" t="e">
        <f aca="false">IF(A2273="","",IF(B2273&lt;&gt;1,0,COUNTIFS(A$12:A2273,A2273,B$12:B2273,1)))</f>
        <v>#REF!</v>
      </c>
      <c r="D2273" s="31" t="e">
        <f aca="true">IF(INDIRECT($N$7&amp;"!C"&amp;ROW(B2263))="","",INDIRECT($N$7&amp;"!C"&amp;ROW(B2263)))</f>
        <v>#REF!</v>
      </c>
      <c r="E2273" s="31" t="e">
        <f aca="false">IF(A2273="","",VALUE(D2273))</f>
        <v>#REF!</v>
      </c>
      <c r="F2273" s="31" t="e">
        <f aca="false">IF(A2273="","",IF(OR(E2273&lt;VALUE($I$4),E2273&gt;VALUE($I$5)),0,1))</f>
        <v>#REF!</v>
      </c>
      <c r="G2273" s="2" t="e">
        <f aca="false">IF(D2273="","",YEAR(D2273))</f>
        <v>#REF!</v>
      </c>
      <c r="H2273" s="2" t="e">
        <f aca="false">IF(D2273="","",MONTH(D2273))</f>
        <v>#REF!</v>
      </c>
      <c r="I2273" s="2" t="e">
        <f aca="false">IF(D2273="","",DAY(D2273))</f>
        <v>#REF!</v>
      </c>
      <c r="J2273" s="31" t="e">
        <f aca="true">IF(INDIRECT($N$7&amp;"!D"&amp;ROW(B2263))="","",INDIRECT($N$7&amp;"!D"&amp;ROW(B2263)))</f>
        <v>#REF!</v>
      </c>
      <c r="K2273" s="2" t="n">
        <f aca="false">SUBTOTAL(3,J2273)*1</f>
        <v>0</v>
      </c>
      <c r="L2273" s="2" t="e">
        <f aca="false">IF(COUNTIFS($J$12:J2273,J2273,$K$12:K2273,1)&lt;&gt;1,0,1)</f>
        <v>#REF!</v>
      </c>
      <c r="M2273" s="30" t="e">
        <f aca="true">IF(INDIRECT($N$7&amp;"!E"&amp;ROW(B2263))="","",INDIRECT($N$7&amp;"!E"&amp;ROW(B2263)))</f>
        <v>#REF!</v>
      </c>
      <c r="N2273" s="30" t="e">
        <f aca="true">IF(INDIRECT($N$7&amp;"!F"&amp;ROW(B2263))="","",INDIRECT($N$7&amp;"!F"&amp;ROW(B2263)))</f>
        <v>#REF!</v>
      </c>
      <c r="O2273" s="30" t="e">
        <f aca="true">IF(INDIRECT($N$7&amp;"!G"&amp;ROW(B2263))="","",INDIRECT($N$7&amp;"!G"&amp;ROW(B2263)))</f>
        <v>#REF!</v>
      </c>
    </row>
    <row r="2274" customFormat="false" ht="14.25" hidden="true" customHeight="false" outlineLevel="0" collapsed="false">
      <c r="A2274" s="30" t="e">
        <f aca="true">IF(INDIRECT($N$7&amp;"!B"&amp;ROW(B2264))="","",INDIRECT($N$7&amp;"!B"&amp;ROW(B2264)))</f>
        <v>#REF!</v>
      </c>
      <c r="B2274" s="2" t="e">
        <f aca="false">IF(A2274="","",SUBTOTAL(3,A2274)*1)</f>
        <v>#REF!</v>
      </c>
      <c r="C2274" s="2" t="e">
        <f aca="false">IF(A2274="","",IF(B2274&lt;&gt;1,0,COUNTIFS(A$12:A2274,A2274,B$12:B2274,1)))</f>
        <v>#REF!</v>
      </c>
      <c r="D2274" s="31" t="e">
        <f aca="true">IF(INDIRECT($N$7&amp;"!C"&amp;ROW(B2264))="","",INDIRECT($N$7&amp;"!C"&amp;ROW(B2264)))</f>
        <v>#REF!</v>
      </c>
      <c r="E2274" s="31" t="e">
        <f aca="false">IF(A2274="","",VALUE(D2274))</f>
        <v>#REF!</v>
      </c>
      <c r="F2274" s="31" t="e">
        <f aca="false">IF(A2274="","",IF(OR(E2274&lt;VALUE($I$4),E2274&gt;VALUE($I$5)),0,1))</f>
        <v>#REF!</v>
      </c>
      <c r="G2274" s="2" t="e">
        <f aca="false">IF(D2274="","",YEAR(D2274))</f>
        <v>#REF!</v>
      </c>
      <c r="H2274" s="2" t="e">
        <f aca="false">IF(D2274="","",MONTH(D2274))</f>
        <v>#REF!</v>
      </c>
      <c r="I2274" s="2" t="e">
        <f aca="false">IF(D2274="","",DAY(D2274))</f>
        <v>#REF!</v>
      </c>
      <c r="J2274" s="31" t="e">
        <f aca="true">IF(INDIRECT($N$7&amp;"!D"&amp;ROW(B2264))="","",INDIRECT($N$7&amp;"!D"&amp;ROW(B2264)))</f>
        <v>#REF!</v>
      </c>
      <c r="K2274" s="2" t="n">
        <f aca="false">SUBTOTAL(3,J2274)*1</f>
        <v>0</v>
      </c>
      <c r="L2274" s="2" t="e">
        <f aca="false">IF(COUNTIFS($J$12:J2274,J2274,$K$12:K2274,1)&lt;&gt;1,0,1)</f>
        <v>#REF!</v>
      </c>
      <c r="M2274" s="30" t="e">
        <f aca="true">IF(INDIRECT($N$7&amp;"!E"&amp;ROW(B2264))="","",INDIRECT($N$7&amp;"!E"&amp;ROW(B2264)))</f>
        <v>#REF!</v>
      </c>
      <c r="N2274" s="30" t="e">
        <f aca="true">IF(INDIRECT($N$7&amp;"!F"&amp;ROW(B2264))="","",INDIRECT($N$7&amp;"!F"&amp;ROW(B2264)))</f>
        <v>#REF!</v>
      </c>
      <c r="O2274" s="30" t="e">
        <f aca="true">IF(INDIRECT($N$7&amp;"!G"&amp;ROW(B2264))="","",INDIRECT($N$7&amp;"!G"&amp;ROW(B2264)))</f>
        <v>#REF!</v>
      </c>
    </row>
    <row r="2275" customFormat="false" ht="14.25" hidden="true" customHeight="false" outlineLevel="0" collapsed="false">
      <c r="A2275" s="30" t="e">
        <f aca="true">IF(INDIRECT($N$7&amp;"!B"&amp;ROW(B2265))="","",INDIRECT($N$7&amp;"!B"&amp;ROW(B2265)))</f>
        <v>#REF!</v>
      </c>
      <c r="B2275" s="2" t="e">
        <f aca="false">IF(A2275="","",SUBTOTAL(3,A2275)*1)</f>
        <v>#REF!</v>
      </c>
      <c r="C2275" s="2" t="e">
        <f aca="false">IF(A2275="","",IF(B2275&lt;&gt;1,0,COUNTIFS(A$12:A2275,A2275,B$12:B2275,1)))</f>
        <v>#REF!</v>
      </c>
      <c r="D2275" s="31" t="e">
        <f aca="true">IF(INDIRECT($N$7&amp;"!C"&amp;ROW(B2265))="","",INDIRECT($N$7&amp;"!C"&amp;ROW(B2265)))</f>
        <v>#REF!</v>
      </c>
      <c r="E2275" s="31" t="e">
        <f aca="false">IF(A2275="","",VALUE(D2275))</f>
        <v>#REF!</v>
      </c>
      <c r="F2275" s="31" t="e">
        <f aca="false">IF(A2275="","",IF(OR(E2275&lt;VALUE($I$4),E2275&gt;VALUE($I$5)),0,1))</f>
        <v>#REF!</v>
      </c>
      <c r="G2275" s="2" t="e">
        <f aca="false">IF(D2275="","",YEAR(D2275))</f>
        <v>#REF!</v>
      </c>
      <c r="H2275" s="2" t="e">
        <f aca="false">IF(D2275="","",MONTH(D2275))</f>
        <v>#REF!</v>
      </c>
      <c r="I2275" s="2" t="e">
        <f aca="false">IF(D2275="","",DAY(D2275))</f>
        <v>#REF!</v>
      </c>
      <c r="J2275" s="31" t="e">
        <f aca="true">IF(INDIRECT($N$7&amp;"!D"&amp;ROW(B2265))="","",INDIRECT($N$7&amp;"!D"&amp;ROW(B2265)))</f>
        <v>#REF!</v>
      </c>
      <c r="K2275" s="2" t="n">
        <f aca="false">SUBTOTAL(3,J2275)*1</f>
        <v>0</v>
      </c>
      <c r="L2275" s="2" t="e">
        <f aca="false">IF(COUNTIFS($J$12:J2275,J2275,$K$12:K2275,1)&lt;&gt;1,0,1)</f>
        <v>#REF!</v>
      </c>
      <c r="M2275" s="30" t="e">
        <f aca="true">IF(INDIRECT($N$7&amp;"!E"&amp;ROW(B2265))="","",INDIRECT($N$7&amp;"!E"&amp;ROW(B2265)))</f>
        <v>#REF!</v>
      </c>
      <c r="N2275" s="30" t="e">
        <f aca="true">IF(INDIRECT($N$7&amp;"!F"&amp;ROW(B2265))="","",INDIRECT($N$7&amp;"!F"&amp;ROW(B2265)))</f>
        <v>#REF!</v>
      </c>
      <c r="O2275" s="30" t="e">
        <f aca="true">IF(INDIRECT($N$7&amp;"!G"&amp;ROW(B2265))="","",INDIRECT($N$7&amp;"!G"&amp;ROW(B2265)))</f>
        <v>#REF!</v>
      </c>
    </row>
    <row r="2276" customFormat="false" ht="14.25" hidden="true" customHeight="false" outlineLevel="0" collapsed="false">
      <c r="A2276" s="30" t="e">
        <f aca="true">IF(INDIRECT($N$7&amp;"!B"&amp;ROW(B2266))="","",INDIRECT($N$7&amp;"!B"&amp;ROW(B2266)))</f>
        <v>#REF!</v>
      </c>
      <c r="B2276" s="2" t="e">
        <f aca="false">IF(A2276="","",SUBTOTAL(3,A2276)*1)</f>
        <v>#REF!</v>
      </c>
      <c r="C2276" s="2" t="e">
        <f aca="false">IF(A2276="","",IF(B2276&lt;&gt;1,0,COUNTIFS(A$12:A2276,A2276,B$12:B2276,1)))</f>
        <v>#REF!</v>
      </c>
      <c r="D2276" s="31" t="e">
        <f aca="true">IF(INDIRECT($N$7&amp;"!C"&amp;ROW(B2266))="","",INDIRECT($N$7&amp;"!C"&amp;ROW(B2266)))</f>
        <v>#REF!</v>
      </c>
      <c r="E2276" s="31" t="e">
        <f aca="false">IF(A2276="","",VALUE(D2276))</f>
        <v>#REF!</v>
      </c>
      <c r="F2276" s="31" t="e">
        <f aca="false">IF(A2276="","",IF(OR(E2276&lt;VALUE($I$4),E2276&gt;VALUE($I$5)),0,1))</f>
        <v>#REF!</v>
      </c>
      <c r="G2276" s="2" t="e">
        <f aca="false">IF(D2276="","",YEAR(D2276))</f>
        <v>#REF!</v>
      </c>
      <c r="H2276" s="2" t="e">
        <f aca="false">IF(D2276="","",MONTH(D2276))</f>
        <v>#REF!</v>
      </c>
      <c r="I2276" s="2" t="e">
        <f aca="false">IF(D2276="","",DAY(D2276))</f>
        <v>#REF!</v>
      </c>
      <c r="J2276" s="31" t="e">
        <f aca="true">IF(INDIRECT($N$7&amp;"!D"&amp;ROW(B2266))="","",INDIRECT($N$7&amp;"!D"&amp;ROW(B2266)))</f>
        <v>#REF!</v>
      </c>
      <c r="K2276" s="2" t="n">
        <f aca="false">SUBTOTAL(3,J2276)*1</f>
        <v>0</v>
      </c>
      <c r="L2276" s="2" t="e">
        <f aca="false">IF(COUNTIFS($J$12:J2276,J2276,$K$12:K2276,1)&lt;&gt;1,0,1)</f>
        <v>#REF!</v>
      </c>
      <c r="M2276" s="30" t="e">
        <f aca="true">IF(INDIRECT($N$7&amp;"!E"&amp;ROW(B2266))="","",INDIRECT($N$7&amp;"!E"&amp;ROW(B2266)))</f>
        <v>#REF!</v>
      </c>
      <c r="N2276" s="30" t="e">
        <f aca="true">IF(INDIRECT($N$7&amp;"!F"&amp;ROW(B2266))="","",INDIRECT($N$7&amp;"!F"&amp;ROW(B2266)))</f>
        <v>#REF!</v>
      </c>
      <c r="O2276" s="30" t="e">
        <f aca="true">IF(INDIRECT($N$7&amp;"!G"&amp;ROW(B2266))="","",INDIRECT($N$7&amp;"!G"&amp;ROW(B2266)))</f>
        <v>#REF!</v>
      </c>
    </row>
    <row r="2277" customFormat="false" ht="14.25" hidden="true" customHeight="false" outlineLevel="0" collapsed="false">
      <c r="A2277" s="30" t="e">
        <f aca="true">IF(INDIRECT($N$7&amp;"!B"&amp;ROW(B2267))="","",INDIRECT($N$7&amp;"!B"&amp;ROW(B2267)))</f>
        <v>#REF!</v>
      </c>
      <c r="B2277" s="2" t="e">
        <f aca="false">IF(A2277="","",SUBTOTAL(3,A2277)*1)</f>
        <v>#REF!</v>
      </c>
      <c r="C2277" s="2" t="e">
        <f aca="false">IF(A2277="","",IF(B2277&lt;&gt;1,0,COUNTIFS(A$12:A2277,A2277,B$12:B2277,1)))</f>
        <v>#REF!</v>
      </c>
      <c r="D2277" s="31" t="e">
        <f aca="true">IF(INDIRECT($N$7&amp;"!C"&amp;ROW(B2267))="","",INDIRECT($N$7&amp;"!C"&amp;ROW(B2267)))</f>
        <v>#REF!</v>
      </c>
      <c r="E2277" s="31" t="e">
        <f aca="false">IF(A2277="","",VALUE(D2277))</f>
        <v>#REF!</v>
      </c>
      <c r="F2277" s="31" t="e">
        <f aca="false">IF(A2277="","",IF(OR(E2277&lt;VALUE($I$4),E2277&gt;VALUE($I$5)),0,1))</f>
        <v>#REF!</v>
      </c>
      <c r="G2277" s="2" t="e">
        <f aca="false">IF(D2277="","",YEAR(D2277))</f>
        <v>#REF!</v>
      </c>
      <c r="H2277" s="2" t="e">
        <f aca="false">IF(D2277="","",MONTH(D2277))</f>
        <v>#REF!</v>
      </c>
      <c r="I2277" s="2" t="e">
        <f aca="false">IF(D2277="","",DAY(D2277))</f>
        <v>#REF!</v>
      </c>
      <c r="J2277" s="31" t="e">
        <f aca="true">IF(INDIRECT($N$7&amp;"!D"&amp;ROW(B2267))="","",INDIRECT($N$7&amp;"!D"&amp;ROW(B2267)))</f>
        <v>#REF!</v>
      </c>
      <c r="K2277" s="2" t="n">
        <f aca="false">SUBTOTAL(3,J2277)*1</f>
        <v>0</v>
      </c>
      <c r="L2277" s="2" t="e">
        <f aca="false">IF(COUNTIFS($J$12:J2277,J2277,$K$12:K2277,1)&lt;&gt;1,0,1)</f>
        <v>#REF!</v>
      </c>
      <c r="M2277" s="30" t="e">
        <f aca="true">IF(INDIRECT($N$7&amp;"!E"&amp;ROW(B2267))="","",INDIRECT($N$7&amp;"!E"&amp;ROW(B2267)))</f>
        <v>#REF!</v>
      </c>
      <c r="N2277" s="30" t="e">
        <f aca="true">IF(INDIRECT($N$7&amp;"!F"&amp;ROW(B2267))="","",INDIRECT($N$7&amp;"!F"&amp;ROW(B2267)))</f>
        <v>#REF!</v>
      </c>
      <c r="O2277" s="30" t="e">
        <f aca="true">IF(INDIRECT($N$7&amp;"!G"&amp;ROW(B2267))="","",INDIRECT($N$7&amp;"!G"&amp;ROW(B2267)))</f>
        <v>#REF!</v>
      </c>
    </row>
    <row r="2278" customFormat="false" ht="14.25" hidden="true" customHeight="false" outlineLevel="0" collapsed="false">
      <c r="A2278" s="30" t="e">
        <f aca="true">IF(INDIRECT($N$7&amp;"!B"&amp;ROW(B2268))="","",INDIRECT($N$7&amp;"!B"&amp;ROW(B2268)))</f>
        <v>#REF!</v>
      </c>
      <c r="B2278" s="2" t="e">
        <f aca="false">IF(A2278="","",SUBTOTAL(3,A2278)*1)</f>
        <v>#REF!</v>
      </c>
      <c r="C2278" s="2" t="e">
        <f aca="false">IF(A2278="","",IF(B2278&lt;&gt;1,0,COUNTIFS(A$12:A2278,A2278,B$12:B2278,1)))</f>
        <v>#REF!</v>
      </c>
      <c r="D2278" s="31" t="e">
        <f aca="true">IF(INDIRECT($N$7&amp;"!C"&amp;ROW(B2268))="","",INDIRECT($N$7&amp;"!C"&amp;ROW(B2268)))</f>
        <v>#REF!</v>
      </c>
      <c r="E2278" s="31" t="e">
        <f aca="false">IF(A2278="","",VALUE(D2278))</f>
        <v>#REF!</v>
      </c>
      <c r="F2278" s="31" t="e">
        <f aca="false">IF(A2278="","",IF(OR(E2278&lt;VALUE($I$4),E2278&gt;VALUE($I$5)),0,1))</f>
        <v>#REF!</v>
      </c>
      <c r="G2278" s="2" t="e">
        <f aca="false">IF(D2278="","",YEAR(D2278))</f>
        <v>#REF!</v>
      </c>
      <c r="H2278" s="2" t="e">
        <f aca="false">IF(D2278="","",MONTH(D2278))</f>
        <v>#REF!</v>
      </c>
      <c r="I2278" s="2" t="e">
        <f aca="false">IF(D2278="","",DAY(D2278))</f>
        <v>#REF!</v>
      </c>
      <c r="J2278" s="31" t="e">
        <f aca="true">IF(INDIRECT($N$7&amp;"!D"&amp;ROW(B2268))="","",INDIRECT($N$7&amp;"!D"&amp;ROW(B2268)))</f>
        <v>#REF!</v>
      </c>
      <c r="K2278" s="2" t="n">
        <f aca="false">SUBTOTAL(3,J2278)*1</f>
        <v>0</v>
      </c>
      <c r="L2278" s="2" t="e">
        <f aca="false">IF(COUNTIFS($J$12:J2278,J2278,$K$12:K2278,1)&lt;&gt;1,0,1)</f>
        <v>#REF!</v>
      </c>
      <c r="M2278" s="30" t="e">
        <f aca="true">IF(INDIRECT($N$7&amp;"!E"&amp;ROW(B2268))="","",INDIRECT($N$7&amp;"!E"&amp;ROW(B2268)))</f>
        <v>#REF!</v>
      </c>
      <c r="N2278" s="30" t="e">
        <f aca="true">IF(INDIRECT($N$7&amp;"!F"&amp;ROW(B2268))="","",INDIRECT($N$7&amp;"!F"&amp;ROW(B2268)))</f>
        <v>#REF!</v>
      </c>
      <c r="O2278" s="30" t="e">
        <f aca="true">IF(INDIRECT($N$7&amp;"!G"&amp;ROW(B2268))="","",INDIRECT($N$7&amp;"!G"&amp;ROW(B2268)))</f>
        <v>#REF!</v>
      </c>
    </row>
    <row r="2279" customFormat="false" ht="14.25" hidden="true" customHeight="false" outlineLevel="0" collapsed="false">
      <c r="A2279" s="30" t="e">
        <f aca="true">IF(INDIRECT($N$7&amp;"!B"&amp;ROW(B2269))="","",INDIRECT($N$7&amp;"!B"&amp;ROW(B2269)))</f>
        <v>#REF!</v>
      </c>
      <c r="B2279" s="2" t="e">
        <f aca="false">IF(A2279="","",SUBTOTAL(3,A2279)*1)</f>
        <v>#REF!</v>
      </c>
      <c r="C2279" s="2" t="e">
        <f aca="false">IF(A2279="","",IF(B2279&lt;&gt;1,0,COUNTIFS(A$12:A2279,A2279,B$12:B2279,1)))</f>
        <v>#REF!</v>
      </c>
      <c r="D2279" s="31" t="e">
        <f aca="true">IF(INDIRECT($N$7&amp;"!C"&amp;ROW(B2269))="","",INDIRECT($N$7&amp;"!C"&amp;ROW(B2269)))</f>
        <v>#REF!</v>
      </c>
      <c r="E2279" s="31" t="e">
        <f aca="false">IF(A2279="","",VALUE(D2279))</f>
        <v>#REF!</v>
      </c>
      <c r="F2279" s="31" t="e">
        <f aca="false">IF(A2279="","",IF(OR(E2279&lt;VALUE($I$4),E2279&gt;VALUE($I$5)),0,1))</f>
        <v>#REF!</v>
      </c>
      <c r="G2279" s="2" t="e">
        <f aca="false">IF(D2279="","",YEAR(D2279))</f>
        <v>#REF!</v>
      </c>
      <c r="H2279" s="2" t="e">
        <f aca="false">IF(D2279="","",MONTH(D2279))</f>
        <v>#REF!</v>
      </c>
      <c r="I2279" s="2" t="e">
        <f aca="false">IF(D2279="","",DAY(D2279))</f>
        <v>#REF!</v>
      </c>
      <c r="J2279" s="31" t="e">
        <f aca="true">IF(INDIRECT($N$7&amp;"!D"&amp;ROW(B2269))="","",INDIRECT($N$7&amp;"!D"&amp;ROW(B2269)))</f>
        <v>#REF!</v>
      </c>
      <c r="K2279" s="2" t="n">
        <f aca="false">SUBTOTAL(3,J2279)*1</f>
        <v>0</v>
      </c>
      <c r="L2279" s="2" t="e">
        <f aca="false">IF(COUNTIFS($J$12:J2279,J2279,$K$12:K2279,1)&lt;&gt;1,0,1)</f>
        <v>#REF!</v>
      </c>
      <c r="M2279" s="30" t="e">
        <f aca="true">IF(INDIRECT($N$7&amp;"!E"&amp;ROW(B2269))="","",INDIRECT($N$7&amp;"!E"&amp;ROW(B2269)))</f>
        <v>#REF!</v>
      </c>
      <c r="N2279" s="30" t="e">
        <f aca="true">IF(INDIRECT($N$7&amp;"!F"&amp;ROW(B2269))="","",INDIRECT($N$7&amp;"!F"&amp;ROW(B2269)))</f>
        <v>#REF!</v>
      </c>
      <c r="O2279" s="30" t="e">
        <f aca="true">IF(INDIRECT($N$7&amp;"!G"&amp;ROW(B2269))="","",INDIRECT($N$7&amp;"!G"&amp;ROW(B2269)))</f>
        <v>#REF!</v>
      </c>
    </row>
    <row r="2280" customFormat="false" ht="14.25" hidden="true" customHeight="false" outlineLevel="0" collapsed="false">
      <c r="A2280" s="30" t="e">
        <f aca="true">IF(INDIRECT($N$7&amp;"!B"&amp;ROW(B2270))="","",INDIRECT($N$7&amp;"!B"&amp;ROW(B2270)))</f>
        <v>#REF!</v>
      </c>
      <c r="B2280" s="2" t="e">
        <f aca="false">IF(A2280="","",SUBTOTAL(3,A2280)*1)</f>
        <v>#REF!</v>
      </c>
      <c r="C2280" s="2" t="e">
        <f aca="false">IF(A2280="","",IF(B2280&lt;&gt;1,0,COUNTIFS(A$12:A2280,A2280,B$12:B2280,1)))</f>
        <v>#REF!</v>
      </c>
      <c r="D2280" s="31" t="e">
        <f aca="true">IF(INDIRECT($N$7&amp;"!C"&amp;ROW(B2270))="","",INDIRECT($N$7&amp;"!C"&amp;ROW(B2270)))</f>
        <v>#REF!</v>
      </c>
      <c r="E2280" s="31" t="e">
        <f aca="false">IF(A2280="","",VALUE(D2280))</f>
        <v>#REF!</v>
      </c>
      <c r="F2280" s="31" t="e">
        <f aca="false">IF(A2280="","",IF(OR(E2280&lt;VALUE($I$4),E2280&gt;VALUE($I$5)),0,1))</f>
        <v>#REF!</v>
      </c>
      <c r="G2280" s="2" t="e">
        <f aca="false">IF(D2280="","",YEAR(D2280))</f>
        <v>#REF!</v>
      </c>
      <c r="H2280" s="2" t="e">
        <f aca="false">IF(D2280="","",MONTH(D2280))</f>
        <v>#REF!</v>
      </c>
      <c r="I2280" s="2" t="e">
        <f aca="false">IF(D2280="","",DAY(D2280))</f>
        <v>#REF!</v>
      </c>
      <c r="J2280" s="31" t="e">
        <f aca="true">IF(INDIRECT($N$7&amp;"!D"&amp;ROW(B2270))="","",INDIRECT($N$7&amp;"!D"&amp;ROW(B2270)))</f>
        <v>#REF!</v>
      </c>
      <c r="K2280" s="2" t="n">
        <f aca="false">SUBTOTAL(3,J2280)*1</f>
        <v>0</v>
      </c>
      <c r="L2280" s="2" t="e">
        <f aca="false">IF(COUNTIFS($J$12:J2280,J2280,$K$12:K2280,1)&lt;&gt;1,0,1)</f>
        <v>#REF!</v>
      </c>
      <c r="M2280" s="30" t="e">
        <f aca="true">IF(INDIRECT($N$7&amp;"!E"&amp;ROW(B2270))="","",INDIRECT($N$7&amp;"!E"&amp;ROW(B2270)))</f>
        <v>#REF!</v>
      </c>
      <c r="N2280" s="30" t="e">
        <f aca="true">IF(INDIRECT($N$7&amp;"!F"&amp;ROW(B2270))="","",INDIRECT($N$7&amp;"!F"&amp;ROW(B2270)))</f>
        <v>#REF!</v>
      </c>
      <c r="O2280" s="30" t="e">
        <f aca="true">IF(INDIRECT($N$7&amp;"!G"&amp;ROW(B2270))="","",INDIRECT($N$7&amp;"!G"&amp;ROW(B2270)))</f>
        <v>#REF!</v>
      </c>
    </row>
    <row r="2281" customFormat="false" ht="14.25" hidden="true" customHeight="false" outlineLevel="0" collapsed="false">
      <c r="A2281" s="30" t="e">
        <f aca="true">IF(INDIRECT($N$7&amp;"!B"&amp;ROW(B2271))="","",INDIRECT($N$7&amp;"!B"&amp;ROW(B2271)))</f>
        <v>#REF!</v>
      </c>
      <c r="B2281" s="2" t="e">
        <f aca="false">IF(A2281="","",SUBTOTAL(3,A2281)*1)</f>
        <v>#REF!</v>
      </c>
      <c r="C2281" s="2" t="e">
        <f aca="false">IF(A2281="","",IF(B2281&lt;&gt;1,0,COUNTIFS(A$12:A2281,A2281,B$12:B2281,1)))</f>
        <v>#REF!</v>
      </c>
      <c r="D2281" s="31" t="e">
        <f aca="true">IF(INDIRECT($N$7&amp;"!C"&amp;ROW(B2271))="","",INDIRECT($N$7&amp;"!C"&amp;ROW(B2271)))</f>
        <v>#REF!</v>
      </c>
      <c r="E2281" s="31" t="e">
        <f aca="false">IF(A2281="","",VALUE(D2281))</f>
        <v>#REF!</v>
      </c>
      <c r="F2281" s="31" t="e">
        <f aca="false">IF(A2281="","",IF(OR(E2281&lt;VALUE($I$4),E2281&gt;VALUE($I$5)),0,1))</f>
        <v>#REF!</v>
      </c>
      <c r="G2281" s="2" t="e">
        <f aca="false">IF(D2281="","",YEAR(D2281))</f>
        <v>#REF!</v>
      </c>
      <c r="H2281" s="2" t="e">
        <f aca="false">IF(D2281="","",MONTH(D2281))</f>
        <v>#REF!</v>
      </c>
      <c r="I2281" s="2" t="e">
        <f aca="false">IF(D2281="","",DAY(D2281))</f>
        <v>#REF!</v>
      </c>
      <c r="J2281" s="31" t="e">
        <f aca="true">IF(INDIRECT($N$7&amp;"!D"&amp;ROW(B2271))="","",INDIRECT($N$7&amp;"!D"&amp;ROW(B2271)))</f>
        <v>#REF!</v>
      </c>
      <c r="K2281" s="2" t="n">
        <f aca="false">SUBTOTAL(3,J2281)*1</f>
        <v>0</v>
      </c>
      <c r="L2281" s="2" t="e">
        <f aca="false">IF(COUNTIFS($J$12:J2281,J2281,$K$12:K2281,1)&lt;&gt;1,0,1)</f>
        <v>#REF!</v>
      </c>
      <c r="M2281" s="30" t="e">
        <f aca="true">IF(INDIRECT($N$7&amp;"!E"&amp;ROW(B2271))="","",INDIRECT($N$7&amp;"!E"&amp;ROW(B2271)))</f>
        <v>#REF!</v>
      </c>
      <c r="N2281" s="30" t="e">
        <f aca="true">IF(INDIRECT($N$7&amp;"!F"&amp;ROW(B2271))="","",INDIRECT($N$7&amp;"!F"&amp;ROW(B2271)))</f>
        <v>#REF!</v>
      </c>
      <c r="O2281" s="30" t="e">
        <f aca="true">IF(INDIRECT($N$7&amp;"!G"&amp;ROW(B2271))="","",INDIRECT($N$7&amp;"!G"&amp;ROW(B2271)))</f>
        <v>#REF!</v>
      </c>
    </row>
    <row r="2282" customFormat="false" ht="14.25" hidden="true" customHeight="false" outlineLevel="0" collapsed="false">
      <c r="A2282" s="30" t="e">
        <f aca="true">IF(INDIRECT($N$7&amp;"!B"&amp;ROW(B2272))="","",INDIRECT($N$7&amp;"!B"&amp;ROW(B2272)))</f>
        <v>#REF!</v>
      </c>
      <c r="B2282" s="2" t="e">
        <f aca="false">IF(A2282="","",SUBTOTAL(3,A2282)*1)</f>
        <v>#REF!</v>
      </c>
      <c r="C2282" s="2" t="e">
        <f aca="false">IF(A2282="","",IF(B2282&lt;&gt;1,0,COUNTIFS(A$12:A2282,A2282,B$12:B2282,1)))</f>
        <v>#REF!</v>
      </c>
      <c r="D2282" s="31" t="e">
        <f aca="true">IF(INDIRECT($N$7&amp;"!C"&amp;ROW(B2272))="","",INDIRECT($N$7&amp;"!C"&amp;ROW(B2272)))</f>
        <v>#REF!</v>
      </c>
      <c r="E2282" s="31" t="e">
        <f aca="false">IF(A2282="","",VALUE(D2282))</f>
        <v>#REF!</v>
      </c>
      <c r="F2282" s="31" t="e">
        <f aca="false">IF(A2282="","",IF(OR(E2282&lt;VALUE($I$4),E2282&gt;VALUE($I$5)),0,1))</f>
        <v>#REF!</v>
      </c>
      <c r="G2282" s="2" t="e">
        <f aca="false">IF(D2282="","",YEAR(D2282))</f>
        <v>#REF!</v>
      </c>
      <c r="H2282" s="2" t="e">
        <f aca="false">IF(D2282="","",MONTH(D2282))</f>
        <v>#REF!</v>
      </c>
      <c r="I2282" s="2" t="e">
        <f aca="false">IF(D2282="","",DAY(D2282))</f>
        <v>#REF!</v>
      </c>
      <c r="J2282" s="31" t="e">
        <f aca="true">IF(INDIRECT($N$7&amp;"!D"&amp;ROW(B2272))="","",INDIRECT($N$7&amp;"!D"&amp;ROW(B2272)))</f>
        <v>#REF!</v>
      </c>
      <c r="K2282" s="2" t="n">
        <f aca="false">SUBTOTAL(3,J2282)*1</f>
        <v>0</v>
      </c>
      <c r="L2282" s="2" t="e">
        <f aca="false">IF(COUNTIFS($J$12:J2282,J2282,$K$12:K2282,1)&lt;&gt;1,0,1)</f>
        <v>#REF!</v>
      </c>
      <c r="M2282" s="30" t="e">
        <f aca="true">IF(INDIRECT($N$7&amp;"!E"&amp;ROW(B2272))="","",INDIRECT($N$7&amp;"!E"&amp;ROW(B2272)))</f>
        <v>#REF!</v>
      </c>
      <c r="N2282" s="30" t="e">
        <f aca="true">IF(INDIRECT($N$7&amp;"!F"&amp;ROW(B2272))="","",INDIRECT($N$7&amp;"!F"&amp;ROW(B2272)))</f>
        <v>#REF!</v>
      </c>
      <c r="O2282" s="30" t="e">
        <f aca="true">IF(INDIRECT($N$7&amp;"!G"&amp;ROW(B2272))="","",INDIRECT($N$7&amp;"!G"&amp;ROW(B2272)))</f>
        <v>#REF!</v>
      </c>
    </row>
    <row r="2283" customFormat="false" ht="14.25" hidden="true" customHeight="false" outlineLevel="0" collapsed="false">
      <c r="A2283" s="30" t="e">
        <f aca="true">IF(INDIRECT($N$7&amp;"!B"&amp;ROW(B2273))="","",INDIRECT($N$7&amp;"!B"&amp;ROW(B2273)))</f>
        <v>#REF!</v>
      </c>
      <c r="B2283" s="2" t="e">
        <f aca="false">IF(A2283="","",SUBTOTAL(3,A2283)*1)</f>
        <v>#REF!</v>
      </c>
      <c r="C2283" s="2" t="e">
        <f aca="false">IF(A2283="","",IF(B2283&lt;&gt;1,0,COUNTIFS(A$12:A2283,A2283,B$12:B2283,1)))</f>
        <v>#REF!</v>
      </c>
      <c r="D2283" s="31" t="e">
        <f aca="true">IF(INDIRECT($N$7&amp;"!C"&amp;ROW(B2273))="","",INDIRECT($N$7&amp;"!C"&amp;ROW(B2273)))</f>
        <v>#REF!</v>
      </c>
      <c r="E2283" s="31" t="e">
        <f aca="false">IF(A2283="","",VALUE(D2283))</f>
        <v>#REF!</v>
      </c>
      <c r="F2283" s="31" t="e">
        <f aca="false">IF(A2283="","",IF(OR(E2283&lt;VALUE($I$4),E2283&gt;VALUE($I$5)),0,1))</f>
        <v>#REF!</v>
      </c>
      <c r="G2283" s="2" t="e">
        <f aca="false">IF(D2283="","",YEAR(D2283))</f>
        <v>#REF!</v>
      </c>
      <c r="H2283" s="2" t="e">
        <f aca="false">IF(D2283="","",MONTH(D2283))</f>
        <v>#REF!</v>
      </c>
      <c r="I2283" s="2" t="e">
        <f aca="false">IF(D2283="","",DAY(D2283))</f>
        <v>#REF!</v>
      </c>
      <c r="J2283" s="31" t="e">
        <f aca="true">IF(INDIRECT($N$7&amp;"!D"&amp;ROW(B2273))="","",INDIRECT($N$7&amp;"!D"&amp;ROW(B2273)))</f>
        <v>#REF!</v>
      </c>
      <c r="K2283" s="2" t="n">
        <f aca="false">SUBTOTAL(3,J2283)*1</f>
        <v>0</v>
      </c>
      <c r="L2283" s="2" t="e">
        <f aca="false">IF(COUNTIFS($J$12:J2283,J2283,$K$12:K2283,1)&lt;&gt;1,0,1)</f>
        <v>#REF!</v>
      </c>
      <c r="M2283" s="30" t="e">
        <f aca="true">IF(INDIRECT($N$7&amp;"!E"&amp;ROW(B2273))="","",INDIRECT($N$7&amp;"!E"&amp;ROW(B2273)))</f>
        <v>#REF!</v>
      </c>
      <c r="N2283" s="30" t="e">
        <f aca="true">IF(INDIRECT($N$7&amp;"!F"&amp;ROW(B2273))="","",INDIRECT($N$7&amp;"!F"&amp;ROW(B2273)))</f>
        <v>#REF!</v>
      </c>
      <c r="O2283" s="30" t="e">
        <f aca="true">IF(INDIRECT($N$7&amp;"!G"&amp;ROW(B2273))="","",INDIRECT($N$7&amp;"!G"&amp;ROW(B2273)))</f>
        <v>#REF!</v>
      </c>
    </row>
    <row r="2284" customFormat="false" ht="14.25" hidden="true" customHeight="false" outlineLevel="0" collapsed="false">
      <c r="A2284" s="30" t="e">
        <f aca="true">IF(INDIRECT($N$7&amp;"!B"&amp;ROW(B2274))="","",INDIRECT($N$7&amp;"!B"&amp;ROW(B2274)))</f>
        <v>#REF!</v>
      </c>
      <c r="B2284" s="2" t="e">
        <f aca="false">IF(A2284="","",SUBTOTAL(3,A2284)*1)</f>
        <v>#REF!</v>
      </c>
      <c r="C2284" s="2" t="e">
        <f aca="false">IF(A2284="","",IF(B2284&lt;&gt;1,0,COUNTIFS(A$12:A2284,A2284,B$12:B2284,1)))</f>
        <v>#REF!</v>
      </c>
      <c r="D2284" s="31" t="e">
        <f aca="true">IF(INDIRECT($N$7&amp;"!C"&amp;ROW(B2274))="","",INDIRECT($N$7&amp;"!C"&amp;ROW(B2274)))</f>
        <v>#REF!</v>
      </c>
      <c r="E2284" s="31" t="e">
        <f aca="false">IF(A2284="","",VALUE(D2284))</f>
        <v>#REF!</v>
      </c>
      <c r="F2284" s="31" t="e">
        <f aca="false">IF(A2284="","",IF(OR(E2284&lt;VALUE($I$4),E2284&gt;VALUE($I$5)),0,1))</f>
        <v>#REF!</v>
      </c>
      <c r="G2284" s="2" t="e">
        <f aca="false">IF(D2284="","",YEAR(D2284))</f>
        <v>#REF!</v>
      </c>
      <c r="H2284" s="2" t="e">
        <f aca="false">IF(D2284="","",MONTH(D2284))</f>
        <v>#REF!</v>
      </c>
      <c r="I2284" s="2" t="e">
        <f aca="false">IF(D2284="","",DAY(D2284))</f>
        <v>#REF!</v>
      </c>
      <c r="J2284" s="31" t="e">
        <f aca="true">IF(INDIRECT($N$7&amp;"!D"&amp;ROW(B2274))="","",INDIRECT($N$7&amp;"!D"&amp;ROW(B2274)))</f>
        <v>#REF!</v>
      </c>
      <c r="K2284" s="2" t="n">
        <f aca="false">SUBTOTAL(3,J2284)*1</f>
        <v>0</v>
      </c>
      <c r="L2284" s="2" t="e">
        <f aca="false">IF(COUNTIFS($J$12:J2284,J2284,$K$12:K2284,1)&lt;&gt;1,0,1)</f>
        <v>#REF!</v>
      </c>
      <c r="M2284" s="30" t="e">
        <f aca="true">IF(INDIRECT($N$7&amp;"!E"&amp;ROW(B2274))="","",INDIRECT($N$7&amp;"!E"&amp;ROW(B2274)))</f>
        <v>#REF!</v>
      </c>
      <c r="N2284" s="30" t="e">
        <f aca="true">IF(INDIRECT($N$7&amp;"!F"&amp;ROW(B2274))="","",INDIRECT($N$7&amp;"!F"&amp;ROW(B2274)))</f>
        <v>#REF!</v>
      </c>
      <c r="O2284" s="30" t="e">
        <f aca="true">IF(INDIRECT($N$7&amp;"!G"&amp;ROW(B2274))="","",INDIRECT($N$7&amp;"!G"&amp;ROW(B2274)))</f>
        <v>#REF!</v>
      </c>
    </row>
    <row r="2285" customFormat="false" ht="14.25" hidden="true" customHeight="false" outlineLevel="0" collapsed="false">
      <c r="A2285" s="30" t="e">
        <f aca="true">IF(INDIRECT($N$7&amp;"!B"&amp;ROW(B2275))="","",INDIRECT($N$7&amp;"!B"&amp;ROW(B2275)))</f>
        <v>#REF!</v>
      </c>
      <c r="B2285" s="2" t="e">
        <f aca="false">IF(A2285="","",SUBTOTAL(3,A2285)*1)</f>
        <v>#REF!</v>
      </c>
      <c r="C2285" s="2" t="e">
        <f aca="false">IF(A2285="","",IF(B2285&lt;&gt;1,0,COUNTIFS(A$12:A2285,A2285,B$12:B2285,1)))</f>
        <v>#REF!</v>
      </c>
      <c r="D2285" s="31" t="e">
        <f aca="true">IF(INDIRECT($N$7&amp;"!C"&amp;ROW(B2275))="","",INDIRECT($N$7&amp;"!C"&amp;ROW(B2275)))</f>
        <v>#REF!</v>
      </c>
      <c r="E2285" s="31" t="e">
        <f aca="false">IF(A2285="","",VALUE(D2285))</f>
        <v>#REF!</v>
      </c>
      <c r="F2285" s="31" t="e">
        <f aca="false">IF(A2285="","",IF(OR(E2285&lt;VALUE($I$4),E2285&gt;VALUE($I$5)),0,1))</f>
        <v>#REF!</v>
      </c>
      <c r="G2285" s="2" t="e">
        <f aca="false">IF(D2285="","",YEAR(D2285))</f>
        <v>#REF!</v>
      </c>
      <c r="H2285" s="2" t="e">
        <f aca="false">IF(D2285="","",MONTH(D2285))</f>
        <v>#REF!</v>
      </c>
      <c r="I2285" s="2" t="e">
        <f aca="false">IF(D2285="","",DAY(D2285))</f>
        <v>#REF!</v>
      </c>
      <c r="J2285" s="31" t="e">
        <f aca="true">IF(INDIRECT($N$7&amp;"!D"&amp;ROW(B2275))="","",INDIRECT($N$7&amp;"!D"&amp;ROW(B2275)))</f>
        <v>#REF!</v>
      </c>
      <c r="K2285" s="2" t="n">
        <f aca="false">SUBTOTAL(3,J2285)*1</f>
        <v>0</v>
      </c>
      <c r="L2285" s="2" t="e">
        <f aca="false">IF(COUNTIFS($J$12:J2285,J2285,$K$12:K2285,1)&lt;&gt;1,0,1)</f>
        <v>#REF!</v>
      </c>
      <c r="M2285" s="30" t="e">
        <f aca="true">IF(INDIRECT($N$7&amp;"!E"&amp;ROW(B2275))="","",INDIRECT($N$7&amp;"!E"&amp;ROW(B2275)))</f>
        <v>#REF!</v>
      </c>
      <c r="N2285" s="30" t="e">
        <f aca="true">IF(INDIRECT($N$7&amp;"!F"&amp;ROW(B2275))="","",INDIRECT($N$7&amp;"!F"&amp;ROW(B2275)))</f>
        <v>#REF!</v>
      </c>
      <c r="O2285" s="30" t="e">
        <f aca="true">IF(INDIRECT($N$7&amp;"!G"&amp;ROW(B2275))="","",INDIRECT($N$7&amp;"!G"&amp;ROW(B2275)))</f>
        <v>#REF!</v>
      </c>
    </row>
    <row r="2286" customFormat="false" ht="14.25" hidden="true" customHeight="false" outlineLevel="0" collapsed="false">
      <c r="A2286" s="30" t="e">
        <f aca="true">IF(INDIRECT($N$7&amp;"!B"&amp;ROW(B2276))="","",INDIRECT($N$7&amp;"!B"&amp;ROW(B2276)))</f>
        <v>#REF!</v>
      </c>
      <c r="B2286" s="2" t="e">
        <f aca="false">IF(A2286="","",SUBTOTAL(3,A2286)*1)</f>
        <v>#REF!</v>
      </c>
      <c r="C2286" s="2" t="e">
        <f aca="false">IF(A2286="","",IF(B2286&lt;&gt;1,0,COUNTIFS(A$12:A2286,A2286,B$12:B2286,1)))</f>
        <v>#REF!</v>
      </c>
      <c r="D2286" s="31" t="e">
        <f aca="true">IF(INDIRECT($N$7&amp;"!C"&amp;ROW(B2276))="","",INDIRECT($N$7&amp;"!C"&amp;ROW(B2276)))</f>
        <v>#REF!</v>
      </c>
      <c r="E2286" s="31" t="e">
        <f aca="false">IF(A2286="","",VALUE(D2286))</f>
        <v>#REF!</v>
      </c>
      <c r="F2286" s="31" t="e">
        <f aca="false">IF(A2286="","",IF(OR(E2286&lt;VALUE($I$4),E2286&gt;VALUE($I$5)),0,1))</f>
        <v>#REF!</v>
      </c>
      <c r="G2286" s="2" t="e">
        <f aca="false">IF(D2286="","",YEAR(D2286))</f>
        <v>#REF!</v>
      </c>
      <c r="H2286" s="2" t="e">
        <f aca="false">IF(D2286="","",MONTH(D2286))</f>
        <v>#REF!</v>
      </c>
      <c r="I2286" s="2" t="e">
        <f aca="false">IF(D2286="","",DAY(D2286))</f>
        <v>#REF!</v>
      </c>
      <c r="J2286" s="31" t="e">
        <f aca="true">IF(INDIRECT($N$7&amp;"!D"&amp;ROW(B2276))="","",INDIRECT($N$7&amp;"!D"&amp;ROW(B2276)))</f>
        <v>#REF!</v>
      </c>
      <c r="K2286" s="2" t="n">
        <f aca="false">SUBTOTAL(3,J2286)*1</f>
        <v>0</v>
      </c>
      <c r="L2286" s="2" t="e">
        <f aca="false">IF(COUNTIFS($J$12:J2286,J2286,$K$12:K2286,1)&lt;&gt;1,0,1)</f>
        <v>#REF!</v>
      </c>
      <c r="M2286" s="30" t="e">
        <f aca="true">IF(INDIRECT($N$7&amp;"!E"&amp;ROW(B2276))="","",INDIRECT($N$7&amp;"!E"&amp;ROW(B2276)))</f>
        <v>#REF!</v>
      </c>
      <c r="N2286" s="30" t="e">
        <f aca="true">IF(INDIRECT($N$7&amp;"!F"&amp;ROW(B2276))="","",INDIRECT($N$7&amp;"!F"&amp;ROW(B2276)))</f>
        <v>#REF!</v>
      </c>
      <c r="O2286" s="30" t="e">
        <f aca="true">IF(INDIRECT($N$7&amp;"!G"&amp;ROW(B2276))="","",INDIRECT($N$7&amp;"!G"&amp;ROW(B2276)))</f>
        <v>#REF!</v>
      </c>
    </row>
    <row r="2287" customFormat="false" ht="14.25" hidden="true" customHeight="false" outlineLevel="0" collapsed="false">
      <c r="A2287" s="30" t="e">
        <f aca="true">IF(INDIRECT($N$7&amp;"!B"&amp;ROW(B2277))="","",INDIRECT($N$7&amp;"!B"&amp;ROW(B2277)))</f>
        <v>#REF!</v>
      </c>
      <c r="B2287" s="2" t="e">
        <f aca="false">IF(A2287="","",SUBTOTAL(3,A2287)*1)</f>
        <v>#REF!</v>
      </c>
      <c r="C2287" s="2" t="e">
        <f aca="false">IF(A2287="","",IF(B2287&lt;&gt;1,0,COUNTIFS(A$12:A2287,A2287,B$12:B2287,1)))</f>
        <v>#REF!</v>
      </c>
      <c r="D2287" s="31" t="e">
        <f aca="true">IF(INDIRECT($N$7&amp;"!C"&amp;ROW(B2277))="","",INDIRECT($N$7&amp;"!C"&amp;ROW(B2277)))</f>
        <v>#REF!</v>
      </c>
      <c r="E2287" s="31" t="e">
        <f aca="false">IF(A2287="","",VALUE(D2287))</f>
        <v>#REF!</v>
      </c>
      <c r="F2287" s="31" t="e">
        <f aca="false">IF(A2287="","",IF(OR(E2287&lt;VALUE($I$4),E2287&gt;VALUE($I$5)),0,1))</f>
        <v>#REF!</v>
      </c>
      <c r="G2287" s="2" t="e">
        <f aca="false">IF(D2287="","",YEAR(D2287))</f>
        <v>#REF!</v>
      </c>
      <c r="H2287" s="2" t="e">
        <f aca="false">IF(D2287="","",MONTH(D2287))</f>
        <v>#REF!</v>
      </c>
      <c r="I2287" s="2" t="e">
        <f aca="false">IF(D2287="","",DAY(D2287))</f>
        <v>#REF!</v>
      </c>
      <c r="J2287" s="31" t="e">
        <f aca="true">IF(INDIRECT($N$7&amp;"!D"&amp;ROW(B2277))="","",INDIRECT($N$7&amp;"!D"&amp;ROW(B2277)))</f>
        <v>#REF!</v>
      </c>
      <c r="K2287" s="2" t="n">
        <f aca="false">SUBTOTAL(3,J2287)*1</f>
        <v>0</v>
      </c>
      <c r="L2287" s="2" t="e">
        <f aca="false">IF(COUNTIFS($J$12:J2287,J2287,$K$12:K2287,1)&lt;&gt;1,0,1)</f>
        <v>#REF!</v>
      </c>
      <c r="M2287" s="30" t="e">
        <f aca="true">IF(INDIRECT($N$7&amp;"!E"&amp;ROW(B2277))="","",INDIRECT($N$7&amp;"!E"&amp;ROW(B2277)))</f>
        <v>#REF!</v>
      </c>
      <c r="N2287" s="30" t="e">
        <f aca="true">IF(INDIRECT($N$7&amp;"!F"&amp;ROW(B2277))="","",INDIRECT($N$7&amp;"!F"&amp;ROW(B2277)))</f>
        <v>#REF!</v>
      </c>
      <c r="O2287" s="30" t="e">
        <f aca="true">IF(INDIRECT($N$7&amp;"!G"&amp;ROW(B2277))="","",INDIRECT($N$7&amp;"!G"&amp;ROW(B2277)))</f>
        <v>#REF!</v>
      </c>
    </row>
    <row r="2288" customFormat="false" ht="14.25" hidden="true" customHeight="false" outlineLevel="0" collapsed="false">
      <c r="A2288" s="30" t="e">
        <f aca="true">IF(INDIRECT($N$7&amp;"!B"&amp;ROW(B2278))="","",INDIRECT($N$7&amp;"!B"&amp;ROW(B2278)))</f>
        <v>#REF!</v>
      </c>
      <c r="B2288" s="2" t="e">
        <f aca="false">IF(A2288="","",SUBTOTAL(3,A2288)*1)</f>
        <v>#REF!</v>
      </c>
      <c r="C2288" s="2" t="e">
        <f aca="false">IF(A2288="","",IF(B2288&lt;&gt;1,0,COUNTIFS(A$12:A2288,A2288,B$12:B2288,1)))</f>
        <v>#REF!</v>
      </c>
      <c r="D2288" s="31" t="e">
        <f aca="true">IF(INDIRECT($N$7&amp;"!C"&amp;ROW(B2278))="","",INDIRECT($N$7&amp;"!C"&amp;ROW(B2278)))</f>
        <v>#REF!</v>
      </c>
      <c r="E2288" s="31" t="e">
        <f aca="false">IF(A2288="","",VALUE(D2288))</f>
        <v>#REF!</v>
      </c>
      <c r="F2288" s="31" t="e">
        <f aca="false">IF(A2288="","",IF(OR(E2288&lt;VALUE($I$4),E2288&gt;VALUE($I$5)),0,1))</f>
        <v>#REF!</v>
      </c>
      <c r="G2288" s="2" t="e">
        <f aca="false">IF(D2288="","",YEAR(D2288))</f>
        <v>#REF!</v>
      </c>
      <c r="H2288" s="2" t="e">
        <f aca="false">IF(D2288="","",MONTH(D2288))</f>
        <v>#REF!</v>
      </c>
      <c r="I2288" s="2" t="e">
        <f aca="false">IF(D2288="","",DAY(D2288))</f>
        <v>#REF!</v>
      </c>
      <c r="J2288" s="31" t="e">
        <f aca="true">IF(INDIRECT($N$7&amp;"!D"&amp;ROW(B2278))="","",INDIRECT($N$7&amp;"!D"&amp;ROW(B2278)))</f>
        <v>#REF!</v>
      </c>
      <c r="K2288" s="2" t="n">
        <f aca="false">SUBTOTAL(3,J2288)*1</f>
        <v>0</v>
      </c>
      <c r="L2288" s="2" t="e">
        <f aca="false">IF(COUNTIFS($J$12:J2288,J2288,$K$12:K2288,1)&lt;&gt;1,0,1)</f>
        <v>#REF!</v>
      </c>
      <c r="M2288" s="30" t="e">
        <f aca="true">IF(INDIRECT($N$7&amp;"!E"&amp;ROW(B2278))="","",INDIRECT($N$7&amp;"!E"&amp;ROW(B2278)))</f>
        <v>#REF!</v>
      </c>
      <c r="N2288" s="30" t="e">
        <f aca="true">IF(INDIRECT($N$7&amp;"!F"&amp;ROW(B2278))="","",INDIRECT($N$7&amp;"!F"&amp;ROW(B2278)))</f>
        <v>#REF!</v>
      </c>
      <c r="O2288" s="30" t="e">
        <f aca="true">IF(INDIRECT($N$7&amp;"!G"&amp;ROW(B2278))="","",INDIRECT($N$7&amp;"!G"&amp;ROW(B2278)))</f>
        <v>#REF!</v>
      </c>
    </row>
    <row r="2289" customFormat="false" ht="14.25" hidden="true" customHeight="false" outlineLevel="0" collapsed="false">
      <c r="A2289" s="30" t="e">
        <f aca="true">IF(INDIRECT($N$7&amp;"!B"&amp;ROW(B2279))="","",INDIRECT($N$7&amp;"!B"&amp;ROW(B2279)))</f>
        <v>#REF!</v>
      </c>
      <c r="B2289" s="2" t="e">
        <f aca="false">IF(A2289="","",SUBTOTAL(3,A2289)*1)</f>
        <v>#REF!</v>
      </c>
      <c r="C2289" s="2" t="e">
        <f aca="false">IF(A2289="","",IF(B2289&lt;&gt;1,0,COUNTIFS(A$12:A2289,A2289,B$12:B2289,1)))</f>
        <v>#REF!</v>
      </c>
      <c r="D2289" s="31" t="e">
        <f aca="true">IF(INDIRECT($N$7&amp;"!C"&amp;ROW(B2279))="","",INDIRECT($N$7&amp;"!C"&amp;ROW(B2279)))</f>
        <v>#REF!</v>
      </c>
      <c r="E2289" s="31" t="e">
        <f aca="false">IF(A2289="","",VALUE(D2289))</f>
        <v>#REF!</v>
      </c>
      <c r="F2289" s="31" t="e">
        <f aca="false">IF(A2289="","",IF(OR(E2289&lt;VALUE($I$4),E2289&gt;VALUE($I$5)),0,1))</f>
        <v>#REF!</v>
      </c>
      <c r="G2289" s="2" t="e">
        <f aca="false">IF(D2289="","",YEAR(D2289))</f>
        <v>#REF!</v>
      </c>
      <c r="H2289" s="2" t="e">
        <f aca="false">IF(D2289="","",MONTH(D2289))</f>
        <v>#REF!</v>
      </c>
      <c r="I2289" s="2" t="e">
        <f aca="false">IF(D2289="","",DAY(D2289))</f>
        <v>#REF!</v>
      </c>
      <c r="J2289" s="31" t="e">
        <f aca="true">IF(INDIRECT($N$7&amp;"!D"&amp;ROW(B2279))="","",INDIRECT($N$7&amp;"!D"&amp;ROW(B2279)))</f>
        <v>#REF!</v>
      </c>
      <c r="K2289" s="2" t="n">
        <f aca="false">SUBTOTAL(3,J2289)*1</f>
        <v>0</v>
      </c>
      <c r="L2289" s="2" t="e">
        <f aca="false">IF(COUNTIFS($J$12:J2289,J2289,$K$12:K2289,1)&lt;&gt;1,0,1)</f>
        <v>#REF!</v>
      </c>
      <c r="M2289" s="30" t="e">
        <f aca="true">IF(INDIRECT($N$7&amp;"!E"&amp;ROW(B2279))="","",INDIRECT($N$7&amp;"!E"&amp;ROW(B2279)))</f>
        <v>#REF!</v>
      </c>
      <c r="N2289" s="30" t="e">
        <f aca="true">IF(INDIRECT($N$7&amp;"!F"&amp;ROW(B2279))="","",INDIRECT($N$7&amp;"!F"&amp;ROW(B2279)))</f>
        <v>#REF!</v>
      </c>
      <c r="O2289" s="30" t="e">
        <f aca="true">IF(INDIRECT($N$7&amp;"!G"&amp;ROW(B2279))="","",INDIRECT($N$7&amp;"!G"&amp;ROW(B2279)))</f>
        <v>#REF!</v>
      </c>
    </row>
    <row r="2290" customFormat="false" ht="14.25" hidden="true" customHeight="false" outlineLevel="0" collapsed="false">
      <c r="A2290" s="30" t="e">
        <f aca="true">IF(INDIRECT($N$7&amp;"!B"&amp;ROW(B2280))="","",INDIRECT($N$7&amp;"!B"&amp;ROW(B2280)))</f>
        <v>#REF!</v>
      </c>
      <c r="B2290" s="2" t="e">
        <f aca="false">IF(A2290="","",SUBTOTAL(3,A2290)*1)</f>
        <v>#REF!</v>
      </c>
      <c r="C2290" s="2" t="e">
        <f aca="false">IF(A2290="","",IF(B2290&lt;&gt;1,0,COUNTIFS(A$12:A2290,A2290,B$12:B2290,1)))</f>
        <v>#REF!</v>
      </c>
      <c r="D2290" s="31" t="e">
        <f aca="true">IF(INDIRECT($N$7&amp;"!C"&amp;ROW(B2280))="","",INDIRECT($N$7&amp;"!C"&amp;ROW(B2280)))</f>
        <v>#REF!</v>
      </c>
      <c r="E2290" s="31" t="e">
        <f aca="false">IF(A2290="","",VALUE(D2290))</f>
        <v>#REF!</v>
      </c>
      <c r="F2290" s="31" t="e">
        <f aca="false">IF(A2290="","",IF(OR(E2290&lt;VALUE($I$4),E2290&gt;VALUE($I$5)),0,1))</f>
        <v>#REF!</v>
      </c>
      <c r="G2290" s="2" t="e">
        <f aca="false">IF(D2290="","",YEAR(D2290))</f>
        <v>#REF!</v>
      </c>
      <c r="H2290" s="2" t="e">
        <f aca="false">IF(D2290="","",MONTH(D2290))</f>
        <v>#REF!</v>
      </c>
      <c r="I2290" s="2" t="e">
        <f aca="false">IF(D2290="","",DAY(D2290))</f>
        <v>#REF!</v>
      </c>
      <c r="J2290" s="31" t="e">
        <f aca="true">IF(INDIRECT($N$7&amp;"!D"&amp;ROW(B2280))="","",INDIRECT($N$7&amp;"!D"&amp;ROW(B2280)))</f>
        <v>#REF!</v>
      </c>
      <c r="K2290" s="2" t="n">
        <f aca="false">SUBTOTAL(3,J2290)*1</f>
        <v>0</v>
      </c>
      <c r="L2290" s="2" t="e">
        <f aca="false">IF(COUNTIFS($J$12:J2290,J2290,$K$12:K2290,1)&lt;&gt;1,0,1)</f>
        <v>#REF!</v>
      </c>
      <c r="M2290" s="30" t="e">
        <f aca="true">IF(INDIRECT($N$7&amp;"!E"&amp;ROW(B2280))="","",INDIRECT($N$7&amp;"!E"&amp;ROW(B2280)))</f>
        <v>#REF!</v>
      </c>
      <c r="N2290" s="30" t="e">
        <f aca="true">IF(INDIRECT($N$7&amp;"!F"&amp;ROW(B2280))="","",INDIRECT($N$7&amp;"!F"&amp;ROW(B2280)))</f>
        <v>#REF!</v>
      </c>
      <c r="O2290" s="30" t="e">
        <f aca="true">IF(INDIRECT($N$7&amp;"!G"&amp;ROW(B2280))="","",INDIRECT($N$7&amp;"!G"&amp;ROW(B2280)))</f>
        <v>#REF!</v>
      </c>
    </row>
    <row r="2291" customFormat="false" ht="14.25" hidden="true" customHeight="false" outlineLevel="0" collapsed="false">
      <c r="A2291" s="30" t="e">
        <f aca="true">IF(INDIRECT($N$7&amp;"!B"&amp;ROW(B2281))="","",INDIRECT($N$7&amp;"!B"&amp;ROW(B2281)))</f>
        <v>#REF!</v>
      </c>
      <c r="B2291" s="2" t="e">
        <f aca="false">IF(A2291="","",SUBTOTAL(3,A2291)*1)</f>
        <v>#REF!</v>
      </c>
      <c r="C2291" s="2" t="e">
        <f aca="false">IF(A2291="","",IF(B2291&lt;&gt;1,0,COUNTIFS(A$12:A2291,A2291,B$12:B2291,1)))</f>
        <v>#REF!</v>
      </c>
      <c r="D2291" s="31" t="e">
        <f aca="true">IF(INDIRECT($N$7&amp;"!C"&amp;ROW(B2281))="","",INDIRECT($N$7&amp;"!C"&amp;ROW(B2281)))</f>
        <v>#REF!</v>
      </c>
      <c r="E2291" s="31" t="e">
        <f aca="false">IF(A2291="","",VALUE(D2291))</f>
        <v>#REF!</v>
      </c>
      <c r="F2291" s="31" t="e">
        <f aca="false">IF(A2291="","",IF(OR(E2291&lt;VALUE($I$4),E2291&gt;VALUE($I$5)),0,1))</f>
        <v>#REF!</v>
      </c>
      <c r="G2291" s="2" t="e">
        <f aca="false">IF(D2291="","",YEAR(D2291))</f>
        <v>#REF!</v>
      </c>
      <c r="H2291" s="2" t="e">
        <f aca="false">IF(D2291="","",MONTH(D2291))</f>
        <v>#REF!</v>
      </c>
      <c r="I2291" s="2" t="e">
        <f aca="false">IF(D2291="","",DAY(D2291))</f>
        <v>#REF!</v>
      </c>
      <c r="J2291" s="31" t="e">
        <f aca="true">IF(INDIRECT($N$7&amp;"!D"&amp;ROW(B2281))="","",INDIRECT($N$7&amp;"!D"&amp;ROW(B2281)))</f>
        <v>#REF!</v>
      </c>
      <c r="K2291" s="2" t="n">
        <f aca="false">SUBTOTAL(3,J2291)*1</f>
        <v>0</v>
      </c>
      <c r="L2291" s="2" t="e">
        <f aca="false">IF(COUNTIFS($J$12:J2291,J2291,$K$12:K2291,1)&lt;&gt;1,0,1)</f>
        <v>#REF!</v>
      </c>
      <c r="M2291" s="30" t="e">
        <f aca="true">IF(INDIRECT($N$7&amp;"!E"&amp;ROW(B2281))="","",INDIRECT($N$7&amp;"!E"&amp;ROW(B2281)))</f>
        <v>#REF!</v>
      </c>
      <c r="N2291" s="30" t="e">
        <f aca="true">IF(INDIRECT($N$7&amp;"!F"&amp;ROW(B2281))="","",INDIRECT($N$7&amp;"!F"&amp;ROW(B2281)))</f>
        <v>#REF!</v>
      </c>
      <c r="O2291" s="30" t="e">
        <f aca="true">IF(INDIRECT($N$7&amp;"!G"&amp;ROW(B2281))="","",INDIRECT($N$7&amp;"!G"&amp;ROW(B2281)))</f>
        <v>#REF!</v>
      </c>
    </row>
    <row r="2292" customFormat="false" ht="14.25" hidden="true" customHeight="false" outlineLevel="0" collapsed="false">
      <c r="A2292" s="30" t="e">
        <f aca="true">IF(INDIRECT($N$7&amp;"!B"&amp;ROW(B2282))="","",INDIRECT($N$7&amp;"!B"&amp;ROW(B2282)))</f>
        <v>#REF!</v>
      </c>
      <c r="B2292" s="2" t="e">
        <f aca="false">IF(A2292="","",SUBTOTAL(3,A2292)*1)</f>
        <v>#REF!</v>
      </c>
      <c r="C2292" s="2" t="e">
        <f aca="false">IF(A2292="","",IF(B2292&lt;&gt;1,0,COUNTIFS(A$12:A2292,A2292,B$12:B2292,1)))</f>
        <v>#REF!</v>
      </c>
      <c r="D2292" s="31" t="e">
        <f aca="true">IF(INDIRECT($N$7&amp;"!C"&amp;ROW(B2282))="","",INDIRECT($N$7&amp;"!C"&amp;ROW(B2282)))</f>
        <v>#REF!</v>
      </c>
      <c r="E2292" s="31" t="e">
        <f aca="false">IF(A2292="","",VALUE(D2292))</f>
        <v>#REF!</v>
      </c>
      <c r="F2292" s="31" t="e">
        <f aca="false">IF(A2292="","",IF(OR(E2292&lt;VALUE($I$4),E2292&gt;VALUE($I$5)),0,1))</f>
        <v>#REF!</v>
      </c>
      <c r="G2292" s="2" t="e">
        <f aca="false">IF(D2292="","",YEAR(D2292))</f>
        <v>#REF!</v>
      </c>
      <c r="H2292" s="2" t="e">
        <f aca="false">IF(D2292="","",MONTH(D2292))</f>
        <v>#REF!</v>
      </c>
      <c r="I2292" s="2" t="e">
        <f aca="false">IF(D2292="","",DAY(D2292))</f>
        <v>#REF!</v>
      </c>
      <c r="J2292" s="31" t="e">
        <f aca="true">IF(INDIRECT($N$7&amp;"!D"&amp;ROW(B2282))="","",INDIRECT($N$7&amp;"!D"&amp;ROW(B2282)))</f>
        <v>#REF!</v>
      </c>
      <c r="K2292" s="2" t="n">
        <f aca="false">SUBTOTAL(3,J2292)*1</f>
        <v>0</v>
      </c>
      <c r="L2292" s="2" t="e">
        <f aca="false">IF(COUNTIFS($J$12:J2292,J2292,$K$12:K2292,1)&lt;&gt;1,0,1)</f>
        <v>#REF!</v>
      </c>
      <c r="M2292" s="30" t="e">
        <f aca="true">IF(INDIRECT($N$7&amp;"!E"&amp;ROW(B2282))="","",INDIRECT($N$7&amp;"!E"&amp;ROW(B2282)))</f>
        <v>#REF!</v>
      </c>
      <c r="N2292" s="30" t="e">
        <f aca="true">IF(INDIRECT($N$7&amp;"!F"&amp;ROW(B2282))="","",INDIRECT($N$7&amp;"!F"&amp;ROW(B2282)))</f>
        <v>#REF!</v>
      </c>
      <c r="O2292" s="30" t="e">
        <f aca="true">IF(INDIRECT($N$7&amp;"!G"&amp;ROW(B2282))="","",INDIRECT($N$7&amp;"!G"&amp;ROW(B2282)))</f>
        <v>#REF!</v>
      </c>
    </row>
    <row r="2293" customFormat="false" ht="14.25" hidden="true" customHeight="false" outlineLevel="0" collapsed="false">
      <c r="A2293" s="30" t="e">
        <f aca="true">IF(INDIRECT($N$7&amp;"!B"&amp;ROW(B2283))="","",INDIRECT($N$7&amp;"!B"&amp;ROW(B2283)))</f>
        <v>#REF!</v>
      </c>
      <c r="B2293" s="2" t="e">
        <f aca="false">IF(A2293="","",SUBTOTAL(3,A2293)*1)</f>
        <v>#REF!</v>
      </c>
      <c r="C2293" s="2" t="e">
        <f aca="false">IF(A2293="","",IF(B2293&lt;&gt;1,0,COUNTIFS(A$12:A2293,A2293,B$12:B2293,1)))</f>
        <v>#REF!</v>
      </c>
      <c r="D2293" s="31" t="e">
        <f aca="true">IF(INDIRECT($N$7&amp;"!C"&amp;ROW(B2283))="","",INDIRECT($N$7&amp;"!C"&amp;ROW(B2283)))</f>
        <v>#REF!</v>
      </c>
      <c r="E2293" s="31" t="e">
        <f aca="false">IF(A2293="","",VALUE(D2293))</f>
        <v>#REF!</v>
      </c>
      <c r="F2293" s="31" t="e">
        <f aca="false">IF(A2293="","",IF(OR(E2293&lt;VALUE($I$4),E2293&gt;VALUE($I$5)),0,1))</f>
        <v>#REF!</v>
      </c>
      <c r="G2293" s="2" t="e">
        <f aca="false">IF(D2293="","",YEAR(D2293))</f>
        <v>#REF!</v>
      </c>
      <c r="H2293" s="2" t="e">
        <f aca="false">IF(D2293="","",MONTH(D2293))</f>
        <v>#REF!</v>
      </c>
      <c r="I2293" s="2" t="e">
        <f aca="false">IF(D2293="","",DAY(D2293))</f>
        <v>#REF!</v>
      </c>
      <c r="J2293" s="31" t="e">
        <f aca="true">IF(INDIRECT($N$7&amp;"!D"&amp;ROW(B2283))="","",INDIRECT($N$7&amp;"!D"&amp;ROW(B2283)))</f>
        <v>#REF!</v>
      </c>
      <c r="K2293" s="2" t="n">
        <f aca="false">SUBTOTAL(3,J2293)*1</f>
        <v>0</v>
      </c>
      <c r="L2293" s="2" t="e">
        <f aca="false">IF(COUNTIFS($J$12:J2293,J2293,$K$12:K2293,1)&lt;&gt;1,0,1)</f>
        <v>#REF!</v>
      </c>
      <c r="M2293" s="30" t="e">
        <f aca="true">IF(INDIRECT($N$7&amp;"!E"&amp;ROW(B2283))="","",INDIRECT($N$7&amp;"!E"&amp;ROW(B2283)))</f>
        <v>#REF!</v>
      </c>
      <c r="N2293" s="30" t="e">
        <f aca="true">IF(INDIRECT($N$7&amp;"!F"&amp;ROW(B2283))="","",INDIRECT($N$7&amp;"!F"&amp;ROW(B2283)))</f>
        <v>#REF!</v>
      </c>
      <c r="O2293" s="30" t="e">
        <f aca="true">IF(INDIRECT($N$7&amp;"!G"&amp;ROW(B2283))="","",INDIRECT($N$7&amp;"!G"&amp;ROW(B2283)))</f>
        <v>#REF!</v>
      </c>
    </row>
    <row r="2294" customFormat="false" ht="14.25" hidden="true" customHeight="false" outlineLevel="0" collapsed="false">
      <c r="A2294" s="30" t="e">
        <f aca="true">IF(INDIRECT($N$7&amp;"!B"&amp;ROW(B2284))="","",INDIRECT($N$7&amp;"!B"&amp;ROW(B2284)))</f>
        <v>#REF!</v>
      </c>
      <c r="B2294" s="2" t="e">
        <f aca="false">IF(A2294="","",SUBTOTAL(3,A2294)*1)</f>
        <v>#REF!</v>
      </c>
      <c r="C2294" s="2" t="e">
        <f aca="false">IF(A2294="","",IF(B2294&lt;&gt;1,0,COUNTIFS(A$12:A2294,A2294,B$12:B2294,1)))</f>
        <v>#REF!</v>
      </c>
      <c r="D2294" s="31" t="e">
        <f aca="true">IF(INDIRECT($N$7&amp;"!C"&amp;ROW(B2284))="","",INDIRECT($N$7&amp;"!C"&amp;ROW(B2284)))</f>
        <v>#REF!</v>
      </c>
      <c r="E2294" s="31" t="e">
        <f aca="false">IF(A2294="","",VALUE(D2294))</f>
        <v>#REF!</v>
      </c>
      <c r="F2294" s="31" t="e">
        <f aca="false">IF(A2294="","",IF(OR(E2294&lt;VALUE($I$4),E2294&gt;VALUE($I$5)),0,1))</f>
        <v>#REF!</v>
      </c>
      <c r="G2294" s="2" t="e">
        <f aca="false">IF(D2294="","",YEAR(D2294))</f>
        <v>#REF!</v>
      </c>
      <c r="H2294" s="2" t="e">
        <f aca="false">IF(D2294="","",MONTH(D2294))</f>
        <v>#REF!</v>
      </c>
      <c r="I2294" s="2" t="e">
        <f aca="false">IF(D2294="","",DAY(D2294))</f>
        <v>#REF!</v>
      </c>
      <c r="J2294" s="31" t="e">
        <f aca="true">IF(INDIRECT($N$7&amp;"!D"&amp;ROW(B2284))="","",INDIRECT($N$7&amp;"!D"&amp;ROW(B2284)))</f>
        <v>#REF!</v>
      </c>
      <c r="K2294" s="2" t="n">
        <f aca="false">SUBTOTAL(3,J2294)*1</f>
        <v>0</v>
      </c>
      <c r="L2294" s="2" t="e">
        <f aca="false">IF(COUNTIFS($J$12:J2294,J2294,$K$12:K2294,1)&lt;&gt;1,0,1)</f>
        <v>#REF!</v>
      </c>
      <c r="M2294" s="30" t="e">
        <f aca="true">IF(INDIRECT($N$7&amp;"!E"&amp;ROW(B2284))="","",INDIRECT($N$7&amp;"!E"&amp;ROW(B2284)))</f>
        <v>#REF!</v>
      </c>
      <c r="N2294" s="30" t="e">
        <f aca="true">IF(INDIRECT($N$7&amp;"!F"&amp;ROW(B2284))="","",INDIRECT($N$7&amp;"!F"&amp;ROW(B2284)))</f>
        <v>#REF!</v>
      </c>
      <c r="O2294" s="30" t="e">
        <f aca="true">IF(INDIRECT($N$7&amp;"!G"&amp;ROW(B2284))="","",INDIRECT($N$7&amp;"!G"&amp;ROW(B2284)))</f>
        <v>#REF!</v>
      </c>
    </row>
    <row r="2295" customFormat="false" ht="14.25" hidden="true" customHeight="false" outlineLevel="0" collapsed="false">
      <c r="A2295" s="30" t="e">
        <f aca="true">IF(INDIRECT($N$7&amp;"!B"&amp;ROW(B2285))="","",INDIRECT($N$7&amp;"!B"&amp;ROW(B2285)))</f>
        <v>#REF!</v>
      </c>
      <c r="B2295" s="2" t="e">
        <f aca="false">IF(A2295="","",SUBTOTAL(3,A2295)*1)</f>
        <v>#REF!</v>
      </c>
      <c r="C2295" s="2" t="e">
        <f aca="false">IF(A2295="","",IF(B2295&lt;&gt;1,0,COUNTIFS(A$12:A2295,A2295,B$12:B2295,1)))</f>
        <v>#REF!</v>
      </c>
      <c r="D2295" s="31" t="e">
        <f aca="true">IF(INDIRECT($N$7&amp;"!C"&amp;ROW(B2285))="","",INDIRECT($N$7&amp;"!C"&amp;ROW(B2285)))</f>
        <v>#REF!</v>
      </c>
      <c r="E2295" s="31" t="e">
        <f aca="false">IF(A2295="","",VALUE(D2295))</f>
        <v>#REF!</v>
      </c>
      <c r="F2295" s="31" t="e">
        <f aca="false">IF(A2295="","",IF(OR(E2295&lt;VALUE($I$4),E2295&gt;VALUE($I$5)),0,1))</f>
        <v>#REF!</v>
      </c>
      <c r="G2295" s="2" t="e">
        <f aca="false">IF(D2295="","",YEAR(D2295))</f>
        <v>#REF!</v>
      </c>
      <c r="H2295" s="2" t="e">
        <f aca="false">IF(D2295="","",MONTH(D2295))</f>
        <v>#REF!</v>
      </c>
      <c r="I2295" s="2" t="e">
        <f aca="false">IF(D2295="","",DAY(D2295))</f>
        <v>#REF!</v>
      </c>
      <c r="J2295" s="31" t="e">
        <f aca="true">IF(INDIRECT($N$7&amp;"!D"&amp;ROW(B2285))="","",INDIRECT($N$7&amp;"!D"&amp;ROW(B2285)))</f>
        <v>#REF!</v>
      </c>
      <c r="K2295" s="2" t="n">
        <f aca="false">SUBTOTAL(3,J2295)*1</f>
        <v>0</v>
      </c>
      <c r="L2295" s="2" t="e">
        <f aca="false">IF(COUNTIFS($J$12:J2295,J2295,$K$12:K2295,1)&lt;&gt;1,0,1)</f>
        <v>#REF!</v>
      </c>
      <c r="M2295" s="30" t="e">
        <f aca="true">IF(INDIRECT($N$7&amp;"!E"&amp;ROW(B2285))="","",INDIRECT($N$7&amp;"!E"&amp;ROW(B2285)))</f>
        <v>#REF!</v>
      </c>
      <c r="N2295" s="30" t="e">
        <f aca="true">IF(INDIRECT($N$7&amp;"!F"&amp;ROW(B2285))="","",INDIRECT($N$7&amp;"!F"&amp;ROW(B2285)))</f>
        <v>#REF!</v>
      </c>
      <c r="O2295" s="30" t="e">
        <f aca="true">IF(INDIRECT($N$7&amp;"!G"&amp;ROW(B2285))="","",INDIRECT($N$7&amp;"!G"&amp;ROW(B2285)))</f>
        <v>#REF!</v>
      </c>
    </row>
    <row r="2296" customFormat="false" ht="14.25" hidden="true" customHeight="false" outlineLevel="0" collapsed="false">
      <c r="A2296" s="30" t="e">
        <f aca="true">IF(INDIRECT($N$7&amp;"!B"&amp;ROW(B2286))="","",INDIRECT($N$7&amp;"!B"&amp;ROW(B2286)))</f>
        <v>#REF!</v>
      </c>
      <c r="B2296" s="2" t="e">
        <f aca="false">IF(A2296="","",SUBTOTAL(3,A2296)*1)</f>
        <v>#REF!</v>
      </c>
      <c r="C2296" s="2" t="e">
        <f aca="false">IF(A2296="","",IF(B2296&lt;&gt;1,0,COUNTIFS(A$12:A2296,A2296,B$12:B2296,1)))</f>
        <v>#REF!</v>
      </c>
      <c r="D2296" s="31" t="e">
        <f aca="true">IF(INDIRECT($N$7&amp;"!C"&amp;ROW(B2286))="","",INDIRECT($N$7&amp;"!C"&amp;ROW(B2286)))</f>
        <v>#REF!</v>
      </c>
      <c r="E2296" s="31" t="e">
        <f aca="false">IF(A2296="","",VALUE(D2296))</f>
        <v>#REF!</v>
      </c>
      <c r="F2296" s="31" t="e">
        <f aca="false">IF(A2296="","",IF(OR(E2296&lt;VALUE($I$4),E2296&gt;VALUE($I$5)),0,1))</f>
        <v>#REF!</v>
      </c>
      <c r="G2296" s="2" t="e">
        <f aca="false">IF(D2296="","",YEAR(D2296))</f>
        <v>#REF!</v>
      </c>
      <c r="H2296" s="2" t="e">
        <f aca="false">IF(D2296="","",MONTH(D2296))</f>
        <v>#REF!</v>
      </c>
      <c r="I2296" s="2" t="e">
        <f aca="false">IF(D2296="","",DAY(D2296))</f>
        <v>#REF!</v>
      </c>
      <c r="J2296" s="31" t="e">
        <f aca="true">IF(INDIRECT($N$7&amp;"!D"&amp;ROW(B2286))="","",INDIRECT($N$7&amp;"!D"&amp;ROW(B2286)))</f>
        <v>#REF!</v>
      </c>
      <c r="K2296" s="2" t="n">
        <f aca="false">SUBTOTAL(3,J2296)*1</f>
        <v>0</v>
      </c>
      <c r="L2296" s="2" t="e">
        <f aca="false">IF(COUNTIFS($J$12:J2296,J2296,$K$12:K2296,1)&lt;&gt;1,0,1)</f>
        <v>#REF!</v>
      </c>
      <c r="M2296" s="30" t="e">
        <f aca="true">IF(INDIRECT($N$7&amp;"!E"&amp;ROW(B2286))="","",INDIRECT($N$7&amp;"!E"&amp;ROW(B2286)))</f>
        <v>#REF!</v>
      </c>
      <c r="N2296" s="30" t="e">
        <f aca="true">IF(INDIRECT($N$7&amp;"!F"&amp;ROW(B2286))="","",INDIRECT($N$7&amp;"!F"&amp;ROW(B2286)))</f>
        <v>#REF!</v>
      </c>
      <c r="O2296" s="30" t="e">
        <f aca="true">IF(INDIRECT($N$7&amp;"!G"&amp;ROW(B2286))="","",INDIRECT($N$7&amp;"!G"&amp;ROW(B2286)))</f>
        <v>#REF!</v>
      </c>
    </row>
    <row r="2297" customFormat="false" ht="14.25" hidden="true" customHeight="false" outlineLevel="0" collapsed="false">
      <c r="A2297" s="30" t="e">
        <f aca="true">IF(INDIRECT($N$7&amp;"!B"&amp;ROW(B2287))="","",INDIRECT($N$7&amp;"!B"&amp;ROW(B2287)))</f>
        <v>#REF!</v>
      </c>
      <c r="B2297" s="2" t="e">
        <f aca="false">IF(A2297="","",SUBTOTAL(3,A2297)*1)</f>
        <v>#REF!</v>
      </c>
      <c r="C2297" s="2" t="e">
        <f aca="false">IF(A2297="","",IF(B2297&lt;&gt;1,0,COUNTIFS(A$12:A2297,A2297,B$12:B2297,1)))</f>
        <v>#REF!</v>
      </c>
      <c r="D2297" s="31" t="e">
        <f aca="true">IF(INDIRECT($N$7&amp;"!C"&amp;ROW(B2287))="","",INDIRECT($N$7&amp;"!C"&amp;ROW(B2287)))</f>
        <v>#REF!</v>
      </c>
      <c r="E2297" s="31" t="e">
        <f aca="false">IF(A2297="","",VALUE(D2297))</f>
        <v>#REF!</v>
      </c>
      <c r="F2297" s="31" t="e">
        <f aca="false">IF(A2297="","",IF(OR(E2297&lt;VALUE($I$4),E2297&gt;VALUE($I$5)),0,1))</f>
        <v>#REF!</v>
      </c>
      <c r="G2297" s="2" t="e">
        <f aca="false">IF(D2297="","",YEAR(D2297))</f>
        <v>#REF!</v>
      </c>
      <c r="H2297" s="2" t="e">
        <f aca="false">IF(D2297="","",MONTH(D2297))</f>
        <v>#REF!</v>
      </c>
      <c r="I2297" s="2" t="e">
        <f aca="false">IF(D2297="","",DAY(D2297))</f>
        <v>#REF!</v>
      </c>
      <c r="J2297" s="31" t="e">
        <f aca="true">IF(INDIRECT($N$7&amp;"!D"&amp;ROW(B2287))="","",INDIRECT($N$7&amp;"!D"&amp;ROW(B2287)))</f>
        <v>#REF!</v>
      </c>
      <c r="K2297" s="2" t="n">
        <f aca="false">SUBTOTAL(3,J2297)*1</f>
        <v>0</v>
      </c>
      <c r="L2297" s="2" t="e">
        <f aca="false">IF(COUNTIFS($J$12:J2297,J2297,$K$12:K2297,1)&lt;&gt;1,0,1)</f>
        <v>#REF!</v>
      </c>
      <c r="M2297" s="30" t="e">
        <f aca="true">IF(INDIRECT($N$7&amp;"!E"&amp;ROW(B2287))="","",INDIRECT($N$7&amp;"!E"&amp;ROW(B2287)))</f>
        <v>#REF!</v>
      </c>
      <c r="N2297" s="30" t="e">
        <f aca="true">IF(INDIRECT($N$7&amp;"!F"&amp;ROW(B2287))="","",INDIRECT($N$7&amp;"!F"&amp;ROW(B2287)))</f>
        <v>#REF!</v>
      </c>
      <c r="O2297" s="30" t="e">
        <f aca="true">IF(INDIRECT($N$7&amp;"!G"&amp;ROW(B2287))="","",INDIRECT($N$7&amp;"!G"&amp;ROW(B2287)))</f>
        <v>#REF!</v>
      </c>
    </row>
    <row r="2298" customFormat="false" ht="14.25" hidden="true" customHeight="false" outlineLevel="0" collapsed="false">
      <c r="A2298" s="30" t="e">
        <f aca="true">IF(INDIRECT($N$7&amp;"!B"&amp;ROW(B2288))="","",INDIRECT($N$7&amp;"!B"&amp;ROW(B2288)))</f>
        <v>#REF!</v>
      </c>
      <c r="B2298" s="2" t="e">
        <f aca="false">IF(A2298="","",SUBTOTAL(3,A2298)*1)</f>
        <v>#REF!</v>
      </c>
      <c r="C2298" s="2" t="e">
        <f aca="false">IF(A2298="","",IF(B2298&lt;&gt;1,0,COUNTIFS(A$12:A2298,A2298,B$12:B2298,1)))</f>
        <v>#REF!</v>
      </c>
      <c r="D2298" s="31" t="e">
        <f aca="true">IF(INDIRECT($N$7&amp;"!C"&amp;ROW(B2288))="","",INDIRECT($N$7&amp;"!C"&amp;ROW(B2288)))</f>
        <v>#REF!</v>
      </c>
      <c r="E2298" s="31" t="e">
        <f aca="false">IF(A2298="","",VALUE(D2298))</f>
        <v>#REF!</v>
      </c>
      <c r="F2298" s="31" t="e">
        <f aca="false">IF(A2298="","",IF(OR(E2298&lt;VALUE($I$4),E2298&gt;VALUE($I$5)),0,1))</f>
        <v>#REF!</v>
      </c>
      <c r="G2298" s="2" t="e">
        <f aca="false">IF(D2298="","",YEAR(D2298))</f>
        <v>#REF!</v>
      </c>
      <c r="H2298" s="2" t="e">
        <f aca="false">IF(D2298="","",MONTH(D2298))</f>
        <v>#REF!</v>
      </c>
      <c r="I2298" s="2" t="e">
        <f aca="false">IF(D2298="","",DAY(D2298))</f>
        <v>#REF!</v>
      </c>
      <c r="J2298" s="31" t="e">
        <f aca="true">IF(INDIRECT($N$7&amp;"!D"&amp;ROW(B2288))="","",INDIRECT($N$7&amp;"!D"&amp;ROW(B2288)))</f>
        <v>#REF!</v>
      </c>
      <c r="K2298" s="2" t="n">
        <f aca="false">SUBTOTAL(3,J2298)*1</f>
        <v>0</v>
      </c>
      <c r="L2298" s="2" t="e">
        <f aca="false">IF(COUNTIFS($J$12:J2298,J2298,$K$12:K2298,1)&lt;&gt;1,0,1)</f>
        <v>#REF!</v>
      </c>
      <c r="M2298" s="30" t="e">
        <f aca="true">IF(INDIRECT($N$7&amp;"!E"&amp;ROW(B2288))="","",INDIRECT($N$7&amp;"!E"&amp;ROW(B2288)))</f>
        <v>#REF!</v>
      </c>
      <c r="N2298" s="30" t="e">
        <f aca="true">IF(INDIRECT($N$7&amp;"!F"&amp;ROW(B2288))="","",INDIRECT($N$7&amp;"!F"&amp;ROW(B2288)))</f>
        <v>#REF!</v>
      </c>
      <c r="O2298" s="30" t="e">
        <f aca="true">IF(INDIRECT($N$7&amp;"!G"&amp;ROW(B2288))="","",INDIRECT($N$7&amp;"!G"&amp;ROW(B2288)))</f>
        <v>#REF!</v>
      </c>
    </row>
    <row r="2299" customFormat="false" ht="14.25" hidden="true" customHeight="false" outlineLevel="0" collapsed="false">
      <c r="A2299" s="30" t="e">
        <f aca="true">IF(INDIRECT($N$7&amp;"!B"&amp;ROW(B2289))="","",INDIRECT($N$7&amp;"!B"&amp;ROW(B2289)))</f>
        <v>#REF!</v>
      </c>
      <c r="B2299" s="2" t="e">
        <f aca="false">IF(A2299="","",SUBTOTAL(3,A2299)*1)</f>
        <v>#REF!</v>
      </c>
      <c r="C2299" s="2" t="e">
        <f aca="false">IF(A2299="","",IF(B2299&lt;&gt;1,0,COUNTIFS(A$12:A2299,A2299,B$12:B2299,1)))</f>
        <v>#REF!</v>
      </c>
      <c r="D2299" s="31" t="e">
        <f aca="true">IF(INDIRECT($N$7&amp;"!C"&amp;ROW(B2289))="","",INDIRECT($N$7&amp;"!C"&amp;ROW(B2289)))</f>
        <v>#REF!</v>
      </c>
      <c r="E2299" s="31" t="e">
        <f aca="false">IF(A2299="","",VALUE(D2299))</f>
        <v>#REF!</v>
      </c>
      <c r="F2299" s="31" t="e">
        <f aca="false">IF(A2299="","",IF(OR(E2299&lt;VALUE($I$4),E2299&gt;VALUE($I$5)),0,1))</f>
        <v>#REF!</v>
      </c>
      <c r="G2299" s="2" t="e">
        <f aca="false">IF(D2299="","",YEAR(D2299))</f>
        <v>#REF!</v>
      </c>
      <c r="H2299" s="2" t="e">
        <f aca="false">IF(D2299="","",MONTH(D2299))</f>
        <v>#REF!</v>
      </c>
      <c r="I2299" s="2" t="e">
        <f aca="false">IF(D2299="","",DAY(D2299))</f>
        <v>#REF!</v>
      </c>
      <c r="J2299" s="31" t="e">
        <f aca="true">IF(INDIRECT($N$7&amp;"!D"&amp;ROW(B2289))="","",INDIRECT($N$7&amp;"!D"&amp;ROW(B2289)))</f>
        <v>#REF!</v>
      </c>
      <c r="K2299" s="2" t="n">
        <f aca="false">SUBTOTAL(3,J2299)*1</f>
        <v>0</v>
      </c>
      <c r="L2299" s="2" t="e">
        <f aca="false">IF(COUNTIFS($J$12:J2299,J2299,$K$12:K2299,1)&lt;&gt;1,0,1)</f>
        <v>#REF!</v>
      </c>
      <c r="M2299" s="30" t="e">
        <f aca="true">IF(INDIRECT($N$7&amp;"!E"&amp;ROW(B2289))="","",INDIRECT($N$7&amp;"!E"&amp;ROW(B2289)))</f>
        <v>#REF!</v>
      </c>
      <c r="N2299" s="30" t="e">
        <f aca="true">IF(INDIRECT($N$7&amp;"!F"&amp;ROW(B2289))="","",INDIRECT($N$7&amp;"!F"&amp;ROW(B2289)))</f>
        <v>#REF!</v>
      </c>
      <c r="O2299" s="30" t="e">
        <f aca="true">IF(INDIRECT($N$7&amp;"!G"&amp;ROW(B2289))="","",INDIRECT($N$7&amp;"!G"&amp;ROW(B2289)))</f>
        <v>#REF!</v>
      </c>
    </row>
    <row r="2300" customFormat="false" ht="14.25" hidden="true" customHeight="false" outlineLevel="0" collapsed="false">
      <c r="A2300" s="30" t="e">
        <f aca="true">IF(INDIRECT($N$7&amp;"!B"&amp;ROW(B2290))="","",INDIRECT($N$7&amp;"!B"&amp;ROW(B2290)))</f>
        <v>#REF!</v>
      </c>
      <c r="B2300" s="2" t="e">
        <f aca="false">IF(A2300="","",SUBTOTAL(3,A2300)*1)</f>
        <v>#REF!</v>
      </c>
      <c r="C2300" s="2" t="e">
        <f aca="false">IF(A2300="","",IF(B2300&lt;&gt;1,0,COUNTIFS(A$12:A2300,A2300,B$12:B2300,1)))</f>
        <v>#REF!</v>
      </c>
      <c r="D2300" s="31" t="e">
        <f aca="true">IF(INDIRECT($N$7&amp;"!C"&amp;ROW(B2290))="","",INDIRECT($N$7&amp;"!C"&amp;ROW(B2290)))</f>
        <v>#REF!</v>
      </c>
      <c r="E2300" s="31" t="e">
        <f aca="false">IF(A2300="","",VALUE(D2300))</f>
        <v>#REF!</v>
      </c>
      <c r="F2300" s="31" t="e">
        <f aca="false">IF(A2300="","",IF(OR(E2300&lt;VALUE($I$4),E2300&gt;VALUE($I$5)),0,1))</f>
        <v>#REF!</v>
      </c>
      <c r="G2300" s="2" t="e">
        <f aca="false">IF(D2300="","",YEAR(D2300))</f>
        <v>#REF!</v>
      </c>
      <c r="H2300" s="2" t="e">
        <f aca="false">IF(D2300="","",MONTH(D2300))</f>
        <v>#REF!</v>
      </c>
      <c r="I2300" s="2" t="e">
        <f aca="false">IF(D2300="","",DAY(D2300))</f>
        <v>#REF!</v>
      </c>
      <c r="J2300" s="31" t="e">
        <f aca="true">IF(INDIRECT($N$7&amp;"!D"&amp;ROW(B2290))="","",INDIRECT($N$7&amp;"!D"&amp;ROW(B2290)))</f>
        <v>#REF!</v>
      </c>
      <c r="K2300" s="2" t="n">
        <f aca="false">SUBTOTAL(3,J2300)*1</f>
        <v>0</v>
      </c>
      <c r="L2300" s="2" t="e">
        <f aca="false">IF(COUNTIFS($J$12:J2300,J2300,$K$12:K2300,1)&lt;&gt;1,0,1)</f>
        <v>#REF!</v>
      </c>
      <c r="M2300" s="30" t="e">
        <f aca="true">IF(INDIRECT($N$7&amp;"!E"&amp;ROW(B2290))="","",INDIRECT($N$7&amp;"!E"&amp;ROW(B2290)))</f>
        <v>#REF!</v>
      </c>
      <c r="N2300" s="30" t="e">
        <f aca="true">IF(INDIRECT($N$7&amp;"!F"&amp;ROW(B2290))="","",INDIRECT($N$7&amp;"!F"&amp;ROW(B2290)))</f>
        <v>#REF!</v>
      </c>
      <c r="O2300" s="30" t="e">
        <f aca="true">IF(INDIRECT($N$7&amp;"!G"&amp;ROW(B2290))="","",INDIRECT($N$7&amp;"!G"&amp;ROW(B2290)))</f>
        <v>#REF!</v>
      </c>
    </row>
    <row r="2301" customFormat="false" ht="14.25" hidden="true" customHeight="false" outlineLevel="0" collapsed="false">
      <c r="A2301" s="30" t="e">
        <f aca="true">IF(INDIRECT($N$7&amp;"!B"&amp;ROW(B2291))="","",INDIRECT($N$7&amp;"!B"&amp;ROW(B2291)))</f>
        <v>#REF!</v>
      </c>
      <c r="B2301" s="2" t="e">
        <f aca="false">IF(A2301="","",SUBTOTAL(3,A2301)*1)</f>
        <v>#REF!</v>
      </c>
      <c r="C2301" s="2" t="e">
        <f aca="false">IF(A2301="","",IF(B2301&lt;&gt;1,0,COUNTIFS(A$12:A2301,A2301,B$12:B2301,1)))</f>
        <v>#REF!</v>
      </c>
      <c r="D2301" s="31" t="e">
        <f aca="true">IF(INDIRECT($N$7&amp;"!C"&amp;ROW(B2291))="","",INDIRECT($N$7&amp;"!C"&amp;ROW(B2291)))</f>
        <v>#REF!</v>
      </c>
      <c r="E2301" s="31" t="e">
        <f aca="false">IF(A2301="","",VALUE(D2301))</f>
        <v>#REF!</v>
      </c>
      <c r="F2301" s="31" t="e">
        <f aca="false">IF(A2301="","",IF(OR(E2301&lt;VALUE($I$4),E2301&gt;VALUE($I$5)),0,1))</f>
        <v>#REF!</v>
      </c>
      <c r="G2301" s="2" t="e">
        <f aca="false">IF(D2301="","",YEAR(D2301))</f>
        <v>#REF!</v>
      </c>
      <c r="H2301" s="2" t="e">
        <f aca="false">IF(D2301="","",MONTH(D2301))</f>
        <v>#REF!</v>
      </c>
      <c r="I2301" s="2" t="e">
        <f aca="false">IF(D2301="","",DAY(D2301))</f>
        <v>#REF!</v>
      </c>
      <c r="J2301" s="31" t="e">
        <f aca="true">IF(INDIRECT($N$7&amp;"!D"&amp;ROW(B2291))="","",INDIRECT($N$7&amp;"!D"&amp;ROW(B2291)))</f>
        <v>#REF!</v>
      </c>
      <c r="K2301" s="2" t="n">
        <f aca="false">SUBTOTAL(3,J2301)*1</f>
        <v>0</v>
      </c>
      <c r="L2301" s="2" t="e">
        <f aca="false">IF(COUNTIFS($J$12:J2301,J2301,$K$12:K2301,1)&lt;&gt;1,0,1)</f>
        <v>#REF!</v>
      </c>
      <c r="M2301" s="30" t="e">
        <f aca="true">IF(INDIRECT($N$7&amp;"!E"&amp;ROW(B2291))="","",INDIRECT($N$7&amp;"!E"&amp;ROW(B2291)))</f>
        <v>#REF!</v>
      </c>
      <c r="N2301" s="30" t="e">
        <f aca="true">IF(INDIRECT($N$7&amp;"!F"&amp;ROW(B2291))="","",INDIRECT($N$7&amp;"!F"&amp;ROW(B2291)))</f>
        <v>#REF!</v>
      </c>
      <c r="O2301" s="30" t="e">
        <f aca="true">IF(INDIRECT($N$7&amp;"!G"&amp;ROW(B2291))="","",INDIRECT($N$7&amp;"!G"&amp;ROW(B2291)))</f>
        <v>#REF!</v>
      </c>
    </row>
    <row r="2302" customFormat="false" ht="14.25" hidden="true" customHeight="false" outlineLevel="0" collapsed="false">
      <c r="A2302" s="30" t="e">
        <f aca="true">IF(INDIRECT($N$7&amp;"!B"&amp;ROW(B2292))="","",INDIRECT($N$7&amp;"!B"&amp;ROW(B2292)))</f>
        <v>#REF!</v>
      </c>
      <c r="B2302" s="2" t="e">
        <f aca="false">IF(A2302="","",SUBTOTAL(3,A2302)*1)</f>
        <v>#REF!</v>
      </c>
      <c r="C2302" s="2" t="e">
        <f aca="false">IF(A2302="","",IF(B2302&lt;&gt;1,0,COUNTIFS(A$12:A2302,A2302,B$12:B2302,1)))</f>
        <v>#REF!</v>
      </c>
      <c r="D2302" s="31" t="e">
        <f aca="true">IF(INDIRECT($N$7&amp;"!C"&amp;ROW(B2292))="","",INDIRECT($N$7&amp;"!C"&amp;ROW(B2292)))</f>
        <v>#REF!</v>
      </c>
      <c r="E2302" s="31" t="e">
        <f aca="false">IF(A2302="","",VALUE(D2302))</f>
        <v>#REF!</v>
      </c>
      <c r="F2302" s="31" t="e">
        <f aca="false">IF(A2302="","",IF(OR(E2302&lt;VALUE($I$4),E2302&gt;VALUE($I$5)),0,1))</f>
        <v>#REF!</v>
      </c>
      <c r="G2302" s="2" t="e">
        <f aca="false">IF(D2302="","",YEAR(D2302))</f>
        <v>#REF!</v>
      </c>
      <c r="H2302" s="2" t="e">
        <f aca="false">IF(D2302="","",MONTH(D2302))</f>
        <v>#REF!</v>
      </c>
      <c r="I2302" s="2" t="e">
        <f aca="false">IF(D2302="","",DAY(D2302))</f>
        <v>#REF!</v>
      </c>
      <c r="J2302" s="31" t="e">
        <f aca="true">IF(INDIRECT($N$7&amp;"!D"&amp;ROW(B2292))="","",INDIRECT($N$7&amp;"!D"&amp;ROW(B2292)))</f>
        <v>#REF!</v>
      </c>
      <c r="K2302" s="2" t="n">
        <f aca="false">SUBTOTAL(3,J2302)*1</f>
        <v>0</v>
      </c>
      <c r="L2302" s="2" t="e">
        <f aca="false">IF(COUNTIFS($J$12:J2302,J2302,$K$12:K2302,1)&lt;&gt;1,0,1)</f>
        <v>#REF!</v>
      </c>
      <c r="M2302" s="30" t="e">
        <f aca="true">IF(INDIRECT($N$7&amp;"!E"&amp;ROW(B2292))="","",INDIRECT($N$7&amp;"!E"&amp;ROW(B2292)))</f>
        <v>#REF!</v>
      </c>
      <c r="N2302" s="30" t="e">
        <f aca="true">IF(INDIRECT($N$7&amp;"!F"&amp;ROW(B2292))="","",INDIRECT($N$7&amp;"!F"&amp;ROW(B2292)))</f>
        <v>#REF!</v>
      </c>
      <c r="O2302" s="30" t="e">
        <f aca="true">IF(INDIRECT($N$7&amp;"!G"&amp;ROW(B2292))="","",INDIRECT($N$7&amp;"!G"&amp;ROW(B2292)))</f>
        <v>#REF!</v>
      </c>
    </row>
    <row r="2303" customFormat="false" ht="14.25" hidden="true" customHeight="false" outlineLevel="0" collapsed="false">
      <c r="A2303" s="30" t="e">
        <f aca="true">IF(INDIRECT($N$7&amp;"!B"&amp;ROW(B2293))="","",INDIRECT($N$7&amp;"!B"&amp;ROW(B2293)))</f>
        <v>#REF!</v>
      </c>
      <c r="B2303" s="2" t="e">
        <f aca="false">IF(A2303="","",SUBTOTAL(3,A2303)*1)</f>
        <v>#REF!</v>
      </c>
      <c r="C2303" s="2" t="e">
        <f aca="false">IF(A2303="","",IF(B2303&lt;&gt;1,0,COUNTIFS(A$12:A2303,A2303,B$12:B2303,1)))</f>
        <v>#REF!</v>
      </c>
      <c r="D2303" s="31" t="e">
        <f aca="true">IF(INDIRECT($N$7&amp;"!C"&amp;ROW(B2293))="","",INDIRECT($N$7&amp;"!C"&amp;ROW(B2293)))</f>
        <v>#REF!</v>
      </c>
      <c r="E2303" s="31" t="e">
        <f aca="false">IF(A2303="","",VALUE(D2303))</f>
        <v>#REF!</v>
      </c>
      <c r="F2303" s="31" t="e">
        <f aca="false">IF(A2303="","",IF(OR(E2303&lt;VALUE($I$4),E2303&gt;VALUE($I$5)),0,1))</f>
        <v>#REF!</v>
      </c>
      <c r="G2303" s="2" t="e">
        <f aca="false">IF(D2303="","",YEAR(D2303))</f>
        <v>#REF!</v>
      </c>
      <c r="H2303" s="2" t="e">
        <f aca="false">IF(D2303="","",MONTH(D2303))</f>
        <v>#REF!</v>
      </c>
      <c r="I2303" s="2" t="e">
        <f aca="false">IF(D2303="","",DAY(D2303))</f>
        <v>#REF!</v>
      </c>
      <c r="J2303" s="31" t="e">
        <f aca="true">IF(INDIRECT($N$7&amp;"!D"&amp;ROW(B2293))="","",INDIRECT($N$7&amp;"!D"&amp;ROW(B2293)))</f>
        <v>#REF!</v>
      </c>
      <c r="K2303" s="2" t="n">
        <f aca="false">SUBTOTAL(3,J2303)*1</f>
        <v>0</v>
      </c>
      <c r="L2303" s="2" t="e">
        <f aca="false">IF(COUNTIFS($J$12:J2303,J2303,$K$12:K2303,1)&lt;&gt;1,0,1)</f>
        <v>#REF!</v>
      </c>
      <c r="M2303" s="30" t="e">
        <f aca="true">IF(INDIRECT($N$7&amp;"!E"&amp;ROW(B2293))="","",INDIRECT($N$7&amp;"!E"&amp;ROW(B2293)))</f>
        <v>#REF!</v>
      </c>
      <c r="N2303" s="30" t="e">
        <f aca="true">IF(INDIRECT($N$7&amp;"!F"&amp;ROW(B2293))="","",INDIRECT($N$7&amp;"!F"&amp;ROW(B2293)))</f>
        <v>#REF!</v>
      </c>
      <c r="O2303" s="30" t="e">
        <f aca="true">IF(INDIRECT($N$7&amp;"!G"&amp;ROW(B2293))="","",INDIRECT($N$7&amp;"!G"&amp;ROW(B2293)))</f>
        <v>#REF!</v>
      </c>
    </row>
    <row r="2304" customFormat="false" ht="14.25" hidden="true" customHeight="false" outlineLevel="0" collapsed="false">
      <c r="A2304" s="30" t="e">
        <f aca="true">IF(INDIRECT($N$7&amp;"!B"&amp;ROW(B2294))="","",INDIRECT($N$7&amp;"!B"&amp;ROW(B2294)))</f>
        <v>#REF!</v>
      </c>
      <c r="B2304" s="2" t="e">
        <f aca="false">IF(A2304="","",SUBTOTAL(3,A2304)*1)</f>
        <v>#REF!</v>
      </c>
      <c r="C2304" s="2" t="e">
        <f aca="false">IF(A2304="","",IF(B2304&lt;&gt;1,0,COUNTIFS(A$12:A2304,A2304,B$12:B2304,1)))</f>
        <v>#REF!</v>
      </c>
      <c r="D2304" s="31" t="e">
        <f aca="true">IF(INDIRECT($N$7&amp;"!C"&amp;ROW(B2294))="","",INDIRECT($N$7&amp;"!C"&amp;ROW(B2294)))</f>
        <v>#REF!</v>
      </c>
      <c r="E2304" s="31" t="e">
        <f aca="false">IF(A2304="","",VALUE(D2304))</f>
        <v>#REF!</v>
      </c>
      <c r="F2304" s="31" t="e">
        <f aca="false">IF(A2304="","",IF(OR(E2304&lt;VALUE($I$4),E2304&gt;VALUE($I$5)),0,1))</f>
        <v>#REF!</v>
      </c>
      <c r="G2304" s="2" t="e">
        <f aca="false">IF(D2304="","",YEAR(D2304))</f>
        <v>#REF!</v>
      </c>
      <c r="H2304" s="2" t="e">
        <f aca="false">IF(D2304="","",MONTH(D2304))</f>
        <v>#REF!</v>
      </c>
      <c r="I2304" s="2" t="e">
        <f aca="false">IF(D2304="","",DAY(D2304))</f>
        <v>#REF!</v>
      </c>
      <c r="J2304" s="31" t="e">
        <f aca="true">IF(INDIRECT($N$7&amp;"!D"&amp;ROW(B2294))="","",INDIRECT($N$7&amp;"!D"&amp;ROW(B2294)))</f>
        <v>#REF!</v>
      </c>
      <c r="K2304" s="2" t="n">
        <f aca="false">SUBTOTAL(3,J2304)*1</f>
        <v>0</v>
      </c>
      <c r="L2304" s="2" t="e">
        <f aca="false">IF(COUNTIFS($J$12:J2304,J2304,$K$12:K2304,1)&lt;&gt;1,0,1)</f>
        <v>#REF!</v>
      </c>
      <c r="M2304" s="30" t="e">
        <f aca="true">IF(INDIRECT($N$7&amp;"!E"&amp;ROW(B2294))="","",INDIRECT($N$7&amp;"!E"&amp;ROW(B2294)))</f>
        <v>#REF!</v>
      </c>
      <c r="N2304" s="30" t="e">
        <f aca="true">IF(INDIRECT($N$7&amp;"!F"&amp;ROW(B2294))="","",INDIRECT($N$7&amp;"!F"&amp;ROW(B2294)))</f>
        <v>#REF!</v>
      </c>
      <c r="O2304" s="30" t="e">
        <f aca="true">IF(INDIRECT($N$7&amp;"!G"&amp;ROW(B2294))="","",INDIRECT($N$7&amp;"!G"&amp;ROW(B2294)))</f>
        <v>#REF!</v>
      </c>
    </row>
    <row r="2305" customFormat="false" ht="14.25" hidden="true" customHeight="false" outlineLevel="0" collapsed="false">
      <c r="A2305" s="30" t="e">
        <f aca="true">IF(INDIRECT($N$7&amp;"!B"&amp;ROW(B2295))="","",INDIRECT($N$7&amp;"!B"&amp;ROW(B2295)))</f>
        <v>#REF!</v>
      </c>
      <c r="B2305" s="2" t="e">
        <f aca="false">IF(A2305="","",SUBTOTAL(3,A2305)*1)</f>
        <v>#REF!</v>
      </c>
      <c r="C2305" s="2" t="e">
        <f aca="false">IF(A2305="","",IF(B2305&lt;&gt;1,0,COUNTIFS(A$12:A2305,A2305,B$12:B2305,1)))</f>
        <v>#REF!</v>
      </c>
      <c r="D2305" s="31" t="e">
        <f aca="true">IF(INDIRECT($N$7&amp;"!C"&amp;ROW(B2295))="","",INDIRECT($N$7&amp;"!C"&amp;ROW(B2295)))</f>
        <v>#REF!</v>
      </c>
      <c r="E2305" s="31" t="e">
        <f aca="false">IF(A2305="","",VALUE(D2305))</f>
        <v>#REF!</v>
      </c>
      <c r="F2305" s="31" t="e">
        <f aca="false">IF(A2305="","",IF(OR(E2305&lt;VALUE($I$4),E2305&gt;VALUE($I$5)),0,1))</f>
        <v>#REF!</v>
      </c>
      <c r="G2305" s="2" t="e">
        <f aca="false">IF(D2305="","",YEAR(D2305))</f>
        <v>#REF!</v>
      </c>
      <c r="H2305" s="2" t="e">
        <f aca="false">IF(D2305="","",MONTH(D2305))</f>
        <v>#REF!</v>
      </c>
      <c r="I2305" s="2" t="e">
        <f aca="false">IF(D2305="","",DAY(D2305))</f>
        <v>#REF!</v>
      </c>
      <c r="J2305" s="31" t="e">
        <f aca="true">IF(INDIRECT($N$7&amp;"!D"&amp;ROW(B2295))="","",INDIRECT($N$7&amp;"!D"&amp;ROW(B2295)))</f>
        <v>#REF!</v>
      </c>
      <c r="K2305" s="2" t="n">
        <f aca="false">SUBTOTAL(3,J2305)*1</f>
        <v>0</v>
      </c>
      <c r="L2305" s="2" t="e">
        <f aca="false">IF(COUNTIFS($J$12:J2305,J2305,$K$12:K2305,1)&lt;&gt;1,0,1)</f>
        <v>#REF!</v>
      </c>
      <c r="M2305" s="30" t="e">
        <f aca="true">IF(INDIRECT($N$7&amp;"!E"&amp;ROW(B2295))="","",INDIRECT($N$7&amp;"!E"&amp;ROW(B2295)))</f>
        <v>#REF!</v>
      </c>
      <c r="N2305" s="30" t="e">
        <f aca="true">IF(INDIRECT($N$7&amp;"!F"&amp;ROW(B2295))="","",INDIRECT($N$7&amp;"!F"&amp;ROW(B2295)))</f>
        <v>#REF!</v>
      </c>
      <c r="O2305" s="30" t="e">
        <f aca="true">IF(INDIRECT($N$7&amp;"!G"&amp;ROW(B2295))="","",INDIRECT($N$7&amp;"!G"&amp;ROW(B2295)))</f>
        <v>#REF!</v>
      </c>
    </row>
    <row r="2306" customFormat="false" ht="14.25" hidden="true" customHeight="false" outlineLevel="0" collapsed="false">
      <c r="A2306" s="30" t="e">
        <f aca="true">IF(INDIRECT($N$7&amp;"!B"&amp;ROW(B2296))="","",INDIRECT($N$7&amp;"!B"&amp;ROW(B2296)))</f>
        <v>#REF!</v>
      </c>
      <c r="B2306" s="2" t="e">
        <f aca="false">IF(A2306="","",SUBTOTAL(3,A2306)*1)</f>
        <v>#REF!</v>
      </c>
      <c r="C2306" s="2" t="e">
        <f aca="false">IF(A2306="","",IF(B2306&lt;&gt;1,0,COUNTIFS(A$12:A2306,A2306,B$12:B2306,1)))</f>
        <v>#REF!</v>
      </c>
      <c r="D2306" s="31" t="e">
        <f aca="true">IF(INDIRECT($N$7&amp;"!C"&amp;ROW(B2296))="","",INDIRECT($N$7&amp;"!C"&amp;ROW(B2296)))</f>
        <v>#REF!</v>
      </c>
      <c r="E2306" s="31" t="e">
        <f aca="false">IF(A2306="","",VALUE(D2306))</f>
        <v>#REF!</v>
      </c>
      <c r="F2306" s="31" t="e">
        <f aca="false">IF(A2306="","",IF(OR(E2306&lt;VALUE($I$4),E2306&gt;VALUE($I$5)),0,1))</f>
        <v>#REF!</v>
      </c>
      <c r="G2306" s="2" t="e">
        <f aca="false">IF(D2306="","",YEAR(D2306))</f>
        <v>#REF!</v>
      </c>
      <c r="H2306" s="2" t="e">
        <f aca="false">IF(D2306="","",MONTH(D2306))</f>
        <v>#REF!</v>
      </c>
      <c r="I2306" s="2" t="e">
        <f aca="false">IF(D2306="","",DAY(D2306))</f>
        <v>#REF!</v>
      </c>
      <c r="J2306" s="31" t="e">
        <f aca="true">IF(INDIRECT($N$7&amp;"!D"&amp;ROW(B2296))="","",INDIRECT($N$7&amp;"!D"&amp;ROW(B2296)))</f>
        <v>#REF!</v>
      </c>
      <c r="K2306" s="2" t="n">
        <f aca="false">SUBTOTAL(3,J2306)*1</f>
        <v>0</v>
      </c>
      <c r="L2306" s="2" t="e">
        <f aca="false">IF(COUNTIFS($J$12:J2306,J2306,$K$12:K2306,1)&lt;&gt;1,0,1)</f>
        <v>#REF!</v>
      </c>
      <c r="M2306" s="30" t="e">
        <f aca="true">IF(INDIRECT($N$7&amp;"!E"&amp;ROW(B2296))="","",INDIRECT($N$7&amp;"!E"&amp;ROW(B2296)))</f>
        <v>#REF!</v>
      </c>
      <c r="N2306" s="30" t="e">
        <f aca="true">IF(INDIRECT($N$7&amp;"!F"&amp;ROW(B2296))="","",INDIRECT($N$7&amp;"!F"&amp;ROW(B2296)))</f>
        <v>#REF!</v>
      </c>
      <c r="O2306" s="30" t="e">
        <f aca="true">IF(INDIRECT($N$7&amp;"!G"&amp;ROW(B2296))="","",INDIRECT($N$7&amp;"!G"&amp;ROW(B2296)))</f>
        <v>#REF!</v>
      </c>
    </row>
    <row r="2307" customFormat="false" ht="14.25" hidden="true" customHeight="false" outlineLevel="0" collapsed="false">
      <c r="A2307" s="30" t="e">
        <f aca="true">IF(INDIRECT($N$7&amp;"!B"&amp;ROW(B2297))="","",INDIRECT($N$7&amp;"!B"&amp;ROW(B2297)))</f>
        <v>#REF!</v>
      </c>
      <c r="B2307" s="2" t="e">
        <f aca="false">IF(A2307="","",SUBTOTAL(3,A2307)*1)</f>
        <v>#REF!</v>
      </c>
      <c r="C2307" s="2" t="e">
        <f aca="false">IF(A2307="","",IF(B2307&lt;&gt;1,0,COUNTIFS(A$12:A2307,A2307,B$12:B2307,1)))</f>
        <v>#REF!</v>
      </c>
      <c r="D2307" s="31" t="e">
        <f aca="true">IF(INDIRECT($N$7&amp;"!C"&amp;ROW(B2297))="","",INDIRECT($N$7&amp;"!C"&amp;ROW(B2297)))</f>
        <v>#REF!</v>
      </c>
      <c r="E2307" s="31" t="e">
        <f aca="false">IF(A2307="","",VALUE(D2307))</f>
        <v>#REF!</v>
      </c>
      <c r="F2307" s="31" t="e">
        <f aca="false">IF(A2307="","",IF(OR(E2307&lt;VALUE($I$4),E2307&gt;VALUE($I$5)),0,1))</f>
        <v>#REF!</v>
      </c>
      <c r="G2307" s="2" t="e">
        <f aca="false">IF(D2307="","",YEAR(D2307))</f>
        <v>#REF!</v>
      </c>
      <c r="H2307" s="2" t="e">
        <f aca="false">IF(D2307="","",MONTH(D2307))</f>
        <v>#REF!</v>
      </c>
      <c r="I2307" s="2" t="e">
        <f aca="false">IF(D2307="","",DAY(D2307))</f>
        <v>#REF!</v>
      </c>
      <c r="J2307" s="31" t="e">
        <f aca="true">IF(INDIRECT($N$7&amp;"!D"&amp;ROW(B2297))="","",INDIRECT($N$7&amp;"!D"&amp;ROW(B2297)))</f>
        <v>#REF!</v>
      </c>
      <c r="K2307" s="2" t="n">
        <f aca="false">SUBTOTAL(3,J2307)*1</f>
        <v>0</v>
      </c>
      <c r="L2307" s="2" t="e">
        <f aca="false">IF(COUNTIFS($J$12:J2307,J2307,$K$12:K2307,1)&lt;&gt;1,0,1)</f>
        <v>#REF!</v>
      </c>
      <c r="M2307" s="30" t="e">
        <f aca="true">IF(INDIRECT($N$7&amp;"!E"&amp;ROW(B2297))="","",INDIRECT($N$7&amp;"!E"&amp;ROW(B2297)))</f>
        <v>#REF!</v>
      </c>
      <c r="N2307" s="30" t="e">
        <f aca="true">IF(INDIRECT($N$7&amp;"!F"&amp;ROW(B2297))="","",INDIRECT($N$7&amp;"!F"&amp;ROW(B2297)))</f>
        <v>#REF!</v>
      </c>
      <c r="O2307" s="30" t="e">
        <f aca="true">IF(INDIRECT($N$7&amp;"!G"&amp;ROW(B2297))="","",INDIRECT($N$7&amp;"!G"&amp;ROW(B2297)))</f>
        <v>#REF!</v>
      </c>
    </row>
    <row r="2308" customFormat="false" ht="14.25" hidden="true" customHeight="false" outlineLevel="0" collapsed="false">
      <c r="A2308" s="30" t="e">
        <f aca="true">IF(INDIRECT($N$7&amp;"!B"&amp;ROW(B2298))="","",INDIRECT($N$7&amp;"!B"&amp;ROW(B2298)))</f>
        <v>#REF!</v>
      </c>
      <c r="B2308" s="2" t="e">
        <f aca="false">IF(A2308="","",SUBTOTAL(3,A2308)*1)</f>
        <v>#REF!</v>
      </c>
      <c r="C2308" s="2" t="e">
        <f aca="false">IF(A2308="","",IF(B2308&lt;&gt;1,0,COUNTIFS(A$12:A2308,A2308,B$12:B2308,1)))</f>
        <v>#REF!</v>
      </c>
      <c r="D2308" s="31" t="e">
        <f aca="true">IF(INDIRECT($N$7&amp;"!C"&amp;ROW(B2298))="","",INDIRECT($N$7&amp;"!C"&amp;ROW(B2298)))</f>
        <v>#REF!</v>
      </c>
      <c r="E2308" s="31" t="e">
        <f aca="false">IF(A2308="","",VALUE(D2308))</f>
        <v>#REF!</v>
      </c>
      <c r="F2308" s="31" t="e">
        <f aca="false">IF(A2308="","",IF(OR(E2308&lt;VALUE($I$4),E2308&gt;VALUE($I$5)),0,1))</f>
        <v>#REF!</v>
      </c>
      <c r="G2308" s="2" t="e">
        <f aca="false">IF(D2308="","",YEAR(D2308))</f>
        <v>#REF!</v>
      </c>
      <c r="H2308" s="2" t="e">
        <f aca="false">IF(D2308="","",MONTH(D2308))</f>
        <v>#REF!</v>
      </c>
      <c r="I2308" s="2" t="e">
        <f aca="false">IF(D2308="","",DAY(D2308))</f>
        <v>#REF!</v>
      </c>
      <c r="J2308" s="31" t="e">
        <f aca="true">IF(INDIRECT($N$7&amp;"!D"&amp;ROW(B2298))="","",INDIRECT($N$7&amp;"!D"&amp;ROW(B2298)))</f>
        <v>#REF!</v>
      </c>
      <c r="K2308" s="2" t="n">
        <f aca="false">SUBTOTAL(3,J2308)*1</f>
        <v>0</v>
      </c>
      <c r="L2308" s="2" t="e">
        <f aca="false">IF(COUNTIFS($J$12:J2308,J2308,$K$12:K2308,1)&lt;&gt;1,0,1)</f>
        <v>#REF!</v>
      </c>
      <c r="M2308" s="30" t="e">
        <f aca="true">IF(INDIRECT($N$7&amp;"!E"&amp;ROW(B2298))="","",INDIRECT($N$7&amp;"!E"&amp;ROW(B2298)))</f>
        <v>#REF!</v>
      </c>
      <c r="N2308" s="30" t="e">
        <f aca="true">IF(INDIRECT($N$7&amp;"!F"&amp;ROW(B2298))="","",INDIRECT($N$7&amp;"!F"&amp;ROW(B2298)))</f>
        <v>#REF!</v>
      </c>
      <c r="O2308" s="30" t="e">
        <f aca="true">IF(INDIRECT($N$7&amp;"!G"&amp;ROW(B2298))="","",INDIRECT($N$7&amp;"!G"&amp;ROW(B2298)))</f>
        <v>#REF!</v>
      </c>
    </row>
    <row r="2309" customFormat="false" ht="14.25" hidden="true" customHeight="false" outlineLevel="0" collapsed="false">
      <c r="A2309" s="30" t="e">
        <f aca="true">IF(INDIRECT($N$7&amp;"!B"&amp;ROW(B2299))="","",INDIRECT($N$7&amp;"!B"&amp;ROW(B2299)))</f>
        <v>#REF!</v>
      </c>
      <c r="B2309" s="2" t="e">
        <f aca="false">IF(A2309="","",SUBTOTAL(3,A2309)*1)</f>
        <v>#REF!</v>
      </c>
      <c r="C2309" s="2" t="e">
        <f aca="false">IF(A2309="","",IF(B2309&lt;&gt;1,0,COUNTIFS(A$12:A2309,A2309,B$12:B2309,1)))</f>
        <v>#REF!</v>
      </c>
      <c r="D2309" s="31" t="e">
        <f aca="true">IF(INDIRECT($N$7&amp;"!C"&amp;ROW(B2299))="","",INDIRECT($N$7&amp;"!C"&amp;ROW(B2299)))</f>
        <v>#REF!</v>
      </c>
      <c r="E2309" s="31" t="e">
        <f aca="false">IF(A2309="","",VALUE(D2309))</f>
        <v>#REF!</v>
      </c>
      <c r="F2309" s="31" t="e">
        <f aca="false">IF(A2309="","",IF(OR(E2309&lt;VALUE($I$4),E2309&gt;VALUE($I$5)),0,1))</f>
        <v>#REF!</v>
      </c>
      <c r="G2309" s="2" t="e">
        <f aca="false">IF(D2309="","",YEAR(D2309))</f>
        <v>#REF!</v>
      </c>
      <c r="H2309" s="2" t="e">
        <f aca="false">IF(D2309="","",MONTH(D2309))</f>
        <v>#REF!</v>
      </c>
      <c r="I2309" s="2" t="e">
        <f aca="false">IF(D2309="","",DAY(D2309))</f>
        <v>#REF!</v>
      </c>
      <c r="J2309" s="31" t="e">
        <f aca="true">IF(INDIRECT($N$7&amp;"!D"&amp;ROW(B2299))="","",INDIRECT($N$7&amp;"!D"&amp;ROW(B2299)))</f>
        <v>#REF!</v>
      </c>
      <c r="K2309" s="2" t="n">
        <f aca="false">SUBTOTAL(3,J2309)*1</f>
        <v>0</v>
      </c>
      <c r="L2309" s="2" t="e">
        <f aca="false">IF(COUNTIFS($J$12:J2309,J2309,$K$12:K2309,1)&lt;&gt;1,0,1)</f>
        <v>#REF!</v>
      </c>
      <c r="M2309" s="30" t="e">
        <f aca="true">IF(INDIRECT($N$7&amp;"!E"&amp;ROW(B2299))="","",INDIRECT($N$7&amp;"!E"&amp;ROW(B2299)))</f>
        <v>#REF!</v>
      </c>
      <c r="N2309" s="30" t="e">
        <f aca="true">IF(INDIRECT($N$7&amp;"!F"&amp;ROW(B2299))="","",INDIRECT($N$7&amp;"!F"&amp;ROW(B2299)))</f>
        <v>#REF!</v>
      </c>
      <c r="O2309" s="30" t="e">
        <f aca="true">IF(INDIRECT($N$7&amp;"!G"&amp;ROW(B2299))="","",INDIRECT($N$7&amp;"!G"&amp;ROW(B2299)))</f>
        <v>#REF!</v>
      </c>
    </row>
    <row r="2310" customFormat="false" ht="14.25" hidden="true" customHeight="false" outlineLevel="0" collapsed="false">
      <c r="A2310" s="30" t="e">
        <f aca="true">IF(INDIRECT($N$7&amp;"!B"&amp;ROW(B2300))="","",INDIRECT($N$7&amp;"!B"&amp;ROW(B2300)))</f>
        <v>#REF!</v>
      </c>
      <c r="B2310" s="2" t="e">
        <f aca="false">IF(A2310="","",SUBTOTAL(3,A2310)*1)</f>
        <v>#REF!</v>
      </c>
      <c r="C2310" s="2" t="e">
        <f aca="false">IF(A2310="","",IF(B2310&lt;&gt;1,0,COUNTIFS(A$12:A2310,A2310,B$12:B2310,1)))</f>
        <v>#REF!</v>
      </c>
      <c r="D2310" s="31" t="e">
        <f aca="true">IF(INDIRECT($N$7&amp;"!C"&amp;ROW(B2300))="","",INDIRECT($N$7&amp;"!C"&amp;ROW(B2300)))</f>
        <v>#REF!</v>
      </c>
      <c r="E2310" s="31" t="e">
        <f aca="false">IF(A2310="","",VALUE(D2310))</f>
        <v>#REF!</v>
      </c>
      <c r="F2310" s="31" t="e">
        <f aca="false">IF(A2310="","",IF(OR(E2310&lt;VALUE($I$4),E2310&gt;VALUE($I$5)),0,1))</f>
        <v>#REF!</v>
      </c>
      <c r="G2310" s="2" t="e">
        <f aca="false">IF(D2310="","",YEAR(D2310))</f>
        <v>#REF!</v>
      </c>
      <c r="H2310" s="2" t="e">
        <f aca="false">IF(D2310="","",MONTH(D2310))</f>
        <v>#REF!</v>
      </c>
      <c r="I2310" s="2" t="e">
        <f aca="false">IF(D2310="","",DAY(D2310))</f>
        <v>#REF!</v>
      </c>
      <c r="J2310" s="31" t="e">
        <f aca="true">IF(INDIRECT($N$7&amp;"!D"&amp;ROW(B2300))="","",INDIRECT($N$7&amp;"!D"&amp;ROW(B2300)))</f>
        <v>#REF!</v>
      </c>
      <c r="K2310" s="2" t="n">
        <f aca="false">SUBTOTAL(3,J2310)*1</f>
        <v>0</v>
      </c>
      <c r="L2310" s="2" t="e">
        <f aca="false">IF(COUNTIFS($J$12:J2310,J2310,$K$12:K2310,1)&lt;&gt;1,0,1)</f>
        <v>#REF!</v>
      </c>
      <c r="M2310" s="30" t="e">
        <f aca="true">IF(INDIRECT($N$7&amp;"!E"&amp;ROW(B2300))="","",INDIRECT($N$7&amp;"!E"&amp;ROW(B2300)))</f>
        <v>#REF!</v>
      </c>
      <c r="N2310" s="30" t="e">
        <f aca="true">IF(INDIRECT($N$7&amp;"!F"&amp;ROW(B2300))="","",INDIRECT($N$7&amp;"!F"&amp;ROW(B2300)))</f>
        <v>#REF!</v>
      </c>
      <c r="O2310" s="30" t="e">
        <f aca="true">IF(INDIRECT($N$7&amp;"!G"&amp;ROW(B2300))="","",INDIRECT($N$7&amp;"!G"&amp;ROW(B2300)))</f>
        <v>#REF!</v>
      </c>
    </row>
    <row r="2311" customFormat="false" ht="14.25" hidden="true" customHeight="false" outlineLevel="0" collapsed="false">
      <c r="A2311" s="30" t="e">
        <f aca="true">IF(INDIRECT($N$7&amp;"!B"&amp;ROW(B2301))="","",INDIRECT($N$7&amp;"!B"&amp;ROW(B2301)))</f>
        <v>#REF!</v>
      </c>
      <c r="B2311" s="2" t="e">
        <f aca="false">IF(A2311="","",SUBTOTAL(3,A2311)*1)</f>
        <v>#REF!</v>
      </c>
      <c r="C2311" s="2" t="e">
        <f aca="false">IF(A2311="","",IF(B2311&lt;&gt;1,0,COUNTIFS(A$12:A2311,A2311,B$12:B2311,1)))</f>
        <v>#REF!</v>
      </c>
      <c r="D2311" s="31" t="e">
        <f aca="true">IF(INDIRECT($N$7&amp;"!C"&amp;ROW(B2301))="","",INDIRECT($N$7&amp;"!C"&amp;ROW(B2301)))</f>
        <v>#REF!</v>
      </c>
      <c r="E2311" s="31" t="e">
        <f aca="false">IF(A2311="","",VALUE(D2311))</f>
        <v>#REF!</v>
      </c>
      <c r="F2311" s="31" t="e">
        <f aca="false">IF(A2311="","",IF(OR(E2311&lt;VALUE($I$4),E2311&gt;VALUE($I$5)),0,1))</f>
        <v>#REF!</v>
      </c>
      <c r="G2311" s="2" t="e">
        <f aca="false">IF(D2311="","",YEAR(D2311))</f>
        <v>#REF!</v>
      </c>
      <c r="H2311" s="2" t="e">
        <f aca="false">IF(D2311="","",MONTH(D2311))</f>
        <v>#REF!</v>
      </c>
      <c r="I2311" s="2" t="e">
        <f aca="false">IF(D2311="","",DAY(D2311))</f>
        <v>#REF!</v>
      </c>
      <c r="J2311" s="31" t="e">
        <f aca="true">IF(INDIRECT($N$7&amp;"!D"&amp;ROW(B2301))="","",INDIRECT($N$7&amp;"!D"&amp;ROW(B2301)))</f>
        <v>#REF!</v>
      </c>
      <c r="K2311" s="2" t="n">
        <f aca="false">SUBTOTAL(3,J2311)*1</f>
        <v>0</v>
      </c>
      <c r="L2311" s="2" t="e">
        <f aca="false">IF(COUNTIFS($J$12:J2311,J2311,$K$12:K2311,1)&lt;&gt;1,0,1)</f>
        <v>#REF!</v>
      </c>
      <c r="M2311" s="30" t="e">
        <f aca="true">IF(INDIRECT($N$7&amp;"!E"&amp;ROW(B2301))="","",INDIRECT($N$7&amp;"!E"&amp;ROW(B2301)))</f>
        <v>#REF!</v>
      </c>
      <c r="N2311" s="30" t="e">
        <f aca="true">IF(INDIRECT($N$7&amp;"!F"&amp;ROW(B2301))="","",INDIRECT($N$7&amp;"!F"&amp;ROW(B2301)))</f>
        <v>#REF!</v>
      </c>
      <c r="O2311" s="30" t="e">
        <f aca="true">IF(INDIRECT($N$7&amp;"!G"&amp;ROW(B2301))="","",INDIRECT($N$7&amp;"!G"&amp;ROW(B2301)))</f>
        <v>#REF!</v>
      </c>
    </row>
    <row r="2312" customFormat="false" ht="14.25" hidden="true" customHeight="false" outlineLevel="0" collapsed="false">
      <c r="A2312" s="30" t="e">
        <f aca="true">IF(INDIRECT($N$7&amp;"!B"&amp;ROW(B2302))="","",INDIRECT($N$7&amp;"!B"&amp;ROW(B2302)))</f>
        <v>#REF!</v>
      </c>
      <c r="B2312" s="2" t="e">
        <f aca="false">IF(A2312="","",SUBTOTAL(3,A2312)*1)</f>
        <v>#REF!</v>
      </c>
      <c r="C2312" s="2" t="e">
        <f aca="false">IF(A2312="","",IF(B2312&lt;&gt;1,0,COUNTIFS(A$12:A2312,A2312,B$12:B2312,1)))</f>
        <v>#REF!</v>
      </c>
      <c r="D2312" s="31" t="e">
        <f aca="true">IF(INDIRECT($N$7&amp;"!C"&amp;ROW(B2302))="","",INDIRECT($N$7&amp;"!C"&amp;ROW(B2302)))</f>
        <v>#REF!</v>
      </c>
      <c r="E2312" s="31" t="e">
        <f aca="false">IF(A2312="","",VALUE(D2312))</f>
        <v>#REF!</v>
      </c>
      <c r="F2312" s="31" t="e">
        <f aca="false">IF(A2312="","",IF(OR(E2312&lt;VALUE($I$4),E2312&gt;VALUE($I$5)),0,1))</f>
        <v>#REF!</v>
      </c>
      <c r="G2312" s="2" t="e">
        <f aca="false">IF(D2312="","",YEAR(D2312))</f>
        <v>#REF!</v>
      </c>
      <c r="H2312" s="2" t="e">
        <f aca="false">IF(D2312="","",MONTH(D2312))</f>
        <v>#REF!</v>
      </c>
      <c r="I2312" s="2" t="e">
        <f aca="false">IF(D2312="","",DAY(D2312))</f>
        <v>#REF!</v>
      </c>
      <c r="J2312" s="31" t="e">
        <f aca="true">IF(INDIRECT($N$7&amp;"!D"&amp;ROW(B2302))="","",INDIRECT($N$7&amp;"!D"&amp;ROW(B2302)))</f>
        <v>#REF!</v>
      </c>
      <c r="K2312" s="2" t="n">
        <f aca="false">SUBTOTAL(3,J2312)*1</f>
        <v>0</v>
      </c>
      <c r="L2312" s="2" t="e">
        <f aca="false">IF(COUNTIFS($J$12:J2312,J2312,$K$12:K2312,1)&lt;&gt;1,0,1)</f>
        <v>#REF!</v>
      </c>
      <c r="M2312" s="30" t="e">
        <f aca="true">IF(INDIRECT($N$7&amp;"!E"&amp;ROW(B2302))="","",INDIRECT($N$7&amp;"!E"&amp;ROW(B2302)))</f>
        <v>#REF!</v>
      </c>
      <c r="N2312" s="30" t="e">
        <f aca="true">IF(INDIRECT($N$7&amp;"!F"&amp;ROW(B2302))="","",INDIRECT($N$7&amp;"!F"&amp;ROW(B2302)))</f>
        <v>#REF!</v>
      </c>
      <c r="O2312" s="30" t="e">
        <f aca="true">IF(INDIRECT($N$7&amp;"!G"&amp;ROW(B2302))="","",INDIRECT($N$7&amp;"!G"&amp;ROW(B2302)))</f>
        <v>#REF!</v>
      </c>
    </row>
    <row r="2313" customFormat="false" ht="14.25" hidden="true" customHeight="false" outlineLevel="0" collapsed="false">
      <c r="A2313" s="30" t="e">
        <f aca="true">IF(INDIRECT($N$7&amp;"!B"&amp;ROW(B2303))="","",INDIRECT($N$7&amp;"!B"&amp;ROW(B2303)))</f>
        <v>#REF!</v>
      </c>
      <c r="B2313" s="2" t="e">
        <f aca="false">IF(A2313="","",SUBTOTAL(3,A2313)*1)</f>
        <v>#REF!</v>
      </c>
      <c r="C2313" s="2" t="e">
        <f aca="false">IF(A2313="","",IF(B2313&lt;&gt;1,0,COUNTIFS(A$12:A2313,A2313,B$12:B2313,1)))</f>
        <v>#REF!</v>
      </c>
      <c r="D2313" s="31" t="e">
        <f aca="true">IF(INDIRECT($N$7&amp;"!C"&amp;ROW(B2303))="","",INDIRECT($N$7&amp;"!C"&amp;ROW(B2303)))</f>
        <v>#REF!</v>
      </c>
      <c r="E2313" s="31" t="e">
        <f aca="false">IF(A2313="","",VALUE(D2313))</f>
        <v>#REF!</v>
      </c>
      <c r="F2313" s="31" t="e">
        <f aca="false">IF(A2313="","",IF(OR(E2313&lt;VALUE($I$4),E2313&gt;VALUE($I$5)),0,1))</f>
        <v>#REF!</v>
      </c>
      <c r="G2313" s="2" t="e">
        <f aca="false">IF(D2313="","",YEAR(D2313))</f>
        <v>#REF!</v>
      </c>
      <c r="H2313" s="2" t="e">
        <f aca="false">IF(D2313="","",MONTH(D2313))</f>
        <v>#REF!</v>
      </c>
      <c r="I2313" s="2" t="e">
        <f aca="false">IF(D2313="","",DAY(D2313))</f>
        <v>#REF!</v>
      </c>
      <c r="J2313" s="31" t="e">
        <f aca="true">IF(INDIRECT($N$7&amp;"!D"&amp;ROW(B2303))="","",INDIRECT($N$7&amp;"!D"&amp;ROW(B2303)))</f>
        <v>#REF!</v>
      </c>
      <c r="K2313" s="2" t="n">
        <f aca="false">SUBTOTAL(3,J2313)*1</f>
        <v>0</v>
      </c>
      <c r="L2313" s="2" t="e">
        <f aca="false">IF(COUNTIFS($J$12:J2313,J2313,$K$12:K2313,1)&lt;&gt;1,0,1)</f>
        <v>#REF!</v>
      </c>
      <c r="M2313" s="30" t="e">
        <f aca="true">IF(INDIRECT($N$7&amp;"!E"&amp;ROW(B2303))="","",INDIRECT($N$7&amp;"!E"&amp;ROW(B2303)))</f>
        <v>#REF!</v>
      </c>
      <c r="N2313" s="30" t="e">
        <f aca="true">IF(INDIRECT($N$7&amp;"!F"&amp;ROW(B2303))="","",INDIRECT($N$7&amp;"!F"&amp;ROW(B2303)))</f>
        <v>#REF!</v>
      </c>
      <c r="O2313" s="30" t="e">
        <f aca="true">IF(INDIRECT($N$7&amp;"!G"&amp;ROW(B2303))="","",INDIRECT($N$7&amp;"!G"&amp;ROW(B2303)))</f>
        <v>#REF!</v>
      </c>
    </row>
    <row r="2314" customFormat="false" ht="14.25" hidden="true" customHeight="false" outlineLevel="0" collapsed="false">
      <c r="A2314" s="30" t="e">
        <f aca="true">IF(INDIRECT($N$7&amp;"!B"&amp;ROW(B2304))="","",INDIRECT($N$7&amp;"!B"&amp;ROW(B2304)))</f>
        <v>#REF!</v>
      </c>
      <c r="B2314" s="2" t="e">
        <f aca="false">IF(A2314="","",SUBTOTAL(3,A2314)*1)</f>
        <v>#REF!</v>
      </c>
      <c r="C2314" s="2" t="e">
        <f aca="false">IF(A2314="","",IF(B2314&lt;&gt;1,0,COUNTIFS(A$12:A2314,A2314,B$12:B2314,1)))</f>
        <v>#REF!</v>
      </c>
      <c r="D2314" s="31" t="e">
        <f aca="true">IF(INDIRECT($N$7&amp;"!C"&amp;ROW(B2304))="","",INDIRECT($N$7&amp;"!C"&amp;ROW(B2304)))</f>
        <v>#REF!</v>
      </c>
      <c r="E2314" s="31" t="e">
        <f aca="false">IF(A2314="","",VALUE(D2314))</f>
        <v>#REF!</v>
      </c>
      <c r="F2314" s="31" t="e">
        <f aca="false">IF(A2314="","",IF(OR(E2314&lt;VALUE($I$4),E2314&gt;VALUE($I$5)),0,1))</f>
        <v>#REF!</v>
      </c>
      <c r="G2314" s="2" t="e">
        <f aca="false">IF(D2314="","",YEAR(D2314))</f>
        <v>#REF!</v>
      </c>
      <c r="H2314" s="2" t="e">
        <f aca="false">IF(D2314="","",MONTH(D2314))</f>
        <v>#REF!</v>
      </c>
      <c r="I2314" s="2" t="e">
        <f aca="false">IF(D2314="","",DAY(D2314))</f>
        <v>#REF!</v>
      </c>
      <c r="J2314" s="31" t="e">
        <f aca="true">IF(INDIRECT($N$7&amp;"!D"&amp;ROW(B2304))="","",INDIRECT($N$7&amp;"!D"&amp;ROW(B2304)))</f>
        <v>#REF!</v>
      </c>
      <c r="K2314" s="2" t="n">
        <f aca="false">SUBTOTAL(3,J2314)*1</f>
        <v>0</v>
      </c>
      <c r="L2314" s="2" t="e">
        <f aca="false">IF(COUNTIFS($J$12:J2314,J2314,$K$12:K2314,1)&lt;&gt;1,0,1)</f>
        <v>#REF!</v>
      </c>
      <c r="M2314" s="30" t="e">
        <f aca="true">IF(INDIRECT($N$7&amp;"!E"&amp;ROW(B2304))="","",INDIRECT($N$7&amp;"!E"&amp;ROW(B2304)))</f>
        <v>#REF!</v>
      </c>
      <c r="N2314" s="30" t="e">
        <f aca="true">IF(INDIRECT($N$7&amp;"!F"&amp;ROW(B2304))="","",INDIRECT($N$7&amp;"!F"&amp;ROW(B2304)))</f>
        <v>#REF!</v>
      </c>
      <c r="O2314" s="30" t="e">
        <f aca="true">IF(INDIRECT($N$7&amp;"!G"&amp;ROW(B2304))="","",INDIRECT($N$7&amp;"!G"&amp;ROW(B2304)))</f>
        <v>#REF!</v>
      </c>
    </row>
    <row r="2315" customFormat="false" ht="14.25" hidden="true" customHeight="false" outlineLevel="0" collapsed="false">
      <c r="A2315" s="30" t="e">
        <f aca="true">IF(INDIRECT($N$7&amp;"!B"&amp;ROW(B2305))="","",INDIRECT($N$7&amp;"!B"&amp;ROW(B2305)))</f>
        <v>#REF!</v>
      </c>
      <c r="B2315" s="2" t="e">
        <f aca="false">IF(A2315="","",SUBTOTAL(3,A2315)*1)</f>
        <v>#REF!</v>
      </c>
      <c r="C2315" s="2" t="e">
        <f aca="false">IF(A2315="","",IF(B2315&lt;&gt;1,0,COUNTIFS(A$12:A2315,A2315,B$12:B2315,1)))</f>
        <v>#REF!</v>
      </c>
      <c r="D2315" s="31" t="e">
        <f aca="true">IF(INDIRECT($N$7&amp;"!C"&amp;ROW(B2305))="","",INDIRECT($N$7&amp;"!C"&amp;ROW(B2305)))</f>
        <v>#REF!</v>
      </c>
      <c r="E2315" s="31" t="e">
        <f aca="false">IF(A2315="","",VALUE(D2315))</f>
        <v>#REF!</v>
      </c>
      <c r="F2315" s="31" t="e">
        <f aca="false">IF(A2315="","",IF(OR(E2315&lt;VALUE($I$4),E2315&gt;VALUE($I$5)),0,1))</f>
        <v>#REF!</v>
      </c>
      <c r="G2315" s="2" t="e">
        <f aca="false">IF(D2315="","",YEAR(D2315))</f>
        <v>#REF!</v>
      </c>
      <c r="H2315" s="2" t="e">
        <f aca="false">IF(D2315="","",MONTH(D2315))</f>
        <v>#REF!</v>
      </c>
      <c r="I2315" s="2" t="e">
        <f aca="false">IF(D2315="","",DAY(D2315))</f>
        <v>#REF!</v>
      </c>
      <c r="J2315" s="31" t="e">
        <f aca="true">IF(INDIRECT($N$7&amp;"!D"&amp;ROW(B2305))="","",INDIRECT($N$7&amp;"!D"&amp;ROW(B2305)))</f>
        <v>#REF!</v>
      </c>
      <c r="K2315" s="2" t="n">
        <f aca="false">SUBTOTAL(3,J2315)*1</f>
        <v>0</v>
      </c>
      <c r="L2315" s="2" t="e">
        <f aca="false">IF(COUNTIFS($J$12:J2315,J2315,$K$12:K2315,1)&lt;&gt;1,0,1)</f>
        <v>#REF!</v>
      </c>
      <c r="M2315" s="30" t="e">
        <f aca="true">IF(INDIRECT($N$7&amp;"!E"&amp;ROW(B2305))="","",INDIRECT($N$7&amp;"!E"&amp;ROW(B2305)))</f>
        <v>#REF!</v>
      </c>
      <c r="N2315" s="30" t="e">
        <f aca="true">IF(INDIRECT($N$7&amp;"!F"&amp;ROW(B2305))="","",INDIRECT($N$7&amp;"!F"&amp;ROW(B2305)))</f>
        <v>#REF!</v>
      </c>
      <c r="O2315" s="30" t="e">
        <f aca="true">IF(INDIRECT($N$7&amp;"!G"&amp;ROW(B2305))="","",INDIRECT($N$7&amp;"!G"&amp;ROW(B2305)))</f>
        <v>#REF!</v>
      </c>
    </row>
    <row r="2316" customFormat="false" ht="14.25" hidden="true" customHeight="false" outlineLevel="0" collapsed="false">
      <c r="A2316" s="30" t="e">
        <f aca="true">IF(INDIRECT($N$7&amp;"!B"&amp;ROW(B2306))="","",INDIRECT($N$7&amp;"!B"&amp;ROW(B2306)))</f>
        <v>#REF!</v>
      </c>
      <c r="B2316" s="2" t="e">
        <f aca="false">IF(A2316="","",SUBTOTAL(3,A2316)*1)</f>
        <v>#REF!</v>
      </c>
      <c r="C2316" s="2" t="e">
        <f aca="false">IF(A2316="","",IF(B2316&lt;&gt;1,0,COUNTIFS(A$12:A2316,A2316,B$12:B2316,1)))</f>
        <v>#REF!</v>
      </c>
      <c r="D2316" s="31" t="e">
        <f aca="true">IF(INDIRECT($N$7&amp;"!C"&amp;ROW(B2306))="","",INDIRECT($N$7&amp;"!C"&amp;ROW(B2306)))</f>
        <v>#REF!</v>
      </c>
      <c r="E2316" s="31" t="e">
        <f aca="false">IF(A2316="","",VALUE(D2316))</f>
        <v>#REF!</v>
      </c>
      <c r="F2316" s="31" t="e">
        <f aca="false">IF(A2316="","",IF(OR(E2316&lt;VALUE($I$4),E2316&gt;VALUE($I$5)),0,1))</f>
        <v>#REF!</v>
      </c>
      <c r="G2316" s="2" t="e">
        <f aca="false">IF(D2316="","",YEAR(D2316))</f>
        <v>#REF!</v>
      </c>
      <c r="H2316" s="2" t="e">
        <f aca="false">IF(D2316="","",MONTH(D2316))</f>
        <v>#REF!</v>
      </c>
      <c r="I2316" s="2" t="e">
        <f aca="false">IF(D2316="","",DAY(D2316))</f>
        <v>#REF!</v>
      </c>
      <c r="J2316" s="31" t="e">
        <f aca="true">IF(INDIRECT($N$7&amp;"!D"&amp;ROW(B2306))="","",INDIRECT($N$7&amp;"!D"&amp;ROW(B2306)))</f>
        <v>#REF!</v>
      </c>
      <c r="K2316" s="2" t="n">
        <f aca="false">SUBTOTAL(3,J2316)*1</f>
        <v>0</v>
      </c>
      <c r="L2316" s="2" t="e">
        <f aca="false">IF(COUNTIFS($J$12:J2316,J2316,$K$12:K2316,1)&lt;&gt;1,0,1)</f>
        <v>#REF!</v>
      </c>
      <c r="M2316" s="30" t="e">
        <f aca="true">IF(INDIRECT($N$7&amp;"!E"&amp;ROW(B2306))="","",INDIRECT($N$7&amp;"!E"&amp;ROW(B2306)))</f>
        <v>#REF!</v>
      </c>
      <c r="N2316" s="30" t="e">
        <f aca="true">IF(INDIRECT($N$7&amp;"!F"&amp;ROW(B2306))="","",INDIRECT($N$7&amp;"!F"&amp;ROW(B2306)))</f>
        <v>#REF!</v>
      </c>
      <c r="O2316" s="30" t="e">
        <f aca="true">IF(INDIRECT($N$7&amp;"!G"&amp;ROW(B2306))="","",INDIRECT($N$7&amp;"!G"&amp;ROW(B2306)))</f>
        <v>#REF!</v>
      </c>
    </row>
    <row r="2317" customFormat="false" ht="14.25" hidden="true" customHeight="false" outlineLevel="0" collapsed="false">
      <c r="A2317" s="30" t="e">
        <f aca="true">IF(INDIRECT($N$7&amp;"!B"&amp;ROW(B2307))="","",INDIRECT($N$7&amp;"!B"&amp;ROW(B2307)))</f>
        <v>#REF!</v>
      </c>
      <c r="B2317" s="2" t="e">
        <f aca="false">IF(A2317="","",SUBTOTAL(3,A2317)*1)</f>
        <v>#REF!</v>
      </c>
      <c r="C2317" s="2" t="e">
        <f aca="false">IF(A2317="","",IF(B2317&lt;&gt;1,0,COUNTIFS(A$12:A2317,A2317,B$12:B2317,1)))</f>
        <v>#REF!</v>
      </c>
      <c r="D2317" s="31" t="e">
        <f aca="true">IF(INDIRECT($N$7&amp;"!C"&amp;ROW(B2307))="","",INDIRECT($N$7&amp;"!C"&amp;ROW(B2307)))</f>
        <v>#REF!</v>
      </c>
      <c r="E2317" s="31" t="e">
        <f aca="false">IF(A2317="","",VALUE(D2317))</f>
        <v>#REF!</v>
      </c>
      <c r="F2317" s="31" t="e">
        <f aca="false">IF(A2317="","",IF(OR(E2317&lt;VALUE($I$4),E2317&gt;VALUE($I$5)),0,1))</f>
        <v>#REF!</v>
      </c>
      <c r="G2317" s="2" t="e">
        <f aca="false">IF(D2317="","",YEAR(D2317))</f>
        <v>#REF!</v>
      </c>
      <c r="H2317" s="2" t="e">
        <f aca="false">IF(D2317="","",MONTH(D2317))</f>
        <v>#REF!</v>
      </c>
      <c r="I2317" s="2" t="e">
        <f aca="false">IF(D2317="","",DAY(D2317))</f>
        <v>#REF!</v>
      </c>
      <c r="J2317" s="31" t="e">
        <f aca="true">IF(INDIRECT($N$7&amp;"!D"&amp;ROW(B2307))="","",INDIRECT($N$7&amp;"!D"&amp;ROW(B2307)))</f>
        <v>#REF!</v>
      </c>
      <c r="K2317" s="2" t="n">
        <f aca="false">SUBTOTAL(3,J2317)*1</f>
        <v>0</v>
      </c>
      <c r="L2317" s="2" t="e">
        <f aca="false">IF(COUNTIFS($J$12:J2317,J2317,$K$12:K2317,1)&lt;&gt;1,0,1)</f>
        <v>#REF!</v>
      </c>
      <c r="M2317" s="30" t="e">
        <f aca="true">IF(INDIRECT($N$7&amp;"!E"&amp;ROW(B2307))="","",INDIRECT($N$7&amp;"!E"&amp;ROW(B2307)))</f>
        <v>#REF!</v>
      </c>
      <c r="N2317" s="30" t="e">
        <f aca="true">IF(INDIRECT($N$7&amp;"!F"&amp;ROW(B2307))="","",INDIRECT($N$7&amp;"!F"&amp;ROW(B2307)))</f>
        <v>#REF!</v>
      </c>
      <c r="O2317" s="30" t="e">
        <f aca="true">IF(INDIRECT($N$7&amp;"!G"&amp;ROW(B2307))="","",INDIRECT($N$7&amp;"!G"&amp;ROW(B2307)))</f>
        <v>#REF!</v>
      </c>
    </row>
    <row r="2318" customFormat="false" ht="14.25" hidden="true" customHeight="false" outlineLevel="0" collapsed="false">
      <c r="A2318" s="30" t="e">
        <f aca="true">IF(INDIRECT($N$7&amp;"!B"&amp;ROW(B2308))="","",INDIRECT($N$7&amp;"!B"&amp;ROW(B2308)))</f>
        <v>#REF!</v>
      </c>
      <c r="B2318" s="2" t="e">
        <f aca="false">IF(A2318="","",SUBTOTAL(3,A2318)*1)</f>
        <v>#REF!</v>
      </c>
      <c r="C2318" s="2" t="e">
        <f aca="false">IF(A2318="","",IF(B2318&lt;&gt;1,0,COUNTIFS(A$12:A2318,A2318,B$12:B2318,1)))</f>
        <v>#REF!</v>
      </c>
      <c r="D2318" s="31" t="e">
        <f aca="true">IF(INDIRECT($N$7&amp;"!C"&amp;ROW(B2308))="","",INDIRECT($N$7&amp;"!C"&amp;ROW(B2308)))</f>
        <v>#REF!</v>
      </c>
      <c r="E2318" s="31" t="e">
        <f aca="false">IF(A2318="","",VALUE(D2318))</f>
        <v>#REF!</v>
      </c>
      <c r="F2318" s="31" t="e">
        <f aca="false">IF(A2318="","",IF(OR(E2318&lt;VALUE($I$4),E2318&gt;VALUE($I$5)),0,1))</f>
        <v>#REF!</v>
      </c>
      <c r="G2318" s="2" t="e">
        <f aca="false">IF(D2318="","",YEAR(D2318))</f>
        <v>#REF!</v>
      </c>
      <c r="H2318" s="2" t="e">
        <f aca="false">IF(D2318="","",MONTH(D2318))</f>
        <v>#REF!</v>
      </c>
      <c r="I2318" s="2" t="e">
        <f aca="false">IF(D2318="","",DAY(D2318))</f>
        <v>#REF!</v>
      </c>
      <c r="J2318" s="31" t="e">
        <f aca="true">IF(INDIRECT($N$7&amp;"!D"&amp;ROW(B2308))="","",INDIRECT($N$7&amp;"!D"&amp;ROW(B2308)))</f>
        <v>#REF!</v>
      </c>
      <c r="K2318" s="2" t="n">
        <f aca="false">SUBTOTAL(3,J2318)*1</f>
        <v>0</v>
      </c>
      <c r="L2318" s="2" t="e">
        <f aca="false">IF(COUNTIFS($J$12:J2318,J2318,$K$12:K2318,1)&lt;&gt;1,0,1)</f>
        <v>#REF!</v>
      </c>
      <c r="M2318" s="30" t="e">
        <f aca="true">IF(INDIRECT($N$7&amp;"!E"&amp;ROW(B2308))="","",INDIRECT($N$7&amp;"!E"&amp;ROW(B2308)))</f>
        <v>#REF!</v>
      </c>
      <c r="N2318" s="30" t="e">
        <f aca="true">IF(INDIRECT($N$7&amp;"!F"&amp;ROW(B2308))="","",INDIRECT($N$7&amp;"!F"&amp;ROW(B2308)))</f>
        <v>#REF!</v>
      </c>
      <c r="O2318" s="30" t="e">
        <f aca="true">IF(INDIRECT($N$7&amp;"!G"&amp;ROW(B2308))="","",INDIRECT($N$7&amp;"!G"&amp;ROW(B2308)))</f>
        <v>#REF!</v>
      </c>
    </row>
    <row r="2319" customFormat="false" ht="14.25" hidden="true" customHeight="false" outlineLevel="0" collapsed="false">
      <c r="A2319" s="30" t="e">
        <f aca="true">IF(INDIRECT($N$7&amp;"!B"&amp;ROW(B2309))="","",INDIRECT($N$7&amp;"!B"&amp;ROW(B2309)))</f>
        <v>#REF!</v>
      </c>
      <c r="B2319" s="2" t="e">
        <f aca="false">IF(A2319="","",SUBTOTAL(3,A2319)*1)</f>
        <v>#REF!</v>
      </c>
      <c r="C2319" s="2" t="e">
        <f aca="false">IF(A2319="","",IF(B2319&lt;&gt;1,0,COUNTIFS(A$12:A2319,A2319,B$12:B2319,1)))</f>
        <v>#REF!</v>
      </c>
      <c r="D2319" s="31" t="e">
        <f aca="true">IF(INDIRECT($N$7&amp;"!C"&amp;ROW(B2309))="","",INDIRECT($N$7&amp;"!C"&amp;ROW(B2309)))</f>
        <v>#REF!</v>
      </c>
      <c r="E2319" s="31" t="e">
        <f aca="false">IF(A2319="","",VALUE(D2319))</f>
        <v>#REF!</v>
      </c>
      <c r="F2319" s="31" t="e">
        <f aca="false">IF(A2319="","",IF(OR(E2319&lt;VALUE($I$4),E2319&gt;VALUE($I$5)),0,1))</f>
        <v>#REF!</v>
      </c>
      <c r="G2319" s="2" t="e">
        <f aca="false">IF(D2319="","",YEAR(D2319))</f>
        <v>#REF!</v>
      </c>
      <c r="H2319" s="2" t="e">
        <f aca="false">IF(D2319="","",MONTH(D2319))</f>
        <v>#REF!</v>
      </c>
      <c r="I2319" s="2" t="e">
        <f aca="false">IF(D2319="","",DAY(D2319))</f>
        <v>#REF!</v>
      </c>
      <c r="J2319" s="31" t="e">
        <f aca="true">IF(INDIRECT($N$7&amp;"!D"&amp;ROW(B2309))="","",INDIRECT($N$7&amp;"!D"&amp;ROW(B2309)))</f>
        <v>#REF!</v>
      </c>
      <c r="K2319" s="2" t="n">
        <f aca="false">SUBTOTAL(3,J2319)*1</f>
        <v>0</v>
      </c>
      <c r="L2319" s="2" t="e">
        <f aca="false">IF(COUNTIFS($J$12:J2319,J2319,$K$12:K2319,1)&lt;&gt;1,0,1)</f>
        <v>#REF!</v>
      </c>
      <c r="M2319" s="30" t="e">
        <f aca="true">IF(INDIRECT($N$7&amp;"!E"&amp;ROW(B2309))="","",INDIRECT($N$7&amp;"!E"&amp;ROW(B2309)))</f>
        <v>#REF!</v>
      </c>
      <c r="N2319" s="30" t="e">
        <f aca="true">IF(INDIRECT($N$7&amp;"!F"&amp;ROW(B2309))="","",INDIRECT($N$7&amp;"!F"&amp;ROW(B2309)))</f>
        <v>#REF!</v>
      </c>
      <c r="O2319" s="30" t="e">
        <f aca="true">IF(INDIRECT($N$7&amp;"!G"&amp;ROW(B2309))="","",INDIRECT($N$7&amp;"!G"&amp;ROW(B2309)))</f>
        <v>#REF!</v>
      </c>
    </row>
    <row r="2320" customFormat="false" ht="14.25" hidden="true" customHeight="false" outlineLevel="0" collapsed="false">
      <c r="A2320" s="30" t="e">
        <f aca="true">IF(INDIRECT($N$7&amp;"!B"&amp;ROW(B2310))="","",INDIRECT($N$7&amp;"!B"&amp;ROW(B2310)))</f>
        <v>#REF!</v>
      </c>
      <c r="B2320" s="2" t="e">
        <f aca="false">IF(A2320="","",SUBTOTAL(3,A2320)*1)</f>
        <v>#REF!</v>
      </c>
      <c r="C2320" s="2" t="e">
        <f aca="false">IF(A2320="","",IF(B2320&lt;&gt;1,0,COUNTIFS(A$12:A2320,A2320,B$12:B2320,1)))</f>
        <v>#REF!</v>
      </c>
      <c r="D2320" s="31" t="e">
        <f aca="true">IF(INDIRECT($N$7&amp;"!C"&amp;ROW(B2310))="","",INDIRECT($N$7&amp;"!C"&amp;ROW(B2310)))</f>
        <v>#REF!</v>
      </c>
      <c r="E2320" s="31" t="e">
        <f aca="false">IF(A2320="","",VALUE(D2320))</f>
        <v>#REF!</v>
      </c>
      <c r="F2320" s="31" t="e">
        <f aca="false">IF(A2320="","",IF(OR(E2320&lt;VALUE($I$4),E2320&gt;VALUE($I$5)),0,1))</f>
        <v>#REF!</v>
      </c>
      <c r="G2320" s="2" t="e">
        <f aca="false">IF(D2320="","",YEAR(D2320))</f>
        <v>#REF!</v>
      </c>
      <c r="H2320" s="2" t="e">
        <f aca="false">IF(D2320="","",MONTH(D2320))</f>
        <v>#REF!</v>
      </c>
      <c r="I2320" s="2" t="e">
        <f aca="false">IF(D2320="","",DAY(D2320))</f>
        <v>#REF!</v>
      </c>
      <c r="J2320" s="31" t="e">
        <f aca="true">IF(INDIRECT($N$7&amp;"!D"&amp;ROW(B2310))="","",INDIRECT($N$7&amp;"!D"&amp;ROW(B2310)))</f>
        <v>#REF!</v>
      </c>
      <c r="K2320" s="2" t="n">
        <f aca="false">SUBTOTAL(3,J2320)*1</f>
        <v>0</v>
      </c>
      <c r="L2320" s="2" t="e">
        <f aca="false">IF(COUNTIFS($J$12:J2320,J2320,$K$12:K2320,1)&lt;&gt;1,0,1)</f>
        <v>#REF!</v>
      </c>
      <c r="M2320" s="30" t="e">
        <f aca="true">IF(INDIRECT($N$7&amp;"!E"&amp;ROW(B2310))="","",INDIRECT($N$7&amp;"!E"&amp;ROW(B2310)))</f>
        <v>#REF!</v>
      </c>
      <c r="N2320" s="30" t="e">
        <f aca="true">IF(INDIRECT($N$7&amp;"!F"&amp;ROW(B2310))="","",INDIRECT($N$7&amp;"!F"&amp;ROW(B2310)))</f>
        <v>#REF!</v>
      </c>
      <c r="O2320" s="30" t="e">
        <f aca="true">IF(INDIRECT($N$7&amp;"!G"&amp;ROW(B2310))="","",INDIRECT($N$7&amp;"!G"&amp;ROW(B2310)))</f>
        <v>#REF!</v>
      </c>
    </row>
    <row r="2321" customFormat="false" ht="14.25" hidden="true" customHeight="false" outlineLevel="0" collapsed="false">
      <c r="A2321" s="30" t="e">
        <f aca="true">IF(INDIRECT($N$7&amp;"!B"&amp;ROW(B2311))="","",INDIRECT($N$7&amp;"!B"&amp;ROW(B2311)))</f>
        <v>#REF!</v>
      </c>
      <c r="B2321" s="2" t="e">
        <f aca="false">IF(A2321="","",SUBTOTAL(3,A2321)*1)</f>
        <v>#REF!</v>
      </c>
      <c r="C2321" s="2" t="e">
        <f aca="false">IF(A2321="","",IF(B2321&lt;&gt;1,0,COUNTIFS(A$12:A2321,A2321,B$12:B2321,1)))</f>
        <v>#REF!</v>
      </c>
      <c r="D2321" s="31" t="e">
        <f aca="true">IF(INDIRECT($N$7&amp;"!C"&amp;ROW(B2311))="","",INDIRECT($N$7&amp;"!C"&amp;ROW(B2311)))</f>
        <v>#REF!</v>
      </c>
      <c r="E2321" s="31" t="e">
        <f aca="false">IF(A2321="","",VALUE(D2321))</f>
        <v>#REF!</v>
      </c>
      <c r="F2321" s="31" t="e">
        <f aca="false">IF(A2321="","",IF(OR(E2321&lt;VALUE($I$4),E2321&gt;VALUE($I$5)),0,1))</f>
        <v>#REF!</v>
      </c>
      <c r="G2321" s="2" t="e">
        <f aca="false">IF(D2321="","",YEAR(D2321))</f>
        <v>#REF!</v>
      </c>
      <c r="H2321" s="2" t="e">
        <f aca="false">IF(D2321="","",MONTH(D2321))</f>
        <v>#REF!</v>
      </c>
      <c r="I2321" s="2" t="e">
        <f aca="false">IF(D2321="","",DAY(D2321))</f>
        <v>#REF!</v>
      </c>
      <c r="J2321" s="31" t="e">
        <f aca="true">IF(INDIRECT($N$7&amp;"!D"&amp;ROW(B2311))="","",INDIRECT($N$7&amp;"!D"&amp;ROW(B2311)))</f>
        <v>#REF!</v>
      </c>
      <c r="K2321" s="2" t="n">
        <f aca="false">SUBTOTAL(3,J2321)*1</f>
        <v>0</v>
      </c>
      <c r="L2321" s="2" t="e">
        <f aca="false">IF(COUNTIFS($J$12:J2321,J2321,$K$12:K2321,1)&lt;&gt;1,0,1)</f>
        <v>#REF!</v>
      </c>
      <c r="M2321" s="30" t="e">
        <f aca="true">IF(INDIRECT($N$7&amp;"!E"&amp;ROW(B2311))="","",INDIRECT($N$7&amp;"!E"&amp;ROW(B2311)))</f>
        <v>#REF!</v>
      </c>
      <c r="N2321" s="30" t="e">
        <f aca="true">IF(INDIRECT($N$7&amp;"!F"&amp;ROW(B2311))="","",INDIRECT($N$7&amp;"!F"&amp;ROW(B2311)))</f>
        <v>#REF!</v>
      </c>
      <c r="O2321" s="30" t="e">
        <f aca="true">IF(INDIRECT($N$7&amp;"!G"&amp;ROW(B2311))="","",INDIRECT($N$7&amp;"!G"&amp;ROW(B2311)))</f>
        <v>#REF!</v>
      </c>
    </row>
    <row r="2322" customFormat="false" ht="14.25" hidden="true" customHeight="false" outlineLevel="0" collapsed="false">
      <c r="A2322" s="30" t="e">
        <f aca="true">IF(INDIRECT($N$7&amp;"!B"&amp;ROW(B2312))="","",INDIRECT($N$7&amp;"!B"&amp;ROW(B2312)))</f>
        <v>#REF!</v>
      </c>
      <c r="B2322" s="2" t="e">
        <f aca="false">IF(A2322="","",SUBTOTAL(3,A2322)*1)</f>
        <v>#REF!</v>
      </c>
      <c r="C2322" s="2" t="e">
        <f aca="false">IF(A2322="","",IF(B2322&lt;&gt;1,0,COUNTIFS(A$12:A2322,A2322,B$12:B2322,1)))</f>
        <v>#REF!</v>
      </c>
      <c r="D2322" s="31" t="e">
        <f aca="true">IF(INDIRECT($N$7&amp;"!C"&amp;ROW(B2312))="","",INDIRECT($N$7&amp;"!C"&amp;ROW(B2312)))</f>
        <v>#REF!</v>
      </c>
      <c r="E2322" s="31" t="e">
        <f aca="false">IF(A2322="","",VALUE(D2322))</f>
        <v>#REF!</v>
      </c>
      <c r="F2322" s="31" t="e">
        <f aca="false">IF(A2322="","",IF(OR(E2322&lt;VALUE($I$4),E2322&gt;VALUE($I$5)),0,1))</f>
        <v>#REF!</v>
      </c>
      <c r="G2322" s="2" t="e">
        <f aca="false">IF(D2322="","",YEAR(D2322))</f>
        <v>#REF!</v>
      </c>
      <c r="H2322" s="2" t="e">
        <f aca="false">IF(D2322="","",MONTH(D2322))</f>
        <v>#REF!</v>
      </c>
      <c r="I2322" s="2" t="e">
        <f aca="false">IF(D2322="","",DAY(D2322))</f>
        <v>#REF!</v>
      </c>
      <c r="J2322" s="31" t="e">
        <f aca="true">IF(INDIRECT($N$7&amp;"!D"&amp;ROW(B2312))="","",INDIRECT($N$7&amp;"!D"&amp;ROW(B2312)))</f>
        <v>#REF!</v>
      </c>
      <c r="K2322" s="2" t="n">
        <f aca="false">SUBTOTAL(3,J2322)*1</f>
        <v>0</v>
      </c>
      <c r="L2322" s="2" t="e">
        <f aca="false">IF(COUNTIFS($J$12:J2322,J2322,$K$12:K2322,1)&lt;&gt;1,0,1)</f>
        <v>#REF!</v>
      </c>
      <c r="M2322" s="30" t="e">
        <f aca="true">IF(INDIRECT($N$7&amp;"!E"&amp;ROW(B2312))="","",INDIRECT($N$7&amp;"!E"&amp;ROW(B2312)))</f>
        <v>#REF!</v>
      </c>
      <c r="N2322" s="30" t="e">
        <f aca="true">IF(INDIRECT($N$7&amp;"!F"&amp;ROW(B2312))="","",INDIRECT($N$7&amp;"!F"&amp;ROW(B2312)))</f>
        <v>#REF!</v>
      </c>
      <c r="O2322" s="30" t="e">
        <f aca="true">IF(INDIRECT($N$7&amp;"!G"&amp;ROW(B2312))="","",INDIRECT($N$7&amp;"!G"&amp;ROW(B2312)))</f>
        <v>#REF!</v>
      </c>
    </row>
    <row r="2323" customFormat="false" ht="14.25" hidden="true" customHeight="false" outlineLevel="0" collapsed="false">
      <c r="A2323" s="30" t="e">
        <f aca="true">IF(INDIRECT($N$7&amp;"!B"&amp;ROW(B2313))="","",INDIRECT($N$7&amp;"!B"&amp;ROW(B2313)))</f>
        <v>#REF!</v>
      </c>
      <c r="B2323" s="2" t="e">
        <f aca="false">IF(A2323="","",SUBTOTAL(3,A2323)*1)</f>
        <v>#REF!</v>
      </c>
      <c r="C2323" s="2" t="e">
        <f aca="false">IF(A2323="","",IF(B2323&lt;&gt;1,0,COUNTIFS(A$12:A2323,A2323,B$12:B2323,1)))</f>
        <v>#REF!</v>
      </c>
      <c r="D2323" s="31" t="e">
        <f aca="true">IF(INDIRECT($N$7&amp;"!C"&amp;ROW(B2313))="","",INDIRECT($N$7&amp;"!C"&amp;ROW(B2313)))</f>
        <v>#REF!</v>
      </c>
      <c r="E2323" s="31" t="e">
        <f aca="false">IF(A2323="","",VALUE(D2323))</f>
        <v>#REF!</v>
      </c>
      <c r="F2323" s="31" t="e">
        <f aca="false">IF(A2323="","",IF(OR(E2323&lt;VALUE($I$4),E2323&gt;VALUE($I$5)),0,1))</f>
        <v>#REF!</v>
      </c>
      <c r="G2323" s="2" t="e">
        <f aca="false">IF(D2323="","",YEAR(D2323))</f>
        <v>#REF!</v>
      </c>
      <c r="H2323" s="2" t="e">
        <f aca="false">IF(D2323="","",MONTH(D2323))</f>
        <v>#REF!</v>
      </c>
      <c r="I2323" s="2" t="e">
        <f aca="false">IF(D2323="","",DAY(D2323))</f>
        <v>#REF!</v>
      </c>
      <c r="J2323" s="31" t="e">
        <f aca="true">IF(INDIRECT($N$7&amp;"!D"&amp;ROW(B2313))="","",INDIRECT($N$7&amp;"!D"&amp;ROW(B2313)))</f>
        <v>#REF!</v>
      </c>
      <c r="K2323" s="2" t="n">
        <f aca="false">SUBTOTAL(3,J2323)*1</f>
        <v>0</v>
      </c>
      <c r="L2323" s="2" t="e">
        <f aca="false">IF(COUNTIFS($J$12:J2323,J2323,$K$12:K2323,1)&lt;&gt;1,0,1)</f>
        <v>#REF!</v>
      </c>
      <c r="M2323" s="30" t="e">
        <f aca="true">IF(INDIRECT($N$7&amp;"!E"&amp;ROW(B2313))="","",INDIRECT($N$7&amp;"!E"&amp;ROW(B2313)))</f>
        <v>#REF!</v>
      </c>
      <c r="N2323" s="30" t="e">
        <f aca="true">IF(INDIRECT($N$7&amp;"!F"&amp;ROW(B2313))="","",INDIRECT($N$7&amp;"!F"&amp;ROW(B2313)))</f>
        <v>#REF!</v>
      </c>
      <c r="O2323" s="30" t="e">
        <f aca="true">IF(INDIRECT($N$7&amp;"!G"&amp;ROW(B2313))="","",INDIRECT($N$7&amp;"!G"&amp;ROW(B2313)))</f>
        <v>#REF!</v>
      </c>
    </row>
    <row r="2324" customFormat="false" ht="14.25" hidden="true" customHeight="false" outlineLevel="0" collapsed="false">
      <c r="A2324" s="30" t="e">
        <f aca="true">IF(INDIRECT($N$7&amp;"!B"&amp;ROW(B2314))="","",INDIRECT($N$7&amp;"!B"&amp;ROW(B2314)))</f>
        <v>#REF!</v>
      </c>
      <c r="B2324" s="2" t="e">
        <f aca="false">IF(A2324="","",SUBTOTAL(3,A2324)*1)</f>
        <v>#REF!</v>
      </c>
      <c r="C2324" s="2" t="e">
        <f aca="false">IF(A2324="","",IF(B2324&lt;&gt;1,0,COUNTIFS(A$12:A2324,A2324,B$12:B2324,1)))</f>
        <v>#REF!</v>
      </c>
      <c r="D2324" s="31" t="e">
        <f aca="true">IF(INDIRECT($N$7&amp;"!C"&amp;ROW(B2314))="","",INDIRECT($N$7&amp;"!C"&amp;ROW(B2314)))</f>
        <v>#REF!</v>
      </c>
      <c r="E2324" s="31" t="e">
        <f aca="false">IF(A2324="","",VALUE(D2324))</f>
        <v>#REF!</v>
      </c>
      <c r="F2324" s="31" t="e">
        <f aca="false">IF(A2324="","",IF(OR(E2324&lt;VALUE($I$4),E2324&gt;VALUE($I$5)),0,1))</f>
        <v>#REF!</v>
      </c>
      <c r="G2324" s="2" t="e">
        <f aca="false">IF(D2324="","",YEAR(D2324))</f>
        <v>#REF!</v>
      </c>
      <c r="H2324" s="2" t="e">
        <f aca="false">IF(D2324="","",MONTH(D2324))</f>
        <v>#REF!</v>
      </c>
      <c r="I2324" s="2" t="e">
        <f aca="false">IF(D2324="","",DAY(D2324))</f>
        <v>#REF!</v>
      </c>
      <c r="J2324" s="31" t="e">
        <f aca="true">IF(INDIRECT($N$7&amp;"!D"&amp;ROW(B2314))="","",INDIRECT($N$7&amp;"!D"&amp;ROW(B2314)))</f>
        <v>#REF!</v>
      </c>
      <c r="K2324" s="2" t="n">
        <f aca="false">SUBTOTAL(3,J2324)*1</f>
        <v>0</v>
      </c>
      <c r="L2324" s="2" t="e">
        <f aca="false">IF(COUNTIFS($J$12:J2324,J2324,$K$12:K2324,1)&lt;&gt;1,0,1)</f>
        <v>#REF!</v>
      </c>
      <c r="M2324" s="30" t="e">
        <f aca="true">IF(INDIRECT($N$7&amp;"!E"&amp;ROW(B2314))="","",INDIRECT($N$7&amp;"!E"&amp;ROW(B2314)))</f>
        <v>#REF!</v>
      </c>
      <c r="N2324" s="30" t="e">
        <f aca="true">IF(INDIRECT($N$7&amp;"!F"&amp;ROW(B2314))="","",INDIRECT($N$7&amp;"!F"&amp;ROW(B2314)))</f>
        <v>#REF!</v>
      </c>
      <c r="O2324" s="30" t="e">
        <f aca="true">IF(INDIRECT($N$7&amp;"!G"&amp;ROW(B2314))="","",INDIRECT($N$7&amp;"!G"&amp;ROW(B2314)))</f>
        <v>#REF!</v>
      </c>
    </row>
    <row r="2325" customFormat="false" ht="14.25" hidden="true" customHeight="false" outlineLevel="0" collapsed="false">
      <c r="A2325" s="30" t="e">
        <f aca="true">IF(INDIRECT($N$7&amp;"!B"&amp;ROW(B2315))="","",INDIRECT($N$7&amp;"!B"&amp;ROW(B2315)))</f>
        <v>#REF!</v>
      </c>
      <c r="B2325" s="2" t="e">
        <f aca="false">IF(A2325="","",SUBTOTAL(3,A2325)*1)</f>
        <v>#REF!</v>
      </c>
      <c r="C2325" s="2" t="e">
        <f aca="false">IF(A2325="","",IF(B2325&lt;&gt;1,0,COUNTIFS(A$12:A2325,A2325,B$12:B2325,1)))</f>
        <v>#REF!</v>
      </c>
      <c r="D2325" s="31" t="e">
        <f aca="true">IF(INDIRECT($N$7&amp;"!C"&amp;ROW(B2315))="","",INDIRECT($N$7&amp;"!C"&amp;ROW(B2315)))</f>
        <v>#REF!</v>
      </c>
      <c r="E2325" s="31" t="e">
        <f aca="false">IF(A2325="","",VALUE(D2325))</f>
        <v>#REF!</v>
      </c>
      <c r="F2325" s="31" t="e">
        <f aca="false">IF(A2325="","",IF(OR(E2325&lt;VALUE($I$4),E2325&gt;VALUE($I$5)),0,1))</f>
        <v>#REF!</v>
      </c>
      <c r="G2325" s="2" t="e">
        <f aca="false">IF(D2325="","",YEAR(D2325))</f>
        <v>#REF!</v>
      </c>
      <c r="H2325" s="2" t="e">
        <f aca="false">IF(D2325="","",MONTH(D2325))</f>
        <v>#REF!</v>
      </c>
      <c r="I2325" s="2" t="e">
        <f aca="false">IF(D2325="","",DAY(D2325))</f>
        <v>#REF!</v>
      </c>
      <c r="J2325" s="31" t="e">
        <f aca="true">IF(INDIRECT($N$7&amp;"!D"&amp;ROW(B2315))="","",INDIRECT($N$7&amp;"!D"&amp;ROW(B2315)))</f>
        <v>#REF!</v>
      </c>
      <c r="K2325" s="2" t="n">
        <f aca="false">SUBTOTAL(3,J2325)*1</f>
        <v>0</v>
      </c>
      <c r="L2325" s="2" t="e">
        <f aca="false">IF(COUNTIFS($J$12:J2325,J2325,$K$12:K2325,1)&lt;&gt;1,0,1)</f>
        <v>#REF!</v>
      </c>
      <c r="M2325" s="30" t="e">
        <f aca="true">IF(INDIRECT($N$7&amp;"!E"&amp;ROW(B2315))="","",INDIRECT($N$7&amp;"!E"&amp;ROW(B2315)))</f>
        <v>#REF!</v>
      </c>
      <c r="N2325" s="30" t="e">
        <f aca="true">IF(INDIRECT($N$7&amp;"!F"&amp;ROW(B2315))="","",INDIRECT($N$7&amp;"!F"&amp;ROW(B2315)))</f>
        <v>#REF!</v>
      </c>
      <c r="O2325" s="30" t="e">
        <f aca="true">IF(INDIRECT($N$7&amp;"!G"&amp;ROW(B2315))="","",INDIRECT($N$7&amp;"!G"&amp;ROW(B2315)))</f>
        <v>#REF!</v>
      </c>
    </row>
    <row r="2326" customFormat="false" ht="14.25" hidden="true" customHeight="false" outlineLevel="0" collapsed="false">
      <c r="A2326" s="30" t="e">
        <f aca="true">IF(INDIRECT($N$7&amp;"!B"&amp;ROW(B2316))="","",INDIRECT($N$7&amp;"!B"&amp;ROW(B2316)))</f>
        <v>#REF!</v>
      </c>
      <c r="B2326" s="2" t="e">
        <f aca="false">IF(A2326="","",SUBTOTAL(3,A2326)*1)</f>
        <v>#REF!</v>
      </c>
      <c r="C2326" s="2" t="e">
        <f aca="false">IF(A2326="","",IF(B2326&lt;&gt;1,0,COUNTIFS(A$12:A2326,A2326,B$12:B2326,1)))</f>
        <v>#REF!</v>
      </c>
      <c r="D2326" s="31" t="e">
        <f aca="true">IF(INDIRECT($N$7&amp;"!C"&amp;ROW(B2316))="","",INDIRECT($N$7&amp;"!C"&amp;ROW(B2316)))</f>
        <v>#REF!</v>
      </c>
      <c r="E2326" s="31" t="e">
        <f aca="false">IF(A2326="","",VALUE(D2326))</f>
        <v>#REF!</v>
      </c>
      <c r="F2326" s="31" t="e">
        <f aca="false">IF(A2326="","",IF(OR(E2326&lt;VALUE($I$4),E2326&gt;VALUE($I$5)),0,1))</f>
        <v>#REF!</v>
      </c>
      <c r="G2326" s="2" t="e">
        <f aca="false">IF(D2326="","",YEAR(D2326))</f>
        <v>#REF!</v>
      </c>
      <c r="H2326" s="2" t="e">
        <f aca="false">IF(D2326="","",MONTH(D2326))</f>
        <v>#REF!</v>
      </c>
      <c r="I2326" s="2" t="e">
        <f aca="false">IF(D2326="","",DAY(D2326))</f>
        <v>#REF!</v>
      </c>
      <c r="J2326" s="31" t="e">
        <f aca="true">IF(INDIRECT($N$7&amp;"!D"&amp;ROW(B2316))="","",INDIRECT($N$7&amp;"!D"&amp;ROW(B2316)))</f>
        <v>#REF!</v>
      </c>
      <c r="K2326" s="2" t="n">
        <f aca="false">SUBTOTAL(3,J2326)*1</f>
        <v>0</v>
      </c>
      <c r="L2326" s="2" t="e">
        <f aca="false">IF(COUNTIFS($J$12:J2326,J2326,$K$12:K2326,1)&lt;&gt;1,0,1)</f>
        <v>#REF!</v>
      </c>
      <c r="M2326" s="30" t="e">
        <f aca="true">IF(INDIRECT($N$7&amp;"!E"&amp;ROW(B2316))="","",INDIRECT($N$7&amp;"!E"&amp;ROW(B2316)))</f>
        <v>#REF!</v>
      </c>
      <c r="N2326" s="30" t="e">
        <f aca="true">IF(INDIRECT($N$7&amp;"!F"&amp;ROW(B2316))="","",INDIRECT($N$7&amp;"!F"&amp;ROW(B2316)))</f>
        <v>#REF!</v>
      </c>
      <c r="O2326" s="30" t="e">
        <f aca="true">IF(INDIRECT($N$7&amp;"!G"&amp;ROW(B2316))="","",INDIRECT($N$7&amp;"!G"&amp;ROW(B2316)))</f>
        <v>#REF!</v>
      </c>
    </row>
    <row r="2327" customFormat="false" ht="14.25" hidden="true" customHeight="false" outlineLevel="0" collapsed="false">
      <c r="A2327" s="30" t="e">
        <f aca="true">IF(INDIRECT($N$7&amp;"!B"&amp;ROW(B2317))="","",INDIRECT($N$7&amp;"!B"&amp;ROW(B2317)))</f>
        <v>#REF!</v>
      </c>
      <c r="B2327" s="2" t="e">
        <f aca="false">IF(A2327="","",SUBTOTAL(3,A2327)*1)</f>
        <v>#REF!</v>
      </c>
      <c r="C2327" s="2" t="e">
        <f aca="false">IF(A2327="","",IF(B2327&lt;&gt;1,0,COUNTIFS(A$12:A2327,A2327,B$12:B2327,1)))</f>
        <v>#REF!</v>
      </c>
      <c r="D2327" s="31" t="e">
        <f aca="true">IF(INDIRECT($N$7&amp;"!C"&amp;ROW(B2317))="","",INDIRECT($N$7&amp;"!C"&amp;ROW(B2317)))</f>
        <v>#REF!</v>
      </c>
      <c r="E2327" s="31" t="e">
        <f aca="false">IF(A2327="","",VALUE(D2327))</f>
        <v>#REF!</v>
      </c>
      <c r="F2327" s="31" t="e">
        <f aca="false">IF(A2327="","",IF(OR(E2327&lt;VALUE($I$4),E2327&gt;VALUE($I$5)),0,1))</f>
        <v>#REF!</v>
      </c>
      <c r="G2327" s="2" t="e">
        <f aca="false">IF(D2327="","",YEAR(D2327))</f>
        <v>#REF!</v>
      </c>
      <c r="H2327" s="2" t="e">
        <f aca="false">IF(D2327="","",MONTH(D2327))</f>
        <v>#REF!</v>
      </c>
      <c r="I2327" s="2" t="e">
        <f aca="false">IF(D2327="","",DAY(D2327))</f>
        <v>#REF!</v>
      </c>
      <c r="J2327" s="31" t="e">
        <f aca="true">IF(INDIRECT($N$7&amp;"!D"&amp;ROW(B2317))="","",INDIRECT($N$7&amp;"!D"&amp;ROW(B2317)))</f>
        <v>#REF!</v>
      </c>
      <c r="K2327" s="2" t="n">
        <f aca="false">SUBTOTAL(3,J2327)*1</f>
        <v>0</v>
      </c>
      <c r="L2327" s="2" t="e">
        <f aca="false">IF(COUNTIFS($J$12:J2327,J2327,$K$12:K2327,1)&lt;&gt;1,0,1)</f>
        <v>#REF!</v>
      </c>
      <c r="M2327" s="30" t="e">
        <f aca="true">IF(INDIRECT($N$7&amp;"!E"&amp;ROW(B2317))="","",INDIRECT($N$7&amp;"!E"&amp;ROW(B2317)))</f>
        <v>#REF!</v>
      </c>
      <c r="N2327" s="30" t="e">
        <f aca="true">IF(INDIRECT($N$7&amp;"!F"&amp;ROW(B2317))="","",INDIRECT($N$7&amp;"!F"&amp;ROW(B2317)))</f>
        <v>#REF!</v>
      </c>
      <c r="O2327" s="30" t="e">
        <f aca="true">IF(INDIRECT($N$7&amp;"!G"&amp;ROW(B2317))="","",INDIRECT($N$7&amp;"!G"&amp;ROW(B2317)))</f>
        <v>#REF!</v>
      </c>
    </row>
    <row r="2328" customFormat="false" ht="14.25" hidden="true" customHeight="false" outlineLevel="0" collapsed="false">
      <c r="A2328" s="30" t="e">
        <f aca="true">IF(INDIRECT($N$7&amp;"!B"&amp;ROW(B2318))="","",INDIRECT($N$7&amp;"!B"&amp;ROW(B2318)))</f>
        <v>#REF!</v>
      </c>
      <c r="B2328" s="2" t="e">
        <f aca="false">IF(A2328="","",SUBTOTAL(3,A2328)*1)</f>
        <v>#REF!</v>
      </c>
      <c r="C2328" s="2" t="e">
        <f aca="false">IF(A2328="","",IF(B2328&lt;&gt;1,0,COUNTIFS(A$12:A2328,A2328,B$12:B2328,1)))</f>
        <v>#REF!</v>
      </c>
      <c r="D2328" s="31" t="e">
        <f aca="true">IF(INDIRECT($N$7&amp;"!C"&amp;ROW(B2318))="","",INDIRECT($N$7&amp;"!C"&amp;ROW(B2318)))</f>
        <v>#REF!</v>
      </c>
      <c r="E2328" s="31" t="e">
        <f aca="false">IF(A2328="","",VALUE(D2328))</f>
        <v>#REF!</v>
      </c>
      <c r="F2328" s="31" t="e">
        <f aca="false">IF(A2328="","",IF(OR(E2328&lt;VALUE($I$4),E2328&gt;VALUE($I$5)),0,1))</f>
        <v>#REF!</v>
      </c>
      <c r="G2328" s="2" t="e">
        <f aca="false">IF(D2328="","",YEAR(D2328))</f>
        <v>#REF!</v>
      </c>
      <c r="H2328" s="2" t="e">
        <f aca="false">IF(D2328="","",MONTH(D2328))</f>
        <v>#REF!</v>
      </c>
      <c r="I2328" s="2" t="e">
        <f aca="false">IF(D2328="","",DAY(D2328))</f>
        <v>#REF!</v>
      </c>
      <c r="J2328" s="31" t="e">
        <f aca="true">IF(INDIRECT($N$7&amp;"!D"&amp;ROW(B2318))="","",INDIRECT($N$7&amp;"!D"&amp;ROW(B2318)))</f>
        <v>#REF!</v>
      </c>
      <c r="K2328" s="2" t="n">
        <f aca="false">SUBTOTAL(3,J2328)*1</f>
        <v>0</v>
      </c>
      <c r="L2328" s="2" t="e">
        <f aca="false">IF(COUNTIFS($J$12:J2328,J2328,$K$12:K2328,1)&lt;&gt;1,0,1)</f>
        <v>#REF!</v>
      </c>
      <c r="M2328" s="30" t="e">
        <f aca="true">IF(INDIRECT($N$7&amp;"!E"&amp;ROW(B2318))="","",INDIRECT($N$7&amp;"!E"&amp;ROW(B2318)))</f>
        <v>#REF!</v>
      </c>
      <c r="N2328" s="30" t="e">
        <f aca="true">IF(INDIRECT($N$7&amp;"!F"&amp;ROW(B2318))="","",INDIRECT($N$7&amp;"!F"&amp;ROW(B2318)))</f>
        <v>#REF!</v>
      </c>
      <c r="O2328" s="30" t="e">
        <f aca="true">IF(INDIRECT($N$7&amp;"!G"&amp;ROW(B2318))="","",INDIRECT($N$7&amp;"!G"&amp;ROW(B2318)))</f>
        <v>#REF!</v>
      </c>
    </row>
    <row r="2329" customFormat="false" ht="14.25" hidden="true" customHeight="false" outlineLevel="0" collapsed="false">
      <c r="A2329" s="30" t="e">
        <f aca="true">IF(INDIRECT($N$7&amp;"!B"&amp;ROW(B2319))="","",INDIRECT($N$7&amp;"!B"&amp;ROW(B2319)))</f>
        <v>#REF!</v>
      </c>
      <c r="B2329" s="2" t="e">
        <f aca="false">IF(A2329="","",SUBTOTAL(3,A2329)*1)</f>
        <v>#REF!</v>
      </c>
      <c r="C2329" s="2" t="e">
        <f aca="false">IF(A2329="","",IF(B2329&lt;&gt;1,0,COUNTIFS(A$12:A2329,A2329,B$12:B2329,1)))</f>
        <v>#REF!</v>
      </c>
      <c r="D2329" s="31" t="e">
        <f aca="true">IF(INDIRECT($N$7&amp;"!C"&amp;ROW(B2319))="","",INDIRECT($N$7&amp;"!C"&amp;ROW(B2319)))</f>
        <v>#REF!</v>
      </c>
      <c r="E2329" s="31" t="e">
        <f aca="false">IF(A2329="","",VALUE(D2329))</f>
        <v>#REF!</v>
      </c>
      <c r="F2329" s="31" t="e">
        <f aca="false">IF(A2329="","",IF(OR(E2329&lt;VALUE($I$4),E2329&gt;VALUE($I$5)),0,1))</f>
        <v>#REF!</v>
      </c>
      <c r="G2329" s="2" t="e">
        <f aca="false">IF(D2329="","",YEAR(D2329))</f>
        <v>#REF!</v>
      </c>
      <c r="H2329" s="2" t="e">
        <f aca="false">IF(D2329="","",MONTH(D2329))</f>
        <v>#REF!</v>
      </c>
      <c r="I2329" s="2" t="e">
        <f aca="false">IF(D2329="","",DAY(D2329))</f>
        <v>#REF!</v>
      </c>
      <c r="J2329" s="31" t="e">
        <f aca="true">IF(INDIRECT($N$7&amp;"!D"&amp;ROW(B2319))="","",INDIRECT($N$7&amp;"!D"&amp;ROW(B2319)))</f>
        <v>#REF!</v>
      </c>
      <c r="K2329" s="2" t="n">
        <f aca="false">SUBTOTAL(3,J2329)*1</f>
        <v>0</v>
      </c>
      <c r="L2329" s="2" t="e">
        <f aca="false">IF(COUNTIFS($J$12:J2329,J2329,$K$12:K2329,1)&lt;&gt;1,0,1)</f>
        <v>#REF!</v>
      </c>
      <c r="M2329" s="30" t="e">
        <f aca="true">IF(INDIRECT($N$7&amp;"!E"&amp;ROW(B2319))="","",INDIRECT($N$7&amp;"!E"&amp;ROW(B2319)))</f>
        <v>#REF!</v>
      </c>
      <c r="N2329" s="30" t="e">
        <f aca="true">IF(INDIRECT($N$7&amp;"!F"&amp;ROW(B2319))="","",INDIRECT($N$7&amp;"!F"&amp;ROW(B2319)))</f>
        <v>#REF!</v>
      </c>
      <c r="O2329" s="30" t="e">
        <f aca="true">IF(INDIRECT($N$7&amp;"!G"&amp;ROW(B2319))="","",INDIRECT($N$7&amp;"!G"&amp;ROW(B2319)))</f>
        <v>#REF!</v>
      </c>
    </row>
    <row r="2330" customFormat="false" ht="14.25" hidden="true" customHeight="false" outlineLevel="0" collapsed="false">
      <c r="A2330" s="30" t="e">
        <f aca="true">IF(INDIRECT($N$7&amp;"!B"&amp;ROW(B2320))="","",INDIRECT($N$7&amp;"!B"&amp;ROW(B2320)))</f>
        <v>#REF!</v>
      </c>
      <c r="B2330" s="2" t="e">
        <f aca="false">IF(A2330="","",SUBTOTAL(3,A2330)*1)</f>
        <v>#REF!</v>
      </c>
      <c r="C2330" s="2" t="e">
        <f aca="false">IF(A2330="","",IF(B2330&lt;&gt;1,0,COUNTIFS(A$12:A2330,A2330,B$12:B2330,1)))</f>
        <v>#REF!</v>
      </c>
      <c r="D2330" s="31" t="e">
        <f aca="true">IF(INDIRECT($N$7&amp;"!C"&amp;ROW(B2320))="","",INDIRECT($N$7&amp;"!C"&amp;ROW(B2320)))</f>
        <v>#REF!</v>
      </c>
      <c r="E2330" s="31" t="e">
        <f aca="false">IF(A2330="","",VALUE(D2330))</f>
        <v>#REF!</v>
      </c>
      <c r="F2330" s="31" t="e">
        <f aca="false">IF(A2330="","",IF(OR(E2330&lt;VALUE($I$4),E2330&gt;VALUE($I$5)),0,1))</f>
        <v>#REF!</v>
      </c>
      <c r="G2330" s="2" t="e">
        <f aca="false">IF(D2330="","",YEAR(D2330))</f>
        <v>#REF!</v>
      </c>
      <c r="H2330" s="2" t="e">
        <f aca="false">IF(D2330="","",MONTH(D2330))</f>
        <v>#REF!</v>
      </c>
      <c r="I2330" s="2" t="e">
        <f aca="false">IF(D2330="","",DAY(D2330))</f>
        <v>#REF!</v>
      </c>
      <c r="J2330" s="31" t="e">
        <f aca="true">IF(INDIRECT($N$7&amp;"!D"&amp;ROW(B2320))="","",INDIRECT($N$7&amp;"!D"&amp;ROW(B2320)))</f>
        <v>#REF!</v>
      </c>
      <c r="K2330" s="2" t="n">
        <f aca="false">SUBTOTAL(3,J2330)*1</f>
        <v>0</v>
      </c>
      <c r="L2330" s="2" t="e">
        <f aca="false">IF(COUNTIFS($J$12:J2330,J2330,$K$12:K2330,1)&lt;&gt;1,0,1)</f>
        <v>#REF!</v>
      </c>
      <c r="M2330" s="30" t="e">
        <f aca="true">IF(INDIRECT($N$7&amp;"!E"&amp;ROW(B2320))="","",INDIRECT($N$7&amp;"!E"&amp;ROW(B2320)))</f>
        <v>#REF!</v>
      </c>
      <c r="N2330" s="30" t="e">
        <f aca="true">IF(INDIRECT($N$7&amp;"!F"&amp;ROW(B2320))="","",INDIRECT($N$7&amp;"!F"&amp;ROW(B2320)))</f>
        <v>#REF!</v>
      </c>
      <c r="O2330" s="30" t="e">
        <f aca="true">IF(INDIRECT($N$7&amp;"!G"&amp;ROW(B2320))="","",INDIRECT($N$7&amp;"!G"&amp;ROW(B2320)))</f>
        <v>#REF!</v>
      </c>
    </row>
    <row r="2331" customFormat="false" ht="14.25" hidden="true" customHeight="false" outlineLevel="0" collapsed="false">
      <c r="A2331" s="30" t="e">
        <f aca="true">IF(INDIRECT($N$7&amp;"!B"&amp;ROW(B2321))="","",INDIRECT($N$7&amp;"!B"&amp;ROW(B2321)))</f>
        <v>#REF!</v>
      </c>
      <c r="B2331" s="2" t="e">
        <f aca="false">IF(A2331="","",SUBTOTAL(3,A2331)*1)</f>
        <v>#REF!</v>
      </c>
      <c r="C2331" s="2" t="e">
        <f aca="false">IF(A2331="","",IF(B2331&lt;&gt;1,0,COUNTIFS(A$12:A2331,A2331,B$12:B2331,1)))</f>
        <v>#REF!</v>
      </c>
      <c r="D2331" s="31" t="e">
        <f aca="true">IF(INDIRECT($N$7&amp;"!C"&amp;ROW(B2321))="","",INDIRECT($N$7&amp;"!C"&amp;ROW(B2321)))</f>
        <v>#REF!</v>
      </c>
      <c r="E2331" s="31" t="e">
        <f aca="false">IF(A2331="","",VALUE(D2331))</f>
        <v>#REF!</v>
      </c>
      <c r="F2331" s="31" t="e">
        <f aca="false">IF(A2331="","",IF(OR(E2331&lt;VALUE($I$4),E2331&gt;VALUE($I$5)),0,1))</f>
        <v>#REF!</v>
      </c>
      <c r="G2331" s="2" t="e">
        <f aca="false">IF(D2331="","",YEAR(D2331))</f>
        <v>#REF!</v>
      </c>
      <c r="H2331" s="2" t="e">
        <f aca="false">IF(D2331="","",MONTH(D2331))</f>
        <v>#REF!</v>
      </c>
      <c r="I2331" s="2" t="e">
        <f aca="false">IF(D2331="","",DAY(D2331))</f>
        <v>#REF!</v>
      </c>
      <c r="J2331" s="31" t="e">
        <f aca="true">IF(INDIRECT($N$7&amp;"!D"&amp;ROW(B2321))="","",INDIRECT($N$7&amp;"!D"&amp;ROW(B2321)))</f>
        <v>#REF!</v>
      </c>
      <c r="K2331" s="2" t="n">
        <f aca="false">SUBTOTAL(3,J2331)*1</f>
        <v>0</v>
      </c>
      <c r="L2331" s="2" t="e">
        <f aca="false">IF(COUNTIFS($J$12:J2331,J2331,$K$12:K2331,1)&lt;&gt;1,0,1)</f>
        <v>#REF!</v>
      </c>
      <c r="M2331" s="30" t="e">
        <f aca="true">IF(INDIRECT($N$7&amp;"!E"&amp;ROW(B2321))="","",INDIRECT($N$7&amp;"!E"&amp;ROW(B2321)))</f>
        <v>#REF!</v>
      </c>
      <c r="N2331" s="30" t="e">
        <f aca="true">IF(INDIRECT($N$7&amp;"!F"&amp;ROW(B2321))="","",INDIRECT($N$7&amp;"!F"&amp;ROW(B2321)))</f>
        <v>#REF!</v>
      </c>
      <c r="O2331" s="30" t="e">
        <f aca="true">IF(INDIRECT($N$7&amp;"!G"&amp;ROW(B2321))="","",INDIRECT($N$7&amp;"!G"&amp;ROW(B2321)))</f>
        <v>#REF!</v>
      </c>
    </row>
    <row r="2332" customFormat="false" ht="14.25" hidden="true" customHeight="false" outlineLevel="0" collapsed="false">
      <c r="A2332" s="30" t="e">
        <f aca="true">IF(INDIRECT($N$7&amp;"!B"&amp;ROW(B2322))="","",INDIRECT($N$7&amp;"!B"&amp;ROW(B2322)))</f>
        <v>#REF!</v>
      </c>
      <c r="B2332" s="2" t="e">
        <f aca="false">IF(A2332="","",SUBTOTAL(3,A2332)*1)</f>
        <v>#REF!</v>
      </c>
      <c r="C2332" s="2" t="e">
        <f aca="false">IF(A2332="","",IF(B2332&lt;&gt;1,0,COUNTIFS(A$12:A2332,A2332,B$12:B2332,1)))</f>
        <v>#REF!</v>
      </c>
      <c r="D2332" s="31" t="e">
        <f aca="true">IF(INDIRECT($N$7&amp;"!C"&amp;ROW(B2322))="","",INDIRECT($N$7&amp;"!C"&amp;ROW(B2322)))</f>
        <v>#REF!</v>
      </c>
      <c r="E2332" s="31" t="e">
        <f aca="false">IF(A2332="","",VALUE(D2332))</f>
        <v>#REF!</v>
      </c>
      <c r="F2332" s="31" t="e">
        <f aca="false">IF(A2332="","",IF(OR(E2332&lt;VALUE($I$4),E2332&gt;VALUE($I$5)),0,1))</f>
        <v>#REF!</v>
      </c>
      <c r="G2332" s="2" t="e">
        <f aca="false">IF(D2332="","",YEAR(D2332))</f>
        <v>#REF!</v>
      </c>
      <c r="H2332" s="2" t="e">
        <f aca="false">IF(D2332="","",MONTH(D2332))</f>
        <v>#REF!</v>
      </c>
      <c r="I2332" s="2" t="e">
        <f aca="false">IF(D2332="","",DAY(D2332))</f>
        <v>#REF!</v>
      </c>
      <c r="J2332" s="31" t="e">
        <f aca="true">IF(INDIRECT($N$7&amp;"!D"&amp;ROW(B2322))="","",INDIRECT($N$7&amp;"!D"&amp;ROW(B2322)))</f>
        <v>#REF!</v>
      </c>
      <c r="K2332" s="2" t="n">
        <f aca="false">SUBTOTAL(3,J2332)*1</f>
        <v>0</v>
      </c>
      <c r="L2332" s="2" t="e">
        <f aca="false">IF(COUNTIFS($J$12:J2332,J2332,$K$12:K2332,1)&lt;&gt;1,0,1)</f>
        <v>#REF!</v>
      </c>
      <c r="M2332" s="30" t="e">
        <f aca="true">IF(INDIRECT($N$7&amp;"!E"&amp;ROW(B2322))="","",INDIRECT($N$7&amp;"!E"&amp;ROW(B2322)))</f>
        <v>#REF!</v>
      </c>
      <c r="N2332" s="30" t="e">
        <f aca="true">IF(INDIRECT($N$7&amp;"!F"&amp;ROW(B2322))="","",INDIRECT($N$7&amp;"!F"&amp;ROW(B2322)))</f>
        <v>#REF!</v>
      </c>
      <c r="O2332" s="30" t="e">
        <f aca="true">IF(INDIRECT($N$7&amp;"!G"&amp;ROW(B2322))="","",INDIRECT($N$7&amp;"!G"&amp;ROW(B2322)))</f>
        <v>#REF!</v>
      </c>
    </row>
    <row r="2333" customFormat="false" ht="14.25" hidden="true" customHeight="false" outlineLevel="0" collapsed="false">
      <c r="A2333" s="30" t="e">
        <f aca="true">IF(INDIRECT($N$7&amp;"!B"&amp;ROW(B2323))="","",INDIRECT($N$7&amp;"!B"&amp;ROW(B2323)))</f>
        <v>#REF!</v>
      </c>
      <c r="B2333" s="2" t="e">
        <f aca="false">IF(A2333="","",SUBTOTAL(3,A2333)*1)</f>
        <v>#REF!</v>
      </c>
      <c r="C2333" s="2" t="e">
        <f aca="false">IF(A2333="","",IF(B2333&lt;&gt;1,0,COUNTIFS(A$12:A2333,A2333,B$12:B2333,1)))</f>
        <v>#REF!</v>
      </c>
      <c r="D2333" s="31" t="e">
        <f aca="true">IF(INDIRECT($N$7&amp;"!C"&amp;ROW(B2323))="","",INDIRECT($N$7&amp;"!C"&amp;ROW(B2323)))</f>
        <v>#REF!</v>
      </c>
      <c r="E2333" s="31" t="e">
        <f aca="false">IF(A2333="","",VALUE(D2333))</f>
        <v>#REF!</v>
      </c>
      <c r="F2333" s="31" t="e">
        <f aca="false">IF(A2333="","",IF(OR(E2333&lt;VALUE($I$4),E2333&gt;VALUE($I$5)),0,1))</f>
        <v>#REF!</v>
      </c>
      <c r="G2333" s="2" t="e">
        <f aca="false">IF(D2333="","",YEAR(D2333))</f>
        <v>#REF!</v>
      </c>
      <c r="H2333" s="2" t="e">
        <f aca="false">IF(D2333="","",MONTH(D2333))</f>
        <v>#REF!</v>
      </c>
      <c r="I2333" s="2" t="e">
        <f aca="false">IF(D2333="","",DAY(D2333))</f>
        <v>#REF!</v>
      </c>
      <c r="J2333" s="31" t="e">
        <f aca="true">IF(INDIRECT($N$7&amp;"!D"&amp;ROW(B2323))="","",INDIRECT($N$7&amp;"!D"&amp;ROW(B2323)))</f>
        <v>#REF!</v>
      </c>
      <c r="K2333" s="2" t="n">
        <f aca="false">SUBTOTAL(3,J2333)*1</f>
        <v>0</v>
      </c>
      <c r="L2333" s="2" t="e">
        <f aca="false">IF(COUNTIFS($J$12:J2333,J2333,$K$12:K2333,1)&lt;&gt;1,0,1)</f>
        <v>#REF!</v>
      </c>
      <c r="M2333" s="30" t="e">
        <f aca="true">IF(INDIRECT($N$7&amp;"!E"&amp;ROW(B2323))="","",INDIRECT($N$7&amp;"!E"&amp;ROW(B2323)))</f>
        <v>#REF!</v>
      </c>
      <c r="N2333" s="30" t="e">
        <f aca="true">IF(INDIRECT($N$7&amp;"!F"&amp;ROW(B2323))="","",INDIRECT($N$7&amp;"!F"&amp;ROW(B2323)))</f>
        <v>#REF!</v>
      </c>
      <c r="O2333" s="30" t="e">
        <f aca="true">IF(INDIRECT($N$7&amp;"!G"&amp;ROW(B2323))="","",INDIRECT($N$7&amp;"!G"&amp;ROW(B2323)))</f>
        <v>#REF!</v>
      </c>
    </row>
    <row r="2334" customFormat="false" ht="14.25" hidden="true" customHeight="false" outlineLevel="0" collapsed="false">
      <c r="A2334" s="30" t="e">
        <f aca="true">IF(INDIRECT($N$7&amp;"!B"&amp;ROW(B2324))="","",INDIRECT($N$7&amp;"!B"&amp;ROW(B2324)))</f>
        <v>#REF!</v>
      </c>
      <c r="B2334" s="2" t="e">
        <f aca="false">IF(A2334="","",SUBTOTAL(3,A2334)*1)</f>
        <v>#REF!</v>
      </c>
      <c r="C2334" s="2" t="e">
        <f aca="false">IF(A2334="","",IF(B2334&lt;&gt;1,0,COUNTIFS(A$12:A2334,A2334,B$12:B2334,1)))</f>
        <v>#REF!</v>
      </c>
      <c r="D2334" s="31" t="e">
        <f aca="true">IF(INDIRECT($N$7&amp;"!C"&amp;ROW(B2324))="","",INDIRECT($N$7&amp;"!C"&amp;ROW(B2324)))</f>
        <v>#REF!</v>
      </c>
      <c r="E2334" s="31" t="e">
        <f aca="false">IF(A2334="","",VALUE(D2334))</f>
        <v>#REF!</v>
      </c>
      <c r="F2334" s="31" t="e">
        <f aca="false">IF(A2334="","",IF(OR(E2334&lt;VALUE($I$4),E2334&gt;VALUE($I$5)),0,1))</f>
        <v>#REF!</v>
      </c>
      <c r="G2334" s="2" t="e">
        <f aca="false">IF(D2334="","",YEAR(D2334))</f>
        <v>#REF!</v>
      </c>
      <c r="H2334" s="2" t="e">
        <f aca="false">IF(D2334="","",MONTH(D2334))</f>
        <v>#REF!</v>
      </c>
      <c r="I2334" s="2" t="e">
        <f aca="false">IF(D2334="","",DAY(D2334))</f>
        <v>#REF!</v>
      </c>
      <c r="J2334" s="31" t="e">
        <f aca="true">IF(INDIRECT($N$7&amp;"!D"&amp;ROW(B2324))="","",INDIRECT($N$7&amp;"!D"&amp;ROW(B2324)))</f>
        <v>#REF!</v>
      </c>
      <c r="K2334" s="2" t="n">
        <f aca="false">SUBTOTAL(3,J2334)*1</f>
        <v>0</v>
      </c>
      <c r="L2334" s="2" t="e">
        <f aca="false">IF(COUNTIFS($J$12:J2334,J2334,$K$12:K2334,1)&lt;&gt;1,0,1)</f>
        <v>#REF!</v>
      </c>
      <c r="M2334" s="30" t="e">
        <f aca="true">IF(INDIRECT($N$7&amp;"!E"&amp;ROW(B2324))="","",INDIRECT($N$7&amp;"!E"&amp;ROW(B2324)))</f>
        <v>#REF!</v>
      </c>
      <c r="N2334" s="30" t="e">
        <f aca="true">IF(INDIRECT($N$7&amp;"!F"&amp;ROW(B2324))="","",INDIRECT($N$7&amp;"!F"&amp;ROW(B2324)))</f>
        <v>#REF!</v>
      </c>
      <c r="O2334" s="30" t="e">
        <f aca="true">IF(INDIRECT($N$7&amp;"!G"&amp;ROW(B2324))="","",INDIRECT($N$7&amp;"!G"&amp;ROW(B2324)))</f>
        <v>#REF!</v>
      </c>
    </row>
    <row r="2335" customFormat="false" ht="14.25" hidden="true" customHeight="false" outlineLevel="0" collapsed="false">
      <c r="A2335" s="30" t="e">
        <f aca="true">IF(INDIRECT($N$7&amp;"!B"&amp;ROW(B2325))="","",INDIRECT($N$7&amp;"!B"&amp;ROW(B2325)))</f>
        <v>#REF!</v>
      </c>
      <c r="B2335" s="2" t="e">
        <f aca="false">IF(A2335="","",SUBTOTAL(3,A2335)*1)</f>
        <v>#REF!</v>
      </c>
      <c r="C2335" s="2" t="e">
        <f aca="false">IF(A2335="","",IF(B2335&lt;&gt;1,0,COUNTIFS(A$12:A2335,A2335,B$12:B2335,1)))</f>
        <v>#REF!</v>
      </c>
      <c r="D2335" s="31" t="e">
        <f aca="true">IF(INDIRECT($N$7&amp;"!C"&amp;ROW(B2325))="","",INDIRECT($N$7&amp;"!C"&amp;ROW(B2325)))</f>
        <v>#REF!</v>
      </c>
      <c r="E2335" s="31" t="e">
        <f aca="false">IF(A2335="","",VALUE(D2335))</f>
        <v>#REF!</v>
      </c>
      <c r="F2335" s="31" t="e">
        <f aca="false">IF(A2335="","",IF(OR(E2335&lt;VALUE($I$4),E2335&gt;VALUE($I$5)),0,1))</f>
        <v>#REF!</v>
      </c>
      <c r="G2335" s="2" t="e">
        <f aca="false">IF(D2335="","",YEAR(D2335))</f>
        <v>#REF!</v>
      </c>
      <c r="H2335" s="2" t="e">
        <f aca="false">IF(D2335="","",MONTH(D2335))</f>
        <v>#REF!</v>
      </c>
      <c r="I2335" s="2" t="e">
        <f aca="false">IF(D2335="","",DAY(D2335))</f>
        <v>#REF!</v>
      </c>
      <c r="J2335" s="31" t="e">
        <f aca="true">IF(INDIRECT($N$7&amp;"!D"&amp;ROW(B2325))="","",INDIRECT($N$7&amp;"!D"&amp;ROW(B2325)))</f>
        <v>#REF!</v>
      </c>
      <c r="K2335" s="2" t="n">
        <f aca="false">SUBTOTAL(3,J2335)*1</f>
        <v>0</v>
      </c>
      <c r="L2335" s="2" t="e">
        <f aca="false">IF(COUNTIFS($J$12:J2335,J2335,$K$12:K2335,1)&lt;&gt;1,0,1)</f>
        <v>#REF!</v>
      </c>
      <c r="M2335" s="30" t="e">
        <f aca="true">IF(INDIRECT($N$7&amp;"!E"&amp;ROW(B2325))="","",INDIRECT($N$7&amp;"!E"&amp;ROW(B2325)))</f>
        <v>#REF!</v>
      </c>
      <c r="N2335" s="30" t="e">
        <f aca="true">IF(INDIRECT($N$7&amp;"!F"&amp;ROW(B2325))="","",INDIRECT($N$7&amp;"!F"&amp;ROW(B2325)))</f>
        <v>#REF!</v>
      </c>
      <c r="O2335" s="30" t="e">
        <f aca="true">IF(INDIRECT($N$7&amp;"!G"&amp;ROW(B2325))="","",INDIRECT($N$7&amp;"!G"&amp;ROW(B2325)))</f>
        <v>#REF!</v>
      </c>
    </row>
    <row r="2336" customFormat="false" ht="14.25" hidden="true" customHeight="false" outlineLevel="0" collapsed="false">
      <c r="A2336" s="30" t="e">
        <f aca="true">IF(INDIRECT($N$7&amp;"!B"&amp;ROW(B2326))="","",INDIRECT($N$7&amp;"!B"&amp;ROW(B2326)))</f>
        <v>#REF!</v>
      </c>
      <c r="B2336" s="2" t="e">
        <f aca="false">IF(A2336="","",SUBTOTAL(3,A2336)*1)</f>
        <v>#REF!</v>
      </c>
      <c r="C2336" s="2" t="e">
        <f aca="false">IF(A2336="","",IF(B2336&lt;&gt;1,0,COUNTIFS(A$12:A2336,A2336,B$12:B2336,1)))</f>
        <v>#REF!</v>
      </c>
      <c r="D2336" s="31" t="e">
        <f aca="true">IF(INDIRECT($N$7&amp;"!C"&amp;ROW(B2326))="","",INDIRECT($N$7&amp;"!C"&amp;ROW(B2326)))</f>
        <v>#REF!</v>
      </c>
      <c r="E2336" s="31" t="e">
        <f aca="false">IF(A2336="","",VALUE(D2336))</f>
        <v>#REF!</v>
      </c>
      <c r="F2336" s="31" t="e">
        <f aca="false">IF(A2336="","",IF(OR(E2336&lt;VALUE($I$4),E2336&gt;VALUE($I$5)),0,1))</f>
        <v>#REF!</v>
      </c>
      <c r="G2336" s="2" t="e">
        <f aca="false">IF(D2336="","",YEAR(D2336))</f>
        <v>#REF!</v>
      </c>
      <c r="H2336" s="2" t="e">
        <f aca="false">IF(D2336="","",MONTH(D2336))</f>
        <v>#REF!</v>
      </c>
      <c r="I2336" s="2" t="e">
        <f aca="false">IF(D2336="","",DAY(D2336))</f>
        <v>#REF!</v>
      </c>
      <c r="J2336" s="31" t="e">
        <f aca="true">IF(INDIRECT($N$7&amp;"!D"&amp;ROW(B2326))="","",INDIRECT($N$7&amp;"!D"&amp;ROW(B2326)))</f>
        <v>#REF!</v>
      </c>
      <c r="K2336" s="2" t="n">
        <f aca="false">SUBTOTAL(3,J2336)*1</f>
        <v>0</v>
      </c>
      <c r="L2336" s="2" t="e">
        <f aca="false">IF(COUNTIFS($J$12:J2336,J2336,$K$12:K2336,1)&lt;&gt;1,0,1)</f>
        <v>#REF!</v>
      </c>
      <c r="M2336" s="30" t="e">
        <f aca="true">IF(INDIRECT($N$7&amp;"!E"&amp;ROW(B2326))="","",INDIRECT($N$7&amp;"!E"&amp;ROW(B2326)))</f>
        <v>#REF!</v>
      </c>
      <c r="N2336" s="30" t="e">
        <f aca="true">IF(INDIRECT($N$7&amp;"!F"&amp;ROW(B2326))="","",INDIRECT($N$7&amp;"!F"&amp;ROW(B2326)))</f>
        <v>#REF!</v>
      </c>
      <c r="O2336" s="30" t="e">
        <f aca="true">IF(INDIRECT($N$7&amp;"!G"&amp;ROW(B2326))="","",INDIRECT($N$7&amp;"!G"&amp;ROW(B2326)))</f>
        <v>#REF!</v>
      </c>
    </row>
    <row r="2337" customFormat="false" ht="14.25" hidden="true" customHeight="false" outlineLevel="0" collapsed="false">
      <c r="A2337" s="30" t="e">
        <f aca="true">IF(INDIRECT($N$7&amp;"!B"&amp;ROW(B2327))="","",INDIRECT($N$7&amp;"!B"&amp;ROW(B2327)))</f>
        <v>#REF!</v>
      </c>
      <c r="B2337" s="2" t="e">
        <f aca="false">IF(A2337="","",SUBTOTAL(3,A2337)*1)</f>
        <v>#REF!</v>
      </c>
      <c r="C2337" s="2" t="e">
        <f aca="false">IF(A2337="","",IF(B2337&lt;&gt;1,0,COUNTIFS(A$12:A2337,A2337,B$12:B2337,1)))</f>
        <v>#REF!</v>
      </c>
      <c r="D2337" s="31" t="e">
        <f aca="true">IF(INDIRECT($N$7&amp;"!C"&amp;ROW(B2327))="","",INDIRECT($N$7&amp;"!C"&amp;ROW(B2327)))</f>
        <v>#REF!</v>
      </c>
      <c r="E2337" s="31" t="e">
        <f aca="false">IF(A2337="","",VALUE(D2337))</f>
        <v>#REF!</v>
      </c>
      <c r="F2337" s="31" t="e">
        <f aca="false">IF(A2337="","",IF(OR(E2337&lt;VALUE($I$4),E2337&gt;VALUE($I$5)),0,1))</f>
        <v>#REF!</v>
      </c>
      <c r="G2337" s="2" t="e">
        <f aca="false">IF(D2337="","",YEAR(D2337))</f>
        <v>#REF!</v>
      </c>
      <c r="H2337" s="2" t="e">
        <f aca="false">IF(D2337="","",MONTH(D2337))</f>
        <v>#REF!</v>
      </c>
      <c r="I2337" s="2" t="e">
        <f aca="false">IF(D2337="","",DAY(D2337))</f>
        <v>#REF!</v>
      </c>
      <c r="J2337" s="31" t="e">
        <f aca="true">IF(INDIRECT($N$7&amp;"!D"&amp;ROW(B2327))="","",INDIRECT($N$7&amp;"!D"&amp;ROW(B2327)))</f>
        <v>#REF!</v>
      </c>
      <c r="K2337" s="2" t="n">
        <f aca="false">SUBTOTAL(3,J2337)*1</f>
        <v>0</v>
      </c>
      <c r="L2337" s="2" t="e">
        <f aca="false">IF(COUNTIFS($J$12:J2337,J2337,$K$12:K2337,1)&lt;&gt;1,0,1)</f>
        <v>#REF!</v>
      </c>
      <c r="M2337" s="30" t="e">
        <f aca="true">IF(INDIRECT($N$7&amp;"!E"&amp;ROW(B2327))="","",INDIRECT($N$7&amp;"!E"&amp;ROW(B2327)))</f>
        <v>#REF!</v>
      </c>
      <c r="N2337" s="30" t="e">
        <f aca="true">IF(INDIRECT($N$7&amp;"!F"&amp;ROW(B2327))="","",INDIRECT($N$7&amp;"!F"&amp;ROW(B2327)))</f>
        <v>#REF!</v>
      </c>
      <c r="O2337" s="30" t="e">
        <f aca="true">IF(INDIRECT($N$7&amp;"!G"&amp;ROW(B2327))="","",INDIRECT($N$7&amp;"!G"&amp;ROW(B2327)))</f>
        <v>#REF!</v>
      </c>
    </row>
    <row r="2338" customFormat="false" ht="14.25" hidden="true" customHeight="false" outlineLevel="0" collapsed="false">
      <c r="A2338" s="30" t="e">
        <f aca="true">IF(INDIRECT($N$7&amp;"!B"&amp;ROW(B2328))="","",INDIRECT($N$7&amp;"!B"&amp;ROW(B2328)))</f>
        <v>#REF!</v>
      </c>
      <c r="B2338" s="2" t="e">
        <f aca="false">IF(A2338="","",SUBTOTAL(3,A2338)*1)</f>
        <v>#REF!</v>
      </c>
      <c r="C2338" s="2" t="e">
        <f aca="false">IF(A2338="","",IF(B2338&lt;&gt;1,0,COUNTIFS(A$12:A2338,A2338,B$12:B2338,1)))</f>
        <v>#REF!</v>
      </c>
      <c r="D2338" s="31" t="e">
        <f aca="true">IF(INDIRECT($N$7&amp;"!C"&amp;ROW(B2328))="","",INDIRECT($N$7&amp;"!C"&amp;ROW(B2328)))</f>
        <v>#REF!</v>
      </c>
      <c r="E2338" s="31" t="e">
        <f aca="false">IF(A2338="","",VALUE(D2338))</f>
        <v>#REF!</v>
      </c>
      <c r="F2338" s="31" t="e">
        <f aca="false">IF(A2338="","",IF(OR(E2338&lt;VALUE($I$4),E2338&gt;VALUE($I$5)),0,1))</f>
        <v>#REF!</v>
      </c>
      <c r="G2338" s="2" t="e">
        <f aca="false">IF(D2338="","",YEAR(D2338))</f>
        <v>#REF!</v>
      </c>
      <c r="H2338" s="2" t="e">
        <f aca="false">IF(D2338="","",MONTH(D2338))</f>
        <v>#REF!</v>
      </c>
      <c r="I2338" s="2" t="e">
        <f aca="false">IF(D2338="","",DAY(D2338))</f>
        <v>#REF!</v>
      </c>
      <c r="J2338" s="31" t="e">
        <f aca="true">IF(INDIRECT($N$7&amp;"!D"&amp;ROW(B2328))="","",INDIRECT($N$7&amp;"!D"&amp;ROW(B2328)))</f>
        <v>#REF!</v>
      </c>
      <c r="K2338" s="2" t="n">
        <f aca="false">SUBTOTAL(3,J2338)*1</f>
        <v>0</v>
      </c>
      <c r="L2338" s="2" t="e">
        <f aca="false">IF(COUNTIFS($J$12:J2338,J2338,$K$12:K2338,1)&lt;&gt;1,0,1)</f>
        <v>#REF!</v>
      </c>
      <c r="M2338" s="30" t="e">
        <f aca="true">IF(INDIRECT($N$7&amp;"!E"&amp;ROW(B2328))="","",INDIRECT($N$7&amp;"!E"&amp;ROW(B2328)))</f>
        <v>#REF!</v>
      </c>
      <c r="N2338" s="30" t="e">
        <f aca="true">IF(INDIRECT($N$7&amp;"!F"&amp;ROW(B2328))="","",INDIRECT($N$7&amp;"!F"&amp;ROW(B2328)))</f>
        <v>#REF!</v>
      </c>
      <c r="O2338" s="30" t="e">
        <f aca="true">IF(INDIRECT($N$7&amp;"!G"&amp;ROW(B2328))="","",INDIRECT($N$7&amp;"!G"&amp;ROW(B2328)))</f>
        <v>#REF!</v>
      </c>
    </row>
    <row r="2339" customFormat="false" ht="14.25" hidden="true" customHeight="false" outlineLevel="0" collapsed="false">
      <c r="A2339" s="30" t="e">
        <f aca="true">IF(INDIRECT($N$7&amp;"!B"&amp;ROW(B2329))="","",INDIRECT($N$7&amp;"!B"&amp;ROW(B2329)))</f>
        <v>#REF!</v>
      </c>
      <c r="B2339" s="2" t="e">
        <f aca="false">IF(A2339="","",SUBTOTAL(3,A2339)*1)</f>
        <v>#REF!</v>
      </c>
      <c r="C2339" s="2" t="e">
        <f aca="false">IF(A2339="","",IF(B2339&lt;&gt;1,0,COUNTIFS(A$12:A2339,A2339,B$12:B2339,1)))</f>
        <v>#REF!</v>
      </c>
      <c r="D2339" s="31" t="e">
        <f aca="true">IF(INDIRECT($N$7&amp;"!C"&amp;ROW(B2329))="","",INDIRECT($N$7&amp;"!C"&amp;ROW(B2329)))</f>
        <v>#REF!</v>
      </c>
      <c r="E2339" s="31" t="e">
        <f aca="false">IF(A2339="","",VALUE(D2339))</f>
        <v>#REF!</v>
      </c>
      <c r="F2339" s="31" t="e">
        <f aca="false">IF(A2339="","",IF(OR(E2339&lt;VALUE($I$4),E2339&gt;VALUE($I$5)),0,1))</f>
        <v>#REF!</v>
      </c>
      <c r="G2339" s="2" t="e">
        <f aca="false">IF(D2339="","",YEAR(D2339))</f>
        <v>#REF!</v>
      </c>
      <c r="H2339" s="2" t="e">
        <f aca="false">IF(D2339="","",MONTH(D2339))</f>
        <v>#REF!</v>
      </c>
      <c r="I2339" s="2" t="e">
        <f aca="false">IF(D2339="","",DAY(D2339))</f>
        <v>#REF!</v>
      </c>
      <c r="J2339" s="31" t="e">
        <f aca="true">IF(INDIRECT($N$7&amp;"!D"&amp;ROW(B2329))="","",INDIRECT($N$7&amp;"!D"&amp;ROW(B2329)))</f>
        <v>#REF!</v>
      </c>
      <c r="K2339" s="2" t="n">
        <f aca="false">SUBTOTAL(3,J2339)*1</f>
        <v>0</v>
      </c>
      <c r="L2339" s="2" t="e">
        <f aca="false">IF(COUNTIFS($J$12:J2339,J2339,$K$12:K2339,1)&lt;&gt;1,0,1)</f>
        <v>#REF!</v>
      </c>
      <c r="M2339" s="30" t="e">
        <f aca="true">IF(INDIRECT($N$7&amp;"!E"&amp;ROW(B2329))="","",INDIRECT($N$7&amp;"!E"&amp;ROW(B2329)))</f>
        <v>#REF!</v>
      </c>
      <c r="N2339" s="30" t="e">
        <f aca="true">IF(INDIRECT($N$7&amp;"!F"&amp;ROW(B2329))="","",INDIRECT($N$7&amp;"!F"&amp;ROW(B2329)))</f>
        <v>#REF!</v>
      </c>
      <c r="O2339" s="30" t="e">
        <f aca="true">IF(INDIRECT($N$7&amp;"!G"&amp;ROW(B2329))="","",INDIRECT($N$7&amp;"!G"&amp;ROW(B2329)))</f>
        <v>#REF!</v>
      </c>
    </row>
    <row r="2340" customFormat="false" ht="14.25" hidden="true" customHeight="false" outlineLevel="0" collapsed="false">
      <c r="A2340" s="30" t="e">
        <f aca="true">IF(INDIRECT($N$7&amp;"!B"&amp;ROW(B2330))="","",INDIRECT($N$7&amp;"!B"&amp;ROW(B2330)))</f>
        <v>#REF!</v>
      </c>
      <c r="B2340" s="2" t="e">
        <f aca="false">IF(A2340="","",SUBTOTAL(3,A2340)*1)</f>
        <v>#REF!</v>
      </c>
      <c r="C2340" s="2" t="e">
        <f aca="false">IF(A2340="","",IF(B2340&lt;&gt;1,0,COUNTIFS(A$12:A2340,A2340,B$12:B2340,1)))</f>
        <v>#REF!</v>
      </c>
      <c r="D2340" s="31" t="e">
        <f aca="true">IF(INDIRECT($N$7&amp;"!C"&amp;ROW(B2330))="","",INDIRECT($N$7&amp;"!C"&amp;ROW(B2330)))</f>
        <v>#REF!</v>
      </c>
      <c r="E2340" s="31" t="e">
        <f aca="false">IF(A2340="","",VALUE(D2340))</f>
        <v>#REF!</v>
      </c>
      <c r="F2340" s="31" t="e">
        <f aca="false">IF(A2340="","",IF(OR(E2340&lt;VALUE($I$4),E2340&gt;VALUE($I$5)),0,1))</f>
        <v>#REF!</v>
      </c>
      <c r="G2340" s="2" t="e">
        <f aca="false">IF(D2340="","",YEAR(D2340))</f>
        <v>#REF!</v>
      </c>
      <c r="H2340" s="2" t="e">
        <f aca="false">IF(D2340="","",MONTH(D2340))</f>
        <v>#REF!</v>
      </c>
      <c r="I2340" s="2" t="e">
        <f aca="false">IF(D2340="","",DAY(D2340))</f>
        <v>#REF!</v>
      </c>
      <c r="J2340" s="31" t="e">
        <f aca="true">IF(INDIRECT($N$7&amp;"!D"&amp;ROW(B2330))="","",INDIRECT($N$7&amp;"!D"&amp;ROW(B2330)))</f>
        <v>#REF!</v>
      </c>
      <c r="K2340" s="2" t="n">
        <f aca="false">SUBTOTAL(3,J2340)*1</f>
        <v>0</v>
      </c>
      <c r="L2340" s="2" t="e">
        <f aca="false">IF(COUNTIFS($J$12:J2340,J2340,$K$12:K2340,1)&lt;&gt;1,0,1)</f>
        <v>#REF!</v>
      </c>
      <c r="M2340" s="30" t="e">
        <f aca="true">IF(INDIRECT($N$7&amp;"!E"&amp;ROW(B2330))="","",INDIRECT($N$7&amp;"!E"&amp;ROW(B2330)))</f>
        <v>#REF!</v>
      </c>
      <c r="N2340" s="30" t="e">
        <f aca="true">IF(INDIRECT($N$7&amp;"!F"&amp;ROW(B2330))="","",INDIRECT($N$7&amp;"!F"&amp;ROW(B2330)))</f>
        <v>#REF!</v>
      </c>
      <c r="O2340" s="30" t="e">
        <f aca="true">IF(INDIRECT($N$7&amp;"!G"&amp;ROW(B2330))="","",INDIRECT($N$7&amp;"!G"&amp;ROW(B2330)))</f>
        <v>#REF!</v>
      </c>
    </row>
    <row r="2341" customFormat="false" ht="14.25" hidden="true" customHeight="false" outlineLevel="0" collapsed="false">
      <c r="A2341" s="30" t="e">
        <f aca="true">IF(INDIRECT($N$7&amp;"!B"&amp;ROW(B2331))="","",INDIRECT($N$7&amp;"!B"&amp;ROW(B2331)))</f>
        <v>#REF!</v>
      </c>
      <c r="B2341" s="2" t="e">
        <f aca="false">IF(A2341="","",SUBTOTAL(3,A2341)*1)</f>
        <v>#REF!</v>
      </c>
      <c r="C2341" s="2" t="e">
        <f aca="false">IF(A2341="","",IF(B2341&lt;&gt;1,0,COUNTIFS(A$12:A2341,A2341,B$12:B2341,1)))</f>
        <v>#REF!</v>
      </c>
      <c r="D2341" s="31" t="e">
        <f aca="true">IF(INDIRECT($N$7&amp;"!C"&amp;ROW(B2331))="","",INDIRECT($N$7&amp;"!C"&amp;ROW(B2331)))</f>
        <v>#REF!</v>
      </c>
      <c r="E2341" s="31" t="e">
        <f aca="false">IF(A2341="","",VALUE(D2341))</f>
        <v>#REF!</v>
      </c>
      <c r="F2341" s="31" t="e">
        <f aca="false">IF(A2341="","",IF(OR(E2341&lt;VALUE($I$4),E2341&gt;VALUE($I$5)),0,1))</f>
        <v>#REF!</v>
      </c>
      <c r="G2341" s="2" t="e">
        <f aca="false">IF(D2341="","",YEAR(D2341))</f>
        <v>#REF!</v>
      </c>
      <c r="H2341" s="2" t="e">
        <f aca="false">IF(D2341="","",MONTH(D2341))</f>
        <v>#REF!</v>
      </c>
      <c r="I2341" s="2" t="e">
        <f aca="false">IF(D2341="","",DAY(D2341))</f>
        <v>#REF!</v>
      </c>
      <c r="J2341" s="31" t="e">
        <f aca="true">IF(INDIRECT($N$7&amp;"!D"&amp;ROW(B2331))="","",INDIRECT($N$7&amp;"!D"&amp;ROW(B2331)))</f>
        <v>#REF!</v>
      </c>
      <c r="K2341" s="2" t="n">
        <f aca="false">SUBTOTAL(3,J2341)*1</f>
        <v>0</v>
      </c>
      <c r="L2341" s="2" t="e">
        <f aca="false">IF(COUNTIFS($J$12:J2341,J2341,$K$12:K2341,1)&lt;&gt;1,0,1)</f>
        <v>#REF!</v>
      </c>
      <c r="M2341" s="30" t="e">
        <f aca="true">IF(INDIRECT($N$7&amp;"!E"&amp;ROW(B2331))="","",INDIRECT($N$7&amp;"!E"&amp;ROW(B2331)))</f>
        <v>#REF!</v>
      </c>
      <c r="N2341" s="30" t="e">
        <f aca="true">IF(INDIRECT($N$7&amp;"!F"&amp;ROW(B2331))="","",INDIRECT($N$7&amp;"!F"&amp;ROW(B2331)))</f>
        <v>#REF!</v>
      </c>
      <c r="O2341" s="30" t="e">
        <f aca="true">IF(INDIRECT($N$7&amp;"!G"&amp;ROW(B2331))="","",INDIRECT($N$7&amp;"!G"&amp;ROW(B2331)))</f>
        <v>#REF!</v>
      </c>
    </row>
    <row r="2342" customFormat="false" ht="14.25" hidden="true" customHeight="false" outlineLevel="0" collapsed="false">
      <c r="A2342" s="30" t="e">
        <f aca="true">IF(INDIRECT($N$7&amp;"!B"&amp;ROW(B2332))="","",INDIRECT($N$7&amp;"!B"&amp;ROW(B2332)))</f>
        <v>#REF!</v>
      </c>
      <c r="B2342" s="2" t="e">
        <f aca="false">IF(A2342="","",SUBTOTAL(3,A2342)*1)</f>
        <v>#REF!</v>
      </c>
      <c r="C2342" s="2" t="e">
        <f aca="false">IF(A2342="","",IF(B2342&lt;&gt;1,0,COUNTIFS(A$12:A2342,A2342,B$12:B2342,1)))</f>
        <v>#REF!</v>
      </c>
      <c r="D2342" s="31" t="e">
        <f aca="true">IF(INDIRECT($N$7&amp;"!C"&amp;ROW(B2332))="","",INDIRECT($N$7&amp;"!C"&amp;ROW(B2332)))</f>
        <v>#REF!</v>
      </c>
      <c r="E2342" s="31" t="e">
        <f aca="false">IF(A2342="","",VALUE(D2342))</f>
        <v>#REF!</v>
      </c>
      <c r="F2342" s="31" t="e">
        <f aca="false">IF(A2342="","",IF(OR(E2342&lt;VALUE($I$4),E2342&gt;VALUE($I$5)),0,1))</f>
        <v>#REF!</v>
      </c>
      <c r="G2342" s="2" t="e">
        <f aca="false">IF(D2342="","",YEAR(D2342))</f>
        <v>#REF!</v>
      </c>
      <c r="H2342" s="2" t="e">
        <f aca="false">IF(D2342="","",MONTH(D2342))</f>
        <v>#REF!</v>
      </c>
      <c r="I2342" s="2" t="e">
        <f aca="false">IF(D2342="","",DAY(D2342))</f>
        <v>#REF!</v>
      </c>
      <c r="J2342" s="31" t="e">
        <f aca="true">IF(INDIRECT($N$7&amp;"!D"&amp;ROW(B2332))="","",INDIRECT($N$7&amp;"!D"&amp;ROW(B2332)))</f>
        <v>#REF!</v>
      </c>
      <c r="K2342" s="2" t="n">
        <f aca="false">SUBTOTAL(3,J2342)*1</f>
        <v>0</v>
      </c>
      <c r="L2342" s="2" t="e">
        <f aca="false">IF(COUNTIFS($J$12:J2342,J2342,$K$12:K2342,1)&lt;&gt;1,0,1)</f>
        <v>#REF!</v>
      </c>
      <c r="M2342" s="30" t="e">
        <f aca="true">IF(INDIRECT($N$7&amp;"!E"&amp;ROW(B2332))="","",INDIRECT($N$7&amp;"!E"&amp;ROW(B2332)))</f>
        <v>#REF!</v>
      </c>
      <c r="N2342" s="30" t="e">
        <f aca="true">IF(INDIRECT($N$7&amp;"!F"&amp;ROW(B2332))="","",INDIRECT($N$7&amp;"!F"&amp;ROW(B2332)))</f>
        <v>#REF!</v>
      </c>
      <c r="O2342" s="30" t="e">
        <f aca="true">IF(INDIRECT($N$7&amp;"!G"&amp;ROW(B2332))="","",INDIRECT($N$7&amp;"!G"&amp;ROW(B2332)))</f>
        <v>#REF!</v>
      </c>
    </row>
    <row r="2343" customFormat="false" ht="14.25" hidden="true" customHeight="false" outlineLevel="0" collapsed="false">
      <c r="A2343" s="30" t="e">
        <f aca="true">IF(INDIRECT($N$7&amp;"!B"&amp;ROW(B2333))="","",INDIRECT($N$7&amp;"!B"&amp;ROW(B2333)))</f>
        <v>#REF!</v>
      </c>
      <c r="B2343" s="2" t="e">
        <f aca="false">IF(A2343="","",SUBTOTAL(3,A2343)*1)</f>
        <v>#REF!</v>
      </c>
      <c r="C2343" s="2" t="e">
        <f aca="false">IF(A2343="","",IF(B2343&lt;&gt;1,0,COUNTIFS(A$12:A2343,A2343,B$12:B2343,1)))</f>
        <v>#REF!</v>
      </c>
      <c r="D2343" s="31" t="e">
        <f aca="true">IF(INDIRECT($N$7&amp;"!C"&amp;ROW(B2333))="","",INDIRECT($N$7&amp;"!C"&amp;ROW(B2333)))</f>
        <v>#REF!</v>
      </c>
      <c r="E2343" s="31" t="e">
        <f aca="false">IF(A2343="","",VALUE(D2343))</f>
        <v>#REF!</v>
      </c>
      <c r="F2343" s="31" t="e">
        <f aca="false">IF(A2343="","",IF(OR(E2343&lt;VALUE($I$4),E2343&gt;VALUE($I$5)),0,1))</f>
        <v>#REF!</v>
      </c>
      <c r="G2343" s="2" t="e">
        <f aca="false">IF(D2343="","",YEAR(D2343))</f>
        <v>#REF!</v>
      </c>
      <c r="H2343" s="2" t="e">
        <f aca="false">IF(D2343="","",MONTH(D2343))</f>
        <v>#REF!</v>
      </c>
      <c r="I2343" s="2" t="e">
        <f aca="false">IF(D2343="","",DAY(D2343))</f>
        <v>#REF!</v>
      </c>
      <c r="J2343" s="31" t="e">
        <f aca="true">IF(INDIRECT($N$7&amp;"!D"&amp;ROW(B2333))="","",INDIRECT($N$7&amp;"!D"&amp;ROW(B2333)))</f>
        <v>#REF!</v>
      </c>
      <c r="K2343" s="2" t="n">
        <f aca="false">SUBTOTAL(3,J2343)*1</f>
        <v>0</v>
      </c>
      <c r="L2343" s="2" t="e">
        <f aca="false">IF(COUNTIFS($J$12:J2343,J2343,$K$12:K2343,1)&lt;&gt;1,0,1)</f>
        <v>#REF!</v>
      </c>
      <c r="M2343" s="30" t="e">
        <f aca="true">IF(INDIRECT($N$7&amp;"!E"&amp;ROW(B2333))="","",INDIRECT($N$7&amp;"!E"&amp;ROW(B2333)))</f>
        <v>#REF!</v>
      </c>
      <c r="N2343" s="30" t="e">
        <f aca="true">IF(INDIRECT($N$7&amp;"!F"&amp;ROW(B2333))="","",INDIRECT($N$7&amp;"!F"&amp;ROW(B2333)))</f>
        <v>#REF!</v>
      </c>
      <c r="O2343" s="30" t="e">
        <f aca="true">IF(INDIRECT($N$7&amp;"!G"&amp;ROW(B2333))="","",INDIRECT($N$7&amp;"!G"&amp;ROW(B2333)))</f>
        <v>#REF!</v>
      </c>
    </row>
    <row r="2344" customFormat="false" ht="14.25" hidden="true" customHeight="false" outlineLevel="0" collapsed="false">
      <c r="A2344" s="30" t="e">
        <f aca="true">IF(INDIRECT($N$7&amp;"!B"&amp;ROW(B2334))="","",INDIRECT($N$7&amp;"!B"&amp;ROW(B2334)))</f>
        <v>#REF!</v>
      </c>
      <c r="B2344" s="2" t="e">
        <f aca="false">IF(A2344="","",SUBTOTAL(3,A2344)*1)</f>
        <v>#REF!</v>
      </c>
      <c r="C2344" s="2" t="e">
        <f aca="false">IF(A2344="","",IF(B2344&lt;&gt;1,0,COUNTIFS(A$12:A2344,A2344,B$12:B2344,1)))</f>
        <v>#REF!</v>
      </c>
      <c r="D2344" s="31" t="e">
        <f aca="true">IF(INDIRECT($N$7&amp;"!C"&amp;ROW(B2334))="","",INDIRECT($N$7&amp;"!C"&amp;ROW(B2334)))</f>
        <v>#REF!</v>
      </c>
      <c r="E2344" s="31" t="e">
        <f aca="false">IF(A2344="","",VALUE(D2344))</f>
        <v>#REF!</v>
      </c>
      <c r="F2344" s="31" t="e">
        <f aca="false">IF(A2344="","",IF(OR(E2344&lt;VALUE($I$4),E2344&gt;VALUE($I$5)),0,1))</f>
        <v>#REF!</v>
      </c>
      <c r="G2344" s="2" t="e">
        <f aca="false">IF(D2344="","",YEAR(D2344))</f>
        <v>#REF!</v>
      </c>
      <c r="H2344" s="2" t="e">
        <f aca="false">IF(D2344="","",MONTH(D2344))</f>
        <v>#REF!</v>
      </c>
      <c r="I2344" s="2" t="e">
        <f aca="false">IF(D2344="","",DAY(D2344))</f>
        <v>#REF!</v>
      </c>
      <c r="J2344" s="31" t="e">
        <f aca="true">IF(INDIRECT($N$7&amp;"!D"&amp;ROW(B2334))="","",INDIRECT($N$7&amp;"!D"&amp;ROW(B2334)))</f>
        <v>#REF!</v>
      </c>
      <c r="K2344" s="2" t="n">
        <f aca="false">SUBTOTAL(3,J2344)*1</f>
        <v>0</v>
      </c>
      <c r="L2344" s="2" t="e">
        <f aca="false">IF(COUNTIFS($J$12:J2344,J2344,$K$12:K2344,1)&lt;&gt;1,0,1)</f>
        <v>#REF!</v>
      </c>
      <c r="M2344" s="30" t="e">
        <f aca="true">IF(INDIRECT($N$7&amp;"!E"&amp;ROW(B2334))="","",INDIRECT($N$7&amp;"!E"&amp;ROW(B2334)))</f>
        <v>#REF!</v>
      </c>
      <c r="N2344" s="30" t="e">
        <f aca="true">IF(INDIRECT($N$7&amp;"!F"&amp;ROW(B2334))="","",INDIRECT($N$7&amp;"!F"&amp;ROW(B2334)))</f>
        <v>#REF!</v>
      </c>
      <c r="O2344" s="30" t="e">
        <f aca="true">IF(INDIRECT($N$7&amp;"!G"&amp;ROW(B2334))="","",INDIRECT($N$7&amp;"!G"&amp;ROW(B2334)))</f>
        <v>#REF!</v>
      </c>
    </row>
    <row r="2345" customFormat="false" ht="14.25" hidden="true" customHeight="false" outlineLevel="0" collapsed="false">
      <c r="A2345" s="30" t="e">
        <f aca="true">IF(INDIRECT($N$7&amp;"!B"&amp;ROW(B2335))="","",INDIRECT($N$7&amp;"!B"&amp;ROW(B2335)))</f>
        <v>#REF!</v>
      </c>
      <c r="B2345" s="2" t="e">
        <f aca="false">IF(A2345="","",SUBTOTAL(3,A2345)*1)</f>
        <v>#REF!</v>
      </c>
      <c r="C2345" s="2" t="e">
        <f aca="false">IF(A2345="","",IF(B2345&lt;&gt;1,0,COUNTIFS(A$12:A2345,A2345,B$12:B2345,1)))</f>
        <v>#REF!</v>
      </c>
      <c r="D2345" s="31" t="e">
        <f aca="true">IF(INDIRECT($N$7&amp;"!C"&amp;ROW(B2335))="","",INDIRECT($N$7&amp;"!C"&amp;ROW(B2335)))</f>
        <v>#REF!</v>
      </c>
      <c r="E2345" s="31" t="e">
        <f aca="false">IF(A2345="","",VALUE(D2345))</f>
        <v>#REF!</v>
      </c>
      <c r="F2345" s="31" t="e">
        <f aca="false">IF(A2345="","",IF(OR(E2345&lt;VALUE($I$4),E2345&gt;VALUE($I$5)),0,1))</f>
        <v>#REF!</v>
      </c>
      <c r="G2345" s="2" t="e">
        <f aca="false">IF(D2345="","",YEAR(D2345))</f>
        <v>#REF!</v>
      </c>
      <c r="H2345" s="2" t="e">
        <f aca="false">IF(D2345="","",MONTH(D2345))</f>
        <v>#REF!</v>
      </c>
      <c r="I2345" s="2" t="e">
        <f aca="false">IF(D2345="","",DAY(D2345))</f>
        <v>#REF!</v>
      </c>
      <c r="J2345" s="31" t="e">
        <f aca="true">IF(INDIRECT($N$7&amp;"!D"&amp;ROW(B2335))="","",INDIRECT($N$7&amp;"!D"&amp;ROW(B2335)))</f>
        <v>#REF!</v>
      </c>
      <c r="K2345" s="2" t="n">
        <f aca="false">SUBTOTAL(3,J2345)*1</f>
        <v>0</v>
      </c>
      <c r="L2345" s="2" t="e">
        <f aca="false">IF(COUNTIFS($J$12:J2345,J2345,$K$12:K2345,1)&lt;&gt;1,0,1)</f>
        <v>#REF!</v>
      </c>
      <c r="M2345" s="30" t="e">
        <f aca="true">IF(INDIRECT($N$7&amp;"!E"&amp;ROW(B2335))="","",INDIRECT($N$7&amp;"!E"&amp;ROW(B2335)))</f>
        <v>#REF!</v>
      </c>
      <c r="N2345" s="30" t="e">
        <f aca="true">IF(INDIRECT($N$7&amp;"!F"&amp;ROW(B2335))="","",INDIRECT($N$7&amp;"!F"&amp;ROW(B2335)))</f>
        <v>#REF!</v>
      </c>
      <c r="O2345" s="30" t="e">
        <f aca="true">IF(INDIRECT($N$7&amp;"!G"&amp;ROW(B2335))="","",INDIRECT($N$7&amp;"!G"&amp;ROW(B2335)))</f>
        <v>#REF!</v>
      </c>
    </row>
    <row r="2346" customFormat="false" ht="14.25" hidden="true" customHeight="false" outlineLevel="0" collapsed="false">
      <c r="A2346" s="30" t="e">
        <f aca="true">IF(INDIRECT($N$7&amp;"!B"&amp;ROW(B2336))="","",INDIRECT($N$7&amp;"!B"&amp;ROW(B2336)))</f>
        <v>#REF!</v>
      </c>
      <c r="B2346" s="2" t="e">
        <f aca="false">IF(A2346="","",SUBTOTAL(3,A2346)*1)</f>
        <v>#REF!</v>
      </c>
      <c r="C2346" s="2" t="e">
        <f aca="false">IF(A2346="","",IF(B2346&lt;&gt;1,0,COUNTIFS(A$12:A2346,A2346,B$12:B2346,1)))</f>
        <v>#REF!</v>
      </c>
      <c r="D2346" s="31" t="e">
        <f aca="true">IF(INDIRECT($N$7&amp;"!C"&amp;ROW(B2336))="","",INDIRECT($N$7&amp;"!C"&amp;ROW(B2336)))</f>
        <v>#REF!</v>
      </c>
      <c r="E2346" s="31" t="e">
        <f aca="false">IF(A2346="","",VALUE(D2346))</f>
        <v>#REF!</v>
      </c>
      <c r="F2346" s="31" t="e">
        <f aca="false">IF(A2346="","",IF(OR(E2346&lt;VALUE($I$4),E2346&gt;VALUE($I$5)),0,1))</f>
        <v>#REF!</v>
      </c>
      <c r="G2346" s="2" t="e">
        <f aca="false">IF(D2346="","",YEAR(D2346))</f>
        <v>#REF!</v>
      </c>
      <c r="H2346" s="2" t="e">
        <f aca="false">IF(D2346="","",MONTH(D2346))</f>
        <v>#REF!</v>
      </c>
      <c r="I2346" s="2" t="e">
        <f aca="false">IF(D2346="","",DAY(D2346))</f>
        <v>#REF!</v>
      </c>
      <c r="J2346" s="31" t="e">
        <f aca="true">IF(INDIRECT($N$7&amp;"!D"&amp;ROW(B2336))="","",INDIRECT($N$7&amp;"!D"&amp;ROW(B2336)))</f>
        <v>#REF!</v>
      </c>
      <c r="K2346" s="2" t="n">
        <f aca="false">SUBTOTAL(3,J2346)*1</f>
        <v>0</v>
      </c>
      <c r="L2346" s="2" t="e">
        <f aca="false">IF(COUNTIFS($J$12:J2346,J2346,$K$12:K2346,1)&lt;&gt;1,0,1)</f>
        <v>#REF!</v>
      </c>
      <c r="M2346" s="30" t="e">
        <f aca="true">IF(INDIRECT($N$7&amp;"!E"&amp;ROW(B2336))="","",INDIRECT($N$7&amp;"!E"&amp;ROW(B2336)))</f>
        <v>#REF!</v>
      </c>
      <c r="N2346" s="30" t="e">
        <f aca="true">IF(INDIRECT($N$7&amp;"!F"&amp;ROW(B2336))="","",INDIRECT($N$7&amp;"!F"&amp;ROW(B2336)))</f>
        <v>#REF!</v>
      </c>
      <c r="O2346" s="30" t="e">
        <f aca="true">IF(INDIRECT($N$7&amp;"!G"&amp;ROW(B2336))="","",INDIRECT($N$7&amp;"!G"&amp;ROW(B2336)))</f>
        <v>#REF!</v>
      </c>
    </row>
    <row r="2347" customFormat="false" ht="14.25" hidden="true" customHeight="false" outlineLevel="0" collapsed="false">
      <c r="A2347" s="30" t="e">
        <f aca="true">IF(INDIRECT($N$7&amp;"!B"&amp;ROW(B2337))="","",INDIRECT($N$7&amp;"!B"&amp;ROW(B2337)))</f>
        <v>#REF!</v>
      </c>
      <c r="B2347" s="2" t="e">
        <f aca="false">IF(A2347="","",SUBTOTAL(3,A2347)*1)</f>
        <v>#REF!</v>
      </c>
      <c r="C2347" s="2" t="e">
        <f aca="false">IF(A2347="","",IF(B2347&lt;&gt;1,0,COUNTIFS(A$12:A2347,A2347,B$12:B2347,1)))</f>
        <v>#REF!</v>
      </c>
      <c r="D2347" s="31" t="e">
        <f aca="true">IF(INDIRECT($N$7&amp;"!C"&amp;ROW(B2337))="","",INDIRECT($N$7&amp;"!C"&amp;ROW(B2337)))</f>
        <v>#REF!</v>
      </c>
      <c r="E2347" s="31" t="e">
        <f aca="false">IF(A2347="","",VALUE(D2347))</f>
        <v>#REF!</v>
      </c>
      <c r="F2347" s="31" t="e">
        <f aca="false">IF(A2347="","",IF(OR(E2347&lt;VALUE($I$4),E2347&gt;VALUE($I$5)),0,1))</f>
        <v>#REF!</v>
      </c>
      <c r="G2347" s="2" t="e">
        <f aca="false">IF(D2347="","",YEAR(D2347))</f>
        <v>#REF!</v>
      </c>
      <c r="H2347" s="2" t="e">
        <f aca="false">IF(D2347="","",MONTH(D2347))</f>
        <v>#REF!</v>
      </c>
      <c r="I2347" s="2" t="e">
        <f aca="false">IF(D2347="","",DAY(D2347))</f>
        <v>#REF!</v>
      </c>
      <c r="J2347" s="31" t="e">
        <f aca="true">IF(INDIRECT($N$7&amp;"!D"&amp;ROW(B2337))="","",INDIRECT($N$7&amp;"!D"&amp;ROW(B2337)))</f>
        <v>#REF!</v>
      </c>
      <c r="K2347" s="2" t="n">
        <f aca="false">SUBTOTAL(3,J2347)*1</f>
        <v>0</v>
      </c>
      <c r="L2347" s="2" t="e">
        <f aca="false">IF(COUNTIFS($J$12:J2347,J2347,$K$12:K2347,1)&lt;&gt;1,0,1)</f>
        <v>#REF!</v>
      </c>
      <c r="M2347" s="30" t="e">
        <f aca="true">IF(INDIRECT($N$7&amp;"!E"&amp;ROW(B2337))="","",INDIRECT($N$7&amp;"!E"&amp;ROW(B2337)))</f>
        <v>#REF!</v>
      </c>
      <c r="N2347" s="30" t="e">
        <f aca="true">IF(INDIRECT($N$7&amp;"!F"&amp;ROW(B2337))="","",INDIRECT($N$7&amp;"!F"&amp;ROW(B2337)))</f>
        <v>#REF!</v>
      </c>
      <c r="O2347" s="30" t="e">
        <f aca="true">IF(INDIRECT($N$7&amp;"!G"&amp;ROW(B2337))="","",INDIRECT($N$7&amp;"!G"&amp;ROW(B2337)))</f>
        <v>#REF!</v>
      </c>
    </row>
    <row r="2348" customFormat="false" ht="14.25" hidden="true" customHeight="false" outlineLevel="0" collapsed="false">
      <c r="A2348" s="30" t="e">
        <f aca="true">IF(INDIRECT($N$7&amp;"!B"&amp;ROW(B2338))="","",INDIRECT($N$7&amp;"!B"&amp;ROW(B2338)))</f>
        <v>#REF!</v>
      </c>
      <c r="B2348" s="2" t="e">
        <f aca="false">IF(A2348="","",SUBTOTAL(3,A2348)*1)</f>
        <v>#REF!</v>
      </c>
      <c r="C2348" s="2" t="e">
        <f aca="false">IF(A2348="","",IF(B2348&lt;&gt;1,0,COUNTIFS(A$12:A2348,A2348,B$12:B2348,1)))</f>
        <v>#REF!</v>
      </c>
      <c r="D2348" s="31" t="e">
        <f aca="true">IF(INDIRECT($N$7&amp;"!C"&amp;ROW(B2338))="","",INDIRECT($N$7&amp;"!C"&amp;ROW(B2338)))</f>
        <v>#REF!</v>
      </c>
      <c r="E2348" s="31" t="e">
        <f aca="false">IF(A2348="","",VALUE(D2348))</f>
        <v>#REF!</v>
      </c>
      <c r="F2348" s="31" t="e">
        <f aca="false">IF(A2348="","",IF(OR(E2348&lt;VALUE($I$4),E2348&gt;VALUE($I$5)),0,1))</f>
        <v>#REF!</v>
      </c>
      <c r="G2348" s="2" t="e">
        <f aca="false">IF(D2348="","",YEAR(D2348))</f>
        <v>#REF!</v>
      </c>
      <c r="H2348" s="2" t="e">
        <f aca="false">IF(D2348="","",MONTH(D2348))</f>
        <v>#REF!</v>
      </c>
      <c r="I2348" s="2" t="e">
        <f aca="false">IF(D2348="","",DAY(D2348))</f>
        <v>#REF!</v>
      </c>
      <c r="J2348" s="31" t="e">
        <f aca="true">IF(INDIRECT($N$7&amp;"!D"&amp;ROW(B2338))="","",INDIRECT($N$7&amp;"!D"&amp;ROW(B2338)))</f>
        <v>#REF!</v>
      </c>
      <c r="K2348" s="2" t="n">
        <f aca="false">SUBTOTAL(3,J2348)*1</f>
        <v>0</v>
      </c>
      <c r="L2348" s="2" t="e">
        <f aca="false">IF(COUNTIFS($J$12:J2348,J2348,$K$12:K2348,1)&lt;&gt;1,0,1)</f>
        <v>#REF!</v>
      </c>
      <c r="M2348" s="30" t="e">
        <f aca="true">IF(INDIRECT($N$7&amp;"!E"&amp;ROW(B2338))="","",INDIRECT($N$7&amp;"!E"&amp;ROW(B2338)))</f>
        <v>#REF!</v>
      </c>
      <c r="N2348" s="30" t="e">
        <f aca="true">IF(INDIRECT($N$7&amp;"!F"&amp;ROW(B2338))="","",INDIRECT($N$7&amp;"!F"&amp;ROW(B2338)))</f>
        <v>#REF!</v>
      </c>
      <c r="O2348" s="30" t="e">
        <f aca="true">IF(INDIRECT($N$7&amp;"!G"&amp;ROW(B2338))="","",INDIRECT($N$7&amp;"!G"&amp;ROW(B2338)))</f>
        <v>#REF!</v>
      </c>
    </row>
    <row r="2349" customFormat="false" ht="14.25" hidden="true" customHeight="false" outlineLevel="0" collapsed="false">
      <c r="A2349" s="30" t="e">
        <f aca="true">IF(INDIRECT($N$7&amp;"!B"&amp;ROW(B2339))="","",INDIRECT($N$7&amp;"!B"&amp;ROW(B2339)))</f>
        <v>#REF!</v>
      </c>
      <c r="B2349" s="2" t="e">
        <f aca="false">IF(A2349="","",SUBTOTAL(3,A2349)*1)</f>
        <v>#REF!</v>
      </c>
      <c r="C2349" s="2" t="e">
        <f aca="false">IF(A2349="","",IF(B2349&lt;&gt;1,0,COUNTIFS(A$12:A2349,A2349,B$12:B2349,1)))</f>
        <v>#REF!</v>
      </c>
      <c r="D2349" s="31" t="e">
        <f aca="true">IF(INDIRECT($N$7&amp;"!C"&amp;ROW(B2339))="","",INDIRECT($N$7&amp;"!C"&amp;ROW(B2339)))</f>
        <v>#REF!</v>
      </c>
      <c r="E2349" s="31" t="e">
        <f aca="false">IF(A2349="","",VALUE(D2349))</f>
        <v>#REF!</v>
      </c>
      <c r="F2349" s="31" t="e">
        <f aca="false">IF(A2349="","",IF(OR(E2349&lt;VALUE($I$4),E2349&gt;VALUE($I$5)),0,1))</f>
        <v>#REF!</v>
      </c>
      <c r="G2349" s="2" t="e">
        <f aca="false">IF(D2349="","",YEAR(D2349))</f>
        <v>#REF!</v>
      </c>
      <c r="H2349" s="2" t="e">
        <f aca="false">IF(D2349="","",MONTH(D2349))</f>
        <v>#REF!</v>
      </c>
      <c r="I2349" s="2" t="e">
        <f aca="false">IF(D2349="","",DAY(D2349))</f>
        <v>#REF!</v>
      </c>
      <c r="J2349" s="31" t="e">
        <f aca="true">IF(INDIRECT($N$7&amp;"!D"&amp;ROW(B2339))="","",INDIRECT($N$7&amp;"!D"&amp;ROW(B2339)))</f>
        <v>#REF!</v>
      </c>
      <c r="K2349" s="2" t="n">
        <f aca="false">SUBTOTAL(3,J2349)*1</f>
        <v>0</v>
      </c>
      <c r="L2349" s="2" t="e">
        <f aca="false">IF(COUNTIFS($J$12:J2349,J2349,$K$12:K2349,1)&lt;&gt;1,0,1)</f>
        <v>#REF!</v>
      </c>
      <c r="M2349" s="30" t="e">
        <f aca="true">IF(INDIRECT($N$7&amp;"!E"&amp;ROW(B2339))="","",INDIRECT($N$7&amp;"!E"&amp;ROW(B2339)))</f>
        <v>#REF!</v>
      </c>
      <c r="N2349" s="30" t="e">
        <f aca="true">IF(INDIRECT($N$7&amp;"!F"&amp;ROW(B2339))="","",INDIRECT($N$7&amp;"!F"&amp;ROW(B2339)))</f>
        <v>#REF!</v>
      </c>
      <c r="O2349" s="30" t="e">
        <f aca="true">IF(INDIRECT($N$7&amp;"!G"&amp;ROW(B2339))="","",INDIRECT($N$7&amp;"!G"&amp;ROW(B2339)))</f>
        <v>#REF!</v>
      </c>
    </row>
    <row r="2350" customFormat="false" ht="14.25" hidden="true" customHeight="false" outlineLevel="0" collapsed="false">
      <c r="A2350" s="30" t="e">
        <f aca="true">IF(INDIRECT($N$7&amp;"!B"&amp;ROW(B2340))="","",INDIRECT($N$7&amp;"!B"&amp;ROW(B2340)))</f>
        <v>#REF!</v>
      </c>
      <c r="B2350" s="2" t="e">
        <f aca="false">IF(A2350="","",SUBTOTAL(3,A2350)*1)</f>
        <v>#REF!</v>
      </c>
      <c r="C2350" s="2" t="e">
        <f aca="false">IF(A2350="","",IF(B2350&lt;&gt;1,0,COUNTIFS(A$12:A2350,A2350,B$12:B2350,1)))</f>
        <v>#REF!</v>
      </c>
      <c r="D2350" s="31" t="e">
        <f aca="true">IF(INDIRECT($N$7&amp;"!C"&amp;ROW(B2340))="","",INDIRECT($N$7&amp;"!C"&amp;ROW(B2340)))</f>
        <v>#REF!</v>
      </c>
      <c r="E2350" s="31" t="e">
        <f aca="false">IF(A2350="","",VALUE(D2350))</f>
        <v>#REF!</v>
      </c>
      <c r="F2350" s="31" t="e">
        <f aca="false">IF(A2350="","",IF(OR(E2350&lt;VALUE($I$4),E2350&gt;VALUE($I$5)),0,1))</f>
        <v>#REF!</v>
      </c>
      <c r="G2350" s="2" t="e">
        <f aca="false">IF(D2350="","",YEAR(D2350))</f>
        <v>#REF!</v>
      </c>
      <c r="H2350" s="2" t="e">
        <f aca="false">IF(D2350="","",MONTH(D2350))</f>
        <v>#REF!</v>
      </c>
      <c r="I2350" s="2" t="e">
        <f aca="false">IF(D2350="","",DAY(D2350))</f>
        <v>#REF!</v>
      </c>
      <c r="J2350" s="31" t="e">
        <f aca="true">IF(INDIRECT($N$7&amp;"!D"&amp;ROW(B2340))="","",INDIRECT($N$7&amp;"!D"&amp;ROW(B2340)))</f>
        <v>#REF!</v>
      </c>
      <c r="K2350" s="2" t="n">
        <f aca="false">SUBTOTAL(3,J2350)*1</f>
        <v>0</v>
      </c>
      <c r="L2350" s="2" t="e">
        <f aca="false">IF(COUNTIFS($J$12:J2350,J2350,$K$12:K2350,1)&lt;&gt;1,0,1)</f>
        <v>#REF!</v>
      </c>
      <c r="M2350" s="30" t="e">
        <f aca="true">IF(INDIRECT($N$7&amp;"!E"&amp;ROW(B2340))="","",INDIRECT($N$7&amp;"!E"&amp;ROW(B2340)))</f>
        <v>#REF!</v>
      </c>
      <c r="N2350" s="30" t="e">
        <f aca="true">IF(INDIRECT($N$7&amp;"!F"&amp;ROW(B2340))="","",INDIRECT($N$7&amp;"!F"&amp;ROW(B2340)))</f>
        <v>#REF!</v>
      </c>
      <c r="O2350" s="30" t="e">
        <f aca="true">IF(INDIRECT($N$7&amp;"!G"&amp;ROW(B2340))="","",INDIRECT($N$7&amp;"!G"&amp;ROW(B2340)))</f>
        <v>#REF!</v>
      </c>
    </row>
    <row r="2351" customFormat="false" ht="14.25" hidden="true" customHeight="false" outlineLevel="0" collapsed="false">
      <c r="A2351" s="30" t="e">
        <f aca="true">IF(INDIRECT($N$7&amp;"!B"&amp;ROW(B2341))="","",INDIRECT($N$7&amp;"!B"&amp;ROW(B2341)))</f>
        <v>#REF!</v>
      </c>
      <c r="B2351" s="2" t="e">
        <f aca="false">IF(A2351="","",SUBTOTAL(3,A2351)*1)</f>
        <v>#REF!</v>
      </c>
      <c r="C2351" s="2" t="e">
        <f aca="false">IF(A2351="","",IF(B2351&lt;&gt;1,0,COUNTIFS(A$12:A2351,A2351,B$12:B2351,1)))</f>
        <v>#REF!</v>
      </c>
      <c r="D2351" s="31" t="e">
        <f aca="true">IF(INDIRECT($N$7&amp;"!C"&amp;ROW(B2341))="","",INDIRECT($N$7&amp;"!C"&amp;ROW(B2341)))</f>
        <v>#REF!</v>
      </c>
      <c r="E2351" s="31" t="e">
        <f aca="false">IF(A2351="","",VALUE(D2351))</f>
        <v>#REF!</v>
      </c>
      <c r="F2351" s="31" t="e">
        <f aca="false">IF(A2351="","",IF(OR(E2351&lt;VALUE($I$4),E2351&gt;VALUE($I$5)),0,1))</f>
        <v>#REF!</v>
      </c>
      <c r="G2351" s="2" t="e">
        <f aca="false">IF(D2351="","",YEAR(D2351))</f>
        <v>#REF!</v>
      </c>
      <c r="H2351" s="2" t="e">
        <f aca="false">IF(D2351="","",MONTH(D2351))</f>
        <v>#REF!</v>
      </c>
      <c r="I2351" s="2" t="e">
        <f aca="false">IF(D2351="","",DAY(D2351))</f>
        <v>#REF!</v>
      </c>
      <c r="J2351" s="31" t="e">
        <f aca="true">IF(INDIRECT($N$7&amp;"!D"&amp;ROW(B2341))="","",INDIRECT($N$7&amp;"!D"&amp;ROW(B2341)))</f>
        <v>#REF!</v>
      </c>
      <c r="K2351" s="2" t="n">
        <f aca="false">SUBTOTAL(3,J2351)*1</f>
        <v>0</v>
      </c>
      <c r="L2351" s="2" t="e">
        <f aca="false">IF(COUNTIFS($J$12:J2351,J2351,$K$12:K2351,1)&lt;&gt;1,0,1)</f>
        <v>#REF!</v>
      </c>
      <c r="M2351" s="30" t="e">
        <f aca="true">IF(INDIRECT($N$7&amp;"!E"&amp;ROW(B2341))="","",INDIRECT($N$7&amp;"!E"&amp;ROW(B2341)))</f>
        <v>#REF!</v>
      </c>
      <c r="N2351" s="30" t="e">
        <f aca="true">IF(INDIRECT($N$7&amp;"!F"&amp;ROW(B2341))="","",INDIRECT($N$7&amp;"!F"&amp;ROW(B2341)))</f>
        <v>#REF!</v>
      </c>
      <c r="O2351" s="30" t="e">
        <f aca="true">IF(INDIRECT($N$7&amp;"!G"&amp;ROW(B2341))="","",INDIRECT($N$7&amp;"!G"&amp;ROW(B2341)))</f>
        <v>#REF!</v>
      </c>
    </row>
    <row r="2352" customFormat="false" ht="14.25" hidden="true" customHeight="false" outlineLevel="0" collapsed="false">
      <c r="A2352" s="30" t="e">
        <f aca="true">IF(INDIRECT($N$7&amp;"!B"&amp;ROW(B2342))="","",INDIRECT($N$7&amp;"!B"&amp;ROW(B2342)))</f>
        <v>#REF!</v>
      </c>
      <c r="B2352" s="2" t="e">
        <f aca="false">IF(A2352="","",SUBTOTAL(3,A2352)*1)</f>
        <v>#REF!</v>
      </c>
      <c r="C2352" s="2" t="e">
        <f aca="false">IF(A2352="","",IF(B2352&lt;&gt;1,0,COUNTIFS(A$12:A2352,A2352,B$12:B2352,1)))</f>
        <v>#REF!</v>
      </c>
      <c r="D2352" s="31" t="e">
        <f aca="true">IF(INDIRECT($N$7&amp;"!C"&amp;ROW(B2342))="","",INDIRECT($N$7&amp;"!C"&amp;ROW(B2342)))</f>
        <v>#REF!</v>
      </c>
      <c r="E2352" s="31" t="e">
        <f aca="false">IF(A2352="","",VALUE(D2352))</f>
        <v>#REF!</v>
      </c>
      <c r="F2352" s="31" t="e">
        <f aca="false">IF(A2352="","",IF(OR(E2352&lt;VALUE($I$4),E2352&gt;VALUE($I$5)),0,1))</f>
        <v>#REF!</v>
      </c>
      <c r="G2352" s="2" t="e">
        <f aca="false">IF(D2352="","",YEAR(D2352))</f>
        <v>#REF!</v>
      </c>
      <c r="H2352" s="2" t="e">
        <f aca="false">IF(D2352="","",MONTH(D2352))</f>
        <v>#REF!</v>
      </c>
      <c r="I2352" s="2" t="e">
        <f aca="false">IF(D2352="","",DAY(D2352))</f>
        <v>#REF!</v>
      </c>
      <c r="J2352" s="31" t="e">
        <f aca="true">IF(INDIRECT($N$7&amp;"!D"&amp;ROW(B2342))="","",INDIRECT($N$7&amp;"!D"&amp;ROW(B2342)))</f>
        <v>#REF!</v>
      </c>
      <c r="K2352" s="2" t="n">
        <f aca="false">SUBTOTAL(3,J2352)*1</f>
        <v>0</v>
      </c>
      <c r="L2352" s="2" t="e">
        <f aca="false">IF(COUNTIFS($J$12:J2352,J2352,$K$12:K2352,1)&lt;&gt;1,0,1)</f>
        <v>#REF!</v>
      </c>
      <c r="M2352" s="30" t="e">
        <f aca="true">IF(INDIRECT($N$7&amp;"!E"&amp;ROW(B2342))="","",INDIRECT($N$7&amp;"!E"&amp;ROW(B2342)))</f>
        <v>#REF!</v>
      </c>
      <c r="N2352" s="30" t="e">
        <f aca="true">IF(INDIRECT($N$7&amp;"!F"&amp;ROW(B2342))="","",INDIRECT($N$7&amp;"!F"&amp;ROW(B2342)))</f>
        <v>#REF!</v>
      </c>
      <c r="O2352" s="30" t="e">
        <f aca="true">IF(INDIRECT($N$7&amp;"!G"&amp;ROW(B2342))="","",INDIRECT($N$7&amp;"!G"&amp;ROW(B2342)))</f>
        <v>#REF!</v>
      </c>
    </row>
    <row r="2353" customFormat="false" ht="14.25" hidden="true" customHeight="false" outlineLevel="0" collapsed="false">
      <c r="A2353" s="30" t="e">
        <f aca="true">IF(INDIRECT($N$7&amp;"!B"&amp;ROW(B2343))="","",INDIRECT($N$7&amp;"!B"&amp;ROW(B2343)))</f>
        <v>#REF!</v>
      </c>
      <c r="B2353" s="2" t="e">
        <f aca="false">IF(A2353="","",SUBTOTAL(3,A2353)*1)</f>
        <v>#REF!</v>
      </c>
      <c r="C2353" s="2" t="e">
        <f aca="false">IF(A2353="","",IF(B2353&lt;&gt;1,0,COUNTIFS(A$12:A2353,A2353,B$12:B2353,1)))</f>
        <v>#REF!</v>
      </c>
      <c r="D2353" s="31" t="e">
        <f aca="true">IF(INDIRECT($N$7&amp;"!C"&amp;ROW(B2343))="","",INDIRECT($N$7&amp;"!C"&amp;ROW(B2343)))</f>
        <v>#REF!</v>
      </c>
      <c r="E2353" s="31" t="e">
        <f aca="false">IF(A2353="","",VALUE(D2353))</f>
        <v>#REF!</v>
      </c>
      <c r="F2353" s="31" t="e">
        <f aca="false">IF(A2353="","",IF(OR(E2353&lt;VALUE($I$4),E2353&gt;VALUE($I$5)),0,1))</f>
        <v>#REF!</v>
      </c>
      <c r="G2353" s="2" t="e">
        <f aca="false">IF(D2353="","",YEAR(D2353))</f>
        <v>#REF!</v>
      </c>
      <c r="H2353" s="2" t="e">
        <f aca="false">IF(D2353="","",MONTH(D2353))</f>
        <v>#REF!</v>
      </c>
      <c r="I2353" s="2" t="e">
        <f aca="false">IF(D2353="","",DAY(D2353))</f>
        <v>#REF!</v>
      </c>
      <c r="J2353" s="31" t="e">
        <f aca="true">IF(INDIRECT($N$7&amp;"!D"&amp;ROW(B2343))="","",INDIRECT($N$7&amp;"!D"&amp;ROW(B2343)))</f>
        <v>#REF!</v>
      </c>
      <c r="K2353" s="2" t="n">
        <f aca="false">SUBTOTAL(3,J2353)*1</f>
        <v>0</v>
      </c>
      <c r="L2353" s="2" t="e">
        <f aca="false">IF(COUNTIFS($J$12:J2353,J2353,$K$12:K2353,1)&lt;&gt;1,0,1)</f>
        <v>#REF!</v>
      </c>
      <c r="M2353" s="30" t="e">
        <f aca="true">IF(INDIRECT($N$7&amp;"!E"&amp;ROW(B2343))="","",INDIRECT($N$7&amp;"!E"&amp;ROW(B2343)))</f>
        <v>#REF!</v>
      </c>
      <c r="N2353" s="30" t="e">
        <f aca="true">IF(INDIRECT($N$7&amp;"!F"&amp;ROW(B2343))="","",INDIRECT($N$7&amp;"!F"&amp;ROW(B2343)))</f>
        <v>#REF!</v>
      </c>
      <c r="O2353" s="30" t="e">
        <f aca="true">IF(INDIRECT($N$7&amp;"!G"&amp;ROW(B2343))="","",INDIRECT($N$7&amp;"!G"&amp;ROW(B2343)))</f>
        <v>#REF!</v>
      </c>
    </row>
    <row r="2354" customFormat="false" ht="14.25" hidden="true" customHeight="false" outlineLevel="0" collapsed="false">
      <c r="A2354" s="30" t="e">
        <f aca="true">IF(INDIRECT($N$7&amp;"!B"&amp;ROW(B2344))="","",INDIRECT($N$7&amp;"!B"&amp;ROW(B2344)))</f>
        <v>#REF!</v>
      </c>
      <c r="B2354" s="2" t="e">
        <f aca="false">IF(A2354="","",SUBTOTAL(3,A2354)*1)</f>
        <v>#REF!</v>
      </c>
      <c r="C2354" s="2" t="e">
        <f aca="false">IF(A2354="","",IF(B2354&lt;&gt;1,0,COUNTIFS(A$12:A2354,A2354,B$12:B2354,1)))</f>
        <v>#REF!</v>
      </c>
      <c r="D2354" s="31" t="e">
        <f aca="true">IF(INDIRECT($N$7&amp;"!C"&amp;ROW(B2344))="","",INDIRECT($N$7&amp;"!C"&amp;ROW(B2344)))</f>
        <v>#REF!</v>
      </c>
      <c r="E2354" s="31" t="e">
        <f aca="false">IF(A2354="","",VALUE(D2354))</f>
        <v>#REF!</v>
      </c>
      <c r="F2354" s="31" t="e">
        <f aca="false">IF(A2354="","",IF(OR(E2354&lt;VALUE($I$4),E2354&gt;VALUE($I$5)),0,1))</f>
        <v>#REF!</v>
      </c>
      <c r="G2354" s="2" t="e">
        <f aca="false">IF(D2354="","",YEAR(D2354))</f>
        <v>#REF!</v>
      </c>
      <c r="H2354" s="2" t="e">
        <f aca="false">IF(D2354="","",MONTH(D2354))</f>
        <v>#REF!</v>
      </c>
      <c r="I2354" s="2" t="e">
        <f aca="false">IF(D2354="","",DAY(D2354))</f>
        <v>#REF!</v>
      </c>
      <c r="J2354" s="31" t="e">
        <f aca="true">IF(INDIRECT($N$7&amp;"!D"&amp;ROW(B2344))="","",INDIRECT($N$7&amp;"!D"&amp;ROW(B2344)))</f>
        <v>#REF!</v>
      </c>
      <c r="K2354" s="2" t="n">
        <f aca="false">SUBTOTAL(3,J2354)*1</f>
        <v>0</v>
      </c>
      <c r="L2354" s="2" t="e">
        <f aca="false">IF(COUNTIFS($J$12:J2354,J2354,$K$12:K2354,1)&lt;&gt;1,0,1)</f>
        <v>#REF!</v>
      </c>
      <c r="M2354" s="30" t="e">
        <f aca="true">IF(INDIRECT($N$7&amp;"!E"&amp;ROW(B2344))="","",INDIRECT($N$7&amp;"!E"&amp;ROW(B2344)))</f>
        <v>#REF!</v>
      </c>
      <c r="N2354" s="30" t="e">
        <f aca="true">IF(INDIRECT($N$7&amp;"!F"&amp;ROW(B2344))="","",INDIRECT($N$7&amp;"!F"&amp;ROW(B2344)))</f>
        <v>#REF!</v>
      </c>
      <c r="O2354" s="30" t="e">
        <f aca="true">IF(INDIRECT($N$7&amp;"!G"&amp;ROW(B2344))="","",INDIRECT($N$7&amp;"!G"&amp;ROW(B2344)))</f>
        <v>#REF!</v>
      </c>
    </row>
    <row r="2355" customFormat="false" ht="14.25" hidden="true" customHeight="false" outlineLevel="0" collapsed="false">
      <c r="A2355" s="30" t="e">
        <f aca="true">IF(INDIRECT($N$7&amp;"!B"&amp;ROW(B2345))="","",INDIRECT($N$7&amp;"!B"&amp;ROW(B2345)))</f>
        <v>#REF!</v>
      </c>
      <c r="B2355" s="2" t="e">
        <f aca="false">IF(A2355="","",SUBTOTAL(3,A2355)*1)</f>
        <v>#REF!</v>
      </c>
      <c r="C2355" s="2" t="e">
        <f aca="false">IF(A2355="","",IF(B2355&lt;&gt;1,0,COUNTIFS(A$12:A2355,A2355,B$12:B2355,1)))</f>
        <v>#REF!</v>
      </c>
      <c r="D2355" s="31" t="e">
        <f aca="true">IF(INDIRECT($N$7&amp;"!C"&amp;ROW(B2345))="","",INDIRECT($N$7&amp;"!C"&amp;ROW(B2345)))</f>
        <v>#REF!</v>
      </c>
      <c r="E2355" s="31" t="e">
        <f aca="false">IF(A2355="","",VALUE(D2355))</f>
        <v>#REF!</v>
      </c>
      <c r="F2355" s="31" t="e">
        <f aca="false">IF(A2355="","",IF(OR(E2355&lt;VALUE($I$4),E2355&gt;VALUE($I$5)),0,1))</f>
        <v>#REF!</v>
      </c>
      <c r="G2355" s="2" t="e">
        <f aca="false">IF(D2355="","",YEAR(D2355))</f>
        <v>#REF!</v>
      </c>
      <c r="H2355" s="2" t="e">
        <f aca="false">IF(D2355="","",MONTH(D2355))</f>
        <v>#REF!</v>
      </c>
      <c r="I2355" s="2" t="e">
        <f aca="false">IF(D2355="","",DAY(D2355))</f>
        <v>#REF!</v>
      </c>
      <c r="J2355" s="31" t="e">
        <f aca="true">IF(INDIRECT($N$7&amp;"!D"&amp;ROW(B2345))="","",INDIRECT($N$7&amp;"!D"&amp;ROW(B2345)))</f>
        <v>#REF!</v>
      </c>
      <c r="K2355" s="2" t="n">
        <f aca="false">SUBTOTAL(3,J2355)*1</f>
        <v>0</v>
      </c>
      <c r="L2355" s="2" t="e">
        <f aca="false">IF(COUNTIFS($J$12:J2355,J2355,$K$12:K2355,1)&lt;&gt;1,0,1)</f>
        <v>#REF!</v>
      </c>
      <c r="M2355" s="30" t="e">
        <f aca="true">IF(INDIRECT($N$7&amp;"!E"&amp;ROW(B2345))="","",INDIRECT($N$7&amp;"!E"&amp;ROW(B2345)))</f>
        <v>#REF!</v>
      </c>
      <c r="N2355" s="30" t="e">
        <f aca="true">IF(INDIRECT($N$7&amp;"!F"&amp;ROW(B2345))="","",INDIRECT($N$7&amp;"!F"&amp;ROW(B2345)))</f>
        <v>#REF!</v>
      </c>
      <c r="O2355" s="30" t="e">
        <f aca="true">IF(INDIRECT($N$7&amp;"!G"&amp;ROW(B2345))="","",INDIRECT($N$7&amp;"!G"&amp;ROW(B2345)))</f>
        <v>#REF!</v>
      </c>
    </row>
    <row r="2356" customFormat="false" ht="14.25" hidden="true" customHeight="false" outlineLevel="0" collapsed="false">
      <c r="A2356" s="30" t="e">
        <f aca="true">IF(INDIRECT($N$7&amp;"!B"&amp;ROW(B2346))="","",INDIRECT($N$7&amp;"!B"&amp;ROW(B2346)))</f>
        <v>#REF!</v>
      </c>
      <c r="B2356" s="2" t="e">
        <f aca="false">IF(A2356="","",SUBTOTAL(3,A2356)*1)</f>
        <v>#REF!</v>
      </c>
      <c r="C2356" s="2" t="e">
        <f aca="false">IF(A2356="","",IF(B2356&lt;&gt;1,0,COUNTIFS(A$12:A2356,A2356,B$12:B2356,1)))</f>
        <v>#REF!</v>
      </c>
      <c r="D2356" s="31" t="e">
        <f aca="true">IF(INDIRECT($N$7&amp;"!C"&amp;ROW(B2346))="","",INDIRECT($N$7&amp;"!C"&amp;ROW(B2346)))</f>
        <v>#REF!</v>
      </c>
      <c r="E2356" s="31" t="e">
        <f aca="false">IF(A2356="","",VALUE(D2356))</f>
        <v>#REF!</v>
      </c>
      <c r="F2356" s="31" t="e">
        <f aca="false">IF(A2356="","",IF(OR(E2356&lt;VALUE($I$4),E2356&gt;VALUE($I$5)),0,1))</f>
        <v>#REF!</v>
      </c>
      <c r="G2356" s="2" t="e">
        <f aca="false">IF(D2356="","",YEAR(D2356))</f>
        <v>#REF!</v>
      </c>
      <c r="H2356" s="2" t="e">
        <f aca="false">IF(D2356="","",MONTH(D2356))</f>
        <v>#REF!</v>
      </c>
      <c r="I2356" s="2" t="e">
        <f aca="false">IF(D2356="","",DAY(D2356))</f>
        <v>#REF!</v>
      </c>
      <c r="J2356" s="31" t="e">
        <f aca="true">IF(INDIRECT($N$7&amp;"!D"&amp;ROW(B2346))="","",INDIRECT($N$7&amp;"!D"&amp;ROW(B2346)))</f>
        <v>#REF!</v>
      </c>
      <c r="K2356" s="2" t="n">
        <f aca="false">SUBTOTAL(3,J2356)*1</f>
        <v>0</v>
      </c>
      <c r="L2356" s="2" t="e">
        <f aca="false">IF(COUNTIFS($J$12:J2356,J2356,$K$12:K2356,1)&lt;&gt;1,0,1)</f>
        <v>#REF!</v>
      </c>
      <c r="M2356" s="30" t="e">
        <f aca="true">IF(INDIRECT($N$7&amp;"!E"&amp;ROW(B2346))="","",INDIRECT($N$7&amp;"!E"&amp;ROW(B2346)))</f>
        <v>#REF!</v>
      </c>
      <c r="N2356" s="30" t="e">
        <f aca="true">IF(INDIRECT($N$7&amp;"!F"&amp;ROW(B2346))="","",INDIRECT($N$7&amp;"!F"&amp;ROW(B2346)))</f>
        <v>#REF!</v>
      </c>
      <c r="O2356" s="30" t="e">
        <f aca="true">IF(INDIRECT($N$7&amp;"!G"&amp;ROW(B2346))="","",INDIRECT($N$7&amp;"!G"&amp;ROW(B2346)))</f>
        <v>#REF!</v>
      </c>
    </row>
    <row r="2357" customFormat="false" ht="14.25" hidden="true" customHeight="false" outlineLevel="0" collapsed="false">
      <c r="A2357" s="30" t="e">
        <f aca="true">IF(INDIRECT($N$7&amp;"!B"&amp;ROW(B2347))="","",INDIRECT($N$7&amp;"!B"&amp;ROW(B2347)))</f>
        <v>#REF!</v>
      </c>
      <c r="B2357" s="2" t="e">
        <f aca="false">IF(A2357="","",SUBTOTAL(3,A2357)*1)</f>
        <v>#REF!</v>
      </c>
      <c r="C2357" s="2" t="e">
        <f aca="false">IF(A2357="","",IF(B2357&lt;&gt;1,0,COUNTIFS(A$12:A2357,A2357,B$12:B2357,1)))</f>
        <v>#REF!</v>
      </c>
      <c r="D2357" s="31" t="e">
        <f aca="true">IF(INDIRECT($N$7&amp;"!C"&amp;ROW(B2347))="","",INDIRECT($N$7&amp;"!C"&amp;ROW(B2347)))</f>
        <v>#REF!</v>
      </c>
      <c r="E2357" s="31" t="e">
        <f aca="false">IF(A2357="","",VALUE(D2357))</f>
        <v>#REF!</v>
      </c>
      <c r="F2357" s="31" t="e">
        <f aca="false">IF(A2357="","",IF(OR(E2357&lt;VALUE($I$4),E2357&gt;VALUE($I$5)),0,1))</f>
        <v>#REF!</v>
      </c>
      <c r="G2357" s="2" t="e">
        <f aca="false">IF(D2357="","",YEAR(D2357))</f>
        <v>#REF!</v>
      </c>
      <c r="H2357" s="2" t="e">
        <f aca="false">IF(D2357="","",MONTH(D2357))</f>
        <v>#REF!</v>
      </c>
      <c r="I2357" s="2" t="e">
        <f aca="false">IF(D2357="","",DAY(D2357))</f>
        <v>#REF!</v>
      </c>
      <c r="J2357" s="31" t="e">
        <f aca="true">IF(INDIRECT($N$7&amp;"!D"&amp;ROW(B2347))="","",INDIRECT($N$7&amp;"!D"&amp;ROW(B2347)))</f>
        <v>#REF!</v>
      </c>
      <c r="K2357" s="2" t="n">
        <f aca="false">SUBTOTAL(3,J2357)*1</f>
        <v>0</v>
      </c>
      <c r="L2357" s="2" t="e">
        <f aca="false">IF(COUNTIFS($J$12:J2357,J2357,$K$12:K2357,1)&lt;&gt;1,0,1)</f>
        <v>#REF!</v>
      </c>
      <c r="M2357" s="30" t="e">
        <f aca="true">IF(INDIRECT($N$7&amp;"!E"&amp;ROW(B2347))="","",INDIRECT($N$7&amp;"!E"&amp;ROW(B2347)))</f>
        <v>#REF!</v>
      </c>
      <c r="N2357" s="30" t="e">
        <f aca="true">IF(INDIRECT($N$7&amp;"!F"&amp;ROW(B2347))="","",INDIRECT($N$7&amp;"!F"&amp;ROW(B2347)))</f>
        <v>#REF!</v>
      </c>
      <c r="O2357" s="30" t="e">
        <f aca="true">IF(INDIRECT($N$7&amp;"!G"&amp;ROW(B2347))="","",INDIRECT($N$7&amp;"!G"&amp;ROW(B2347)))</f>
        <v>#REF!</v>
      </c>
    </row>
    <row r="2358" customFormat="false" ht="14.25" hidden="true" customHeight="false" outlineLevel="0" collapsed="false">
      <c r="A2358" s="30" t="e">
        <f aca="true">IF(INDIRECT($N$7&amp;"!B"&amp;ROW(B2348))="","",INDIRECT($N$7&amp;"!B"&amp;ROW(B2348)))</f>
        <v>#REF!</v>
      </c>
      <c r="B2358" s="2" t="e">
        <f aca="false">IF(A2358="","",SUBTOTAL(3,A2358)*1)</f>
        <v>#REF!</v>
      </c>
      <c r="C2358" s="2" t="e">
        <f aca="false">IF(A2358="","",IF(B2358&lt;&gt;1,0,COUNTIFS(A$12:A2358,A2358,B$12:B2358,1)))</f>
        <v>#REF!</v>
      </c>
      <c r="D2358" s="31" t="e">
        <f aca="true">IF(INDIRECT($N$7&amp;"!C"&amp;ROW(B2348))="","",INDIRECT($N$7&amp;"!C"&amp;ROW(B2348)))</f>
        <v>#REF!</v>
      </c>
      <c r="E2358" s="31" t="e">
        <f aca="false">IF(A2358="","",VALUE(D2358))</f>
        <v>#REF!</v>
      </c>
      <c r="F2358" s="31" t="e">
        <f aca="false">IF(A2358="","",IF(OR(E2358&lt;VALUE($I$4),E2358&gt;VALUE($I$5)),0,1))</f>
        <v>#REF!</v>
      </c>
      <c r="G2358" s="2" t="e">
        <f aca="false">IF(D2358="","",YEAR(D2358))</f>
        <v>#REF!</v>
      </c>
      <c r="H2358" s="2" t="e">
        <f aca="false">IF(D2358="","",MONTH(D2358))</f>
        <v>#REF!</v>
      </c>
      <c r="I2358" s="2" t="e">
        <f aca="false">IF(D2358="","",DAY(D2358))</f>
        <v>#REF!</v>
      </c>
      <c r="J2358" s="31" t="e">
        <f aca="true">IF(INDIRECT($N$7&amp;"!D"&amp;ROW(B2348))="","",INDIRECT($N$7&amp;"!D"&amp;ROW(B2348)))</f>
        <v>#REF!</v>
      </c>
      <c r="K2358" s="2" t="n">
        <f aca="false">SUBTOTAL(3,J2358)*1</f>
        <v>0</v>
      </c>
      <c r="L2358" s="2" t="e">
        <f aca="false">IF(COUNTIFS($J$12:J2358,J2358,$K$12:K2358,1)&lt;&gt;1,0,1)</f>
        <v>#REF!</v>
      </c>
      <c r="M2358" s="30" t="e">
        <f aca="true">IF(INDIRECT($N$7&amp;"!E"&amp;ROW(B2348))="","",INDIRECT($N$7&amp;"!E"&amp;ROW(B2348)))</f>
        <v>#REF!</v>
      </c>
      <c r="N2358" s="30" t="e">
        <f aca="true">IF(INDIRECT($N$7&amp;"!F"&amp;ROW(B2348))="","",INDIRECT($N$7&amp;"!F"&amp;ROW(B2348)))</f>
        <v>#REF!</v>
      </c>
      <c r="O2358" s="30" t="e">
        <f aca="true">IF(INDIRECT($N$7&amp;"!G"&amp;ROW(B2348))="","",INDIRECT($N$7&amp;"!G"&amp;ROW(B2348)))</f>
        <v>#REF!</v>
      </c>
    </row>
    <row r="2359" customFormat="false" ht="14.25" hidden="true" customHeight="false" outlineLevel="0" collapsed="false">
      <c r="A2359" s="30" t="e">
        <f aca="true">IF(INDIRECT($N$7&amp;"!B"&amp;ROW(B2349))="","",INDIRECT($N$7&amp;"!B"&amp;ROW(B2349)))</f>
        <v>#REF!</v>
      </c>
      <c r="B2359" s="2" t="e">
        <f aca="false">IF(A2359="","",SUBTOTAL(3,A2359)*1)</f>
        <v>#REF!</v>
      </c>
      <c r="C2359" s="2" t="e">
        <f aca="false">IF(A2359="","",IF(B2359&lt;&gt;1,0,COUNTIFS(A$12:A2359,A2359,B$12:B2359,1)))</f>
        <v>#REF!</v>
      </c>
      <c r="D2359" s="31" t="e">
        <f aca="true">IF(INDIRECT($N$7&amp;"!C"&amp;ROW(B2349))="","",INDIRECT($N$7&amp;"!C"&amp;ROW(B2349)))</f>
        <v>#REF!</v>
      </c>
      <c r="E2359" s="31" t="e">
        <f aca="false">IF(A2359="","",VALUE(D2359))</f>
        <v>#REF!</v>
      </c>
      <c r="F2359" s="31" t="e">
        <f aca="false">IF(A2359="","",IF(OR(E2359&lt;VALUE($I$4),E2359&gt;VALUE($I$5)),0,1))</f>
        <v>#REF!</v>
      </c>
      <c r="G2359" s="2" t="e">
        <f aca="false">IF(D2359="","",YEAR(D2359))</f>
        <v>#REF!</v>
      </c>
      <c r="H2359" s="2" t="e">
        <f aca="false">IF(D2359="","",MONTH(D2359))</f>
        <v>#REF!</v>
      </c>
      <c r="I2359" s="2" t="e">
        <f aca="false">IF(D2359="","",DAY(D2359))</f>
        <v>#REF!</v>
      </c>
      <c r="J2359" s="31" t="e">
        <f aca="true">IF(INDIRECT($N$7&amp;"!D"&amp;ROW(B2349))="","",INDIRECT($N$7&amp;"!D"&amp;ROW(B2349)))</f>
        <v>#REF!</v>
      </c>
      <c r="K2359" s="2" t="n">
        <f aca="false">SUBTOTAL(3,J2359)*1</f>
        <v>0</v>
      </c>
      <c r="L2359" s="2" t="e">
        <f aca="false">IF(COUNTIFS($J$12:J2359,J2359,$K$12:K2359,1)&lt;&gt;1,0,1)</f>
        <v>#REF!</v>
      </c>
      <c r="M2359" s="30" t="e">
        <f aca="true">IF(INDIRECT($N$7&amp;"!E"&amp;ROW(B2349))="","",INDIRECT($N$7&amp;"!E"&amp;ROW(B2349)))</f>
        <v>#REF!</v>
      </c>
      <c r="N2359" s="30" t="e">
        <f aca="true">IF(INDIRECT($N$7&amp;"!F"&amp;ROW(B2349))="","",INDIRECT($N$7&amp;"!F"&amp;ROW(B2349)))</f>
        <v>#REF!</v>
      </c>
      <c r="O2359" s="30" t="e">
        <f aca="true">IF(INDIRECT($N$7&amp;"!G"&amp;ROW(B2349))="","",INDIRECT($N$7&amp;"!G"&amp;ROW(B2349)))</f>
        <v>#REF!</v>
      </c>
    </row>
    <row r="2360" customFormat="false" ht="14.25" hidden="true" customHeight="false" outlineLevel="0" collapsed="false">
      <c r="A2360" s="30" t="e">
        <f aca="true">IF(INDIRECT($N$7&amp;"!B"&amp;ROW(B2350))="","",INDIRECT($N$7&amp;"!B"&amp;ROW(B2350)))</f>
        <v>#REF!</v>
      </c>
      <c r="B2360" s="2" t="e">
        <f aca="false">IF(A2360="","",SUBTOTAL(3,A2360)*1)</f>
        <v>#REF!</v>
      </c>
      <c r="C2360" s="2" t="e">
        <f aca="false">IF(A2360="","",IF(B2360&lt;&gt;1,0,COUNTIFS(A$12:A2360,A2360,B$12:B2360,1)))</f>
        <v>#REF!</v>
      </c>
      <c r="D2360" s="31" t="e">
        <f aca="true">IF(INDIRECT($N$7&amp;"!C"&amp;ROW(B2350))="","",INDIRECT($N$7&amp;"!C"&amp;ROW(B2350)))</f>
        <v>#REF!</v>
      </c>
      <c r="E2360" s="31" t="e">
        <f aca="false">IF(A2360="","",VALUE(D2360))</f>
        <v>#REF!</v>
      </c>
      <c r="F2360" s="31" t="e">
        <f aca="false">IF(A2360="","",IF(OR(E2360&lt;VALUE($I$4),E2360&gt;VALUE($I$5)),0,1))</f>
        <v>#REF!</v>
      </c>
      <c r="G2360" s="2" t="e">
        <f aca="false">IF(D2360="","",YEAR(D2360))</f>
        <v>#REF!</v>
      </c>
      <c r="H2360" s="2" t="e">
        <f aca="false">IF(D2360="","",MONTH(D2360))</f>
        <v>#REF!</v>
      </c>
      <c r="I2360" s="2" t="e">
        <f aca="false">IF(D2360="","",DAY(D2360))</f>
        <v>#REF!</v>
      </c>
      <c r="J2360" s="31" t="e">
        <f aca="true">IF(INDIRECT($N$7&amp;"!D"&amp;ROW(B2350))="","",INDIRECT($N$7&amp;"!D"&amp;ROW(B2350)))</f>
        <v>#REF!</v>
      </c>
      <c r="K2360" s="2" t="n">
        <f aca="false">SUBTOTAL(3,J2360)*1</f>
        <v>0</v>
      </c>
      <c r="L2360" s="2" t="e">
        <f aca="false">IF(COUNTIFS($J$12:J2360,J2360,$K$12:K2360,1)&lt;&gt;1,0,1)</f>
        <v>#REF!</v>
      </c>
      <c r="M2360" s="30" t="e">
        <f aca="true">IF(INDIRECT($N$7&amp;"!E"&amp;ROW(B2350))="","",INDIRECT($N$7&amp;"!E"&amp;ROW(B2350)))</f>
        <v>#REF!</v>
      </c>
      <c r="N2360" s="30" t="e">
        <f aca="true">IF(INDIRECT($N$7&amp;"!F"&amp;ROW(B2350))="","",INDIRECT($N$7&amp;"!F"&amp;ROW(B2350)))</f>
        <v>#REF!</v>
      </c>
      <c r="O2360" s="30" t="e">
        <f aca="true">IF(INDIRECT($N$7&amp;"!G"&amp;ROW(B2350))="","",INDIRECT($N$7&amp;"!G"&amp;ROW(B2350)))</f>
        <v>#REF!</v>
      </c>
    </row>
    <row r="2361" customFormat="false" ht="14.25" hidden="true" customHeight="false" outlineLevel="0" collapsed="false">
      <c r="A2361" s="30" t="e">
        <f aca="true">IF(INDIRECT($N$7&amp;"!B"&amp;ROW(B2351))="","",INDIRECT($N$7&amp;"!B"&amp;ROW(B2351)))</f>
        <v>#REF!</v>
      </c>
      <c r="B2361" s="2" t="e">
        <f aca="false">IF(A2361="","",SUBTOTAL(3,A2361)*1)</f>
        <v>#REF!</v>
      </c>
      <c r="C2361" s="2" t="e">
        <f aca="false">IF(A2361="","",IF(B2361&lt;&gt;1,0,COUNTIFS(A$12:A2361,A2361,B$12:B2361,1)))</f>
        <v>#REF!</v>
      </c>
      <c r="D2361" s="31" t="e">
        <f aca="true">IF(INDIRECT($N$7&amp;"!C"&amp;ROW(B2351))="","",INDIRECT($N$7&amp;"!C"&amp;ROW(B2351)))</f>
        <v>#REF!</v>
      </c>
      <c r="E2361" s="31" t="e">
        <f aca="false">IF(A2361="","",VALUE(D2361))</f>
        <v>#REF!</v>
      </c>
      <c r="F2361" s="31" t="e">
        <f aca="false">IF(A2361="","",IF(OR(E2361&lt;VALUE($I$4),E2361&gt;VALUE($I$5)),0,1))</f>
        <v>#REF!</v>
      </c>
      <c r="G2361" s="2" t="e">
        <f aca="false">IF(D2361="","",YEAR(D2361))</f>
        <v>#REF!</v>
      </c>
      <c r="H2361" s="2" t="e">
        <f aca="false">IF(D2361="","",MONTH(D2361))</f>
        <v>#REF!</v>
      </c>
      <c r="I2361" s="2" t="e">
        <f aca="false">IF(D2361="","",DAY(D2361))</f>
        <v>#REF!</v>
      </c>
      <c r="J2361" s="31" t="e">
        <f aca="true">IF(INDIRECT($N$7&amp;"!D"&amp;ROW(B2351))="","",INDIRECT($N$7&amp;"!D"&amp;ROW(B2351)))</f>
        <v>#REF!</v>
      </c>
      <c r="K2361" s="2" t="n">
        <f aca="false">SUBTOTAL(3,J2361)*1</f>
        <v>0</v>
      </c>
      <c r="L2361" s="2" t="e">
        <f aca="false">IF(COUNTIFS($J$12:J2361,J2361,$K$12:K2361,1)&lt;&gt;1,0,1)</f>
        <v>#REF!</v>
      </c>
      <c r="M2361" s="30" t="e">
        <f aca="true">IF(INDIRECT($N$7&amp;"!E"&amp;ROW(B2351))="","",INDIRECT($N$7&amp;"!E"&amp;ROW(B2351)))</f>
        <v>#REF!</v>
      </c>
      <c r="N2361" s="30" t="e">
        <f aca="true">IF(INDIRECT($N$7&amp;"!F"&amp;ROW(B2351))="","",INDIRECT($N$7&amp;"!F"&amp;ROW(B2351)))</f>
        <v>#REF!</v>
      </c>
      <c r="O2361" s="30" t="e">
        <f aca="true">IF(INDIRECT($N$7&amp;"!G"&amp;ROW(B2351))="","",INDIRECT($N$7&amp;"!G"&amp;ROW(B2351)))</f>
        <v>#REF!</v>
      </c>
    </row>
    <row r="2362" customFormat="false" ht="14.25" hidden="true" customHeight="false" outlineLevel="0" collapsed="false">
      <c r="A2362" s="30" t="e">
        <f aca="true">IF(INDIRECT($N$7&amp;"!B"&amp;ROW(B2352))="","",INDIRECT($N$7&amp;"!B"&amp;ROW(B2352)))</f>
        <v>#REF!</v>
      </c>
      <c r="B2362" s="2" t="e">
        <f aca="false">IF(A2362="","",SUBTOTAL(3,A2362)*1)</f>
        <v>#REF!</v>
      </c>
      <c r="C2362" s="2" t="e">
        <f aca="false">IF(A2362="","",IF(B2362&lt;&gt;1,0,COUNTIFS(A$12:A2362,A2362,B$12:B2362,1)))</f>
        <v>#REF!</v>
      </c>
      <c r="D2362" s="31" t="e">
        <f aca="true">IF(INDIRECT($N$7&amp;"!C"&amp;ROW(B2352))="","",INDIRECT($N$7&amp;"!C"&amp;ROW(B2352)))</f>
        <v>#REF!</v>
      </c>
      <c r="E2362" s="31" t="e">
        <f aca="false">IF(A2362="","",VALUE(D2362))</f>
        <v>#REF!</v>
      </c>
      <c r="F2362" s="31" t="e">
        <f aca="false">IF(A2362="","",IF(OR(E2362&lt;VALUE($I$4),E2362&gt;VALUE($I$5)),0,1))</f>
        <v>#REF!</v>
      </c>
      <c r="G2362" s="2" t="e">
        <f aca="false">IF(D2362="","",YEAR(D2362))</f>
        <v>#REF!</v>
      </c>
      <c r="H2362" s="2" t="e">
        <f aca="false">IF(D2362="","",MONTH(D2362))</f>
        <v>#REF!</v>
      </c>
      <c r="I2362" s="2" t="e">
        <f aca="false">IF(D2362="","",DAY(D2362))</f>
        <v>#REF!</v>
      </c>
      <c r="J2362" s="31" t="e">
        <f aca="true">IF(INDIRECT($N$7&amp;"!D"&amp;ROW(B2352))="","",INDIRECT($N$7&amp;"!D"&amp;ROW(B2352)))</f>
        <v>#REF!</v>
      </c>
      <c r="K2362" s="2" t="n">
        <f aca="false">SUBTOTAL(3,J2362)*1</f>
        <v>0</v>
      </c>
      <c r="L2362" s="2" t="e">
        <f aca="false">IF(COUNTIFS($J$12:J2362,J2362,$K$12:K2362,1)&lt;&gt;1,0,1)</f>
        <v>#REF!</v>
      </c>
      <c r="M2362" s="30" t="e">
        <f aca="true">IF(INDIRECT($N$7&amp;"!E"&amp;ROW(B2352))="","",INDIRECT($N$7&amp;"!E"&amp;ROW(B2352)))</f>
        <v>#REF!</v>
      </c>
      <c r="N2362" s="30" t="e">
        <f aca="true">IF(INDIRECT($N$7&amp;"!F"&amp;ROW(B2352))="","",INDIRECT($N$7&amp;"!F"&amp;ROW(B2352)))</f>
        <v>#REF!</v>
      </c>
      <c r="O2362" s="30" t="e">
        <f aca="true">IF(INDIRECT($N$7&amp;"!G"&amp;ROW(B2352))="","",INDIRECT($N$7&amp;"!G"&amp;ROW(B2352)))</f>
        <v>#REF!</v>
      </c>
    </row>
    <row r="2363" customFormat="false" ht="14.25" hidden="true" customHeight="false" outlineLevel="0" collapsed="false">
      <c r="A2363" s="30" t="e">
        <f aca="true">IF(INDIRECT($N$7&amp;"!B"&amp;ROW(B2353))="","",INDIRECT($N$7&amp;"!B"&amp;ROW(B2353)))</f>
        <v>#REF!</v>
      </c>
      <c r="B2363" s="2" t="e">
        <f aca="false">IF(A2363="","",SUBTOTAL(3,A2363)*1)</f>
        <v>#REF!</v>
      </c>
      <c r="C2363" s="2" t="e">
        <f aca="false">IF(A2363="","",IF(B2363&lt;&gt;1,0,COUNTIFS(A$12:A2363,A2363,B$12:B2363,1)))</f>
        <v>#REF!</v>
      </c>
      <c r="D2363" s="31" t="e">
        <f aca="true">IF(INDIRECT($N$7&amp;"!C"&amp;ROW(B2353))="","",INDIRECT($N$7&amp;"!C"&amp;ROW(B2353)))</f>
        <v>#REF!</v>
      </c>
      <c r="E2363" s="31" t="e">
        <f aca="false">IF(A2363="","",VALUE(D2363))</f>
        <v>#REF!</v>
      </c>
      <c r="F2363" s="31" t="e">
        <f aca="false">IF(A2363="","",IF(OR(E2363&lt;VALUE($I$4),E2363&gt;VALUE($I$5)),0,1))</f>
        <v>#REF!</v>
      </c>
      <c r="G2363" s="2" t="e">
        <f aca="false">IF(D2363="","",YEAR(D2363))</f>
        <v>#REF!</v>
      </c>
      <c r="H2363" s="2" t="e">
        <f aca="false">IF(D2363="","",MONTH(D2363))</f>
        <v>#REF!</v>
      </c>
      <c r="I2363" s="2" t="e">
        <f aca="false">IF(D2363="","",DAY(D2363))</f>
        <v>#REF!</v>
      </c>
      <c r="J2363" s="31" t="e">
        <f aca="true">IF(INDIRECT($N$7&amp;"!D"&amp;ROW(B2353))="","",INDIRECT($N$7&amp;"!D"&amp;ROW(B2353)))</f>
        <v>#REF!</v>
      </c>
      <c r="K2363" s="2" t="n">
        <f aca="false">SUBTOTAL(3,J2363)*1</f>
        <v>0</v>
      </c>
      <c r="L2363" s="2" t="e">
        <f aca="false">IF(COUNTIFS($J$12:J2363,J2363,$K$12:K2363,1)&lt;&gt;1,0,1)</f>
        <v>#REF!</v>
      </c>
      <c r="M2363" s="30" t="e">
        <f aca="true">IF(INDIRECT($N$7&amp;"!E"&amp;ROW(B2353))="","",INDIRECT($N$7&amp;"!E"&amp;ROW(B2353)))</f>
        <v>#REF!</v>
      </c>
      <c r="N2363" s="30" t="e">
        <f aca="true">IF(INDIRECT($N$7&amp;"!F"&amp;ROW(B2353))="","",INDIRECT($N$7&amp;"!F"&amp;ROW(B2353)))</f>
        <v>#REF!</v>
      </c>
      <c r="O2363" s="30" t="e">
        <f aca="true">IF(INDIRECT($N$7&amp;"!G"&amp;ROW(B2353))="","",INDIRECT($N$7&amp;"!G"&amp;ROW(B2353)))</f>
        <v>#REF!</v>
      </c>
    </row>
    <row r="2364" customFormat="false" ht="14.25" hidden="true" customHeight="false" outlineLevel="0" collapsed="false">
      <c r="A2364" s="30" t="e">
        <f aca="true">IF(INDIRECT($N$7&amp;"!B"&amp;ROW(B2354))="","",INDIRECT($N$7&amp;"!B"&amp;ROW(B2354)))</f>
        <v>#REF!</v>
      </c>
      <c r="B2364" s="2" t="e">
        <f aca="false">IF(A2364="","",SUBTOTAL(3,A2364)*1)</f>
        <v>#REF!</v>
      </c>
      <c r="C2364" s="2" t="e">
        <f aca="false">IF(A2364="","",IF(B2364&lt;&gt;1,0,COUNTIFS(A$12:A2364,A2364,B$12:B2364,1)))</f>
        <v>#REF!</v>
      </c>
      <c r="D2364" s="31" t="e">
        <f aca="true">IF(INDIRECT($N$7&amp;"!C"&amp;ROW(B2354))="","",INDIRECT($N$7&amp;"!C"&amp;ROW(B2354)))</f>
        <v>#REF!</v>
      </c>
      <c r="E2364" s="31" t="e">
        <f aca="false">IF(A2364="","",VALUE(D2364))</f>
        <v>#REF!</v>
      </c>
      <c r="F2364" s="31" t="e">
        <f aca="false">IF(A2364="","",IF(OR(E2364&lt;VALUE($I$4),E2364&gt;VALUE($I$5)),0,1))</f>
        <v>#REF!</v>
      </c>
      <c r="G2364" s="2" t="e">
        <f aca="false">IF(D2364="","",YEAR(D2364))</f>
        <v>#REF!</v>
      </c>
      <c r="H2364" s="2" t="e">
        <f aca="false">IF(D2364="","",MONTH(D2364))</f>
        <v>#REF!</v>
      </c>
      <c r="I2364" s="2" t="e">
        <f aca="false">IF(D2364="","",DAY(D2364))</f>
        <v>#REF!</v>
      </c>
      <c r="J2364" s="31" t="e">
        <f aca="true">IF(INDIRECT($N$7&amp;"!D"&amp;ROW(B2354))="","",INDIRECT($N$7&amp;"!D"&amp;ROW(B2354)))</f>
        <v>#REF!</v>
      </c>
      <c r="K2364" s="2" t="n">
        <f aca="false">SUBTOTAL(3,J2364)*1</f>
        <v>0</v>
      </c>
      <c r="L2364" s="2" t="e">
        <f aca="false">IF(COUNTIFS($J$12:J2364,J2364,$K$12:K2364,1)&lt;&gt;1,0,1)</f>
        <v>#REF!</v>
      </c>
      <c r="M2364" s="30" t="e">
        <f aca="true">IF(INDIRECT($N$7&amp;"!E"&amp;ROW(B2354))="","",INDIRECT($N$7&amp;"!E"&amp;ROW(B2354)))</f>
        <v>#REF!</v>
      </c>
      <c r="N2364" s="30" t="e">
        <f aca="true">IF(INDIRECT($N$7&amp;"!F"&amp;ROW(B2354))="","",INDIRECT($N$7&amp;"!F"&amp;ROW(B2354)))</f>
        <v>#REF!</v>
      </c>
      <c r="O2364" s="30" t="e">
        <f aca="true">IF(INDIRECT($N$7&amp;"!G"&amp;ROW(B2354))="","",INDIRECT($N$7&amp;"!G"&amp;ROW(B2354)))</f>
        <v>#REF!</v>
      </c>
    </row>
    <row r="2365" customFormat="false" ht="14.25" hidden="true" customHeight="false" outlineLevel="0" collapsed="false">
      <c r="A2365" s="30" t="e">
        <f aca="true">IF(INDIRECT($N$7&amp;"!B"&amp;ROW(B2355))="","",INDIRECT($N$7&amp;"!B"&amp;ROW(B2355)))</f>
        <v>#REF!</v>
      </c>
      <c r="B2365" s="2" t="e">
        <f aca="false">IF(A2365="","",SUBTOTAL(3,A2365)*1)</f>
        <v>#REF!</v>
      </c>
      <c r="C2365" s="2" t="e">
        <f aca="false">IF(A2365="","",IF(B2365&lt;&gt;1,0,COUNTIFS(A$12:A2365,A2365,B$12:B2365,1)))</f>
        <v>#REF!</v>
      </c>
      <c r="D2365" s="31" t="e">
        <f aca="true">IF(INDIRECT($N$7&amp;"!C"&amp;ROW(B2355))="","",INDIRECT($N$7&amp;"!C"&amp;ROW(B2355)))</f>
        <v>#REF!</v>
      </c>
      <c r="E2365" s="31" t="e">
        <f aca="false">IF(A2365="","",VALUE(D2365))</f>
        <v>#REF!</v>
      </c>
      <c r="F2365" s="31" t="e">
        <f aca="false">IF(A2365="","",IF(OR(E2365&lt;VALUE($I$4),E2365&gt;VALUE($I$5)),0,1))</f>
        <v>#REF!</v>
      </c>
      <c r="G2365" s="2" t="e">
        <f aca="false">IF(D2365="","",YEAR(D2365))</f>
        <v>#REF!</v>
      </c>
      <c r="H2365" s="2" t="e">
        <f aca="false">IF(D2365="","",MONTH(D2365))</f>
        <v>#REF!</v>
      </c>
      <c r="I2365" s="2" t="e">
        <f aca="false">IF(D2365="","",DAY(D2365))</f>
        <v>#REF!</v>
      </c>
      <c r="J2365" s="31" t="e">
        <f aca="true">IF(INDIRECT($N$7&amp;"!D"&amp;ROW(B2355))="","",INDIRECT($N$7&amp;"!D"&amp;ROW(B2355)))</f>
        <v>#REF!</v>
      </c>
      <c r="K2365" s="2" t="n">
        <f aca="false">SUBTOTAL(3,J2365)*1</f>
        <v>0</v>
      </c>
      <c r="L2365" s="2" t="e">
        <f aca="false">IF(COUNTIFS($J$12:J2365,J2365,$K$12:K2365,1)&lt;&gt;1,0,1)</f>
        <v>#REF!</v>
      </c>
      <c r="M2365" s="30" t="e">
        <f aca="true">IF(INDIRECT($N$7&amp;"!E"&amp;ROW(B2355))="","",INDIRECT($N$7&amp;"!E"&amp;ROW(B2355)))</f>
        <v>#REF!</v>
      </c>
      <c r="N2365" s="30" t="e">
        <f aca="true">IF(INDIRECT($N$7&amp;"!F"&amp;ROW(B2355))="","",INDIRECT($N$7&amp;"!F"&amp;ROW(B2355)))</f>
        <v>#REF!</v>
      </c>
      <c r="O2365" s="30" t="e">
        <f aca="true">IF(INDIRECT($N$7&amp;"!G"&amp;ROW(B2355))="","",INDIRECT($N$7&amp;"!G"&amp;ROW(B2355)))</f>
        <v>#REF!</v>
      </c>
    </row>
    <row r="2366" customFormat="false" ht="14.25" hidden="true" customHeight="false" outlineLevel="0" collapsed="false">
      <c r="A2366" s="30" t="e">
        <f aca="true">IF(INDIRECT($N$7&amp;"!B"&amp;ROW(B2356))="","",INDIRECT($N$7&amp;"!B"&amp;ROW(B2356)))</f>
        <v>#REF!</v>
      </c>
      <c r="B2366" s="2" t="e">
        <f aca="false">IF(A2366="","",SUBTOTAL(3,A2366)*1)</f>
        <v>#REF!</v>
      </c>
      <c r="C2366" s="2" t="e">
        <f aca="false">IF(A2366="","",IF(B2366&lt;&gt;1,0,COUNTIFS(A$12:A2366,A2366,B$12:B2366,1)))</f>
        <v>#REF!</v>
      </c>
      <c r="D2366" s="31" t="e">
        <f aca="true">IF(INDIRECT($N$7&amp;"!C"&amp;ROW(B2356))="","",INDIRECT($N$7&amp;"!C"&amp;ROW(B2356)))</f>
        <v>#REF!</v>
      </c>
      <c r="E2366" s="31" t="e">
        <f aca="false">IF(A2366="","",VALUE(D2366))</f>
        <v>#REF!</v>
      </c>
      <c r="F2366" s="31" t="e">
        <f aca="false">IF(A2366="","",IF(OR(E2366&lt;VALUE($I$4),E2366&gt;VALUE($I$5)),0,1))</f>
        <v>#REF!</v>
      </c>
      <c r="G2366" s="2" t="e">
        <f aca="false">IF(D2366="","",YEAR(D2366))</f>
        <v>#REF!</v>
      </c>
      <c r="H2366" s="2" t="e">
        <f aca="false">IF(D2366="","",MONTH(D2366))</f>
        <v>#REF!</v>
      </c>
      <c r="I2366" s="2" t="e">
        <f aca="false">IF(D2366="","",DAY(D2366))</f>
        <v>#REF!</v>
      </c>
      <c r="J2366" s="31" t="e">
        <f aca="true">IF(INDIRECT($N$7&amp;"!D"&amp;ROW(B2356))="","",INDIRECT($N$7&amp;"!D"&amp;ROW(B2356)))</f>
        <v>#REF!</v>
      </c>
      <c r="K2366" s="2" t="n">
        <f aca="false">SUBTOTAL(3,J2366)*1</f>
        <v>0</v>
      </c>
      <c r="L2366" s="2" t="e">
        <f aca="false">IF(COUNTIFS($J$12:J2366,J2366,$K$12:K2366,1)&lt;&gt;1,0,1)</f>
        <v>#REF!</v>
      </c>
      <c r="M2366" s="30" t="e">
        <f aca="true">IF(INDIRECT($N$7&amp;"!E"&amp;ROW(B2356))="","",INDIRECT($N$7&amp;"!E"&amp;ROW(B2356)))</f>
        <v>#REF!</v>
      </c>
      <c r="N2366" s="30" t="e">
        <f aca="true">IF(INDIRECT($N$7&amp;"!F"&amp;ROW(B2356))="","",INDIRECT($N$7&amp;"!F"&amp;ROW(B2356)))</f>
        <v>#REF!</v>
      </c>
      <c r="O2366" s="30" t="e">
        <f aca="true">IF(INDIRECT($N$7&amp;"!G"&amp;ROW(B2356))="","",INDIRECT($N$7&amp;"!G"&amp;ROW(B2356)))</f>
        <v>#REF!</v>
      </c>
    </row>
    <row r="2367" customFormat="false" ht="14.25" hidden="true" customHeight="false" outlineLevel="0" collapsed="false">
      <c r="A2367" s="30" t="e">
        <f aca="true">IF(INDIRECT($N$7&amp;"!B"&amp;ROW(B2357))="","",INDIRECT($N$7&amp;"!B"&amp;ROW(B2357)))</f>
        <v>#REF!</v>
      </c>
      <c r="B2367" s="2" t="e">
        <f aca="false">IF(A2367="","",SUBTOTAL(3,A2367)*1)</f>
        <v>#REF!</v>
      </c>
      <c r="C2367" s="2" t="e">
        <f aca="false">IF(A2367="","",IF(B2367&lt;&gt;1,0,COUNTIFS(A$12:A2367,A2367,B$12:B2367,1)))</f>
        <v>#REF!</v>
      </c>
      <c r="D2367" s="31" t="e">
        <f aca="true">IF(INDIRECT($N$7&amp;"!C"&amp;ROW(B2357))="","",INDIRECT($N$7&amp;"!C"&amp;ROW(B2357)))</f>
        <v>#REF!</v>
      </c>
      <c r="E2367" s="31" t="e">
        <f aca="false">IF(A2367="","",VALUE(D2367))</f>
        <v>#REF!</v>
      </c>
      <c r="F2367" s="31" t="e">
        <f aca="false">IF(A2367="","",IF(OR(E2367&lt;VALUE($I$4),E2367&gt;VALUE($I$5)),0,1))</f>
        <v>#REF!</v>
      </c>
      <c r="G2367" s="2" t="e">
        <f aca="false">IF(D2367="","",YEAR(D2367))</f>
        <v>#REF!</v>
      </c>
      <c r="H2367" s="2" t="e">
        <f aca="false">IF(D2367="","",MONTH(D2367))</f>
        <v>#REF!</v>
      </c>
      <c r="I2367" s="2" t="e">
        <f aca="false">IF(D2367="","",DAY(D2367))</f>
        <v>#REF!</v>
      </c>
      <c r="J2367" s="31" t="e">
        <f aca="true">IF(INDIRECT($N$7&amp;"!D"&amp;ROW(B2357))="","",INDIRECT($N$7&amp;"!D"&amp;ROW(B2357)))</f>
        <v>#REF!</v>
      </c>
      <c r="K2367" s="2" t="n">
        <f aca="false">SUBTOTAL(3,J2367)*1</f>
        <v>0</v>
      </c>
      <c r="L2367" s="2" t="e">
        <f aca="false">IF(COUNTIFS($J$12:J2367,J2367,$K$12:K2367,1)&lt;&gt;1,0,1)</f>
        <v>#REF!</v>
      </c>
      <c r="M2367" s="30" t="e">
        <f aca="true">IF(INDIRECT($N$7&amp;"!E"&amp;ROW(B2357))="","",INDIRECT($N$7&amp;"!E"&amp;ROW(B2357)))</f>
        <v>#REF!</v>
      </c>
      <c r="N2367" s="30" t="e">
        <f aca="true">IF(INDIRECT($N$7&amp;"!F"&amp;ROW(B2357))="","",INDIRECT($N$7&amp;"!F"&amp;ROW(B2357)))</f>
        <v>#REF!</v>
      </c>
      <c r="O2367" s="30" t="e">
        <f aca="true">IF(INDIRECT($N$7&amp;"!G"&amp;ROW(B2357))="","",INDIRECT($N$7&amp;"!G"&amp;ROW(B2357)))</f>
        <v>#REF!</v>
      </c>
    </row>
    <row r="2368" customFormat="false" ht="14.25" hidden="true" customHeight="false" outlineLevel="0" collapsed="false">
      <c r="A2368" s="30" t="e">
        <f aca="true">IF(INDIRECT($N$7&amp;"!B"&amp;ROW(B2358))="","",INDIRECT($N$7&amp;"!B"&amp;ROW(B2358)))</f>
        <v>#REF!</v>
      </c>
      <c r="B2368" s="2" t="e">
        <f aca="false">IF(A2368="","",SUBTOTAL(3,A2368)*1)</f>
        <v>#REF!</v>
      </c>
      <c r="C2368" s="2" t="e">
        <f aca="false">IF(A2368="","",IF(B2368&lt;&gt;1,0,COUNTIFS(A$12:A2368,A2368,B$12:B2368,1)))</f>
        <v>#REF!</v>
      </c>
      <c r="D2368" s="31" t="e">
        <f aca="true">IF(INDIRECT($N$7&amp;"!C"&amp;ROW(B2358))="","",INDIRECT($N$7&amp;"!C"&amp;ROW(B2358)))</f>
        <v>#REF!</v>
      </c>
      <c r="E2368" s="31" t="e">
        <f aca="false">IF(A2368="","",VALUE(D2368))</f>
        <v>#REF!</v>
      </c>
      <c r="F2368" s="31" t="e">
        <f aca="false">IF(A2368="","",IF(OR(E2368&lt;VALUE($I$4),E2368&gt;VALUE($I$5)),0,1))</f>
        <v>#REF!</v>
      </c>
      <c r="G2368" s="2" t="e">
        <f aca="false">IF(D2368="","",YEAR(D2368))</f>
        <v>#REF!</v>
      </c>
      <c r="H2368" s="2" t="e">
        <f aca="false">IF(D2368="","",MONTH(D2368))</f>
        <v>#REF!</v>
      </c>
      <c r="I2368" s="2" t="e">
        <f aca="false">IF(D2368="","",DAY(D2368))</f>
        <v>#REF!</v>
      </c>
      <c r="J2368" s="31" t="e">
        <f aca="true">IF(INDIRECT($N$7&amp;"!D"&amp;ROW(B2358))="","",INDIRECT($N$7&amp;"!D"&amp;ROW(B2358)))</f>
        <v>#REF!</v>
      </c>
      <c r="K2368" s="2" t="n">
        <f aca="false">SUBTOTAL(3,J2368)*1</f>
        <v>0</v>
      </c>
      <c r="L2368" s="2" t="e">
        <f aca="false">IF(COUNTIFS($J$12:J2368,J2368,$K$12:K2368,1)&lt;&gt;1,0,1)</f>
        <v>#REF!</v>
      </c>
      <c r="M2368" s="30" t="e">
        <f aca="true">IF(INDIRECT($N$7&amp;"!E"&amp;ROW(B2358))="","",INDIRECT($N$7&amp;"!E"&amp;ROW(B2358)))</f>
        <v>#REF!</v>
      </c>
      <c r="N2368" s="30" t="e">
        <f aca="true">IF(INDIRECT($N$7&amp;"!F"&amp;ROW(B2358))="","",INDIRECT($N$7&amp;"!F"&amp;ROW(B2358)))</f>
        <v>#REF!</v>
      </c>
      <c r="O2368" s="30" t="e">
        <f aca="true">IF(INDIRECT($N$7&amp;"!G"&amp;ROW(B2358))="","",INDIRECT($N$7&amp;"!G"&amp;ROW(B2358)))</f>
        <v>#REF!</v>
      </c>
    </row>
    <row r="2369" customFormat="false" ht="14.25" hidden="true" customHeight="false" outlineLevel="0" collapsed="false">
      <c r="A2369" s="30" t="e">
        <f aca="true">IF(INDIRECT($N$7&amp;"!B"&amp;ROW(B2359))="","",INDIRECT($N$7&amp;"!B"&amp;ROW(B2359)))</f>
        <v>#REF!</v>
      </c>
      <c r="B2369" s="2" t="e">
        <f aca="false">IF(A2369="","",SUBTOTAL(3,A2369)*1)</f>
        <v>#REF!</v>
      </c>
      <c r="C2369" s="2" t="e">
        <f aca="false">IF(A2369="","",IF(B2369&lt;&gt;1,0,COUNTIFS(A$12:A2369,A2369,B$12:B2369,1)))</f>
        <v>#REF!</v>
      </c>
      <c r="D2369" s="31" t="e">
        <f aca="true">IF(INDIRECT($N$7&amp;"!C"&amp;ROW(B2359))="","",INDIRECT($N$7&amp;"!C"&amp;ROW(B2359)))</f>
        <v>#REF!</v>
      </c>
      <c r="E2369" s="31" t="e">
        <f aca="false">IF(A2369="","",VALUE(D2369))</f>
        <v>#REF!</v>
      </c>
      <c r="F2369" s="31" t="e">
        <f aca="false">IF(A2369="","",IF(OR(E2369&lt;VALUE($I$4),E2369&gt;VALUE($I$5)),0,1))</f>
        <v>#REF!</v>
      </c>
      <c r="G2369" s="2" t="e">
        <f aca="false">IF(D2369="","",YEAR(D2369))</f>
        <v>#REF!</v>
      </c>
      <c r="H2369" s="2" t="e">
        <f aca="false">IF(D2369="","",MONTH(D2369))</f>
        <v>#REF!</v>
      </c>
      <c r="I2369" s="2" t="e">
        <f aca="false">IF(D2369="","",DAY(D2369))</f>
        <v>#REF!</v>
      </c>
      <c r="J2369" s="31" t="e">
        <f aca="true">IF(INDIRECT($N$7&amp;"!D"&amp;ROW(B2359))="","",INDIRECT($N$7&amp;"!D"&amp;ROW(B2359)))</f>
        <v>#REF!</v>
      </c>
      <c r="K2369" s="2" t="n">
        <f aca="false">SUBTOTAL(3,J2369)*1</f>
        <v>0</v>
      </c>
      <c r="L2369" s="2" t="e">
        <f aca="false">IF(COUNTIFS($J$12:J2369,J2369,$K$12:K2369,1)&lt;&gt;1,0,1)</f>
        <v>#REF!</v>
      </c>
      <c r="M2369" s="30" t="e">
        <f aca="true">IF(INDIRECT($N$7&amp;"!E"&amp;ROW(B2359))="","",INDIRECT($N$7&amp;"!E"&amp;ROW(B2359)))</f>
        <v>#REF!</v>
      </c>
      <c r="N2369" s="30" t="e">
        <f aca="true">IF(INDIRECT($N$7&amp;"!F"&amp;ROW(B2359))="","",INDIRECT($N$7&amp;"!F"&amp;ROW(B2359)))</f>
        <v>#REF!</v>
      </c>
      <c r="O2369" s="30" t="e">
        <f aca="true">IF(INDIRECT($N$7&amp;"!G"&amp;ROW(B2359))="","",INDIRECT($N$7&amp;"!G"&amp;ROW(B2359)))</f>
        <v>#REF!</v>
      </c>
    </row>
    <row r="2370" customFormat="false" ht="14.25" hidden="true" customHeight="false" outlineLevel="0" collapsed="false">
      <c r="A2370" s="30" t="e">
        <f aca="true">IF(INDIRECT($N$7&amp;"!B"&amp;ROW(B2360))="","",INDIRECT($N$7&amp;"!B"&amp;ROW(B2360)))</f>
        <v>#REF!</v>
      </c>
      <c r="B2370" s="2" t="e">
        <f aca="false">IF(A2370="","",SUBTOTAL(3,A2370)*1)</f>
        <v>#REF!</v>
      </c>
      <c r="C2370" s="2" t="e">
        <f aca="false">IF(A2370="","",IF(B2370&lt;&gt;1,0,COUNTIFS(A$12:A2370,A2370,B$12:B2370,1)))</f>
        <v>#REF!</v>
      </c>
      <c r="D2370" s="31" t="e">
        <f aca="true">IF(INDIRECT($N$7&amp;"!C"&amp;ROW(B2360))="","",INDIRECT($N$7&amp;"!C"&amp;ROW(B2360)))</f>
        <v>#REF!</v>
      </c>
      <c r="E2370" s="31" t="e">
        <f aca="false">IF(A2370="","",VALUE(D2370))</f>
        <v>#REF!</v>
      </c>
      <c r="F2370" s="31" t="e">
        <f aca="false">IF(A2370="","",IF(OR(E2370&lt;VALUE($I$4),E2370&gt;VALUE($I$5)),0,1))</f>
        <v>#REF!</v>
      </c>
      <c r="G2370" s="2" t="e">
        <f aca="false">IF(D2370="","",YEAR(D2370))</f>
        <v>#REF!</v>
      </c>
      <c r="H2370" s="2" t="e">
        <f aca="false">IF(D2370="","",MONTH(D2370))</f>
        <v>#REF!</v>
      </c>
      <c r="I2370" s="2" t="e">
        <f aca="false">IF(D2370="","",DAY(D2370))</f>
        <v>#REF!</v>
      </c>
      <c r="J2370" s="31" t="e">
        <f aca="true">IF(INDIRECT($N$7&amp;"!D"&amp;ROW(B2360))="","",INDIRECT($N$7&amp;"!D"&amp;ROW(B2360)))</f>
        <v>#REF!</v>
      </c>
      <c r="K2370" s="2" t="n">
        <f aca="false">SUBTOTAL(3,J2370)*1</f>
        <v>0</v>
      </c>
      <c r="L2370" s="2" t="e">
        <f aca="false">IF(COUNTIFS($J$12:J2370,J2370,$K$12:K2370,1)&lt;&gt;1,0,1)</f>
        <v>#REF!</v>
      </c>
      <c r="M2370" s="30" t="e">
        <f aca="true">IF(INDIRECT($N$7&amp;"!E"&amp;ROW(B2360))="","",INDIRECT($N$7&amp;"!E"&amp;ROW(B2360)))</f>
        <v>#REF!</v>
      </c>
      <c r="N2370" s="30" t="e">
        <f aca="true">IF(INDIRECT($N$7&amp;"!F"&amp;ROW(B2360))="","",INDIRECT($N$7&amp;"!F"&amp;ROW(B2360)))</f>
        <v>#REF!</v>
      </c>
      <c r="O2370" s="30" t="e">
        <f aca="true">IF(INDIRECT($N$7&amp;"!G"&amp;ROW(B2360))="","",INDIRECT($N$7&amp;"!G"&amp;ROW(B2360)))</f>
        <v>#REF!</v>
      </c>
    </row>
    <row r="2371" customFormat="false" ht="14.25" hidden="true" customHeight="false" outlineLevel="0" collapsed="false">
      <c r="A2371" s="30" t="e">
        <f aca="true">IF(INDIRECT($N$7&amp;"!B"&amp;ROW(B2361))="","",INDIRECT($N$7&amp;"!B"&amp;ROW(B2361)))</f>
        <v>#REF!</v>
      </c>
      <c r="B2371" s="2" t="e">
        <f aca="false">IF(A2371="","",SUBTOTAL(3,A2371)*1)</f>
        <v>#REF!</v>
      </c>
      <c r="C2371" s="2" t="e">
        <f aca="false">IF(A2371="","",IF(B2371&lt;&gt;1,0,COUNTIFS(A$12:A2371,A2371,B$12:B2371,1)))</f>
        <v>#REF!</v>
      </c>
      <c r="D2371" s="31" t="e">
        <f aca="true">IF(INDIRECT($N$7&amp;"!C"&amp;ROW(B2361))="","",INDIRECT($N$7&amp;"!C"&amp;ROW(B2361)))</f>
        <v>#REF!</v>
      </c>
      <c r="E2371" s="31" t="e">
        <f aca="false">IF(A2371="","",VALUE(D2371))</f>
        <v>#REF!</v>
      </c>
      <c r="F2371" s="31" t="e">
        <f aca="false">IF(A2371="","",IF(OR(E2371&lt;VALUE($I$4),E2371&gt;VALUE($I$5)),0,1))</f>
        <v>#REF!</v>
      </c>
      <c r="G2371" s="2" t="e">
        <f aca="false">IF(D2371="","",YEAR(D2371))</f>
        <v>#REF!</v>
      </c>
      <c r="H2371" s="2" t="e">
        <f aca="false">IF(D2371="","",MONTH(D2371))</f>
        <v>#REF!</v>
      </c>
      <c r="I2371" s="2" t="e">
        <f aca="false">IF(D2371="","",DAY(D2371))</f>
        <v>#REF!</v>
      </c>
      <c r="J2371" s="31" t="e">
        <f aca="true">IF(INDIRECT($N$7&amp;"!D"&amp;ROW(B2361))="","",INDIRECT($N$7&amp;"!D"&amp;ROW(B2361)))</f>
        <v>#REF!</v>
      </c>
      <c r="K2371" s="2" t="n">
        <f aca="false">SUBTOTAL(3,J2371)*1</f>
        <v>0</v>
      </c>
      <c r="L2371" s="2" t="e">
        <f aca="false">IF(COUNTIFS($J$12:J2371,J2371,$K$12:K2371,1)&lt;&gt;1,0,1)</f>
        <v>#REF!</v>
      </c>
      <c r="M2371" s="30" t="e">
        <f aca="true">IF(INDIRECT($N$7&amp;"!E"&amp;ROW(B2361))="","",INDIRECT($N$7&amp;"!E"&amp;ROW(B2361)))</f>
        <v>#REF!</v>
      </c>
      <c r="N2371" s="30" t="e">
        <f aca="true">IF(INDIRECT($N$7&amp;"!F"&amp;ROW(B2361))="","",INDIRECT($N$7&amp;"!F"&amp;ROW(B2361)))</f>
        <v>#REF!</v>
      </c>
      <c r="O2371" s="30" t="e">
        <f aca="true">IF(INDIRECT($N$7&amp;"!G"&amp;ROW(B2361))="","",INDIRECT($N$7&amp;"!G"&amp;ROW(B2361)))</f>
        <v>#REF!</v>
      </c>
    </row>
    <row r="2372" customFormat="false" ht="14.25" hidden="true" customHeight="false" outlineLevel="0" collapsed="false">
      <c r="A2372" s="30" t="e">
        <f aca="true">IF(INDIRECT($N$7&amp;"!B"&amp;ROW(B2362))="","",INDIRECT($N$7&amp;"!B"&amp;ROW(B2362)))</f>
        <v>#REF!</v>
      </c>
      <c r="B2372" s="2" t="e">
        <f aca="false">IF(A2372="","",SUBTOTAL(3,A2372)*1)</f>
        <v>#REF!</v>
      </c>
      <c r="C2372" s="2" t="e">
        <f aca="false">IF(A2372="","",IF(B2372&lt;&gt;1,0,COUNTIFS(A$12:A2372,A2372,B$12:B2372,1)))</f>
        <v>#REF!</v>
      </c>
      <c r="D2372" s="31" t="e">
        <f aca="true">IF(INDIRECT($N$7&amp;"!C"&amp;ROW(B2362))="","",INDIRECT($N$7&amp;"!C"&amp;ROW(B2362)))</f>
        <v>#REF!</v>
      </c>
      <c r="E2372" s="31" t="e">
        <f aca="false">IF(A2372="","",VALUE(D2372))</f>
        <v>#REF!</v>
      </c>
      <c r="F2372" s="31" t="e">
        <f aca="false">IF(A2372="","",IF(OR(E2372&lt;VALUE($I$4),E2372&gt;VALUE($I$5)),0,1))</f>
        <v>#REF!</v>
      </c>
      <c r="G2372" s="2" t="e">
        <f aca="false">IF(D2372="","",YEAR(D2372))</f>
        <v>#REF!</v>
      </c>
      <c r="H2372" s="2" t="e">
        <f aca="false">IF(D2372="","",MONTH(D2372))</f>
        <v>#REF!</v>
      </c>
      <c r="I2372" s="2" t="e">
        <f aca="false">IF(D2372="","",DAY(D2372))</f>
        <v>#REF!</v>
      </c>
      <c r="J2372" s="31" t="e">
        <f aca="true">IF(INDIRECT($N$7&amp;"!D"&amp;ROW(B2362))="","",INDIRECT($N$7&amp;"!D"&amp;ROW(B2362)))</f>
        <v>#REF!</v>
      </c>
      <c r="K2372" s="2" t="n">
        <f aca="false">SUBTOTAL(3,J2372)*1</f>
        <v>0</v>
      </c>
      <c r="L2372" s="2" t="e">
        <f aca="false">IF(COUNTIFS($J$12:J2372,J2372,$K$12:K2372,1)&lt;&gt;1,0,1)</f>
        <v>#REF!</v>
      </c>
      <c r="M2372" s="30" t="e">
        <f aca="true">IF(INDIRECT($N$7&amp;"!E"&amp;ROW(B2362))="","",INDIRECT($N$7&amp;"!E"&amp;ROW(B2362)))</f>
        <v>#REF!</v>
      </c>
      <c r="N2372" s="30" t="e">
        <f aca="true">IF(INDIRECT($N$7&amp;"!F"&amp;ROW(B2362))="","",INDIRECT($N$7&amp;"!F"&amp;ROW(B2362)))</f>
        <v>#REF!</v>
      </c>
      <c r="O2372" s="30" t="e">
        <f aca="true">IF(INDIRECT($N$7&amp;"!G"&amp;ROW(B2362))="","",INDIRECT($N$7&amp;"!G"&amp;ROW(B2362)))</f>
        <v>#REF!</v>
      </c>
    </row>
    <row r="2373" customFormat="false" ht="14.25" hidden="true" customHeight="false" outlineLevel="0" collapsed="false">
      <c r="A2373" s="30" t="e">
        <f aca="true">IF(INDIRECT($N$7&amp;"!B"&amp;ROW(B2363))="","",INDIRECT($N$7&amp;"!B"&amp;ROW(B2363)))</f>
        <v>#REF!</v>
      </c>
      <c r="B2373" s="2" t="e">
        <f aca="false">IF(A2373="","",SUBTOTAL(3,A2373)*1)</f>
        <v>#REF!</v>
      </c>
      <c r="C2373" s="2" t="e">
        <f aca="false">IF(A2373="","",IF(B2373&lt;&gt;1,0,COUNTIFS(A$12:A2373,A2373,B$12:B2373,1)))</f>
        <v>#REF!</v>
      </c>
      <c r="D2373" s="31" t="e">
        <f aca="true">IF(INDIRECT($N$7&amp;"!C"&amp;ROW(B2363))="","",INDIRECT($N$7&amp;"!C"&amp;ROW(B2363)))</f>
        <v>#REF!</v>
      </c>
      <c r="E2373" s="31" t="e">
        <f aca="false">IF(A2373="","",VALUE(D2373))</f>
        <v>#REF!</v>
      </c>
      <c r="F2373" s="31" t="e">
        <f aca="false">IF(A2373="","",IF(OR(E2373&lt;VALUE($I$4),E2373&gt;VALUE($I$5)),0,1))</f>
        <v>#REF!</v>
      </c>
      <c r="G2373" s="2" t="e">
        <f aca="false">IF(D2373="","",YEAR(D2373))</f>
        <v>#REF!</v>
      </c>
      <c r="H2373" s="2" t="e">
        <f aca="false">IF(D2373="","",MONTH(D2373))</f>
        <v>#REF!</v>
      </c>
      <c r="I2373" s="2" t="e">
        <f aca="false">IF(D2373="","",DAY(D2373))</f>
        <v>#REF!</v>
      </c>
      <c r="J2373" s="31" t="e">
        <f aca="true">IF(INDIRECT($N$7&amp;"!D"&amp;ROW(B2363))="","",INDIRECT($N$7&amp;"!D"&amp;ROW(B2363)))</f>
        <v>#REF!</v>
      </c>
      <c r="K2373" s="2" t="n">
        <f aca="false">SUBTOTAL(3,J2373)*1</f>
        <v>0</v>
      </c>
      <c r="L2373" s="2" t="e">
        <f aca="false">IF(COUNTIFS($J$12:J2373,J2373,$K$12:K2373,1)&lt;&gt;1,0,1)</f>
        <v>#REF!</v>
      </c>
      <c r="M2373" s="30" t="e">
        <f aca="true">IF(INDIRECT($N$7&amp;"!E"&amp;ROW(B2363))="","",INDIRECT($N$7&amp;"!E"&amp;ROW(B2363)))</f>
        <v>#REF!</v>
      </c>
      <c r="N2373" s="30" t="e">
        <f aca="true">IF(INDIRECT($N$7&amp;"!F"&amp;ROW(B2363))="","",INDIRECT($N$7&amp;"!F"&amp;ROW(B2363)))</f>
        <v>#REF!</v>
      </c>
      <c r="O2373" s="30" t="e">
        <f aca="true">IF(INDIRECT($N$7&amp;"!G"&amp;ROW(B2363))="","",INDIRECT($N$7&amp;"!G"&amp;ROW(B2363)))</f>
        <v>#REF!</v>
      </c>
    </row>
    <row r="2374" customFormat="false" ht="14.25" hidden="true" customHeight="false" outlineLevel="0" collapsed="false">
      <c r="A2374" s="30" t="e">
        <f aca="true">IF(INDIRECT($N$7&amp;"!B"&amp;ROW(B2364))="","",INDIRECT($N$7&amp;"!B"&amp;ROW(B2364)))</f>
        <v>#REF!</v>
      </c>
      <c r="B2374" s="2" t="e">
        <f aca="false">IF(A2374="","",SUBTOTAL(3,A2374)*1)</f>
        <v>#REF!</v>
      </c>
      <c r="C2374" s="2" t="e">
        <f aca="false">IF(A2374="","",IF(B2374&lt;&gt;1,0,COUNTIFS(A$12:A2374,A2374,B$12:B2374,1)))</f>
        <v>#REF!</v>
      </c>
      <c r="D2374" s="31" t="e">
        <f aca="true">IF(INDIRECT($N$7&amp;"!C"&amp;ROW(B2364))="","",INDIRECT($N$7&amp;"!C"&amp;ROW(B2364)))</f>
        <v>#REF!</v>
      </c>
      <c r="E2374" s="31" t="e">
        <f aca="false">IF(A2374="","",VALUE(D2374))</f>
        <v>#REF!</v>
      </c>
      <c r="F2374" s="31" t="e">
        <f aca="false">IF(A2374="","",IF(OR(E2374&lt;VALUE($I$4),E2374&gt;VALUE($I$5)),0,1))</f>
        <v>#REF!</v>
      </c>
      <c r="G2374" s="2" t="e">
        <f aca="false">IF(D2374="","",YEAR(D2374))</f>
        <v>#REF!</v>
      </c>
      <c r="H2374" s="2" t="e">
        <f aca="false">IF(D2374="","",MONTH(D2374))</f>
        <v>#REF!</v>
      </c>
      <c r="I2374" s="2" t="e">
        <f aca="false">IF(D2374="","",DAY(D2374))</f>
        <v>#REF!</v>
      </c>
      <c r="J2374" s="31" t="e">
        <f aca="true">IF(INDIRECT($N$7&amp;"!D"&amp;ROW(B2364))="","",INDIRECT($N$7&amp;"!D"&amp;ROW(B2364)))</f>
        <v>#REF!</v>
      </c>
      <c r="K2374" s="2" t="n">
        <f aca="false">SUBTOTAL(3,J2374)*1</f>
        <v>0</v>
      </c>
      <c r="L2374" s="2" t="e">
        <f aca="false">IF(COUNTIFS($J$12:J2374,J2374,$K$12:K2374,1)&lt;&gt;1,0,1)</f>
        <v>#REF!</v>
      </c>
      <c r="M2374" s="30" t="e">
        <f aca="true">IF(INDIRECT($N$7&amp;"!E"&amp;ROW(B2364))="","",INDIRECT($N$7&amp;"!E"&amp;ROW(B2364)))</f>
        <v>#REF!</v>
      </c>
      <c r="N2374" s="30" t="e">
        <f aca="true">IF(INDIRECT($N$7&amp;"!F"&amp;ROW(B2364))="","",INDIRECT($N$7&amp;"!F"&amp;ROW(B2364)))</f>
        <v>#REF!</v>
      </c>
      <c r="O2374" s="30" t="e">
        <f aca="true">IF(INDIRECT($N$7&amp;"!G"&amp;ROW(B2364))="","",INDIRECT($N$7&amp;"!G"&amp;ROW(B2364)))</f>
        <v>#REF!</v>
      </c>
    </row>
    <row r="2375" customFormat="false" ht="14.25" hidden="true" customHeight="false" outlineLevel="0" collapsed="false">
      <c r="A2375" s="30" t="e">
        <f aca="true">IF(INDIRECT($N$7&amp;"!B"&amp;ROW(B2365))="","",INDIRECT($N$7&amp;"!B"&amp;ROW(B2365)))</f>
        <v>#REF!</v>
      </c>
      <c r="B2375" s="2" t="e">
        <f aca="false">IF(A2375="","",SUBTOTAL(3,A2375)*1)</f>
        <v>#REF!</v>
      </c>
      <c r="C2375" s="2" t="e">
        <f aca="false">IF(A2375="","",IF(B2375&lt;&gt;1,0,COUNTIFS(A$12:A2375,A2375,B$12:B2375,1)))</f>
        <v>#REF!</v>
      </c>
      <c r="D2375" s="31" t="e">
        <f aca="true">IF(INDIRECT($N$7&amp;"!C"&amp;ROW(B2365))="","",INDIRECT($N$7&amp;"!C"&amp;ROW(B2365)))</f>
        <v>#REF!</v>
      </c>
      <c r="E2375" s="31" t="e">
        <f aca="false">IF(A2375="","",VALUE(D2375))</f>
        <v>#REF!</v>
      </c>
      <c r="F2375" s="31" t="e">
        <f aca="false">IF(A2375="","",IF(OR(E2375&lt;VALUE($I$4),E2375&gt;VALUE($I$5)),0,1))</f>
        <v>#REF!</v>
      </c>
      <c r="G2375" s="2" t="e">
        <f aca="false">IF(D2375="","",YEAR(D2375))</f>
        <v>#REF!</v>
      </c>
      <c r="H2375" s="2" t="e">
        <f aca="false">IF(D2375="","",MONTH(D2375))</f>
        <v>#REF!</v>
      </c>
      <c r="I2375" s="2" t="e">
        <f aca="false">IF(D2375="","",DAY(D2375))</f>
        <v>#REF!</v>
      </c>
      <c r="J2375" s="31" t="e">
        <f aca="true">IF(INDIRECT($N$7&amp;"!D"&amp;ROW(B2365))="","",INDIRECT($N$7&amp;"!D"&amp;ROW(B2365)))</f>
        <v>#REF!</v>
      </c>
      <c r="K2375" s="2" t="n">
        <f aca="false">SUBTOTAL(3,J2375)*1</f>
        <v>0</v>
      </c>
      <c r="L2375" s="2" t="e">
        <f aca="false">IF(COUNTIFS($J$12:J2375,J2375,$K$12:K2375,1)&lt;&gt;1,0,1)</f>
        <v>#REF!</v>
      </c>
      <c r="M2375" s="30" t="e">
        <f aca="true">IF(INDIRECT($N$7&amp;"!E"&amp;ROW(B2365))="","",INDIRECT($N$7&amp;"!E"&amp;ROW(B2365)))</f>
        <v>#REF!</v>
      </c>
      <c r="N2375" s="30" t="e">
        <f aca="true">IF(INDIRECT($N$7&amp;"!F"&amp;ROW(B2365))="","",INDIRECT($N$7&amp;"!F"&amp;ROW(B2365)))</f>
        <v>#REF!</v>
      </c>
      <c r="O2375" s="30" t="e">
        <f aca="true">IF(INDIRECT($N$7&amp;"!G"&amp;ROW(B2365))="","",INDIRECT($N$7&amp;"!G"&amp;ROW(B2365)))</f>
        <v>#REF!</v>
      </c>
    </row>
    <row r="2376" customFormat="false" ht="14.25" hidden="true" customHeight="false" outlineLevel="0" collapsed="false">
      <c r="A2376" s="30" t="e">
        <f aca="true">IF(INDIRECT($N$7&amp;"!B"&amp;ROW(B2366))="","",INDIRECT($N$7&amp;"!B"&amp;ROW(B2366)))</f>
        <v>#REF!</v>
      </c>
      <c r="B2376" s="2" t="e">
        <f aca="false">IF(A2376="","",SUBTOTAL(3,A2376)*1)</f>
        <v>#REF!</v>
      </c>
      <c r="C2376" s="2" t="e">
        <f aca="false">IF(A2376="","",IF(B2376&lt;&gt;1,0,COUNTIFS(A$12:A2376,A2376,B$12:B2376,1)))</f>
        <v>#REF!</v>
      </c>
      <c r="D2376" s="31" t="e">
        <f aca="true">IF(INDIRECT($N$7&amp;"!C"&amp;ROW(B2366))="","",INDIRECT($N$7&amp;"!C"&amp;ROW(B2366)))</f>
        <v>#REF!</v>
      </c>
      <c r="E2376" s="31" t="e">
        <f aca="false">IF(A2376="","",VALUE(D2376))</f>
        <v>#REF!</v>
      </c>
      <c r="F2376" s="31" t="e">
        <f aca="false">IF(A2376="","",IF(OR(E2376&lt;VALUE($I$4),E2376&gt;VALUE($I$5)),0,1))</f>
        <v>#REF!</v>
      </c>
      <c r="G2376" s="2" t="e">
        <f aca="false">IF(D2376="","",YEAR(D2376))</f>
        <v>#REF!</v>
      </c>
      <c r="H2376" s="2" t="e">
        <f aca="false">IF(D2376="","",MONTH(D2376))</f>
        <v>#REF!</v>
      </c>
      <c r="I2376" s="2" t="e">
        <f aca="false">IF(D2376="","",DAY(D2376))</f>
        <v>#REF!</v>
      </c>
      <c r="J2376" s="31" t="e">
        <f aca="true">IF(INDIRECT($N$7&amp;"!D"&amp;ROW(B2366))="","",INDIRECT($N$7&amp;"!D"&amp;ROW(B2366)))</f>
        <v>#REF!</v>
      </c>
      <c r="K2376" s="2" t="n">
        <f aca="false">SUBTOTAL(3,J2376)*1</f>
        <v>0</v>
      </c>
      <c r="L2376" s="2" t="e">
        <f aca="false">IF(COUNTIFS($J$12:J2376,J2376,$K$12:K2376,1)&lt;&gt;1,0,1)</f>
        <v>#REF!</v>
      </c>
      <c r="M2376" s="30" t="e">
        <f aca="true">IF(INDIRECT($N$7&amp;"!E"&amp;ROW(B2366))="","",INDIRECT($N$7&amp;"!E"&amp;ROW(B2366)))</f>
        <v>#REF!</v>
      </c>
      <c r="N2376" s="30" t="e">
        <f aca="true">IF(INDIRECT($N$7&amp;"!F"&amp;ROW(B2366))="","",INDIRECT($N$7&amp;"!F"&amp;ROW(B2366)))</f>
        <v>#REF!</v>
      </c>
      <c r="O2376" s="30" t="e">
        <f aca="true">IF(INDIRECT($N$7&amp;"!G"&amp;ROW(B2366))="","",INDIRECT($N$7&amp;"!G"&amp;ROW(B2366)))</f>
        <v>#REF!</v>
      </c>
    </row>
    <row r="2377" customFormat="false" ht="14.25" hidden="true" customHeight="false" outlineLevel="0" collapsed="false">
      <c r="A2377" s="30" t="e">
        <f aca="true">IF(INDIRECT($N$7&amp;"!B"&amp;ROW(B2367))="","",INDIRECT($N$7&amp;"!B"&amp;ROW(B2367)))</f>
        <v>#REF!</v>
      </c>
      <c r="B2377" s="2" t="e">
        <f aca="false">IF(A2377="","",SUBTOTAL(3,A2377)*1)</f>
        <v>#REF!</v>
      </c>
      <c r="C2377" s="2" t="e">
        <f aca="false">IF(A2377="","",IF(B2377&lt;&gt;1,0,COUNTIFS(A$12:A2377,A2377,B$12:B2377,1)))</f>
        <v>#REF!</v>
      </c>
      <c r="D2377" s="31" t="e">
        <f aca="true">IF(INDIRECT($N$7&amp;"!C"&amp;ROW(B2367))="","",INDIRECT($N$7&amp;"!C"&amp;ROW(B2367)))</f>
        <v>#REF!</v>
      </c>
      <c r="E2377" s="31" t="e">
        <f aca="false">IF(A2377="","",VALUE(D2377))</f>
        <v>#REF!</v>
      </c>
      <c r="F2377" s="31" t="e">
        <f aca="false">IF(A2377="","",IF(OR(E2377&lt;VALUE($I$4),E2377&gt;VALUE($I$5)),0,1))</f>
        <v>#REF!</v>
      </c>
      <c r="G2377" s="2" t="e">
        <f aca="false">IF(D2377="","",YEAR(D2377))</f>
        <v>#REF!</v>
      </c>
      <c r="H2377" s="2" t="e">
        <f aca="false">IF(D2377="","",MONTH(D2377))</f>
        <v>#REF!</v>
      </c>
      <c r="I2377" s="2" t="e">
        <f aca="false">IF(D2377="","",DAY(D2377))</f>
        <v>#REF!</v>
      </c>
      <c r="J2377" s="31" t="e">
        <f aca="true">IF(INDIRECT($N$7&amp;"!D"&amp;ROW(B2367))="","",INDIRECT($N$7&amp;"!D"&amp;ROW(B2367)))</f>
        <v>#REF!</v>
      </c>
      <c r="K2377" s="2" t="n">
        <f aca="false">SUBTOTAL(3,J2377)*1</f>
        <v>0</v>
      </c>
      <c r="L2377" s="2" t="e">
        <f aca="false">IF(COUNTIFS($J$12:J2377,J2377,$K$12:K2377,1)&lt;&gt;1,0,1)</f>
        <v>#REF!</v>
      </c>
      <c r="M2377" s="30" t="e">
        <f aca="true">IF(INDIRECT($N$7&amp;"!E"&amp;ROW(B2367))="","",INDIRECT($N$7&amp;"!E"&amp;ROW(B2367)))</f>
        <v>#REF!</v>
      </c>
      <c r="N2377" s="30" t="e">
        <f aca="true">IF(INDIRECT($N$7&amp;"!F"&amp;ROW(B2367))="","",INDIRECT($N$7&amp;"!F"&amp;ROW(B2367)))</f>
        <v>#REF!</v>
      </c>
      <c r="O2377" s="30" t="e">
        <f aca="true">IF(INDIRECT($N$7&amp;"!G"&amp;ROW(B2367))="","",INDIRECT($N$7&amp;"!G"&amp;ROW(B2367)))</f>
        <v>#REF!</v>
      </c>
    </row>
    <row r="2378" customFormat="false" ht="14.25" hidden="true" customHeight="false" outlineLevel="0" collapsed="false">
      <c r="A2378" s="30" t="e">
        <f aca="true">IF(INDIRECT($N$7&amp;"!B"&amp;ROW(B2368))="","",INDIRECT($N$7&amp;"!B"&amp;ROW(B2368)))</f>
        <v>#REF!</v>
      </c>
      <c r="B2378" s="2" t="e">
        <f aca="false">IF(A2378="","",SUBTOTAL(3,A2378)*1)</f>
        <v>#REF!</v>
      </c>
      <c r="C2378" s="2" t="e">
        <f aca="false">IF(A2378="","",IF(B2378&lt;&gt;1,0,COUNTIFS(A$12:A2378,A2378,B$12:B2378,1)))</f>
        <v>#REF!</v>
      </c>
      <c r="D2378" s="31" t="e">
        <f aca="true">IF(INDIRECT($N$7&amp;"!C"&amp;ROW(B2368))="","",INDIRECT($N$7&amp;"!C"&amp;ROW(B2368)))</f>
        <v>#REF!</v>
      </c>
      <c r="E2378" s="31" t="e">
        <f aca="false">IF(A2378="","",VALUE(D2378))</f>
        <v>#REF!</v>
      </c>
      <c r="F2378" s="31" t="e">
        <f aca="false">IF(A2378="","",IF(OR(E2378&lt;VALUE($I$4),E2378&gt;VALUE($I$5)),0,1))</f>
        <v>#REF!</v>
      </c>
      <c r="G2378" s="2" t="e">
        <f aca="false">IF(D2378="","",YEAR(D2378))</f>
        <v>#REF!</v>
      </c>
      <c r="H2378" s="2" t="e">
        <f aca="false">IF(D2378="","",MONTH(D2378))</f>
        <v>#REF!</v>
      </c>
      <c r="I2378" s="2" t="e">
        <f aca="false">IF(D2378="","",DAY(D2378))</f>
        <v>#REF!</v>
      </c>
      <c r="J2378" s="31" t="e">
        <f aca="true">IF(INDIRECT($N$7&amp;"!D"&amp;ROW(B2368))="","",INDIRECT($N$7&amp;"!D"&amp;ROW(B2368)))</f>
        <v>#REF!</v>
      </c>
      <c r="K2378" s="2" t="n">
        <f aca="false">SUBTOTAL(3,J2378)*1</f>
        <v>0</v>
      </c>
      <c r="L2378" s="2" t="e">
        <f aca="false">IF(COUNTIFS($J$12:J2378,J2378,$K$12:K2378,1)&lt;&gt;1,0,1)</f>
        <v>#REF!</v>
      </c>
      <c r="M2378" s="30" t="e">
        <f aca="true">IF(INDIRECT($N$7&amp;"!E"&amp;ROW(B2368))="","",INDIRECT($N$7&amp;"!E"&amp;ROW(B2368)))</f>
        <v>#REF!</v>
      </c>
      <c r="N2378" s="30" t="e">
        <f aca="true">IF(INDIRECT($N$7&amp;"!F"&amp;ROW(B2368))="","",INDIRECT($N$7&amp;"!F"&amp;ROW(B2368)))</f>
        <v>#REF!</v>
      </c>
      <c r="O2378" s="30" t="e">
        <f aca="true">IF(INDIRECT($N$7&amp;"!G"&amp;ROW(B2368))="","",INDIRECT($N$7&amp;"!G"&amp;ROW(B2368)))</f>
        <v>#REF!</v>
      </c>
    </row>
    <row r="2379" customFormat="false" ht="14.25" hidden="true" customHeight="false" outlineLevel="0" collapsed="false">
      <c r="A2379" s="30" t="e">
        <f aca="true">IF(INDIRECT($N$7&amp;"!B"&amp;ROW(B2369))="","",INDIRECT($N$7&amp;"!B"&amp;ROW(B2369)))</f>
        <v>#REF!</v>
      </c>
      <c r="B2379" s="2" t="e">
        <f aca="false">IF(A2379="","",SUBTOTAL(3,A2379)*1)</f>
        <v>#REF!</v>
      </c>
      <c r="C2379" s="2" t="e">
        <f aca="false">IF(A2379="","",IF(B2379&lt;&gt;1,0,COUNTIFS(A$12:A2379,A2379,B$12:B2379,1)))</f>
        <v>#REF!</v>
      </c>
      <c r="D2379" s="31" t="e">
        <f aca="true">IF(INDIRECT($N$7&amp;"!C"&amp;ROW(B2369))="","",INDIRECT($N$7&amp;"!C"&amp;ROW(B2369)))</f>
        <v>#REF!</v>
      </c>
      <c r="E2379" s="31" t="e">
        <f aca="false">IF(A2379="","",VALUE(D2379))</f>
        <v>#REF!</v>
      </c>
      <c r="F2379" s="31" t="e">
        <f aca="false">IF(A2379="","",IF(OR(E2379&lt;VALUE($I$4),E2379&gt;VALUE($I$5)),0,1))</f>
        <v>#REF!</v>
      </c>
      <c r="G2379" s="2" t="e">
        <f aca="false">IF(D2379="","",YEAR(D2379))</f>
        <v>#REF!</v>
      </c>
      <c r="H2379" s="2" t="e">
        <f aca="false">IF(D2379="","",MONTH(D2379))</f>
        <v>#REF!</v>
      </c>
      <c r="I2379" s="2" t="e">
        <f aca="false">IF(D2379="","",DAY(D2379))</f>
        <v>#REF!</v>
      </c>
      <c r="J2379" s="31" t="e">
        <f aca="true">IF(INDIRECT($N$7&amp;"!D"&amp;ROW(B2369))="","",INDIRECT($N$7&amp;"!D"&amp;ROW(B2369)))</f>
        <v>#REF!</v>
      </c>
      <c r="K2379" s="2" t="n">
        <f aca="false">SUBTOTAL(3,J2379)*1</f>
        <v>0</v>
      </c>
      <c r="L2379" s="2" t="e">
        <f aca="false">IF(COUNTIFS($J$12:J2379,J2379,$K$12:K2379,1)&lt;&gt;1,0,1)</f>
        <v>#REF!</v>
      </c>
      <c r="M2379" s="30" t="e">
        <f aca="true">IF(INDIRECT($N$7&amp;"!E"&amp;ROW(B2369))="","",INDIRECT($N$7&amp;"!E"&amp;ROW(B2369)))</f>
        <v>#REF!</v>
      </c>
      <c r="N2379" s="30" t="e">
        <f aca="true">IF(INDIRECT($N$7&amp;"!F"&amp;ROW(B2369))="","",INDIRECT($N$7&amp;"!F"&amp;ROW(B2369)))</f>
        <v>#REF!</v>
      </c>
      <c r="O2379" s="30" t="e">
        <f aca="true">IF(INDIRECT($N$7&amp;"!G"&amp;ROW(B2369))="","",INDIRECT($N$7&amp;"!G"&amp;ROW(B2369)))</f>
        <v>#REF!</v>
      </c>
    </row>
    <row r="2380" customFormat="false" ht="14.25" hidden="true" customHeight="false" outlineLevel="0" collapsed="false">
      <c r="A2380" s="30" t="e">
        <f aca="true">IF(INDIRECT($N$7&amp;"!B"&amp;ROW(B2370))="","",INDIRECT($N$7&amp;"!B"&amp;ROW(B2370)))</f>
        <v>#REF!</v>
      </c>
      <c r="B2380" s="2" t="e">
        <f aca="false">IF(A2380="","",SUBTOTAL(3,A2380)*1)</f>
        <v>#REF!</v>
      </c>
      <c r="C2380" s="2" t="e">
        <f aca="false">IF(A2380="","",IF(B2380&lt;&gt;1,0,COUNTIFS(A$12:A2380,A2380,B$12:B2380,1)))</f>
        <v>#REF!</v>
      </c>
      <c r="D2380" s="31" t="e">
        <f aca="true">IF(INDIRECT($N$7&amp;"!C"&amp;ROW(B2370))="","",INDIRECT($N$7&amp;"!C"&amp;ROW(B2370)))</f>
        <v>#REF!</v>
      </c>
      <c r="E2380" s="31" t="e">
        <f aca="false">IF(A2380="","",VALUE(D2380))</f>
        <v>#REF!</v>
      </c>
      <c r="F2380" s="31" t="e">
        <f aca="false">IF(A2380="","",IF(OR(E2380&lt;VALUE($I$4),E2380&gt;VALUE($I$5)),0,1))</f>
        <v>#REF!</v>
      </c>
      <c r="G2380" s="2" t="e">
        <f aca="false">IF(D2380="","",YEAR(D2380))</f>
        <v>#REF!</v>
      </c>
      <c r="H2380" s="2" t="e">
        <f aca="false">IF(D2380="","",MONTH(D2380))</f>
        <v>#REF!</v>
      </c>
      <c r="I2380" s="2" t="e">
        <f aca="false">IF(D2380="","",DAY(D2380))</f>
        <v>#REF!</v>
      </c>
      <c r="J2380" s="31" t="e">
        <f aca="true">IF(INDIRECT($N$7&amp;"!D"&amp;ROW(B2370))="","",INDIRECT($N$7&amp;"!D"&amp;ROW(B2370)))</f>
        <v>#REF!</v>
      </c>
      <c r="K2380" s="2" t="n">
        <f aca="false">SUBTOTAL(3,J2380)*1</f>
        <v>0</v>
      </c>
      <c r="L2380" s="2" t="e">
        <f aca="false">IF(COUNTIFS($J$12:J2380,J2380,$K$12:K2380,1)&lt;&gt;1,0,1)</f>
        <v>#REF!</v>
      </c>
      <c r="M2380" s="30" t="e">
        <f aca="true">IF(INDIRECT($N$7&amp;"!E"&amp;ROW(B2370))="","",INDIRECT($N$7&amp;"!E"&amp;ROW(B2370)))</f>
        <v>#REF!</v>
      </c>
      <c r="N2380" s="30" t="e">
        <f aca="true">IF(INDIRECT($N$7&amp;"!F"&amp;ROW(B2370))="","",INDIRECT($N$7&amp;"!F"&amp;ROW(B2370)))</f>
        <v>#REF!</v>
      </c>
      <c r="O2380" s="30" t="e">
        <f aca="true">IF(INDIRECT($N$7&amp;"!G"&amp;ROW(B2370))="","",INDIRECT($N$7&amp;"!G"&amp;ROW(B2370)))</f>
        <v>#REF!</v>
      </c>
    </row>
    <row r="2381" customFormat="false" ht="14.25" hidden="true" customHeight="false" outlineLevel="0" collapsed="false">
      <c r="A2381" s="30" t="e">
        <f aca="true">IF(INDIRECT($N$7&amp;"!B"&amp;ROW(B2371))="","",INDIRECT($N$7&amp;"!B"&amp;ROW(B2371)))</f>
        <v>#REF!</v>
      </c>
      <c r="B2381" s="2" t="e">
        <f aca="false">IF(A2381="","",SUBTOTAL(3,A2381)*1)</f>
        <v>#REF!</v>
      </c>
      <c r="C2381" s="2" t="e">
        <f aca="false">IF(A2381="","",IF(B2381&lt;&gt;1,0,COUNTIFS(A$12:A2381,A2381,B$12:B2381,1)))</f>
        <v>#REF!</v>
      </c>
      <c r="D2381" s="31" t="e">
        <f aca="true">IF(INDIRECT($N$7&amp;"!C"&amp;ROW(B2371))="","",INDIRECT($N$7&amp;"!C"&amp;ROW(B2371)))</f>
        <v>#REF!</v>
      </c>
      <c r="E2381" s="31" t="e">
        <f aca="false">IF(A2381="","",VALUE(D2381))</f>
        <v>#REF!</v>
      </c>
      <c r="F2381" s="31" t="e">
        <f aca="false">IF(A2381="","",IF(OR(E2381&lt;VALUE($I$4),E2381&gt;VALUE($I$5)),0,1))</f>
        <v>#REF!</v>
      </c>
      <c r="G2381" s="2" t="e">
        <f aca="false">IF(D2381="","",YEAR(D2381))</f>
        <v>#REF!</v>
      </c>
      <c r="H2381" s="2" t="e">
        <f aca="false">IF(D2381="","",MONTH(D2381))</f>
        <v>#REF!</v>
      </c>
      <c r="I2381" s="2" t="e">
        <f aca="false">IF(D2381="","",DAY(D2381))</f>
        <v>#REF!</v>
      </c>
      <c r="J2381" s="31" t="e">
        <f aca="true">IF(INDIRECT($N$7&amp;"!D"&amp;ROW(B2371))="","",INDIRECT($N$7&amp;"!D"&amp;ROW(B2371)))</f>
        <v>#REF!</v>
      </c>
      <c r="K2381" s="2" t="n">
        <f aca="false">SUBTOTAL(3,J2381)*1</f>
        <v>0</v>
      </c>
      <c r="L2381" s="2" t="e">
        <f aca="false">IF(COUNTIFS($J$12:J2381,J2381,$K$12:K2381,1)&lt;&gt;1,0,1)</f>
        <v>#REF!</v>
      </c>
      <c r="M2381" s="30" t="e">
        <f aca="true">IF(INDIRECT($N$7&amp;"!E"&amp;ROW(B2371))="","",INDIRECT($N$7&amp;"!E"&amp;ROW(B2371)))</f>
        <v>#REF!</v>
      </c>
      <c r="N2381" s="30" t="e">
        <f aca="true">IF(INDIRECT($N$7&amp;"!F"&amp;ROW(B2371))="","",INDIRECT($N$7&amp;"!F"&amp;ROW(B2371)))</f>
        <v>#REF!</v>
      </c>
      <c r="O2381" s="30" t="e">
        <f aca="true">IF(INDIRECT($N$7&amp;"!G"&amp;ROW(B2371))="","",INDIRECT($N$7&amp;"!G"&amp;ROW(B2371)))</f>
        <v>#REF!</v>
      </c>
    </row>
    <row r="2382" customFormat="false" ht="14.25" hidden="true" customHeight="false" outlineLevel="0" collapsed="false">
      <c r="A2382" s="30" t="e">
        <f aca="true">IF(INDIRECT($N$7&amp;"!B"&amp;ROW(B2372))="","",INDIRECT($N$7&amp;"!B"&amp;ROW(B2372)))</f>
        <v>#REF!</v>
      </c>
      <c r="B2382" s="2" t="e">
        <f aca="false">IF(A2382="","",SUBTOTAL(3,A2382)*1)</f>
        <v>#REF!</v>
      </c>
      <c r="C2382" s="2" t="e">
        <f aca="false">IF(A2382="","",IF(B2382&lt;&gt;1,0,COUNTIFS(A$12:A2382,A2382,B$12:B2382,1)))</f>
        <v>#REF!</v>
      </c>
      <c r="D2382" s="31" t="e">
        <f aca="true">IF(INDIRECT($N$7&amp;"!C"&amp;ROW(B2372))="","",INDIRECT($N$7&amp;"!C"&amp;ROW(B2372)))</f>
        <v>#REF!</v>
      </c>
      <c r="E2382" s="31" t="e">
        <f aca="false">IF(A2382="","",VALUE(D2382))</f>
        <v>#REF!</v>
      </c>
      <c r="F2382" s="31" t="e">
        <f aca="false">IF(A2382="","",IF(OR(E2382&lt;VALUE($I$4),E2382&gt;VALUE($I$5)),0,1))</f>
        <v>#REF!</v>
      </c>
      <c r="G2382" s="2" t="e">
        <f aca="false">IF(D2382="","",YEAR(D2382))</f>
        <v>#REF!</v>
      </c>
      <c r="H2382" s="2" t="e">
        <f aca="false">IF(D2382="","",MONTH(D2382))</f>
        <v>#REF!</v>
      </c>
      <c r="I2382" s="2" t="e">
        <f aca="false">IF(D2382="","",DAY(D2382))</f>
        <v>#REF!</v>
      </c>
      <c r="J2382" s="31" t="e">
        <f aca="true">IF(INDIRECT($N$7&amp;"!D"&amp;ROW(B2372))="","",INDIRECT($N$7&amp;"!D"&amp;ROW(B2372)))</f>
        <v>#REF!</v>
      </c>
      <c r="K2382" s="2" t="n">
        <f aca="false">SUBTOTAL(3,J2382)*1</f>
        <v>0</v>
      </c>
      <c r="L2382" s="2" t="e">
        <f aca="false">IF(COUNTIFS($J$12:J2382,J2382,$K$12:K2382,1)&lt;&gt;1,0,1)</f>
        <v>#REF!</v>
      </c>
      <c r="M2382" s="30" t="e">
        <f aca="true">IF(INDIRECT($N$7&amp;"!E"&amp;ROW(B2372))="","",INDIRECT($N$7&amp;"!E"&amp;ROW(B2372)))</f>
        <v>#REF!</v>
      </c>
      <c r="N2382" s="30" t="e">
        <f aca="true">IF(INDIRECT($N$7&amp;"!F"&amp;ROW(B2372))="","",INDIRECT($N$7&amp;"!F"&amp;ROW(B2372)))</f>
        <v>#REF!</v>
      </c>
      <c r="O2382" s="30" t="e">
        <f aca="true">IF(INDIRECT($N$7&amp;"!G"&amp;ROW(B2372))="","",INDIRECT($N$7&amp;"!G"&amp;ROW(B2372)))</f>
        <v>#REF!</v>
      </c>
    </row>
    <row r="2383" customFormat="false" ht="14.25" hidden="true" customHeight="false" outlineLevel="0" collapsed="false">
      <c r="A2383" s="30" t="e">
        <f aca="true">IF(INDIRECT($N$7&amp;"!B"&amp;ROW(B2373))="","",INDIRECT($N$7&amp;"!B"&amp;ROW(B2373)))</f>
        <v>#REF!</v>
      </c>
      <c r="B2383" s="2" t="e">
        <f aca="false">IF(A2383="","",SUBTOTAL(3,A2383)*1)</f>
        <v>#REF!</v>
      </c>
      <c r="C2383" s="2" t="e">
        <f aca="false">IF(A2383="","",IF(B2383&lt;&gt;1,0,COUNTIFS(A$12:A2383,A2383,B$12:B2383,1)))</f>
        <v>#REF!</v>
      </c>
      <c r="D2383" s="31" t="e">
        <f aca="true">IF(INDIRECT($N$7&amp;"!C"&amp;ROW(B2373))="","",INDIRECT($N$7&amp;"!C"&amp;ROW(B2373)))</f>
        <v>#REF!</v>
      </c>
      <c r="E2383" s="31" t="e">
        <f aca="false">IF(A2383="","",VALUE(D2383))</f>
        <v>#REF!</v>
      </c>
      <c r="F2383" s="31" t="e">
        <f aca="false">IF(A2383="","",IF(OR(E2383&lt;VALUE($I$4),E2383&gt;VALUE($I$5)),0,1))</f>
        <v>#REF!</v>
      </c>
      <c r="G2383" s="2" t="e">
        <f aca="false">IF(D2383="","",YEAR(D2383))</f>
        <v>#REF!</v>
      </c>
      <c r="H2383" s="2" t="e">
        <f aca="false">IF(D2383="","",MONTH(D2383))</f>
        <v>#REF!</v>
      </c>
      <c r="I2383" s="2" t="e">
        <f aca="false">IF(D2383="","",DAY(D2383))</f>
        <v>#REF!</v>
      </c>
      <c r="J2383" s="31" t="e">
        <f aca="true">IF(INDIRECT($N$7&amp;"!D"&amp;ROW(B2373))="","",INDIRECT($N$7&amp;"!D"&amp;ROW(B2373)))</f>
        <v>#REF!</v>
      </c>
      <c r="K2383" s="2" t="n">
        <f aca="false">SUBTOTAL(3,J2383)*1</f>
        <v>0</v>
      </c>
      <c r="L2383" s="2" t="e">
        <f aca="false">IF(COUNTIFS($J$12:J2383,J2383,$K$12:K2383,1)&lt;&gt;1,0,1)</f>
        <v>#REF!</v>
      </c>
      <c r="M2383" s="30" t="e">
        <f aca="true">IF(INDIRECT($N$7&amp;"!E"&amp;ROW(B2373))="","",INDIRECT($N$7&amp;"!E"&amp;ROW(B2373)))</f>
        <v>#REF!</v>
      </c>
      <c r="N2383" s="30" t="e">
        <f aca="true">IF(INDIRECT($N$7&amp;"!F"&amp;ROW(B2373))="","",INDIRECT($N$7&amp;"!F"&amp;ROW(B2373)))</f>
        <v>#REF!</v>
      </c>
      <c r="O2383" s="30" t="e">
        <f aca="true">IF(INDIRECT($N$7&amp;"!G"&amp;ROW(B2373))="","",INDIRECT($N$7&amp;"!G"&amp;ROW(B2373)))</f>
        <v>#REF!</v>
      </c>
    </row>
    <row r="2384" customFormat="false" ht="14.25" hidden="true" customHeight="false" outlineLevel="0" collapsed="false">
      <c r="A2384" s="30" t="e">
        <f aca="true">IF(INDIRECT($N$7&amp;"!B"&amp;ROW(B2374))="","",INDIRECT($N$7&amp;"!B"&amp;ROW(B2374)))</f>
        <v>#REF!</v>
      </c>
      <c r="B2384" s="2" t="e">
        <f aca="false">IF(A2384="","",SUBTOTAL(3,A2384)*1)</f>
        <v>#REF!</v>
      </c>
      <c r="C2384" s="2" t="e">
        <f aca="false">IF(A2384="","",IF(B2384&lt;&gt;1,0,COUNTIFS(A$12:A2384,A2384,B$12:B2384,1)))</f>
        <v>#REF!</v>
      </c>
      <c r="D2384" s="31" t="e">
        <f aca="true">IF(INDIRECT($N$7&amp;"!C"&amp;ROW(B2374))="","",INDIRECT($N$7&amp;"!C"&amp;ROW(B2374)))</f>
        <v>#REF!</v>
      </c>
      <c r="E2384" s="31" t="e">
        <f aca="false">IF(A2384="","",VALUE(D2384))</f>
        <v>#REF!</v>
      </c>
      <c r="F2384" s="31" t="e">
        <f aca="false">IF(A2384="","",IF(OR(E2384&lt;VALUE($I$4),E2384&gt;VALUE($I$5)),0,1))</f>
        <v>#REF!</v>
      </c>
      <c r="G2384" s="2" t="e">
        <f aca="false">IF(D2384="","",YEAR(D2384))</f>
        <v>#REF!</v>
      </c>
      <c r="H2384" s="2" t="e">
        <f aca="false">IF(D2384="","",MONTH(D2384))</f>
        <v>#REF!</v>
      </c>
      <c r="I2384" s="2" t="e">
        <f aca="false">IF(D2384="","",DAY(D2384))</f>
        <v>#REF!</v>
      </c>
      <c r="J2384" s="31" t="e">
        <f aca="true">IF(INDIRECT($N$7&amp;"!D"&amp;ROW(B2374))="","",INDIRECT($N$7&amp;"!D"&amp;ROW(B2374)))</f>
        <v>#REF!</v>
      </c>
      <c r="K2384" s="2" t="n">
        <f aca="false">SUBTOTAL(3,J2384)*1</f>
        <v>0</v>
      </c>
      <c r="L2384" s="2" t="e">
        <f aca="false">IF(COUNTIFS($J$12:J2384,J2384,$K$12:K2384,1)&lt;&gt;1,0,1)</f>
        <v>#REF!</v>
      </c>
      <c r="M2384" s="30" t="e">
        <f aca="true">IF(INDIRECT($N$7&amp;"!E"&amp;ROW(B2374))="","",INDIRECT($N$7&amp;"!E"&amp;ROW(B2374)))</f>
        <v>#REF!</v>
      </c>
      <c r="N2384" s="30" t="e">
        <f aca="true">IF(INDIRECT($N$7&amp;"!F"&amp;ROW(B2374))="","",INDIRECT($N$7&amp;"!F"&amp;ROW(B2374)))</f>
        <v>#REF!</v>
      </c>
      <c r="O2384" s="30" t="e">
        <f aca="true">IF(INDIRECT($N$7&amp;"!G"&amp;ROW(B2374))="","",INDIRECT($N$7&amp;"!G"&amp;ROW(B2374)))</f>
        <v>#REF!</v>
      </c>
    </row>
    <row r="2385" customFormat="false" ht="14.25" hidden="true" customHeight="false" outlineLevel="0" collapsed="false">
      <c r="A2385" s="30" t="e">
        <f aca="true">IF(INDIRECT($N$7&amp;"!B"&amp;ROW(B2375))="","",INDIRECT($N$7&amp;"!B"&amp;ROW(B2375)))</f>
        <v>#REF!</v>
      </c>
      <c r="B2385" s="2" t="e">
        <f aca="false">IF(A2385="","",SUBTOTAL(3,A2385)*1)</f>
        <v>#REF!</v>
      </c>
      <c r="C2385" s="2" t="e">
        <f aca="false">IF(A2385="","",IF(B2385&lt;&gt;1,0,COUNTIFS(A$12:A2385,A2385,B$12:B2385,1)))</f>
        <v>#REF!</v>
      </c>
      <c r="D2385" s="31" t="e">
        <f aca="true">IF(INDIRECT($N$7&amp;"!C"&amp;ROW(B2375))="","",INDIRECT($N$7&amp;"!C"&amp;ROW(B2375)))</f>
        <v>#REF!</v>
      </c>
      <c r="E2385" s="31" t="e">
        <f aca="false">IF(A2385="","",VALUE(D2385))</f>
        <v>#REF!</v>
      </c>
      <c r="F2385" s="31" t="e">
        <f aca="false">IF(A2385="","",IF(OR(E2385&lt;VALUE($I$4),E2385&gt;VALUE($I$5)),0,1))</f>
        <v>#REF!</v>
      </c>
      <c r="G2385" s="2" t="e">
        <f aca="false">IF(D2385="","",YEAR(D2385))</f>
        <v>#REF!</v>
      </c>
      <c r="H2385" s="2" t="e">
        <f aca="false">IF(D2385="","",MONTH(D2385))</f>
        <v>#REF!</v>
      </c>
      <c r="I2385" s="2" t="e">
        <f aca="false">IF(D2385="","",DAY(D2385))</f>
        <v>#REF!</v>
      </c>
      <c r="J2385" s="31" t="e">
        <f aca="true">IF(INDIRECT($N$7&amp;"!D"&amp;ROW(B2375))="","",INDIRECT($N$7&amp;"!D"&amp;ROW(B2375)))</f>
        <v>#REF!</v>
      </c>
      <c r="K2385" s="2" t="n">
        <f aca="false">SUBTOTAL(3,J2385)*1</f>
        <v>0</v>
      </c>
      <c r="L2385" s="2" t="e">
        <f aca="false">IF(COUNTIFS($J$12:J2385,J2385,$K$12:K2385,1)&lt;&gt;1,0,1)</f>
        <v>#REF!</v>
      </c>
      <c r="M2385" s="30" t="e">
        <f aca="true">IF(INDIRECT($N$7&amp;"!E"&amp;ROW(B2375))="","",INDIRECT($N$7&amp;"!E"&amp;ROW(B2375)))</f>
        <v>#REF!</v>
      </c>
      <c r="N2385" s="30" t="e">
        <f aca="true">IF(INDIRECT($N$7&amp;"!F"&amp;ROW(B2375))="","",INDIRECT($N$7&amp;"!F"&amp;ROW(B2375)))</f>
        <v>#REF!</v>
      </c>
      <c r="O2385" s="30" t="e">
        <f aca="true">IF(INDIRECT($N$7&amp;"!G"&amp;ROW(B2375))="","",INDIRECT($N$7&amp;"!G"&amp;ROW(B2375)))</f>
        <v>#REF!</v>
      </c>
    </row>
    <row r="2386" customFormat="false" ht="14.25" hidden="true" customHeight="false" outlineLevel="0" collapsed="false">
      <c r="A2386" s="30" t="e">
        <f aca="true">IF(INDIRECT($N$7&amp;"!B"&amp;ROW(B2376))="","",INDIRECT($N$7&amp;"!B"&amp;ROW(B2376)))</f>
        <v>#REF!</v>
      </c>
      <c r="B2386" s="2" t="e">
        <f aca="false">IF(A2386="","",SUBTOTAL(3,A2386)*1)</f>
        <v>#REF!</v>
      </c>
      <c r="C2386" s="2" t="e">
        <f aca="false">IF(A2386="","",IF(B2386&lt;&gt;1,0,COUNTIFS(A$12:A2386,A2386,B$12:B2386,1)))</f>
        <v>#REF!</v>
      </c>
      <c r="D2386" s="31" t="e">
        <f aca="true">IF(INDIRECT($N$7&amp;"!C"&amp;ROW(B2376))="","",INDIRECT($N$7&amp;"!C"&amp;ROW(B2376)))</f>
        <v>#REF!</v>
      </c>
      <c r="E2386" s="31" t="e">
        <f aca="false">IF(A2386="","",VALUE(D2386))</f>
        <v>#REF!</v>
      </c>
      <c r="F2386" s="31" t="e">
        <f aca="false">IF(A2386="","",IF(OR(E2386&lt;VALUE($I$4),E2386&gt;VALUE($I$5)),0,1))</f>
        <v>#REF!</v>
      </c>
      <c r="G2386" s="2" t="e">
        <f aca="false">IF(D2386="","",YEAR(D2386))</f>
        <v>#REF!</v>
      </c>
      <c r="H2386" s="2" t="e">
        <f aca="false">IF(D2386="","",MONTH(D2386))</f>
        <v>#REF!</v>
      </c>
      <c r="I2386" s="2" t="e">
        <f aca="false">IF(D2386="","",DAY(D2386))</f>
        <v>#REF!</v>
      </c>
      <c r="J2386" s="31" t="e">
        <f aca="true">IF(INDIRECT($N$7&amp;"!D"&amp;ROW(B2376))="","",INDIRECT($N$7&amp;"!D"&amp;ROW(B2376)))</f>
        <v>#REF!</v>
      </c>
      <c r="K2386" s="2" t="n">
        <f aca="false">SUBTOTAL(3,J2386)*1</f>
        <v>0</v>
      </c>
      <c r="L2386" s="2" t="e">
        <f aca="false">IF(COUNTIFS($J$12:J2386,J2386,$K$12:K2386,1)&lt;&gt;1,0,1)</f>
        <v>#REF!</v>
      </c>
      <c r="M2386" s="30" t="e">
        <f aca="true">IF(INDIRECT($N$7&amp;"!E"&amp;ROW(B2376))="","",INDIRECT($N$7&amp;"!E"&amp;ROW(B2376)))</f>
        <v>#REF!</v>
      </c>
      <c r="N2386" s="30" t="e">
        <f aca="true">IF(INDIRECT($N$7&amp;"!F"&amp;ROW(B2376))="","",INDIRECT($N$7&amp;"!F"&amp;ROW(B2376)))</f>
        <v>#REF!</v>
      </c>
      <c r="O2386" s="30" t="e">
        <f aca="true">IF(INDIRECT($N$7&amp;"!G"&amp;ROW(B2376))="","",INDIRECT($N$7&amp;"!G"&amp;ROW(B2376)))</f>
        <v>#REF!</v>
      </c>
    </row>
    <row r="2387" customFormat="false" ht="14.25" hidden="true" customHeight="false" outlineLevel="0" collapsed="false">
      <c r="A2387" s="30" t="e">
        <f aca="true">IF(INDIRECT($N$7&amp;"!B"&amp;ROW(B2377))="","",INDIRECT($N$7&amp;"!B"&amp;ROW(B2377)))</f>
        <v>#REF!</v>
      </c>
      <c r="B2387" s="2" t="e">
        <f aca="false">IF(A2387="","",SUBTOTAL(3,A2387)*1)</f>
        <v>#REF!</v>
      </c>
      <c r="C2387" s="2" t="e">
        <f aca="false">IF(A2387="","",IF(B2387&lt;&gt;1,0,COUNTIFS(A$12:A2387,A2387,B$12:B2387,1)))</f>
        <v>#REF!</v>
      </c>
      <c r="D2387" s="31" t="e">
        <f aca="true">IF(INDIRECT($N$7&amp;"!C"&amp;ROW(B2377))="","",INDIRECT($N$7&amp;"!C"&amp;ROW(B2377)))</f>
        <v>#REF!</v>
      </c>
      <c r="E2387" s="31" t="e">
        <f aca="false">IF(A2387="","",VALUE(D2387))</f>
        <v>#REF!</v>
      </c>
      <c r="F2387" s="31" t="e">
        <f aca="false">IF(A2387="","",IF(OR(E2387&lt;VALUE($I$4),E2387&gt;VALUE($I$5)),0,1))</f>
        <v>#REF!</v>
      </c>
      <c r="G2387" s="2" t="e">
        <f aca="false">IF(D2387="","",YEAR(D2387))</f>
        <v>#REF!</v>
      </c>
      <c r="H2387" s="2" t="e">
        <f aca="false">IF(D2387="","",MONTH(D2387))</f>
        <v>#REF!</v>
      </c>
      <c r="I2387" s="2" t="e">
        <f aca="false">IF(D2387="","",DAY(D2387))</f>
        <v>#REF!</v>
      </c>
      <c r="J2387" s="31" t="e">
        <f aca="true">IF(INDIRECT($N$7&amp;"!D"&amp;ROW(B2377))="","",INDIRECT($N$7&amp;"!D"&amp;ROW(B2377)))</f>
        <v>#REF!</v>
      </c>
      <c r="K2387" s="2" t="n">
        <f aca="false">SUBTOTAL(3,J2387)*1</f>
        <v>0</v>
      </c>
      <c r="L2387" s="2" t="e">
        <f aca="false">IF(COUNTIFS($J$12:J2387,J2387,$K$12:K2387,1)&lt;&gt;1,0,1)</f>
        <v>#REF!</v>
      </c>
      <c r="M2387" s="30" t="e">
        <f aca="true">IF(INDIRECT($N$7&amp;"!E"&amp;ROW(B2377))="","",INDIRECT($N$7&amp;"!E"&amp;ROW(B2377)))</f>
        <v>#REF!</v>
      </c>
      <c r="N2387" s="30" t="e">
        <f aca="true">IF(INDIRECT($N$7&amp;"!F"&amp;ROW(B2377))="","",INDIRECT($N$7&amp;"!F"&amp;ROW(B2377)))</f>
        <v>#REF!</v>
      </c>
      <c r="O2387" s="30" t="e">
        <f aca="true">IF(INDIRECT($N$7&amp;"!G"&amp;ROW(B2377))="","",INDIRECT($N$7&amp;"!G"&amp;ROW(B2377)))</f>
        <v>#REF!</v>
      </c>
    </row>
    <row r="2388" customFormat="false" ht="14.25" hidden="true" customHeight="false" outlineLevel="0" collapsed="false">
      <c r="A2388" s="30" t="e">
        <f aca="true">IF(INDIRECT($N$7&amp;"!B"&amp;ROW(B2378))="","",INDIRECT($N$7&amp;"!B"&amp;ROW(B2378)))</f>
        <v>#REF!</v>
      </c>
      <c r="B2388" s="2" t="e">
        <f aca="false">IF(A2388="","",SUBTOTAL(3,A2388)*1)</f>
        <v>#REF!</v>
      </c>
      <c r="C2388" s="2" t="e">
        <f aca="false">IF(A2388="","",IF(B2388&lt;&gt;1,0,COUNTIFS(A$12:A2388,A2388,B$12:B2388,1)))</f>
        <v>#REF!</v>
      </c>
      <c r="D2388" s="31" t="e">
        <f aca="true">IF(INDIRECT($N$7&amp;"!C"&amp;ROW(B2378))="","",INDIRECT($N$7&amp;"!C"&amp;ROW(B2378)))</f>
        <v>#REF!</v>
      </c>
      <c r="E2388" s="31" t="e">
        <f aca="false">IF(A2388="","",VALUE(D2388))</f>
        <v>#REF!</v>
      </c>
      <c r="F2388" s="31" t="e">
        <f aca="false">IF(A2388="","",IF(OR(E2388&lt;VALUE($I$4),E2388&gt;VALUE($I$5)),0,1))</f>
        <v>#REF!</v>
      </c>
      <c r="G2388" s="2" t="e">
        <f aca="false">IF(D2388="","",YEAR(D2388))</f>
        <v>#REF!</v>
      </c>
      <c r="H2388" s="2" t="e">
        <f aca="false">IF(D2388="","",MONTH(D2388))</f>
        <v>#REF!</v>
      </c>
      <c r="I2388" s="2" t="e">
        <f aca="false">IF(D2388="","",DAY(D2388))</f>
        <v>#REF!</v>
      </c>
      <c r="J2388" s="31" t="e">
        <f aca="true">IF(INDIRECT($N$7&amp;"!D"&amp;ROW(B2378))="","",INDIRECT($N$7&amp;"!D"&amp;ROW(B2378)))</f>
        <v>#REF!</v>
      </c>
      <c r="K2388" s="2" t="n">
        <f aca="false">SUBTOTAL(3,J2388)*1</f>
        <v>0</v>
      </c>
      <c r="L2388" s="2" t="e">
        <f aca="false">IF(COUNTIFS($J$12:J2388,J2388,$K$12:K2388,1)&lt;&gt;1,0,1)</f>
        <v>#REF!</v>
      </c>
      <c r="M2388" s="30" t="e">
        <f aca="true">IF(INDIRECT($N$7&amp;"!E"&amp;ROW(B2378))="","",INDIRECT($N$7&amp;"!E"&amp;ROW(B2378)))</f>
        <v>#REF!</v>
      </c>
      <c r="N2388" s="30" t="e">
        <f aca="true">IF(INDIRECT($N$7&amp;"!F"&amp;ROW(B2378))="","",INDIRECT($N$7&amp;"!F"&amp;ROW(B2378)))</f>
        <v>#REF!</v>
      </c>
      <c r="O2388" s="30" t="e">
        <f aca="true">IF(INDIRECT($N$7&amp;"!G"&amp;ROW(B2378))="","",INDIRECT($N$7&amp;"!G"&amp;ROW(B2378)))</f>
        <v>#REF!</v>
      </c>
    </row>
    <row r="2389" customFormat="false" ht="14.25" hidden="true" customHeight="false" outlineLevel="0" collapsed="false">
      <c r="A2389" s="30" t="e">
        <f aca="true">IF(INDIRECT($N$7&amp;"!B"&amp;ROW(B2379))="","",INDIRECT($N$7&amp;"!B"&amp;ROW(B2379)))</f>
        <v>#REF!</v>
      </c>
      <c r="B2389" s="2" t="e">
        <f aca="false">IF(A2389="","",SUBTOTAL(3,A2389)*1)</f>
        <v>#REF!</v>
      </c>
      <c r="C2389" s="2" t="e">
        <f aca="false">IF(A2389="","",IF(B2389&lt;&gt;1,0,COUNTIFS(A$12:A2389,A2389,B$12:B2389,1)))</f>
        <v>#REF!</v>
      </c>
      <c r="D2389" s="31" t="e">
        <f aca="true">IF(INDIRECT($N$7&amp;"!C"&amp;ROW(B2379))="","",INDIRECT($N$7&amp;"!C"&amp;ROW(B2379)))</f>
        <v>#REF!</v>
      </c>
      <c r="E2389" s="31" t="e">
        <f aca="false">IF(A2389="","",VALUE(D2389))</f>
        <v>#REF!</v>
      </c>
      <c r="F2389" s="31" t="e">
        <f aca="false">IF(A2389="","",IF(OR(E2389&lt;VALUE($I$4),E2389&gt;VALUE($I$5)),0,1))</f>
        <v>#REF!</v>
      </c>
      <c r="G2389" s="2" t="e">
        <f aca="false">IF(D2389="","",YEAR(D2389))</f>
        <v>#REF!</v>
      </c>
      <c r="H2389" s="2" t="e">
        <f aca="false">IF(D2389="","",MONTH(D2389))</f>
        <v>#REF!</v>
      </c>
      <c r="I2389" s="2" t="e">
        <f aca="false">IF(D2389="","",DAY(D2389))</f>
        <v>#REF!</v>
      </c>
      <c r="J2389" s="31" t="e">
        <f aca="true">IF(INDIRECT($N$7&amp;"!D"&amp;ROW(B2379))="","",INDIRECT($N$7&amp;"!D"&amp;ROW(B2379)))</f>
        <v>#REF!</v>
      </c>
      <c r="K2389" s="2" t="n">
        <f aca="false">SUBTOTAL(3,J2389)*1</f>
        <v>0</v>
      </c>
      <c r="L2389" s="2" t="e">
        <f aca="false">IF(COUNTIFS($J$12:J2389,J2389,$K$12:K2389,1)&lt;&gt;1,0,1)</f>
        <v>#REF!</v>
      </c>
      <c r="M2389" s="30" t="e">
        <f aca="true">IF(INDIRECT($N$7&amp;"!E"&amp;ROW(B2379))="","",INDIRECT($N$7&amp;"!E"&amp;ROW(B2379)))</f>
        <v>#REF!</v>
      </c>
      <c r="N2389" s="30" t="e">
        <f aca="true">IF(INDIRECT($N$7&amp;"!F"&amp;ROW(B2379))="","",INDIRECT($N$7&amp;"!F"&amp;ROW(B2379)))</f>
        <v>#REF!</v>
      </c>
      <c r="O2389" s="30" t="e">
        <f aca="true">IF(INDIRECT($N$7&amp;"!G"&amp;ROW(B2379))="","",INDIRECT($N$7&amp;"!G"&amp;ROW(B2379)))</f>
        <v>#REF!</v>
      </c>
    </row>
    <row r="2390" customFormat="false" ht="14.25" hidden="true" customHeight="false" outlineLevel="0" collapsed="false">
      <c r="A2390" s="30" t="e">
        <f aca="true">IF(INDIRECT($N$7&amp;"!B"&amp;ROW(B2380))="","",INDIRECT($N$7&amp;"!B"&amp;ROW(B2380)))</f>
        <v>#REF!</v>
      </c>
      <c r="B2390" s="2" t="e">
        <f aca="false">IF(A2390="","",SUBTOTAL(3,A2390)*1)</f>
        <v>#REF!</v>
      </c>
      <c r="C2390" s="2" t="e">
        <f aca="false">IF(A2390="","",IF(B2390&lt;&gt;1,0,COUNTIFS(A$12:A2390,A2390,B$12:B2390,1)))</f>
        <v>#REF!</v>
      </c>
      <c r="D2390" s="31" t="e">
        <f aca="true">IF(INDIRECT($N$7&amp;"!C"&amp;ROW(B2380))="","",INDIRECT($N$7&amp;"!C"&amp;ROW(B2380)))</f>
        <v>#REF!</v>
      </c>
      <c r="E2390" s="31" t="e">
        <f aca="false">IF(A2390="","",VALUE(D2390))</f>
        <v>#REF!</v>
      </c>
      <c r="F2390" s="31" t="e">
        <f aca="false">IF(A2390="","",IF(OR(E2390&lt;VALUE($I$4),E2390&gt;VALUE($I$5)),0,1))</f>
        <v>#REF!</v>
      </c>
      <c r="G2390" s="2" t="e">
        <f aca="false">IF(D2390="","",YEAR(D2390))</f>
        <v>#REF!</v>
      </c>
      <c r="H2390" s="2" t="e">
        <f aca="false">IF(D2390="","",MONTH(D2390))</f>
        <v>#REF!</v>
      </c>
      <c r="I2390" s="2" t="e">
        <f aca="false">IF(D2390="","",DAY(D2390))</f>
        <v>#REF!</v>
      </c>
      <c r="J2390" s="31" t="e">
        <f aca="true">IF(INDIRECT($N$7&amp;"!D"&amp;ROW(B2380))="","",INDIRECT($N$7&amp;"!D"&amp;ROW(B2380)))</f>
        <v>#REF!</v>
      </c>
      <c r="K2390" s="2" t="n">
        <f aca="false">SUBTOTAL(3,J2390)*1</f>
        <v>0</v>
      </c>
      <c r="L2390" s="2" t="e">
        <f aca="false">IF(COUNTIFS($J$12:J2390,J2390,$K$12:K2390,1)&lt;&gt;1,0,1)</f>
        <v>#REF!</v>
      </c>
      <c r="M2390" s="30" t="e">
        <f aca="true">IF(INDIRECT($N$7&amp;"!E"&amp;ROW(B2380))="","",INDIRECT($N$7&amp;"!E"&amp;ROW(B2380)))</f>
        <v>#REF!</v>
      </c>
      <c r="N2390" s="30" t="e">
        <f aca="true">IF(INDIRECT($N$7&amp;"!F"&amp;ROW(B2380))="","",INDIRECT($N$7&amp;"!F"&amp;ROW(B2380)))</f>
        <v>#REF!</v>
      </c>
      <c r="O2390" s="30" t="e">
        <f aca="true">IF(INDIRECT($N$7&amp;"!G"&amp;ROW(B2380))="","",INDIRECT($N$7&amp;"!G"&amp;ROW(B2380)))</f>
        <v>#REF!</v>
      </c>
    </row>
    <row r="2391" customFormat="false" ht="14.25" hidden="true" customHeight="false" outlineLevel="0" collapsed="false">
      <c r="A2391" s="30" t="e">
        <f aca="true">IF(INDIRECT($N$7&amp;"!B"&amp;ROW(B2381))="","",INDIRECT($N$7&amp;"!B"&amp;ROW(B2381)))</f>
        <v>#REF!</v>
      </c>
      <c r="B2391" s="2" t="e">
        <f aca="false">IF(A2391="","",SUBTOTAL(3,A2391)*1)</f>
        <v>#REF!</v>
      </c>
      <c r="C2391" s="2" t="e">
        <f aca="false">IF(A2391="","",IF(B2391&lt;&gt;1,0,COUNTIFS(A$12:A2391,A2391,B$12:B2391,1)))</f>
        <v>#REF!</v>
      </c>
      <c r="D2391" s="31" t="e">
        <f aca="true">IF(INDIRECT($N$7&amp;"!C"&amp;ROW(B2381))="","",INDIRECT($N$7&amp;"!C"&amp;ROW(B2381)))</f>
        <v>#REF!</v>
      </c>
      <c r="E2391" s="31" t="e">
        <f aca="false">IF(A2391="","",VALUE(D2391))</f>
        <v>#REF!</v>
      </c>
      <c r="F2391" s="31" t="e">
        <f aca="false">IF(A2391="","",IF(OR(E2391&lt;VALUE($I$4),E2391&gt;VALUE($I$5)),0,1))</f>
        <v>#REF!</v>
      </c>
      <c r="G2391" s="2" t="e">
        <f aca="false">IF(D2391="","",YEAR(D2391))</f>
        <v>#REF!</v>
      </c>
      <c r="H2391" s="2" t="e">
        <f aca="false">IF(D2391="","",MONTH(D2391))</f>
        <v>#REF!</v>
      </c>
      <c r="I2391" s="2" t="e">
        <f aca="false">IF(D2391="","",DAY(D2391))</f>
        <v>#REF!</v>
      </c>
      <c r="J2391" s="31" t="e">
        <f aca="true">IF(INDIRECT($N$7&amp;"!D"&amp;ROW(B2381))="","",INDIRECT($N$7&amp;"!D"&amp;ROW(B2381)))</f>
        <v>#REF!</v>
      </c>
      <c r="K2391" s="2" t="n">
        <f aca="false">SUBTOTAL(3,J2391)*1</f>
        <v>0</v>
      </c>
      <c r="L2391" s="2" t="e">
        <f aca="false">IF(COUNTIFS($J$12:J2391,J2391,$K$12:K2391,1)&lt;&gt;1,0,1)</f>
        <v>#REF!</v>
      </c>
      <c r="M2391" s="30" t="e">
        <f aca="true">IF(INDIRECT($N$7&amp;"!E"&amp;ROW(B2381))="","",INDIRECT($N$7&amp;"!E"&amp;ROW(B2381)))</f>
        <v>#REF!</v>
      </c>
      <c r="N2391" s="30" t="e">
        <f aca="true">IF(INDIRECT($N$7&amp;"!F"&amp;ROW(B2381))="","",INDIRECT($N$7&amp;"!F"&amp;ROW(B2381)))</f>
        <v>#REF!</v>
      </c>
      <c r="O2391" s="30" t="e">
        <f aca="true">IF(INDIRECT($N$7&amp;"!G"&amp;ROW(B2381))="","",INDIRECT($N$7&amp;"!G"&amp;ROW(B2381)))</f>
        <v>#REF!</v>
      </c>
    </row>
    <row r="2392" customFormat="false" ht="14.25" hidden="true" customHeight="false" outlineLevel="0" collapsed="false">
      <c r="A2392" s="30" t="e">
        <f aca="true">IF(INDIRECT($N$7&amp;"!B"&amp;ROW(B2382))="","",INDIRECT($N$7&amp;"!B"&amp;ROW(B2382)))</f>
        <v>#REF!</v>
      </c>
      <c r="B2392" s="2" t="e">
        <f aca="false">IF(A2392="","",SUBTOTAL(3,A2392)*1)</f>
        <v>#REF!</v>
      </c>
      <c r="C2392" s="2" t="e">
        <f aca="false">IF(A2392="","",IF(B2392&lt;&gt;1,0,COUNTIFS(A$12:A2392,A2392,B$12:B2392,1)))</f>
        <v>#REF!</v>
      </c>
      <c r="D2392" s="31" t="e">
        <f aca="true">IF(INDIRECT($N$7&amp;"!C"&amp;ROW(B2382))="","",INDIRECT($N$7&amp;"!C"&amp;ROW(B2382)))</f>
        <v>#REF!</v>
      </c>
      <c r="E2392" s="31" t="e">
        <f aca="false">IF(A2392="","",VALUE(D2392))</f>
        <v>#REF!</v>
      </c>
      <c r="F2392" s="31" t="e">
        <f aca="false">IF(A2392="","",IF(OR(E2392&lt;VALUE($I$4),E2392&gt;VALUE($I$5)),0,1))</f>
        <v>#REF!</v>
      </c>
      <c r="G2392" s="2" t="e">
        <f aca="false">IF(D2392="","",YEAR(D2392))</f>
        <v>#REF!</v>
      </c>
      <c r="H2392" s="2" t="e">
        <f aca="false">IF(D2392="","",MONTH(D2392))</f>
        <v>#REF!</v>
      </c>
      <c r="I2392" s="2" t="e">
        <f aca="false">IF(D2392="","",DAY(D2392))</f>
        <v>#REF!</v>
      </c>
      <c r="J2392" s="31" t="e">
        <f aca="true">IF(INDIRECT($N$7&amp;"!D"&amp;ROW(B2382))="","",INDIRECT($N$7&amp;"!D"&amp;ROW(B2382)))</f>
        <v>#REF!</v>
      </c>
      <c r="K2392" s="2" t="n">
        <f aca="false">SUBTOTAL(3,J2392)*1</f>
        <v>0</v>
      </c>
      <c r="L2392" s="2" t="e">
        <f aca="false">IF(COUNTIFS($J$12:J2392,J2392,$K$12:K2392,1)&lt;&gt;1,0,1)</f>
        <v>#REF!</v>
      </c>
      <c r="M2392" s="30" t="e">
        <f aca="true">IF(INDIRECT($N$7&amp;"!E"&amp;ROW(B2382))="","",INDIRECT($N$7&amp;"!E"&amp;ROW(B2382)))</f>
        <v>#REF!</v>
      </c>
      <c r="N2392" s="30" t="e">
        <f aca="true">IF(INDIRECT($N$7&amp;"!F"&amp;ROW(B2382))="","",INDIRECT($N$7&amp;"!F"&amp;ROW(B2382)))</f>
        <v>#REF!</v>
      </c>
      <c r="O2392" s="30" t="e">
        <f aca="true">IF(INDIRECT($N$7&amp;"!G"&amp;ROW(B2382))="","",INDIRECT($N$7&amp;"!G"&amp;ROW(B2382)))</f>
        <v>#REF!</v>
      </c>
    </row>
    <row r="2393" customFormat="false" ht="14.25" hidden="true" customHeight="false" outlineLevel="0" collapsed="false">
      <c r="A2393" s="30" t="e">
        <f aca="true">IF(INDIRECT($N$7&amp;"!B"&amp;ROW(B2383))="","",INDIRECT($N$7&amp;"!B"&amp;ROW(B2383)))</f>
        <v>#REF!</v>
      </c>
      <c r="B2393" s="2" t="e">
        <f aca="false">IF(A2393="","",SUBTOTAL(3,A2393)*1)</f>
        <v>#REF!</v>
      </c>
      <c r="C2393" s="2" t="e">
        <f aca="false">IF(A2393="","",IF(B2393&lt;&gt;1,0,COUNTIFS(A$12:A2393,A2393,B$12:B2393,1)))</f>
        <v>#REF!</v>
      </c>
      <c r="D2393" s="31" t="e">
        <f aca="true">IF(INDIRECT($N$7&amp;"!C"&amp;ROW(B2383))="","",INDIRECT($N$7&amp;"!C"&amp;ROW(B2383)))</f>
        <v>#REF!</v>
      </c>
      <c r="E2393" s="31" t="e">
        <f aca="false">IF(A2393="","",VALUE(D2393))</f>
        <v>#REF!</v>
      </c>
      <c r="F2393" s="31" t="e">
        <f aca="false">IF(A2393="","",IF(OR(E2393&lt;VALUE($I$4),E2393&gt;VALUE($I$5)),0,1))</f>
        <v>#REF!</v>
      </c>
      <c r="G2393" s="2" t="e">
        <f aca="false">IF(D2393="","",YEAR(D2393))</f>
        <v>#REF!</v>
      </c>
      <c r="H2393" s="2" t="e">
        <f aca="false">IF(D2393="","",MONTH(D2393))</f>
        <v>#REF!</v>
      </c>
      <c r="I2393" s="2" t="e">
        <f aca="false">IF(D2393="","",DAY(D2393))</f>
        <v>#REF!</v>
      </c>
      <c r="J2393" s="31" t="e">
        <f aca="true">IF(INDIRECT($N$7&amp;"!D"&amp;ROW(B2383))="","",INDIRECT($N$7&amp;"!D"&amp;ROW(B2383)))</f>
        <v>#REF!</v>
      </c>
      <c r="K2393" s="2" t="n">
        <f aca="false">SUBTOTAL(3,J2393)*1</f>
        <v>0</v>
      </c>
      <c r="L2393" s="2" t="e">
        <f aca="false">IF(COUNTIFS($J$12:J2393,J2393,$K$12:K2393,1)&lt;&gt;1,0,1)</f>
        <v>#REF!</v>
      </c>
      <c r="M2393" s="30" t="e">
        <f aca="true">IF(INDIRECT($N$7&amp;"!E"&amp;ROW(B2383))="","",INDIRECT($N$7&amp;"!E"&amp;ROW(B2383)))</f>
        <v>#REF!</v>
      </c>
      <c r="N2393" s="30" t="e">
        <f aca="true">IF(INDIRECT($N$7&amp;"!F"&amp;ROW(B2383))="","",INDIRECT($N$7&amp;"!F"&amp;ROW(B2383)))</f>
        <v>#REF!</v>
      </c>
      <c r="O2393" s="30" t="e">
        <f aca="true">IF(INDIRECT($N$7&amp;"!G"&amp;ROW(B2383))="","",INDIRECT($N$7&amp;"!G"&amp;ROW(B2383)))</f>
        <v>#REF!</v>
      </c>
    </row>
    <row r="2394" customFormat="false" ht="14.25" hidden="true" customHeight="false" outlineLevel="0" collapsed="false">
      <c r="A2394" s="30" t="e">
        <f aca="true">IF(INDIRECT($N$7&amp;"!B"&amp;ROW(B2384))="","",INDIRECT($N$7&amp;"!B"&amp;ROW(B2384)))</f>
        <v>#REF!</v>
      </c>
      <c r="B2394" s="2" t="e">
        <f aca="false">IF(A2394="","",SUBTOTAL(3,A2394)*1)</f>
        <v>#REF!</v>
      </c>
      <c r="C2394" s="2" t="e">
        <f aca="false">IF(A2394="","",IF(B2394&lt;&gt;1,0,COUNTIFS(A$12:A2394,A2394,B$12:B2394,1)))</f>
        <v>#REF!</v>
      </c>
      <c r="D2394" s="31" t="e">
        <f aca="true">IF(INDIRECT($N$7&amp;"!C"&amp;ROW(B2384))="","",INDIRECT($N$7&amp;"!C"&amp;ROW(B2384)))</f>
        <v>#REF!</v>
      </c>
      <c r="E2394" s="31" t="e">
        <f aca="false">IF(A2394="","",VALUE(D2394))</f>
        <v>#REF!</v>
      </c>
      <c r="F2394" s="31" t="e">
        <f aca="false">IF(A2394="","",IF(OR(E2394&lt;VALUE($I$4),E2394&gt;VALUE($I$5)),0,1))</f>
        <v>#REF!</v>
      </c>
      <c r="G2394" s="2" t="e">
        <f aca="false">IF(D2394="","",YEAR(D2394))</f>
        <v>#REF!</v>
      </c>
      <c r="H2394" s="2" t="e">
        <f aca="false">IF(D2394="","",MONTH(D2394))</f>
        <v>#REF!</v>
      </c>
      <c r="I2394" s="2" t="e">
        <f aca="false">IF(D2394="","",DAY(D2394))</f>
        <v>#REF!</v>
      </c>
      <c r="J2394" s="31" t="e">
        <f aca="true">IF(INDIRECT($N$7&amp;"!D"&amp;ROW(B2384))="","",INDIRECT($N$7&amp;"!D"&amp;ROW(B2384)))</f>
        <v>#REF!</v>
      </c>
      <c r="K2394" s="2" t="n">
        <f aca="false">SUBTOTAL(3,J2394)*1</f>
        <v>0</v>
      </c>
      <c r="L2394" s="2" t="e">
        <f aca="false">IF(COUNTIFS($J$12:J2394,J2394,$K$12:K2394,1)&lt;&gt;1,0,1)</f>
        <v>#REF!</v>
      </c>
      <c r="M2394" s="30" t="e">
        <f aca="true">IF(INDIRECT($N$7&amp;"!E"&amp;ROW(B2384))="","",INDIRECT($N$7&amp;"!E"&amp;ROW(B2384)))</f>
        <v>#REF!</v>
      </c>
      <c r="N2394" s="30" t="e">
        <f aca="true">IF(INDIRECT($N$7&amp;"!F"&amp;ROW(B2384))="","",INDIRECT($N$7&amp;"!F"&amp;ROW(B2384)))</f>
        <v>#REF!</v>
      </c>
      <c r="O2394" s="30" t="e">
        <f aca="true">IF(INDIRECT($N$7&amp;"!G"&amp;ROW(B2384))="","",INDIRECT($N$7&amp;"!G"&amp;ROW(B2384)))</f>
        <v>#REF!</v>
      </c>
    </row>
    <row r="2395" customFormat="false" ht="14.25" hidden="true" customHeight="false" outlineLevel="0" collapsed="false">
      <c r="A2395" s="30" t="e">
        <f aca="true">IF(INDIRECT($N$7&amp;"!B"&amp;ROW(B2385))="","",INDIRECT($N$7&amp;"!B"&amp;ROW(B2385)))</f>
        <v>#REF!</v>
      </c>
      <c r="B2395" s="2" t="e">
        <f aca="false">IF(A2395="","",SUBTOTAL(3,A2395)*1)</f>
        <v>#REF!</v>
      </c>
      <c r="C2395" s="2" t="e">
        <f aca="false">IF(A2395="","",IF(B2395&lt;&gt;1,0,COUNTIFS(A$12:A2395,A2395,B$12:B2395,1)))</f>
        <v>#REF!</v>
      </c>
      <c r="D2395" s="31" t="e">
        <f aca="true">IF(INDIRECT($N$7&amp;"!C"&amp;ROW(B2385))="","",INDIRECT($N$7&amp;"!C"&amp;ROW(B2385)))</f>
        <v>#REF!</v>
      </c>
      <c r="E2395" s="31" t="e">
        <f aca="false">IF(A2395="","",VALUE(D2395))</f>
        <v>#REF!</v>
      </c>
      <c r="F2395" s="31" t="e">
        <f aca="false">IF(A2395="","",IF(OR(E2395&lt;VALUE($I$4),E2395&gt;VALUE($I$5)),0,1))</f>
        <v>#REF!</v>
      </c>
      <c r="G2395" s="2" t="e">
        <f aca="false">IF(D2395="","",YEAR(D2395))</f>
        <v>#REF!</v>
      </c>
      <c r="H2395" s="2" t="e">
        <f aca="false">IF(D2395="","",MONTH(D2395))</f>
        <v>#REF!</v>
      </c>
      <c r="I2395" s="2" t="e">
        <f aca="false">IF(D2395="","",DAY(D2395))</f>
        <v>#REF!</v>
      </c>
      <c r="J2395" s="31" t="e">
        <f aca="true">IF(INDIRECT($N$7&amp;"!D"&amp;ROW(B2385))="","",INDIRECT($N$7&amp;"!D"&amp;ROW(B2385)))</f>
        <v>#REF!</v>
      </c>
      <c r="K2395" s="2" t="n">
        <f aca="false">SUBTOTAL(3,J2395)*1</f>
        <v>0</v>
      </c>
      <c r="L2395" s="2" t="e">
        <f aca="false">IF(COUNTIFS($J$12:J2395,J2395,$K$12:K2395,1)&lt;&gt;1,0,1)</f>
        <v>#REF!</v>
      </c>
      <c r="M2395" s="30" t="e">
        <f aca="true">IF(INDIRECT($N$7&amp;"!E"&amp;ROW(B2385))="","",INDIRECT($N$7&amp;"!E"&amp;ROW(B2385)))</f>
        <v>#REF!</v>
      </c>
      <c r="N2395" s="30" t="e">
        <f aca="true">IF(INDIRECT($N$7&amp;"!F"&amp;ROW(B2385))="","",INDIRECT($N$7&amp;"!F"&amp;ROW(B2385)))</f>
        <v>#REF!</v>
      </c>
      <c r="O2395" s="30" t="e">
        <f aca="true">IF(INDIRECT($N$7&amp;"!G"&amp;ROW(B2385))="","",INDIRECT($N$7&amp;"!G"&amp;ROW(B2385)))</f>
        <v>#REF!</v>
      </c>
    </row>
    <row r="2396" customFormat="false" ht="14.25" hidden="true" customHeight="false" outlineLevel="0" collapsed="false">
      <c r="A2396" s="30" t="e">
        <f aca="true">IF(INDIRECT($N$7&amp;"!B"&amp;ROW(B2386))="","",INDIRECT($N$7&amp;"!B"&amp;ROW(B2386)))</f>
        <v>#REF!</v>
      </c>
      <c r="B2396" s="2" t="e">
        <f aca="false">IF(A2396="","",SUBTOTAL(3,A2396)*1)</f>
        <v>#REF!</v>
      </c>
      <c r="C2396" s="2" t="e">
        <f aca="false">IF(A2396="","",IF(B2396&lt;&gt;1,0,COUNTIFS(A$12:A2396,A2396,B$12:B2396,1)))</f>
        <v>#REF!</v>
      </c>
      <c r="D2396" s="31" t="e">
        <f aca="true">IF(INDIRECT($N$7&amp;"!C"&amp;ROW(B2386))="","",INDIRECT($N$7&amp;"!C"&amp;ROW(B2386)))</f>
        <v>#REF!</v>
      </c>
      <c r="E2396" s="31" t="e">
        <f aca="false">IF(A2396="","",VALUE(D2396))</f>
        <v>#REF!</v>
      </c>
      <c r="F2396" s="31" t="e">
        <f aca="false">IF(A2396="","",IF(OR(E2396&lt;VALUE($I$4),E2396&gt;VALUE($I$5)),0,1))</f>
        <v>#REF!</v>
      </c>
      <c r="G2396" s="2" t="e">
        <f aca="false">IF(D2396="","",YEAR(D2396))</f>
        <v>#REF!</v>
      </c>
      <c r="H2396" s="2" t="e">
        <f aca="false">IF(D2396="","",MONTH(D2396))</f>
        <v>#REF!</v>
      </c>
      <c r="I2396" s="2" t="e">
        <f aca="false">IF(D2396="","",DAY(D2396))</f>
        <v>#REF!</v>
      </c>
      <c r="J2396" s="31" t="e">
        <f aca="true">IF(INDIRECT($N$7&amp;"!D"&amp;ROW(B2386))="","",INDIRECT($N$7&amp;"!D"&amp;ROW(B2386)))</f>
        <v>#REF!</v>
      </c>
      <c r="K2396" s="2" t="n">
        <f aca="false">SUBTOTAL(3,J2396)*1</f>
        <v>0</v>
      </c>
      <c r="L2396" s="2" t="e">
        <f aca="false">IF(COUNTIFS($J$12:J2396,J2396,$K$12:K2396,1)&lt;&gt;1,0,1)</f>
        <v>#REF!</v>
      </c>
      <c r="M2396" s="30" t="e">
        <f aca="true">IF(INDIRECT($N$7&amp;"!E"&amp;ROW(B2386))="","",INDIRECT($N$7&amp;"!E"&amp;ROW(B2386)))</f>
        <v>#REF!</v>
      </c>
      <c r="N2396" s="30" t="e">
        <f aca="true">IF(INDIRECT($N$7&amp;"!F"&amp;ROW(B2386))="","",INDIRECT($N$7&amp;"!F"&amp;ROW(B2386)))</f>
        <v>#REF!</v>
      </c>
      <c r="O2396" s="30" t="e">
        <f aca="true">IF(INDIRECT($N$7&amp;"!G"&amp;ROW(B2386))="","",INDIRECT($N$7&amp;"!G"&amp;ROW(B2386)))</f>
        <v>#REF!</v>
      </c>
    </row>
    <row r="2397" customFormat="false" ht="14.25" hidden="true" customHeight="false" outlineLevel="0" collapsed="false">
      <c r="A2397" s="30" t="e">
        <f aca="true">IF(INDIRECT($N$7&amp;"!B"&amp;ROW(B2387))="","",INDIRECT($N$7&amp;"!B"&amp;ROW(B2387)))</f>
        <v>#REF!</v>
      </c>
      <c r="B2397" s="2" t="e">
        <f aca="false">IF(A2397="","",SUBTOTAL(3,A2397)*1)</f>
        <v>#REF!</v>
      </c>
      <c r="C2397" s="2" t="e">
        <f aca="false">IF(A2397="","",IF(B2397&lt;&gt;1,0,COUNTIFS(A$12:A2397,A2397,B$12:B2397,1)))</f>
        <v>#REF!</v>
      </c>
      <c r="D2397" s="31" t="e">
        <f aca="true">IF(INDIRECT($N$7&amp;"!C"&amp;ROW(B2387))="","",INDIRECT($N$7&amp;"!C"&amp;ROW(B2387)))</f>
        <v>#REF!</v>
      </c>
      <c r="E2397" s="31" t="e">
        <f aca="false">IF(A2397="","",VALUE(D2397))</f>
        <v>#REF!</v>
      </c>
      <c r="F2397" s="31" t="e">
        <f aca="false">IF(A2397="","",IF(OR(E2397&lt;VALUE($I$4),E2397&gt;VALUE($I$5)),0,1))</f>
        <v>#REF!</v>
      </c>
      <c r="G2397" s="2" t="e">
        <f aca="false">IF(D2397="","",YEAR(D2397))</f>
        <v>#REF!</v>
      </c>
      <c r="H2397" s="2" t="e">
        <f aca="false">IF(D2397="","",MONTH(D2397))</f>
        <v>#REF!</v>
      </c>
      <c r="I2397" s="2" t="e">
        <f aca="false">IF(D2397="","",DAY(D2397))</f>
        <v>#REF!</v>
      </c>
      <c r="J2397" s="31" t="e">
        <f aca="true">IF(INDIRECT($N$7&amp;"!D"&amp;ROW(B2387))="","",INDIRECT($N$7&amp;"!D"&amp;ROW(B2387)))</f>
        <v>#REF!</v>
      </c>
      <c r="K2397" s="2" t="n">
        <f aca="false">SUBTOTAL(3,J2397)*1</f>
        <v>0</v>
      </c>
      <c r="L2397" s="2" t="e">
        <f aca="false">IF(COUNTIFS($J$12:J2397,J2397,$K$12:K2397,1)&lt;&gt;1,0,1)</f>
        <v>#REF!</v>
      </c>
      <c r="M2397" s="30" t="e">
        <f aca="true">IF(INDIRECT($N$7&amp;"!E"&amp;ROW(B2387))="","",INDIRECT($N$7&amp;"!E"&amp;ROW(B2387)))</f>
        <v>#REF!</v>
      </c>
      <c r="N2397" s="30" t="e">
        <f aca="true">IF(INDIRECT($N$7&amp;"!F"&amp;ROW(B2387))="","",INDIRECT($N$7&amp;"!F"&amp;ROW(B2387)))</f>
        <v>#REF!</v>
      </c>
      <c r="O2397" s="30" t="e">
        <f aca="true">IF(INDIRECT($N$7&amp;"!G"&amp;ROW(B2387))="","",INDIRECT($N$7&amp;"!G"&amp;ROW(B2387)))</f>
        <v>#REF!</v>
      </c>
    </row>
    <row r="2398" customFormat="false" ht="14.25" hidden="true" customHeight="false" outlineLevel="0" collapsed="false">
      <c r="A2398" s="30" t="e">
        <f aca="true">IF(INDIRECT($N$7&amp;"!B"&amp;ROW(B2388))="","",INDIRECT($N$7&amp;"!B"&amp;ROW(B2388)))</f>
        <v>#REF!</v>
      </c>
      <c r="B2398" s="2" t="e">
        <f aca="false">IF(A2398="","",SUBTOTAL(3,A2398)*1)</f>
        <v>#REF!</v>
      </c>
      <c r="C2398" s="2" t="e">
        <f aca="false">IF(A2398="","",IF(B2398&lt;&gt;1,0,COUNTIFS(A$12:A2398,A2398,B$12:B2398,1)))</f>
        <v>#REF!</v>
      </c>
      <c r="D2398" s="31" t="e">
        <f aca="true">IF(INDIRECT($N$7&amp;"!C"&amp;ROW(B2388))="","",INDIRECT($N$7&amp;"!C"&amp;ROW(B2388)))</f>
        <v>#REF!</v>
      </c>
      <c r="E2398" s="31" t="e">
        <f aca="false">IF(A2398="","",VALUE(D2398))</f>
        <v>#REF!</v>
      </c>
      <c r="F2398" s="31" t="e">
        <f aca="false">IF(A2398="","",IF(OR(E2398&lt;VALUE($I$4),E2398&gt;VALUE($I$5)),0,1))</f>
        <v>#REF!</v>
      </c>
      <c r="G2398" s="2" t="e">
        <f aca="false">IF(D2398="","",YEAR(D2398))</f>
        <v>#REF!</v>
      </c>
      <c r="H2398" s="2" t="e">
        <f aca="false">IF(D2398="","",MONTH(D2398))</f>
        <v>#REF!</v>
      </c>
      <c r="I2398" s="2" t="e">
        <f aca="false">IF(D2398="","",DAY(D2398))</f>
        <v>#REF!</v>
      </c>
      <c r="J2398" s="31" t="e">
        <f aca="true">IF(INDIRECT($N$7&amp;"!D"&amp;ROW(B2388))="","",INDIRECT($N$7&amp;"!D"&amp;ROW(B2388)))</f>
        <v>#REF!</v>
      </c>
      <c r="K2398" s="2" t="n">
        <f aca="false">SUBTOTAL(3,J2398)*1</f>
        <v>0</v>
      </c>
      <c r="L2398" s="2" t="e">
        <f aca="false">IF(COUNTIFS($J$12:J2398,J2398,$K$12:K2398,1)&lt;&gt;1,0,1)</f>
        <v>#REF!</v>
      </c>
      <c r="M2398" s="30" t="e">
        <f aca="true">IF(INDIRECT($N$7&amp;"!E"&amp;ROW(B2388))="","",INDIRECT($N$7&amp;"!E"&amp;ROW(B2388)))</f>
        <v>#REF!</v>
      </c>
      <c r="N2398" s="30" t="e">
        <f aca="true">IF(INDIRECT($N$7&amp;"!F"&amp;ROW(B2388))="","",INDIRECT($N$7&amp;"!F"&amp;ROW(B2388)))</f>
        <v>#REF!</v>
      </c>
      <c r="O2398" s="30" t="e">
        <f aca="true">IF(INDIRECT($N$7&amp;"!G"&amp;ROW(B2388))="","",INDIRECT($N$7&amp;"!G"&amp;ROW(B2388)))</f>
        <v>#REF!</v>
      </c>
    </row>
    <row r="2399" customFormat="false" ht="14.25" hidden="true" customHeight="false" outlineLevel="0" collapsed="false">
      <c r="A2399" s="30" t="e">
        <f aca="true">IF(INDIRECT($N$7&amp;"!B"&amp;ROW(B2389))="","",INDIRECT($N$7&amp;"!B"&amp;ROW(B2389)))</f>
        <v>#REF!</v>
      </c>
      <c r="B2399" s="2" t="e">
        <f aca="false">IF(A2399="","",SUBTOTAL(3,A2399)*1)</f>
        <v>#REF!</v>
      </c>
      <c r="C2399" s="2" t="e">
        <f aca="false">IF(A2399="","",IF(B2399&lt;&gt;1,0,COUNTIFS(A$12:A2399,A2399,B$12:B2399,1)))</f>
        <v>#REF!</v>
      </c>
      <c r="D2399" s="31" t="e">
        <f aca="true">IF(INDIRECT($N$7&amp;"!C"&amp;ROW(B2389))="","",INDIRECT($N$7&amp;"!C"&amp;ROW(B2389)))</f>
        <v>#REF!</v>
      </c>
      <c r="E2399" s="31" t="e">
        <f aca="false">IF(A2399="","",VALUE(D2399))</f>
        <v>#REF!</v>
      </c>
      <c r="F2399" s="31" t="e">
        <f aca="false">IF(A2399="","",IF(OR(E2399&lt;VALUE($I$4),E2399&gt;VALUE($I$5)),0,1))</f>
        <v>#REF!</v>
      </c>
      <c r="G2399" s="2" t="e">
        <f aca="false">IF(D2399="","",YEAR(D2399))</f>
        <v>#REF!</v>
      </c>
      <c r="H2399" s="2" t="e">
        <f aca="false">IF(D2399="","",MONTH(D2399))</f>
        <v>#REF!</v>
      </c>
      <c r="I2399" s="2" t="e">
        <f aca="false">IF(D2399="","",DAY(D2399))</f>
        <v>#REF!</v>
      </c>
      <c r="J2399" s="31" t="e">
        <f aca="true">IF(INDIRECT($N$7&amp;"!D"&amp;ROW(B2389))="","",INDIRECT($N$7&amp;"!D"&amp;ROW(B2389)))</f>
        <v>#REF!</v>
      </c>
      <c r="K2399" s="2" t="n">
        <f aca="false">SUBTOTAL(3,J2399)*1</f>
        <v>0</v>
      </c>
      <c r="L2399" s="2" t="e">
        <f aca="false">IF(COUNTIFS($J$12:J2399,J2399,$K$12:K2399,1)&lt;&gt;1,0,1)</f>
        <v>#REF!</v>
      </c>
      <c r="M2399" s="30" t="e">
        <f aca="true">IF(INDIRECT($N$7&amp;"!E"&amp;ROW(B2389))="","",INDIRECT($N$7&amp;"!E"&amp;ROW(B2389)))</f>
        <v>#REF!</v>
      </c>
      <c r="N2399" s="30" t="e">
        <f aca="true">IF(INDIRECT($N$7&amp;"!F"&amp;ROW(B2389))="","",INDIRECT($N$7&amp;"!F"&amp;ROW(B2389)))</f>
        <v>#REF!</v>
      </c>
      <c r="O2399" s="30" t="e">
        <f aca="true">IF(INDIRECT($N$7&amp;"!G"&amp;ROW(B2389))="","",INDIRECT($N$7&amp;"!G"&amp;ROW(B2389)))</f>
        <v>#REF!</v>
      </c>
    </row>
    <row r="2400" customFormat="false" ht="14.25" hidden="true" customHeight="false" outlineLevel="0" collapsed="false">
      <c r="A2400" s="30" t="e">
        <f aca="true">IF(INDIRECT($N$7&amp;"!B"&amp;ROW(B2390))="","",INDIRECT($N$7&amp;"!B"&amp;ROW(B2390)))</f>
        <v>#REF!</v>
      </c>
      <c r="B2400" s="2" t="e">
        <f aca="false">IF(A2400="","",SUBTOTAL(3,A2400)*1)</f>
        <v>#REF!</v>
      </c>
      <c r="C2400" s="2" t="e">
        <f aca="false">IF(A2400="","",IF(B2400&lt;&gt;1,0,COUNTIFS(A$12:A2400,A2400,B$12:B2400,1)))</f>
        <v>#REF!</v>
      </c>
      <c r="D2400" s="31" t="e">
        <f aca="true">IF(INDIRECT($N$7&amp;"!C"&amp;ROW(B2390))="","",INDIRECT($N$7&amp;"!C"&amp;ROW(B2390)))</f>
        <v>#REF!</v>
      </c>
      <c r="E2400" s="31" t="e">
        <f aca="false">IF(A2400="","",VALUE(D2400))</f>
        <v>#REF!</v>
      </c>
      <c r="F2400" s="31" t="e">
        <f aca="false">IF(A2400="","",IF(OR(E2400&lt;VALUE($I$4),E2400&gt;VALUE($I$5)),0,1))</f>
        <v>#REF!</v>
      </c>
      <c r="G2400" s="2" t="e">
        <f aca="false">IF(D2400="","",YEAR(D2400))</f>
        <v>#REF!</v>
      </c>
      <c r="H2400" s="2" t="e">
        <f aca="false">IF(D2400="","",MONTH(D2400))</f>
        <v>#REF!</v>
      </c>
      <c r="I2400" s="2" t="e">
        <f aca="false">IF(D2400="","",DAY(D2400))</f>
        <v>#REF!</v>
      </c>
      <c r="J2400" s="31" t="e">
        <f aca="true">IF(INDIRECT($N$7&amp;"!D"&amp;ROW(B2390))="","",INDIRECT($N$7&amp;"!D"&amp;ROW(B2390)))</f>
        <v>#REF!</v>
      </c>
      <c r="K2400" s="2" t="n">
        <f aca="false">SUBTOTAL(3,J2400)*1</f>
        <v>0</v>
      </c>
      <c r="L2400" s="2" t="e">
        <f aca="false">IF(COUNTIFS($J$12:J2400,J2400,$K$12:K2400,1)&lt;&gt;1,0,1)</f>
        <v>#REF!</v>
      </c>
      <c r="M2400" s="30" t="e">
        <f aca="true">IF(INDIRECT($N$7&amp;"!E"&amp;ROW(B2390))="","",INDIRECT($N$7&amp;"!E"&amp;ROW(B2390)))</f>
        <v>#REF!</v>
      </c>
      <c r="N2400" s="30" t="e">
        <f aca="true">IF(INDIRECT($N$7&amp;"!F"&amp;ROW(B2390))="","",INDIRECT($N$7&amp;"!F"&amp;ROW(B2390)))</f>
        <v>#REF!</v>
      </c>
      <c r="O2400" s="30" t="e">
        <f aca="true">IF(INDIRECT($N$7&amp;"!G"&amp;ROW(B2390))="","",INDIRECT($N$7&amp;"!G"&amp;ROW(B2390)))</f>
        <v>#REF!</v>
      </c>
    </row>
    <row r="2401" customFormat="false" ht="14.25" hidden="true" customHeight="false" outlineLevel="0" collapsed="false">
      <c r="A2401" s="30" t="e">
        <f aca="true">IF(INDIRECT($N$7&amp;"!B"&amp;ROW(B2391))="","",INDIRECT($N$7&amp;"!B"&amp;ROW(B2391)))</f>
        <v>#REF!</v>
      </c>
      <c r="B2401" s="2" t="e">
        <f aca="false">IF(A2401="","",SUBTOTAL(3,A2401)*1)</f>
        <v>#REF!</v>
      </c>
      <c r="C2401" s="2" t="e">
        <f aca="false">IF(A2401="","",IF(B2401&lt;&gt;1,0,COUNTIFS(A$12:A2401,A2401,B$12:B2401,1)))</f>
        <v>#REF!</v>
      </c>
      <c r="D2401" s="31" t="e">
        <f aca="true">IF(INDIRECT($N$7&amp;"!C"&amp;ROW(B2391))="","",INDIRECT($N$7&amp;"!C"&amp;ROW(B2391)))</f>
        <v>#REF!</v>
      </c>
      <c r="E2401" s="31" t="e">
        <f aca="false">IF(A2401="","",VALUE(D2401))</f>
        <v>#REF!</v>
      </c>
      <c r="F2401" s="31" t="e">
        <f aca="false">IF(A2401="","",IF(OR(E2401&lt;VALUE($I$4),E2401&gt;VALUE($I$5)),0,1))</f>
        <v>#REF!</v>
      </c>
      <c r="G2401" s="2" t="e">
        <f aca="false">IF(D2401="","",YEAR(D2401))</f>
        <v>#REF!</v>
      </c>
      <c r="H2401" s="2" t="e">
        <f aca="false">IF(D2401="","",MONTH(D2401))</f>
        <v>#REF!</v>
      </c>
      <c r="I2401" s="2" t="e">
        <f aca="false">IF(D2401="","",DAY(D2401))</f>
        <v>#REF!</v>
      </c>
      <c r="J2401" s="31" t="e">
        <f aca="true">IF(INDIRECT($N$7&amp;"!D"&amp;ROW(B2391))="","",INDIRECT($N$7&amp;"!D"&amp;ROW(B2391)))</f>
        <v>#REF!</v>
      </c>
      <c r="K2401" s="2" t="n">
        <f aca="false">SUBTOTAL(3,J2401)*1</f>
        <v>0</v>
      </c>
      <c r="L2401" s="2" t="e">
        <f aca="false">IF(COUNTIFS($J$12:J2401,J2401,$K$12:K2401,1)&lt;&gt;1,0,1)</f>
        <v>#REF!</v>
      </c>
      <c r="M2401" s="30" t="e">
        <f aca="true">IF(INDIRECT($N$7&amp;"!E"&amp;ROW(B2391))="","",INDIRECT($N$7&amp;"!E"&amp;ROW(B2391)))</f>
        <v>#REF!</v>
      </c>
      <c r="N2401" s="30" t="e">
        <f aca="true">IF(INDIRECT($N$7&amp;"!F"&amp;ROW(B2391))="","",INDIRECT($N$7&amp;"!F"&amp;ROW(B2391)))</f>
        <v>#REF!</v>
      </c>
      <c r="O2401" s="30" t="e">
        <f aca="true">IF(INDIRECT($N$7&amp;"!G"&amp;ROW(B2391))="","",INDIRECT($N$7&amp;"!G"&amp;ROW(B2391)))</f>
        <v>#REF!</v>
      </c>
    </row>
    <row r="2402" customFormat="false" ht="14.25" hidden="true" customHeight="false" outlineLevel="0" collapsed="false">
      <c r="A2402" s="30" t="e">
        <f aca="true">IF(INDIRECT($N$7&amp;"!B"&amp;ROW(B2392))="","",INDIRECT($N$7&amp;"!B"&amp;ROW(B2392)))</f>
        <v>#REF!</v>
      </c>
      <c r="B2402" s="2" t="e">
        <f aca="false">IF(A2402="","",SUBTOTAL(3,A2402)*1)</f>
        <v>#REF!</v>
      </c>
      <c r="C2402" s="2" t="e">
        <f aca="false">IF(A2402="","",IF(B2402&lt;&gt;1,0,COUNTIFS(A$12:A2402,A2402,B$12:B2402,1)))</f>
        <v>#REF!</v>
      </c>
      <c r="D2402" s="31" t="e">
        <f aca="true">IF(INDIRECT($N$7&amp;"!C"&amp;ROW(B2392))="","",INDIRECT($N$7&amp;"!C"&amp;ROW(B2392)))</f>
        <v>#REF!</v>
      </c>
      <c r="E2402" s="31" t="e">
        <f aca="false">IF(A2402="","",VALUE(D2402))</f>
        <v>#REF!</v>
      </c>
      <c r="F2402" s="31" t="e">
        <f aca="false">IF(A2402="","",IF(OR(E2402&lt;VALUE($I$4),E2402&gt;VALUE($I$5)),0,1))</f>
        <v>#REF!</v>
      </c>
      <c r="G2402" s="2" t="e">
        <f aca="false">IF(D2402="","",YEAR(D2402))</f>
        <v>#REF!</v>
      </c>
      <c r="H2402" s="2" t="e">
        <f aca="false">IF(D2402="","",MONTH(D2402))</f>
        <v>#REF!</v>
      </c>
      <c r="I2402" s="2" t="e">
        <f aca="false">IF(D2402="","",DAY(D2402))</f>
        <v>#REF!</v>
      </c>
      <c r="J2402" s="31" t="e">
        <f aca="true">IF(INDIRECT($N$7&amp;"!D"&amp;ROW(B2392))="","",INDIRECT($N$7&amp;"!D"&amp;ROW(B2392)))</f>
        <v>#REF!</v>
      </c>
      <c r="K2402" s="2" t="n">
        <f aca="false">SUBTOTAL(3,J2402)*1</f>
        <v>0</v>
      </c>
      <c r="L2402" s="2" t="e">
        <f aca="false">IF(COUNTIFS($J$12:J2402,J2402,$K$12:K2402,1)&lt;&gt;1,0,1)</f>
        <v>#REF!</v>
      </c>
      <c r="M2402" s="30" t="e">
        <f aca="true">IF(INDIRECT($N$7&amp;"!E"&amp;ROW(B2392))="","",INDIRECT($N$7&amp;"!E"&amp;ROW(B2392)))</f>
        <v>#REF!</v>
      </c>
      <c r="N2402" s="30" t="e">
        <f aca="true">IF(INDIRECT($N$7&amp;"!F"&amp;ROW(B2392))="","",INDIRECT($N$7&amp;"!F"&amp;ROW(B2392)))</f>
        <v>#REF!</v>
      </c>
      <c r="O2402" s="30" t="e">
        <f aca="true">IF(INDIRECT($N$7&amp;"!G"&amp;ROW(B2392))="","",INDIRECT($N$7&amp;"!G"&amp;ROW(B2392)))</f>
        <v>#REF!</v>
      </c>
    </row>
    <row r="2403" customFormat="false" ht="14.25" hidden="true" customHeight="false" outlineLevel="0" collapsed="false">
      <c r="A2403" s="30" t="e">
        <f aca="true">IF(INDIRECT($N$7&amp;"!B"&amp;ROW(B2393))="","",INDIRECT($N$7&amp;"!B"&amp;ROW(B2393)))</f>
        <v>#REF!</v>
      </c>
      <c r="B2403" s="2" t="e">
        <f aca="false">IF(A2403="","",SUBTOTAL(3,A2403)*1)</f>
        <v>#REF!</v>
      </c>
      <c r="C2403" s="2" t="e">
        <f aca="false">IF(A2403="","",IF(B2403&lt;&gt;1,0,COUNTIFS(A$12:A2403,A2403,B$12:B2403,1)))</f>
        <v>#REF!</v>
      </c>
      <c r="D2403" s="31" t="e">
        <f aca="true">IF(INDIRECT($N$7&amp;"!C"&amp;ROW(B2393))="","",INDIRECT($N$7&amp;"!C"&amp;ROW(B2393)))</f>
        <v>#REF!</v>
      </c>
      <c r="E2403" s="31" t="e">
        <f aca="false">IF(A2403="","",VALUE(D2403))</f>
        <v>#REF!</v>
      </c>
      <c r="F2403" s="31" t="e">
        <f aca="false">IF(A2403="","",IF(OR(E2403&lt;VALUE($I$4),E2403&gt;VALUE($I$5)),0,1))</f>
        <v>#REF!</v>
      </c>
      <c r="G2403" s="2" t="e">
        <f aca="false">IF(D2403="","",YEAR(D2403))</f>
        <v>#REF!</v>
      </c>
      <c r="H2403" s="2" t="e">
        <f aca="false">IF(D2403="","",MONTH(D2403))</f>
        <v>#REF!</v>
      </c>
      <c r="I2403" s="2" t="e">
        <f aca="false">IF(D2403="","",DAY(D2403))</f>
        <v>#REF!</v>
      </c>
      <c r="J2403" s="31" t="e">
        <f aca="true">IF(INDIRECT($N$7&amp;"!D"&amp;ROW(B2393))="","",INDIRECT($N$7&amp;"!D"&amp;ROW(B2393)))</f>
        <v>#REF!</v>
      </c>
      <c r="K2403" s="2" t="n">
        <f aca="false">SUBTOTAL(3,J2403)*1</f>
        <v>0</v>
      </c>
      <c r="L2403" s="2" t="e">
        <f aca="false">IF(COUNTIFS($J$12:J2403,J2403,$K$12:K2403,1)&lt;&gt;1,0,1)</f>
        <v>#REF!</v>
      </c>
      <c r="M2403" s="30" t="e">
        <f aca="true">IF(INDIRECT($N$7&amp;"!E"&amp;ROW(B2393))="","",INDIRECT($N$7&amp;"!E"&amp;ROW(B2393)))</f>
        <v>#REF!</v>
      </c>
      <c r="N2403" s="30" t="e">
        <f aca="true">IF(INDIRECT($N$7&amp;"!F"&amp;ROW(B2393))="","",INDIRECT($N$7&amp;"!F"&amp;ROW(B2393)))</f>
        <v>#REF!</v>
      </c>
      <c r="O2403" s="30" t="e">
        <f aca="true">IF(INDIRECT($N$7&amp;"!G"&amp;ROW(B2393))="","",INDIRECT($N$7&amp;"!G"&amp;ROW(B2393)))</f>
        <v>#REF!</v>
      </c>
    </row>
    <row r="2404" customFormat="false" ht="14.25" hidden="true" customHeight="false" outlineLevel="0" collapsed="false">
      <c r="A2404" s="30" t="e">
        <f aca="true">IF(INDIRECT($N$7&amp;"!B"&amp;ROW(B2394))="","",INDIRECT($N$7&amp;"!B"&amp;ROW(B2394)))</f>
        <v>#REF!</v>
      </c>
      <c r="B2404" s="2" t="e">
        <f aca="false">IF(A2404="","",SUBTOTAL(3,A2404)*1)</f>
        <v>#REF!</v>
      </c>
      <c r="C2404" s="2" t="e">
        <f aca="false">IF(A2404="","",IF(B2404&lt;&gt;1,0,COUNTIFS(A$12:A2404,A2404,B$12:B2404,1)))</f>
        <v>#REF!</v>
      </c>
      <c r="D2404" s="31" t="e">
        <f aca="true">IF(INDIRECT($N$7&amp;"!C"&amp;ROW(B2394))="","",INDIRECT($N$7&amp;"!C"&amp;ROW(B2394)))</f>
        <v>#REF!</v>
      </c>
      <c r="E2404" s="31" t="e">
        <f aca="false">IF(A2404="","",VALUE(D2404))</f>
        <v>#REF!</v>
      </c>
      <c r="F2404" s="31" t="e">
        <f aca="false">IF(A2404="","",IF(OR(E2404&lt;VALUE($I$4),E2404&gt;VALUE($I$5)),0,1))</f>
        <v>#REF!</v>
      </c>
      <c r="G2404" s="2" t="e">
        <f aca="false">IF(D2404="","",YEAR(D2404))</f>
        <v>#REF!</v>
      </c>
      <c r="H2404" s="2" t="e">
        <f aca="false">IF(D2404="","",MONTH(D2404))</f>
        <v>#REF!</v>
      </c>
      <c r="I2404" s="2" t="e">
        <f aca="false">IF(D2404="","",DAY(D2404))</f>
        <v>#REF!</v>
      </c>
      <c r="J2404" s="31" t="e">
        <f aca="true">IF(INDIRECT($N$7&amp;"!D"&amp;ROW(B2394))="","",INDIRECT($N$7&amp;"!D"&amp;ROW(B2394)))</f>
        <v>#REF!</v>
      </c>
      <c r="K2404" s="2" t="n">
        <f aca="false">SUBTOTAL(3,J2404)*1</f>
        <v>0</v>
      </c>
      <c r="L2404" s="2" t="e">
        <f aca="false">IF(COUNTIFS($J$12:J2404,J2404,$K$12:K2404,1)&lt;&gt;1,0,1)</f>
        <v>#REF!</v>
      </c>
      <c r="M2404" s="30" t="e">
        <f aca="true">IF(INDIRECT($N$7&amp;"!E"&amp;ROW(B2394))="","",INDIRECT($N$7&amp;"!E"&amp;ROW(B2394)))</f>
        <v>#REF!</v>
      </c>
      <c r="N2404" s="30" t="e">
        <f aca="true">IF(INDIRECT($N$7&amp;"!F"&amp;ROW(B2394))="","",INDIRECT($N$7&amp;"!F"&amp;ROW(B2394)))</f>
        <v>#REF!</v>
      </c>
      <c r="O2404" s="30" t="e">
        <f aca="true">IF(INDIRECT($N$7&amp;"!G"&amp;ROW(B2394))="","",INDIRECT($N$7&amp;"!G"&amp;ROW(B2394)))</f>
        <v>#REF!</v>
      </c>
    </row>
    <row r="2405" customFormat="false" ht="14.25" hidden="true" customHeight="false" outlineLevel="0" collapsed="false">
      <c r="A2405" s="30" t="e">
        <f aca="true">IF(INDIRECT($N$7&amp;"!B"&amp;ROW(B2395))="","",INDIRECT($N$7&amp;"!B"&amp;ROW(B2395)))</f>
        <v>#REF!</v>
      </c>
      <c r="B2405" s="2" t="e">
        <f aca="false">IF(A2405="","",SUBTOTAL(3,A2405)*1)</f>
        <v>#REF!</v>
      </c>
      <c r="C2405" s="2" t="e">
        <f aca="false">IF(A2405="","",IF(B2405&lt;&gt;1,0,COUNTIFS(A$12:A2405,A2405,B$12:B2405,1)))</f>
        <v>#REF!</v>
      </c>
      <c r="D2405" s="31" t="e">
        <f aca="true">IF(INDIRECT($N$7&amp;"!C"&amp;ROW(B2395))="","",INDIRECT($N$7&amp;"!C"&amp;ROW(B2395)))</f>
        <v>#REF!</v>
      </c>
      <c r="E2405" s="31" t="e">
        <f aca="false">IF(A2405="","",VALUE(D2405))</f>
        <v>#REF!</v>
      </c>
      <c r="F2405" s="31" t="e">
        <f aca="false">IF(A2405="","",IF(OR(E2405&lt;VALUE($I$4),E2405&gt;VALUE($I$5)),0,1))</f>
        <v>#REF!</v>
      </c>
      <c r="G2405" s="2" t="e">
        <f aca="false">IF(D2405="","",YEAR(D2405))</f>
        <v>#REF!</v>
      </c>
      <c r="H2405" s="2" t="e">
        <f aca="false">IF(D2405="","",MONTH(D2405))</f>
        <v>#REF!</v>
      </c>
      <c r="I2405" s="2" t="e">
        <f aca="false">IF(D2405="","",DAY(D2405))</f>
        <v>#REF!</v>
      </c>
      <c r="J2405" s="31" t="e">
        <f aca="true">IF(INDIRECT($N$7&amp;"!D"&amp;ROW(B2395))="","",INDIRECT($N$7&amp;"!D"&amp;ROW(B2395)))</f>
        <v>#REF!</v>
      </c>
      <c r="K2405" s="2" t="n">
        <f aca="false">SUBTOTAL(3,J2405)*1</f>
        <v>0</v>
      </c>
      <c r="L2405" s="2" t="e">
        <f aca="false">IF(COUNTIFS($J$12:J2405,J2405,$K$12:K2405,1)&lt;&gt;1,0,1)</f>
        <v>#REF!</v>
      </c>
      <c r="M2405" s="30" t="e">
        <f aca="true">IF(INDIRECT($N$7&amp;"!E"&amp;ROW(B2395))="","",INDIRECT($N$7&amp;"!E"&amp;ROW(B2395)))</f>
        <v>#REF!</v>
      </c>
      <c r="N2405" s="30" t="e">
        <f aca="true">IF(INDIRECT($N$7&amp;"!F"&amp;ROW(B2395))="","",INDIRECT($N$7&amp;"!F"&amp;ROW(B2395)))</f>
        <v>#REF!</v>
      </c>
      <c r="O2405" s="30" t="e">
        <f aca="true">IF(INDIRECT($N$7&amp;"!G"&amp;ROW(B2395))="","",INDIRECT($N$7&amp;"!G"&amp;ROW(B2395)))</f>
        <v>#REF!</v>
      </c>
    </row>
    <row r="2406" customFormat="false" ht="14.25" hidden="true" customHeight="false" outlineLevel="0" collapsed="false">
      <c r="A2406" s="30" t="e">
        <f aca="true">IF(INDIRECT($N$7&amp;"!B"&amp;ROW(B2396))="","",INDIRECT($N$7&amp;"!B"&amp;ROW(B2396)))</f>
        <v>#REF!</v>
      </c>
      <c r="B2406" s="2" t="e">
        <f aca="false">IF(A2406="","",SUBTOTAL(3,A2406)*1)</f>
        <v>#REF!</v>
      </c>
      <c r="C2406" s="2" t="e">
        <f aca="false">IF(A2406="","",IF(B2406&lt;&gt;1,0,COUNTIFS(A$12:A2406,A2406,B$12:B2406,1)))</f>
        <v>#REF!</v>
      </c>
      <c r="D2406" s="31" t="e">
        <f aca="true">IF(INDIRECT($N$7&amp;"!C"&amp;ROW(B2396))="","",INDIRECT($N$7&amp;"!C"&amp;ROW(B2396)))</f>
        <v>#REF!</v>
      </c>
      <c r="E2406" s="31" t="e">
        <f aca="false">IF(A2406="","",VALUE(D2406))</f>
        <v>#REF!</v>
      </c>
      <c r="F2406" s="31" t="e">
        <f aca="false">IF(A2406="","",IF(OR(E2406&lt;VALUE($I$4),E2406&gt;VALUE($I$5)),0,1))</f>
        <v>#REF!</v>
      </c>
      <c r="G2406" s="2" t="e">
        <f aca="false">IF(D2406="","",YEAR(D2406))</f>
        <v>#REF!</v>
      </c>
      <c r="H2406" s="2" t="e">
        <f aca="false">IF(D2406="","",MONTH(D2406))</f>
        <v>#REF!</v>
      </c>
      <c r="I2406" s="2" t="e">
        <f aca="false">IF(D2406="","",DAY(D2406))</f>
        <v>#REF!</v>
      </c>
      <c r="J2406" s="31" t="e">
        <f aca="true">IF(INDIRECT($N$7&amp;"!D"&amp;ROW(B2396))="","",INDIRECT($N$7&amp;"!D"&amp;ROW(B2396)))</f>
        <v>#REF!</v>
      </c>
      <c r="K2406" s="2" t="n">
        <f aca="false">SUBTOTAL(3,J2406)*1</f>
        <v>0</v>
      </c>
      <c r="L2406" s="2" t="e">
        <f aca="false">IF(COUNTIFS($J$12:J2406,J2406,$K$12:K2406,1)&lt;&gt;1,0,1)</f>
        <v>#REF!</v>
      </c>
      <c r="M2406" s="30" t="e">
        <f aca="true">IF(INDIRECT($N$7&amp;"!E"&amp;ROW(B2396))="","",INDIRECT($N$7&amp;"!E"&amp;ROW(B2396)))</f>
        <v>#REF!</v>
      </c>
      <c r="N2406" s="30" t="e">
        <f aca="true">IF(INDIRECT($N$7&amp;"!F"&amp;ROW(B2396))="","",INDIRECT($N$7&amp;"!F"&amp;ROW(B2396)))</f>
        <v>#REF!</v>
      </c>
      <c r="O2406" s="30" t="e">
        <f aca="true">IF(INDIRECT($N$7&amp;"!G"&amp;ROW(B2396))="","",INDIRECT($N$7&amp;"!G"&amp;ROW(B2396)))</f>
        <v>#REF!</v>
      </c>
    </row>
    <row r="2407" customFormat="false" ht="14.25" hidden="true" customHeight="false" outlineLevel="0" collapsed="false">
      <c r="A2407" s="30" t="e">
        <f aca="true">IF(INDIRECT($N$7&amp;"!B"&amp;ROW(B2397))="","",INDIRECT($N$7&amp;"!B"&amp;ROW(B2397)))</f>
        <v>#REF!</v>
      </c>
      <c r="B2407" s="2" t="e">
        <f aca="false">IF(A2407="","",SUBTOTAL(3,A2407)*1)</f>
        <v>#REF!</v>
      </c>
      <c r="C2407" s="2" t="e">
        <f aca="false">IF(A2407="","",IF(B2407&lt;&gt;1,0,COUNTIFS(A$12:A2407,A2407,B$12:B2407,1)))</f>
        <v>#REF!</v>
      </c>
      <c r="D2407" s="31" t="e">
        <f aca="true">IF(INDIRECT($N$7&amp;"!C"&amp;ROW(B2397))="","",INDIRECT($N$7&amp;"!C"&amp;ROW(B2397)))</f>
        <v>#REF!</v>
      </c>
      <c r="E2407" s="31" t="e">
        <f aca="false">IF(A2407="","",VALUE(D2407))</f>
        <v>#REF!</v>
      </c>
      <c r="F2407" s="31" t="e">
        <f aca="false">IF(A2407="","",IF(OR(E2407&lt;VALUE($I$4),E2407&gt;VALUE($I$5)),0,1))</f>
        <v>#REF!</v>
      </c>
      <c r="G2407" s="2" t="e">
        <f aca="false">IF(D2407="","",YEAR(D2407))</f>
        <v>#REF!</v>
      </c>
      <c r="H2407" s="2" t="e">
        <f aca="false">IF(D2407="","",MONTH(D2407))</f>
        <v>#REF!</v>
      </c>
      <c r="I2407" s="2" t="e">
        <f aca="false">IF(D2407="","",DAY(D2407))</f>
        <v>#REF!</v>
      </c>
      <c r="J2407" s="31" t="e">
        <f aca="true">IF(INDIRECT($N$7&amp;"!D"&amp;ROW(B2397))="","",INDIRECT($N$7&amp;"!D"&amp;ROW(B2397)))</f>
        <v>#REF!</v>
      </c>
      <c r="K2407" s="2" t="n">
        <f aca="false">SUBTOTAL(3,J2407)*1</f>
        <v>0</v>
      </c>
      <c r="L2407" s="2" t="e">
        <f aca="false">IF(COUNTIFS($J$12:J2407,J2407,$K$12:K2407,1)&lt;&gt;1,0,1)</f>
        <v>#REF!</v>
      </c>
      <c r="M2407" s="30" t="e">
        <f aca="true">IF(INDIRECT($N$7&amp;"!E"&amp;ROW(B2397))="","",INDIRECT($N$7&amp;"!E"&amp;ROW(B2397)))</f>
        <v>#REF!</v>
      </c>
      <c r="N2407" s="30" t="e">
        <f aca="true">IF(INDIRECT($N$7&amp;"!F"&amp;ROW(B2397))="","",INDIRECT($N$7&amp;"!F"&amp;ROW(B2397)))</f>
        <v>#REF!</v>
      </c>
      <c r="O2407" s="30" t="e">
        <f aca="true">IF(INDIRECT($N$7&amp;"!G"&amp;ROW(B2397))="","",INDIRECT($N$7&amp;"!G"&amp;ROW(B2397)))</f>
        <v>#REF!</v>
      </c>
    </row>
    <row r="2408" customFormat="false" ht="14.25" hidden="true" customHeight="false" outlineLevel="0" collapsed="false">
      <c r="A2408" s="30" t="e">
        <f aca="true">IF(INDIRECT($N$7&amp;"!B"&amp;ROW(B2398))="","",INDIRECT($N$7&amp;"!B"&amp;ROW(B2398)))</f>
        <v>#REF!</v>
      </c>
      <c r="B2408" s="2" t="e">
        <f aca="false">IF(A2408="","",SUBTOTAL(3,A2408)*1)</f>
        <v>#REF!</v>
      </c>
      <c r="C2408" s="2" t="e">
        <f aca="false">IF(A2408="","",IF(B2408&lt;&gt;1,0,COUNTIFS(A$12:A2408,A2408,B$12:B2408,1)))</f>
        <v>#REF!</v>
      </c>
      <c r="D2408" s="31" t="e">
        <f aca="true">IF(INDIRECT($N$7&amp;"!C"&amp;ROW(B2398))="","",INDIRECT($N$7&amp;"!C"&amp;ROW(B2398)))</f>
        <v>#REF!</v>
      </c>
      <c r="E2408" s="31" t="e">
        <f aca="false">IF(A2408="","",VALUE(D2408))</f>
        <v>#REF!</v>
      </c>
      <c r="F2408" s="31" t="e">
        <f aca="false">IF(A2408="","",IF(OR(E2408&lt;VALUE($I$4),E2408&gt;VALUE($I$5)),0,1))</f>
        <v>#REF!</v>
      </c>
      <c r="G2408" s="2" t="e">
        <f aca="false">IF(D2408="","",YEAR(D2408))</f>
        <v>#REF!</v>
      </c>
      <c r="H2408" s="2" t="e">
        <f aca="false">IF(D2408="","",MONTH(D2408))</f>
        <v>#REF!</v>
      </c>
      <c r="I2408" s="2" t="e">
        <f aca="false">IF(D2408="","",DAY(D2408))</f>
        <v>#REF!</v>
      </c>
      <c r="J2408" s="31" t="e">
        <f aca="true">IF(INDIRECT($N$7&amp;"!D"&amp;ROW(B2398))="","",INDIRECT($N$7&amp;"!D"&amp;ROW(B2398)))</f>
        <v>#REF!</v>
      </c>
      <c r="K2408" s="2" t="n">
        <f aca="false">SUBTOTAL(3,J2408)*1</f>
        <v>0</v>
      </c>
      <c r="L2408" s="2" t="e">
        <f aca="false">IF(COUNTIFS($J$12:J2408,J2408,$K$12:K2408,1)&lt;&gt;1,0,1)</f>
        <v>#REF!</v>
      </c>
      <c r="M2408" s="30" t="e">
        <f aca="true">IF(INDIRECT($N$7&amp;"!E"&amp;ROW(B2398))="","",INDIRECT($N$7&amp;"!E"&amp;ROW(B2398)))</f>
        <v>#REF!</v>
      </c>
      <c r="N2408" s="30" t="e">
        <f aca="true">IF(INDIRECT($N$7&amp;"!F"&amp;ROW(B2398))="","",INDIRECT($N$7&amp;"!F"&amp;ROW(B2398)))</f>
        <v>#REF!</v>
      </c>
      <c r="O2408" s="30" t="e">
        <f aca="true">IF(INDIRECT($N$7&amp;"!G"&amp;ROW(B2398))="","",INDIRECT($N$7&amp;"!G"&amp;ROW(B2398)))</f>
        <v>#REF!</v>
      </c>
    </row>
    <row r="2409" customFormat="false" ht="14.25" hidden="true" customHeight="false" outlineLevel="0" collapsed="false">
      <c r="A2409" s="30" t="e">
        <f aca="true">IF(INDIRECT($N$7&amp;"!B"&amp;ROW(B2399))="","",INDIRECT($N$7&amp;"!B"&amp;ROW(B2399)))</f>
        <v>#REF!</v>
      </c>
      <c r="B2409" s="2" t="e">
        <f aca="false">IF(A2409="","",SUBTOTAL(3,A2409)*1)</f>
        <v>#REF!</v>
      </c>
      <c r="C2409" s="2" t="e">
        <f aca="false">IF(A2409="","",IF(B2409&lt;&gt;1,0,COUNTIFS(A$12:A2409,A2409,B$12:B2409,1)))</f>
        <v>#REF!</v>
      </c>
      <c r="D2409" s="31" t="e">
        <f aca="true">IF(INDIRECT($N$7&amp;"!C"&amp;ROW(B2399))="","",INDIRECT($N$7&amp;"!C"&amp;ROW(B2399)))</f>
        <v>#REF!</v>
      </c>
      <c r="E2409" s="31" t="e">
        <f aca="false">IF(A2409="","",VALUE(D2409))</f>
        <v>#REF!</v>
      </c>
      <c r="F2409" s="31" t="e">
        <f aca="false">IF(A2409="","",IF(OR(E2409&lt;VALUE($I$4),E2409&gt;VALUE($I$5)),0,1))</f>
        <v>#REF!</v>
      </c>
      <c r="G2409" s="2" t="e">
        <f aca="false">IF(D2409="","",YEAR(D2409))</f>
        <v>#REF!</v>
      </c>
      <c r="H2409" s="2" t="e">
        <f aca="false">IF(D2409="","",MONTH(D2409))</f>
        <v>#REF!</v>
      </c>
      <c r="I2409" s="2" t="e">
        <f aca="false">IF(D2409="","",DAY(D2409))</f>
        <v>#REF!</v>
      </c>
      <c r="J2409" s="31" t="e">
        <f aca="true">IF(INDIRECT($N$7&amp;"!D"&amp;ROW(B2399))="","",INDIRECT($N$7&amp;"!D"&amp;ROW(B2399)))</f>
        <v>#REF!</v>
      </c>
      <c r="K2409" s="2" t="n">
        <f aca="false">SUBTOTAL(3,J2409)*1</f>
        <v>0</v>
      </c>
      <c r="L2409" s="2" t="e">
        <f aca="false">IF(COUNTIFS($J$12:J2409,J2409,$K$12:K2409,1)&lt;&gt;1,0,1)</f>
        <v>#REF!</v>
      </c>
      <c r="M2409" s="30" t="e">
        <f aca="true">IF(INDIRECT($N$7&amp;"!E"&amp;ROW(B2399))="","",INDIRECT($N$7&amp;"!E"&amp;ROW(B2399)))</f>
        <v>#REF!</v>
      </c>
      <c r="N2409" s="30" t="e">
        <f aca="true">IF(INDIRECT($N$7&amp;"!F"&amp;ROW(B2399))="","",INDIRECT($N$7&amp;"!F"&amp;ROW(B2399)))</f>
        <v>#REF!</v>
      </c>
      <c r="O2409" s="30" t="e">
        <f aca="true">IF(INDIRECT($N$7&amp;"!G"&amp;ROW(B2399))="","",INDIRECT($N$7&amp;"!G"&amp;ROW(B2399)))</f>
        <v>#REF!</v>
      </c>
    </row>
    <row r="2410" customFormat="false" ht="14.25" hidden="true" customHeight="false" outlineLevel="0" collapsed="false">
      <c r="A2410" s="30" t="e">
        <f aca="true">IF(INDIRECT($N$7&amp;"!B"&amp;ROW(B2400))="","",INDIRECT($N$7&amp;"!B"&amp;ROW(B2400)))</f>
        <v>#REF!</v>
      </c>
      <c r="B2410" s="2" t="e">
        <f aca="false">IF(A2410="","",SUBTOTAL(3,A2410)*1)</f>
        <v>#REF!</v>
      </c>
      <c r="C2410" s="2" t="e">
        <f aca="false">IF(A2410="","",IF(B2410&lt;&gt;1,0,COUNTIFS(A$12:A2410,A2410,B$12:B2410,1)))</f>
        <v>#REF!</v>
      </c>
      <c r="D2410" s="31" t="e">
        <f aca="true">IF(INDIRECT($N$7&amp;"!C"&amp;ROW(B2400))="","",INDIRECT($N$7&amp;"!C"&amp;ROW(B2400)))</f>
        <v>#REF!</v>
      </c>
      <c r="E2410" s="31" t="e">
        <f aca="false">IF(A2410="","",VALUE(D2410))</f>
        <v>#REF!</v>
      </c>
      <c r="F2410" s="31" t="e">
        <f aca="false">IF(A2410="","",IF(OR(E2410&lt;VALUE($I$4),E2410&gt;VALUE($I$5)),0,1))</f>
        <v>#REF!</v>
      </c>
      <c r="G2410" s="2" t="e">
        <f aca="false">IF(D2410="","",YEAR(D2410))</f>
        <v>#REF!</v>
      </c>
      <c r="H2410" s="2" t="e">
        <f aca="false">IF(D2410="","",MONTH(D2410))</f>
        <v>#REF!</v>
      </c>
      <c r="I2410" s="2" t="e">
        <f aca="false">IF(D2410="","",DAY(D2410))</f>
        <v>#REF!</v>
      </c>
      <c r="J2410" s="31" t="e">
        <f aca="true">IF(INDIRECT($N$7&amp;"!D"&amp;ROW(B2400))="","",INDIRECT($N$7&amp;"!D"&amp;ROW(B2400)))</f>
        <v>#REF!</v>
      </c>
      <c r="K2410" s="2" t="n">
        <f aca="false">SUBTOTAL(3,J2410)*1</f>
        <v>0</v>
      </c>
      <c r="L2410" s="2" t="e">
        <f aca="false">IF(COUNTIFS($J$12:J2410,J2410,$K$12:K2410,1)&lt;&gt;1,0,1)</f>
        <v>#REF!</v>
      </c>
      <c r="M2410" s="30" t="e">
        <f aca="true">IF(INDIRECT($N$7&amp;"!E"&amp;ROW(B2400))="","",INDIRECT($N$7&amp;"!E"&amp;ROW(B2400)))</f>
        <v>#REF!</v>
      </c>
      <c r="N2410" s="30" t="e">
        <f aca="true">IF(INDIRECT($N$7&amp;"!F"&amp;ROW(B2400))="","",INDIRECT($N$7&amp;"!F"&amp;ROW(B2400)))</f>
        <v>#REF!</v>
      </c>
      <c r="O2410" s="30" t="e">
        <f aca="true">IF(INDIRECT($N$7&amp;"!G"&amp;ROW(B2400))="","",INDIRECT($N$7&amp;"!G"&amp;ROW(B2400)))</f>
        <v>#REF!</v>
      </c>
    </row>
    <row r="2411" customFormat="false" ht="14.25" hidden="true" customHeight="false" outlineLevel="0" collapsed="false">
      <c r="A2411" s="30" t="e">
        <f aca="true">IF(INDIRECT($N$7&amp;"!B"&amp;ROW(B2401))="","",INDIRECT($N$7&amp;"!B"&amp;ROW(B2401)))</f>
        <v>#REF!</v>
      </c>
      <c r="B2411" s="2" t="e">
        <f aca="false">IF(A2411="","",SUBTOTAL(3,A2411)*1)</f>
        <v>#REF!</v>
      </c>
      <c r="C2411" s="2" t="e">
        <f aca="false">IF(A2411="","",IF(B2411&lt;&gt;1,0,COUNTIFS(A$12:A2411,A2411,B$12:B2411,1)))</f>
        <v>#REF!</v>
      </c>
      <c r="D2411" s="31" t="e">
        <f aca="true">IF(INDIRECT($N$7&amp;"!C"&amp;ROW(B2401))="","",INDIRECT($N$7&amp;"!C"&amp;ROW(B2401)))</f>
        <v>#REF!</v>
      </c>
      <c r="E2411" s="31" t="e">
        <f aca="false">IF(A2411="","",VALUE(D2411))</f>
        <v>#REF!</v>
      </c>
      <c r="F2411" s="31" t="e">
        <f aca="false">IF(A2411="","",IF(OR(E2411&lt;VALUE($I$4),E2411&gt;VALUE($I$5)),0,1))</f>
        <v>#REF!</v>
      </c>
      <c r="G2411" s="2" t="e">
        <f aca="false">IF(D2411="","",YEAR(D2411))</f>
        <v>#REF!</v>
      </c>
      <c r="H2411" s="2" t="e">
        <f aca="false">IF(D2411="","",MONTH(D2411))</f>
        <v>#REF!</v>
      </c>
      <c r="I2411" s="2" t="e">
        <f aca="false">IF(D2411="","",DAY(D2411))</f>
        <v>#REF!</v>
      </c>
      <c r="J2411" s="31" t="e">
        <f aca="true">IF(INDIRECT($N$7&amp;"!D"&amp;ROW(B2401))="","",INDIRECT($N$7&amp;"!D"&amp;ROW(B2401)))</f>
        <v>#REF!</v>
      </c>
      <c r="K2411" s="2" t="n">
        <f aca="false">SUBTOTAL(3,J2411)*1</f>
        <v>0</v>
      </c>
      <c r="L2411" s="2" t="e">
        <f aca="false">IF(COUNTIFS($J$12:J2411,J2411,$K$12:K2411,1)&lt;&gt;1,0,1)</f>
        <v>#REF!</v>
      </c>
      <c r="M2411" s="30" t="e">
        <f aca="true">IF(INDIRECT($N$7&amp;"!E"&amp;ROW(B2401))="","",INDIRECT($N$7&amp;"!E"&amp;ROW(B2401)))</f>
        <v>#REF!</v>
      </c>
      <c r="N2411" s="30" t="e">
        <f aca="true">IF(INDIRECT($N$7&amp;"!F"&amp;ROW(B2401))="","",INDIRECT($N$7&amp;"!F"&amp;ROW(B2401)))</f>
        <v>#REF!</v>
      </c>
      <c r="O2411" s="30" t="e">
        <f aca="true">IF(INDIRECT($N$7&amp;"!G"&amp;ROW(B2401))="","",INDIRECT($N$7&amp;"!G"&amp;ROW(B2401)))</f>
        <v>#REF!</v>
      </c>
    </row>
    <row r="2412" customFormat="false" ht="14.25" hidden="true" customHeight="false" outlineLevel="0" collapsed="false">
      <c r="A2412" s="30" t="e">
        <f aca="true">IF(INDIRECT($N$7&amp;"!B"&amp;ROW(B2402))="","",INDIRECT($N$7&amp;"!B"&amp;ROW(B2402)))</f>
        <v>#REF!</v>
      </c>
      <c r="B2412" s="2" t="e">
        <f aca="false">IF(A2412="","",SUBTOTAL(3,A2412)*1)</f>
        <v>#REF!</v>
      </c>
      <c r="C2412" s="2" t="e">
        <f aca="false">IF(A2412="","",IF(B2412&lt;&gt;1,0,COUNTIFS(A$12:A2412,A2412,B$12:B2412,1)))</f>
        <v>#REF!</v>
      </c>
      <c r="D2412" s="31" t="e">
        <f aca="true">IF(INDIRECT($N$7&amp;"!C"&amp;ROW(B2402))="","",INDIRECT($N$7&amp;"!C"&amp;ROW(B2402)))</f>
        <v>#REF!</v>
      </c>
      <c r="E2412" s="31" t="e">
        <f aca="false">IF(A2412="","",VALUE(D2412))</f>
        <v>#REF!</v>
      </c>
      <c r="F2412" s="31" t="e">
        <f aca="false">IF(A2412="","",IF(OR(E2412&lt;VALUE($I$4),E2412&gt;VALUE($I$5)),0,1))</f>
        <v>#REF!</v>
      </c>
      <c r="G2412" s="2" t="e">
        <f aca="false">IF(D2412="","",YEAR(D2412))</f>
        <v>#REF!</v>
      </c>
      <c r="H2412" s="2" t="e">
        <f aca="false">IF(D2412="","",MONTH(D2412))</f>
        <v>#REF!</v>
      </c>
      <c r="I2412" s="2" t="e">
        <f aca="false">IF(D2412="","",DAY(D2412))</f>
        <v>#REF!</v>
      </c>
      <c r="J2412" s="31" t="e">
        <f aca="true">IF(INDIRECT($N$7&amp;"!D"&amp;ROW(B2402))="","",INDIRECT($N$7&amp;"!D"&amp;ROW(B2402)))</f>
        <v>#REF!</v>
      </c>
      <c r="K2412" s="2" t="n">
        <f aca="false">SUBTOTAL(3,J2412)*1</f>
        <v>0</v>
      </c>
      <c r="L2412" s="2" t="e">
        <f aca="false">IF(COUNTIFS($J$12:J2412,J2412,$K$12:K2412,1)&lt;&gt;1,0,1)</f>
        <v>#REF!</v>
      </c>
      <c r="M2412" s="30" t="e">
        <f aca="true">IF(INDIRECT($N$7&amp;"!E"&amp;ROW(B2402))="","",INDIRECT($N$7&amp;"!E"&amp;ROW(B2402)))</f>
        <v>#REF!</v>
      </c>
      <c r="N2412" s="30" t="e">
        <f aca="true">IF(INDIRECT($N$7&amp;"!F"&amp;ROW(B2402))="","",INDIRECT($N$7&amp;"!F"&amp;ROW(B2402)))</f>
        <v>#REF!</v>
      </c>
      <c r="O2412" s="30" t="e">
        <f aca="true">IF(INDIRECT($N$7&amp;"!G"&amp;ROW(B2402))="","",INDIRECT($N$7&amp;"!G"&amp;ROW(B2402)))</f>
        <v>#REF!</v>
      </c>
    </row>
    <row r="2413" customFormat="false" ht="14.25" hidden="true" customHeight="false" outlineLevel="0" collapsed="false">
      <c r="A2413" s="30" t="e">
        <f aca="true">IF(INDIRECT($N$7&amp;"!B"&amp;ROW(B2403))="","",INDIRECT($N$7&amp;"!B"&amp;ROW(B2403)))</f>
        <v>#REF!</v>
      </c>
      <c r="B2413" s="2" t="e">
        <f aca="false">IF(A2413="","",SUBTOTAL(3,A2413)*1)</f>
        <v>#REF!</v>
      </c>
      <c r="C2413" s="2" t="e">
        <f aca="false">IF(A2413="","",IF(B2413&lt;&gt;1,0,COUNTIFS(A$12:A2413,A2413,B$12:B2413,1)))</f>
        <v>#REF!</v>
      </c>
      <c r="D2413" s="31" t="e">
        <f aca="true">IF(INDIRECT($N$7&amp;"!C"&amp;ROW(B2403))="","",INDIRECT($N$7&amp;"!C"&amp;ROW(B2403)))</f>
        <v>#REF!</v>
      </c>
      <c r="E2413" s="31" t="e">
        <f aca="false">IF(A2413="","",VALUE(D2413))</f>
        <v>#REF!</v>
      </c>
      <c r="F2413" s="31" t="e">
        <f aca="false">IF(A2413="","",IF(OR(E2413&lt;VALUE($I$4),E2413&gt;VALUE($I$5)),0,1))</f>
        <v>#REF!</v>
      </c>
      <c r="G2413" s="2" t="e">
        <f aca="false">IF(D2413="","",YEAR(D2413))</f>
        <v>#REF!</v>
      </c>
      <c r="H2413" s="2" t="e">
        <f aca="false">IF(D2413="","",MONTH(D2413))</f>
        <v>#REF!</v>
      </c>
      <c r="I2413" s="2" t="e">
        <f aca="false">IF(D2413="","",DAY(D2413))</f>
        <v>#REF!</v>
      </c>
      <c r="J2413" s="31" t="e">
        <f aca="true">IF(INDIRECT($N$7&amp;"!D"&amp;ROW(B2403))="","",INDIRECT($N$7&amp;"!D"&amp;ROW(B2403)))</f>
        <v>#REF!</v>
      </c>
      <c r="K2413" s="2" t="n">
        <f aca="false">SUBTOTAL(3,J2413)*1</f>
        <v>0</v>
      </c>
      <c r="L2413" s="2" t="e">
        <f aca="false">IF(COUNTIFS($J$12:J2413,J2413,$K$12:K2413,1)&lt;&gt;1,0,1)</f>
        <v>#REF!</v>
      </c>
      <c r="M2413" s="30" t="e">
        <f aca="true">IF(INDIRECT($N$7&amp;"!E"&amp;ROW(B2403))="","",INDIRECT($N$7&amp;"!E"&amp;ROW(B2403)))</f>
        <v>#REF!</v>
      </c>
      <c r="N2413" s="30" t="e">
        <f aca="true">IF(INDIRECT($N$7&amp;"!F"&amp;ROW(B2403))="","",INDIRECT($N$7&amp;"!F"&amp;ROW(B2403)))</f>
        <v>#REF!</v>
      </c>
      <c r="O2413" s="30" t="e">
        <f aca="true">IF(INDIRECT($N$7&amp;"!G"&amp;ROW(B2403))="","",INDIRECT($N$7&amp;"!G"&amp;ROW(B2403)))</f>
        <v>#REF!</v>
      </c>
    </row>
    <row r="2414" customFormat="false" ht="14.25" hidden="true" customHeight="false" outlineLevel="0" collapsed="false">
      <c r="A2414" s="30" t="e">
        <f aca="true">IF(INDIRECT($N$7&amp;"!B"&amp;ROW(B2404))="","",INDIRECT($N$7&amp;"!B"&amp;ROW(B2404)))</f>
        <v>#REF!</v>
      </c>
      <c r="B2414" s="2" t="e">
        <f aca="false">IF(A2414="","",SUBTOTAL(3,A2414)*1)</f>
        <v>#REF!</v>
      </c>
      <c r="C2414" s="2" t="e">
        <f aca="false">IF(A2414="","",IF(B2414&lt;&gt;1,0,COUNTIFS(A$12:A2414,A2414,B$12:B2414,1)))</f>
        <v>#REF!</v>
      </c>
      <c r="D2414" s="31" t="e">
        <f aca="true">IF(INDIRECT($N$7&amp;"!C"&amp;ROW(B2404))="","",INDIRECT($N$7&amp;"!C"&amp;ROW(B2404)))</f>
        <v>#REF!</v>
      </c>
      <c r="E2414" s="31" t="e">
        <f aca="false">IF(A2414="","",VALUE(D2414))</f>
        <v>#REF!</v>
      </c>
      <c r="F2414" s="31" t="e">
        <f aca="false">IF(A2414="","",IF(OR(E2414&lt;VALUE($I$4),E2414&gt;VALUE($I$5)),0,1))</f>
        <v>#REF!</v>
      </c>
      <c r="G2414" s="2" t="e">
        <f aca="false">IF(D2414="","",YEAR(D2414))</f>
        <v>#REF!</v>
      </c>
      <c r="H2414" s="2" t="e">
        <f aca="false">IF(D2414="","",MONTH(D2414))</f>
        <v>#REF!</v>
      </c>
      <c r="I2414" s="2" t="e">
        <f aca="false">IF(D2414="","",DAY(D2414))</f>
        <v>#REF!</v>
      </c>
      <c r="J2414" s="31" t="e">
        <f aca="true">IF(INDIRECT($N$7&amp;"!D"&amp;ROW(B2404))="","",INDIRECT($N$7&amp;"!D"&amp;ROW(B2404)))</f>
        <v>#REF!</v>
      </c>
      <c r="K2414" s="2" t="n">
        <f aca="false">SUBTOTAL(3,J2414)*1</f>
        <v>0</v>
      </c>
      <c r="L2414" s="2" t="e">
        <f aca="false">IF(COUNTIFS($J$12:J2414,J2414,$K$12:K2414,1)&lt;&gt;1,0,1)</f>
        <v>#REF!</v>
      </c>
      <c r="M2414" s="30" t="e">
        <f aca="true">IF(INDIRECT($N$7&amp;"!E"&amp;ROW(B2404))="","",INDIRECT($N$7&amp;"!E"&amp;ROW(B2404)))</f>
        <v>#REF!</v>
      </c>
      <c r="N2414" s="30" t="e">
        <f aca="true">IF(INDIRECT($N$7&amp;"!F"&amp;ROW(B2404))="","",INDIRECT($N$7&amp;"!F"&amp;ROW(B2404)))</f>
        <v>#REF!</v>
      </c>
      <c r="O2414" s="30" t="e">
        <f aca="true">IF(INDIRECT($N$7&amp;"!G"&amp;ROW(B2404))="","",INDIRECT($N$7&amp;"!G"&amp;ROW(B2404)))</f>
        <v>#REF!</v>
      </c>
    </row>
    <row r="2415" customFormat="false" ht="14.25" hidden="true" customHeight="false" outlineLevel="0" collapsed="false">
      <c r="A2415" s="30" t="e">
        <f aca="true">IF(INDIRECT($N$7&amp;"!B"&amp;ROW(B2405))="","",INDIRECT($N$7&amp;"!B"&amp;ROW(B2405)))</f>
        <v>#REF!</v>
      </c>
      <c r="B2415" s="2" t="e">
        <f aca="false">IF(A2415="","",SUBTOTAL(3,A2415)*1)</f>
        <v>#REF!</v>
      </c>
      <c r="C2415" s="2" t="e">
        <f aca="false">IF(A2415="","",IF(B2415&lt;&gt;1,0,COUNTIFS(A$12:A2415,A2415,B$12:B2415,1)))</f>
        <v>#REF!</v>
      </c>
      <c r="D2415" s="31" t="e">
        <f aca="true">IF(INDIRECT($N$7&amp;"!C"&amp;ROW(B2405))="","",INDIRECT($N$7&amp;"!C"&amp;ROW(B2405)))</f>
        <v>#REF!</v>
      </c>
      <c r="E2415" s="31" t="e">
        <f aca="false">IF(A2415="","",VALUE(D2415))</f>
        <v>#REF!</v>
      </c>
      <c r="F2415" s="31" t="e">
        <f aca="false">IF(A2415="","",IF(OR(E2415&lt;VALUE($I$4),E2415&gt;VALUE($I$5)),0,1))</f>
        <v>#REF!</v>
      </c>
      <c r="G2415" s="2" t="e">
        <f aca="false">IF(D2415="","",YEAR(D2415))</f>
        <v>#REF!</v>
      </c>
      <c r="H2415" s="2" t="e">
        <f aca="false">IF(D2415="","",MONTH(D2415))</f>
        <v>#REF!</v>
      </c>
      <c r="I2415" s="2" t="e">
        <f aca="false">IF(D2415="","",DAY(D2415))</f>
        <v>#REF!</v>
      </c>
      <c r="J2415" s="31" t="e">
        <f aca="true">IF(INDIRECT($N$7&amp;"!D"&amp;ROW(B2405))="","",INDIRECT($N$7&amp;"!D"&amp;ROW(B2405)))</f>
        <v>#REF!</v>
      </c>
      <c r="K2415" s="2" t="n">
        <f aca="false">SUBTOTAL(3,J2415)*1</f>
        <v>0</v>
      </c>
      <c r="L2415" s="2" t="e">
        <f aca="false">IF(COUNTIFS($J$12:J2415,J2415,$K$12:K2415,1)&lt;&gt;1,0,1)</f>
        <v>#REF!</v>
      </c>
      <c r="M2415" s="30" t="e">
        <f aca="true">IF(INDIRECT($N$7&amp;"!E"&amp;ROW(B2405))="","",INDIRECT($N$7&amp;"!E"&amp;ROW(B2405)))</f>
        <v>#REF!</v>
      </c>
      <c r="N2415" s="30" t="e">
        <f aca="true">IF(INDIRECT($N$7&amp;"!F"&amp;ROW(B2405))="","",INDIRECT($N$7&amp;"!F"&amp;ROW(B2405)))</f>
        <v>#REF!</v>
      </c>
      <c r="O2415" s="30" t="e">
        <f aca="true">IF(INDIRECT($N$7&amp;"!G"&amp;ROW(B2405))="","",INDIRECT($N$7&amp;"!G"&amp;ROW(B2405)))</f>
        <v>#REF!</v>
      </c>
    </row>
    <row r="2416" customFormat="false" ht="14.25" hidden="true" customHeight="false" outlineLevel="0" collapsed="false">
      <c r="A2416" s="30" t="e">
        <f aca="true">IF(INDIRECT($N$7&amp;"!B"&amp;ROW(B2406))="","",INDIRECT($N$7&amp;"!B"&amp;ROW(B2406)))</f>
        <v>#REF!</v>
      </c>
      <c r="B2416" s="2" t="e">
        <f aca="false">IF(A2416="","",SUBTOTAL(3,A2416)*1)</f>
        <v>#REF!</v>
      </c>
      <c r="C2416" s="2" t="e">
        <f aca="false">IF(A2416="","",IF(B2416&lt;&gt;1,0,COUNTIFS(A$12:A2416,A2416,B$12:B2416,1)))</f>
        <v>#REF!</v>
      </c>
      <c r="D2416" s="31" t="e">
        <f aca="true">IF(INDIRECT($N$7&amp;"!C"&amp;ROW(B2406))="","",INDIRECT($N$7&amp;"!C"&amp;ROW(B2406)))</f>
        <v>#REF!</v>
      </c>
      <c r="E2416" s="31" t="e">
        <f aca="false">IF(A2416="","",VALUE(D2416))</f>
        <v>#REF!</v>
      </c>
      <c r="F2416" s="31" t="e">
        <f aca="false">IF(A2416="","",IF(OR(E2416&lt;VALUE($I$4),E2416&gt;VALUE($I$5)),0,1))</f>
        <v>#REF!</v>
      </c>
      <c r="G2416" s="2" t="e">
        <f aca="false">IF(D2416="","",YEAR(D2416))</f>
        <v>#REF!</v>
      </c>
      <c r="H2416" s="2" t="e">
        <f aca="false">IF(D2416="","",MONTH(D2416))</f>
        <v>#REF!</v>
      </c>
      <c r="I2416" s="2" t="e">
        <f aca="false">IF(D2416="","",DAY(D2416))</f>
        <v>#REF!</v>
      </c>
      <c r="J2416" s="31" t="e">
        <f aca="true">IF(INDIRECT($N$7&amp;"!D"&amp;ROW(B2406))="","",INDIRECT($N$7&amp;"!D"&amp;ROW(B2406)))</f>
        <v>#REF!</v>
      </c>
      <c r="K2416" s="2" t="n">
        <f aca="false">SUBTOTAL(3,J2416)*1</f>
        <v>0</v>
      </c>
      <c r="L2416" s="2" t="e">
        <f aca="false">IF(COUNTIFS($J$12:J2416,J2416,$K$12:K2416,1)&lt;&gt;1,0,1)</f>
        <v>#REF!</v>
      </c>
      <c r="M2416" s="30" t="e">
        <f aca="true">IF(INDIRECT($N$7&amp;"!E"&amp;ROW(B2406))="","",INDIRECT($N$7&amp;"!E"&amp;ROW(B2406)))</f>
        <v>#REF!</v>
      </c>
      <c r="N2416" s="30" t="e">
        <f aca="true">IF(INDIRECT($N$7&amp;"!F"&amp;ROW(B2406))="","",INDIRECT($N$7&amp;"!F"&amp;ROW(B2406)))</f>
        <v>#REF!</v>
      </c>
      <c r="O2416" s="30" t="e">
        <f aca="true">IF(INDIRECT($N$7&amp;"!G"&amp;ROW(B2406))="","",INDIRECT($N$7&amp;"!G"&amp;ROW(B2406)))</f>
        <v>#REF!</v>
      </c>
    </row>
    <row r="2417" customFormat="false" ht="14.25" hidden="true" customHeight="false" outlineLevel="0" collapsed="false">
      <c r="A2417" s="30" t="e">
        <f aca="true">IF(INDIRECT($N$7&amp;"!B"&amp;ROW(B2407))="","",INDIRECT($N$7&amp;"!B"&amp;ROW(B2407)))</f>
        <v>#REF!</v>
      </c>
      <c r="B2417" s="2" t="e">
        <f aca="false">IF(A2417="","",SUBTOTAL(3,A2417)*1)</f>
        <v>#REF!</v>
      </c>
      <c r="C2417" s="2" t="e">
        <f aca="false">IF(A2417="","",IF(B2417&lt;&gt;1,0,COUNTIFS(A$12:A2417,A2417,B$12:B2417,1)))</f>
        <v>#REF!</v>
      </c>
      <c r="D2417" s="31" t="e">
        <f aca="true">IF(INDIRECT($N$7&amp;"!C"&amp;ROW(B2407))="","",INDIRECT($N$7&amp;"!C"&amp;ROW(B2407)))</f>
        <v>#REF!</v>
      </c>
      <c r="E2417" s="31" t="e">
        <f aca="false">IF(A2417="","",VALUE(D2417))</f>
        <v>#REF!</v>
      </c>
      <c r="F2417" s="31" t="e">
        <f aca="false">IF(A2417="","",IF(OR(E2417&lt;VALUE($I$4),E2417&gt;VALUE($I$5)),0,1))</f>
        <v>#REF!</v>
      </c>
      <c r="G2417" s="2" t="e">
        <f aca="false">IF(D2417="","",YEAR(D2417))</f>
        <v>#REF!</v>
      </c>
      <c r="H2417" s="2" t="e">
        <f aca="false">IF(D2417="","",MONTH(D2417))</f>
        <v>#REF!</v>
      </c>
      <c r="I2417" s="2" t="e">
        <f aca="false">IF(D2417="","",DAY(D2417))</f>
        <v>#REF!</v>
      </c>
      <c r="J2417" s="31" t="e">
        <f aca="true">IF(INDIRECT($N$7&amp;"!D"&amp;ROW(B2407))="","",INDIRECT($N$7&amp;"!D"&amp;ROW(B2407)))</f>
        <v>#REF!</v>
      </c>
      <c r="K2417" s="2" t="n">
        <f aca="false">SUBTOTAL(3,J2417)*1</f>
        <v>0</v>
      </c>
      <c r="L2417" s="2" t="e">
        <f aca="false">IF(COUNTIFS($J$12:J2417,J2417,$K$12:K2417,1)&lt;&gt;1,0,1)</f>
        <v>#REF!</v>
      </c>
      <c r="M2417" s="30" t="e">
        <f aca="true">IF(INDIRECT($N$7&amp;"!E"&amp;ROW(B2407))="","",INDIRECT($N$7&amp;"!E"&amp;ROW(B2407)))</f>
        <v>#REF!</v>
      </c>
      <c r="N2417" s="30" t="e">
        <f aca="true">IF(INDIRECT($N$7&amp;"!F"&amp;ROW(B2407))="","",INDIRECT($N$7&amp;"!F"&amp;ROW(B2407)))</f>
        <v>#REF!</v>
      </c>
      <c r="O2417" s="30" t="e">
        <f aca="true">IF(INDIRECT($N$7&amp;"!G"&amp;ROW(B2407))="","",INDIRECT($N$7&amp;"!G"&amp;ROW(B2407)))</f>
        <v>#REF!</v>
      </c>
    </row>
    <row r="2418" customFormat="false" ht="14.25" hidden="true" customHeight="false" outlineLevel="0" collapsed="false">
      <c r="A2418" s="30" t="e">
        <f aca="true">IF(INDIRECT($N$7&amp;"!B"&amp;ROW(B2408))="","",INDIRECT($N$7&amp;"!B"&amp;ROW(B2408)))</f>
        <v>#REF!</v>
      </c>
      <c r="B2418" s="2" t="e">
        <f aca="false">IF(A2418="","",SUBTOTAL(3,A2418)*1)</f>
        <v>#REF!</v>
      </c>
      <c r="C2418" s="2" t="e">
        <f aca="false">IF(A2418="","",IF(B2418&lt;&gt;1,0,COUNTIFS(A$12:A2418,A2418,B$12:B2418,1)))</f>
        <v>#REF!</v>
      </c>
      <c r="D2418" s="31" t="e">
        <f aca="true">IF(INDIRECT($N$7&amp;"!C"&amp;ROW(B2408))="","",INDIRECT($N$7&amp;"!C"&amp;ROW(B2408)))</f>
        <v>#REF!</v>
      </c>
      <c r="E2418" s="31" t="e">
        <f aca="false">IF(A2418="","",VALUE(D2418))</f>
        <v>#REF!</v>
      </c>
      <c r="F2418" s="31" t="e">
        <f aca="false">IF(A2418="","",IF(OR(E2418&lt;VALUE($I$4),E2418&gt;VALUE($I$5)),0,1))</f>
        <v>#REF!</v>
      </c>
      <c r="G2418" s="2" t="e">
        <f aca="false">IF(D2418="","",YEAR(D2418))</f>
        <v>#REF!</v>
      </c>
      <c r="H2418" s="2" t="e">
        <f aca="false">IF(D2418="","",MONTH(D2418))</f>
        <v>#REF!</v>
      </c>
      <c r="I2418" s="2" t="e">
        <f aca="false">IF(D2418="","",DAY(D2418))</f>
        <v>#REF!</v>
      </c>
      <c r="J2418" s="31" t="e">
        <f aca="true">IF(INDIRECT($N$7&amp;"!D"&amp;ROW(B2408))="","",INDIRECT($N$7&amp;"!D"&amp;ROW(B2408)))</f>
        <v>#REF!</v>
      </c>
      <c r="K2418" s="2" t="n">
        <f aca="false">SUBTOTAL(3,J2418)*1</f>
        <v>0</v>
      </c>
      <c r="L2418" s="2" t="e">
        <f aca="false">IF(COUNTIFS($J$12:J2418,J2418,$K$12:K2418,1)&lt;&gt;1,0,1)</f>
        <v>#REF!</v>
      </c>
      <c r="M2418" s="30" t="e">
        <f aca="true">IF(INDIRECT($N$7&amp;"!E"&amp;ROW(B2408))="","",INDIRECT($N$7&amp;"!E"&amp;ROW(B2408)))</f>
        <v>#REF!</v>
      </c>
      <c r="N2418" s="30" t="e">
        <f aca="true">IF(INDIRECT($N$7&amp;"!F"&amp;ROW(B2408))="","",INDIRECT($N$7&amp;"!F"&amp;ROW(B2408)))</f>
        <v>#REF!</v>
      </c>
      <c r="O2418" s="30" t="e">
        <f aca="true">IF(INDIRECT($N$7&amp;"!G"&amp;ROW(B2408))="","",INDIRECT($N$7&amp;"!G"&amp;ROW(B2408)))</f>
        <v>#REF!</v>
      </c>
    </row>
    <row r="2419" customFormat="false" ht="14.25" hidden="true" customHeight="false" outlineLevel="0" collapsed="false">
      <c r="A2419" s="30" t="e">
        <f aca="true">IF(INDIRECT($N$7&amp;"!B"&amp;ROW(B2409))="","",INDIRECT($N$7&amp;"!B"&amp;ROW(B2409)))</f>
        <v>#REF!</v>
      </c>
      <c r="B2419" s="2" t="e">
        <f aca="false">IF(A2419="","",SUBTOTAL(3,A2419)*1)</f>
        <v>#REF!</v>
      </c>
      <c r="C2419" s="2" t="e">
        <f aca="false">IF(A2419="","",IF(B2419&lt;&gt;1,0,COUNTIFS(A$12:A2419,A2419,B$12:B2419,1)))</f>
        <v>#REF!</v>
      </c>
      <c r="D2419" s="31" t="e">
        <f aca="true">IF(INDIRECT($N$7&amp;"!C"&amp;ROW(B2409))="","",INDIRECT($N$7&amp;"!C"&amp;ROW(B2409)))</f>
        <v>#REF!</v>
      </c>
      <c r="E2419" s="31" t="e">
        <f aca="false">IF(A2419="","",VALUE(D2419))</f>
        <v>#REF!</v>
      </c>
      <c r="F2419" s="31" t="e">
        <f aca="false">IF(A2419="","",IF(OR(E2419&lt;VALUE($I$4),E2419&gt;VALUE($I$5)),0,1))</f>
        <v>#REF!</v>
      </c>
      <c r="G2419" s="2" t="e">
        <f aca="false">IF(D2419="","",YEAR(D2419))</f>
        <v>#REF!</v>
      </c>
      <c r="H2419" s="2" t="e">
        <f aca="false">IF(D2419="","",MONTH(D2419))</f>
        <v>#REF!</v>
      </c>
      <c r="I2419" s="2" t="e">
        <f aca="false">IF(D2419="","",DAY(D2419))</f>
        <v>#REF!</v>
      </c>
      <c r="J2419" s="31" t="e">
        <f aca="true">IF(INDIRECT($N$7&amp;"!D"&amp;ROW(B2409))="","",INDIRECT($N$7&amp;"!D"&amp;ROW(B2409)))</f>
        <v>#REF!</v>
      </c>
      <c r="K2419" s="2" t="n">
        <f aca="false">SUBTOTAL(3,J2419)*1</f>
        <v>0</v>
      </c>
      <c r="L2419" s="2" t="e">
        <f aca="false">IF(COUNTIFS($J$12:J2419,J2419,$K$12:K2419,1)&lt;&gt;1,0,1)</f>
        <v>#REF!</v>
      </c>
      <c r="M2419" s="30" t="e">
        <f aca="true">IF(INDIRECT($N$7&amp;"!E"&amp;ROW(B2409))="","",INDIRECT($N$7&amp;"!E"&amp;ROW(B2409)))</f>
        <v>#REF!</v>
      </c>
      <c r="N2419" s="30" t="e">
        <f aca="true">IF(INDIRECT($N$7&amp;"!F"&amp;ROW(B2409))="","",INDIRECT($N$7&amp;"!F"&amp;ROW(B2409)))</f>
        <v>#REF!</v>
      </c>
      <c r="O2419" s="30" t="e">
        <f aca="true">IF(INDIRECT($N$7&amp;"!G"&amp;ROW(B2409))="","",INDIRECT($N$7&amp;"!G"&amp;ROW(B2409)))</f>
        <v>#REF!</v>
      </c>
    </row>
    <row r="2420" customFormat="false" ht="14.25" hidden="true" customHeight="false" outlineLevel="0" collapsed="false">
      <c r="A2420" s="30" t="e">
        <f aca="true">IF(INDIRECT($N$7&amp;"!B"&amp;ROW(B2410))="","",INDIRECT($N$7&amp;"!B"&amp;ROW(B2410)))</f>
        <v>#REF!</v>
      </c>
      <c r="B2420" s="2" t="e">
        <f aca="false">IF(A2420="","",SUBTOTAL(3,A2420)*1)</f>
        <v>#REF!</v>
      </c>
      <c r="C2420" s="2" t="e">
        <f aca="false">IF(A2420="","",IF(B2420&lt;&gt;1,0,COUNTIFS(A$12:A2420,A2420,B$12:B2420,1)))</f>
        <v>#REF!</v>
      </c>
      <c r="D2420" s="31" t="e">
        <f aca="true">IF(INDIRECT($N$7&amp;"!C"&amp;ROW(B2410))="","",INDIRECT($N$7&amp;"!C"&amp;ROW(B2410)))</f>
        <v>#REF!</v>
      </c>
      <c r="E2420" s="31" t="e">
        <f aca="false">IF(A2420="","",VALUE(D2420))</f>
        <v>#REF!</v>
      </c>
      <c r="F2420" s="31" t="e">
        <f aca="false">IF(A2420="","",IF(OR(E2420&lt;VALUE($I$4),E2420&gt;VALUE($I$5)),0,1))</f>
        <v>#REF!</v>
      </c>
      <c r="G2420" s="2" t="e">
        <f aca="false">IF(D2420="","",YEAR(D2420))</f>
        <v>#REF!</v>
      </c>
      <c r="H2420" s="2" t="e">
        <f aca="false">IF(D2420="","",MONTH(D2420))</f>
        <v>#REF!</v>
      </c>
      <c r="I2420" s="2" t="e">
        <f aca="false">IF(D2420="","",DAY(D2420))</f>
        <v>#REF!</v>
      </c>
      <c r="J2420" s="31" t="e">
        <f aca="true">IF(INDIRECT($N$7&amp;"!D"&amp;ROW(B2410))="","",INDIRECT($N$7&amp;"!D"&amp;ROW(B2410)))</f>
        <v>#REF!</v>
      </c>
      <c r="K2420" s="2" t="n">
        <f aca="false">SUBTOTAL(3,J2420)*1</f>
        <v>0</v>
      </c>
      <c r="L2420" s="2" t="e">
        <f aca="false">IF(COUNTIFS($J$12:J2420,J2420,$K$12:K2420,1)&lt;&gt;1,0,1)</f>
        <v>#REF!</v>
      </c>
      <c r="M2420" s="30" t="e">
        <f aca="true">IF(INDIRECT($N$7&amp;"!E"&amp;ROW(B2410))="","",INDIRECT($N$7&amp;"!E"&amp;ROW(B2410)))</f>
        <v>#REF!</v>
      </c>
      <c r="N2420" s="30" t="e">
        <f aca="true">IF(INDIRECT($N$7&amp;"!F"&amp;ROW(B2410))="","",INDIRECT($N$7&amp;"!F"&amp;ROW(B2410)))</f>
        <v>#REF!</v>
      </c>
      <c r="O2420" s="30" t="e">
        <f aca="true">IF(INDIRECT($N$7&amp;"!G"&amp;ROW(B2410))="","",INDIRECT($N$7&amp;"!G"&amp;ROW(B2410)))</f>
        <v>#REF!</v>
      </c>
    </row>
    <row r="2421" customFormat="false" ht="14.25" hidden="true" customHeight="false" outlineLevel="0" collapsed="false">
      <c r="A2421" s="30" t="e">
        <f aca="true">IF(INDIRECT($N$7&amp;"!B"&amp;ROW(B2411))="","",INDIRECT($N$7&amp;"!B"&amp;ROW(B2411)))</f>
        <v>#REF!</v>
      </c>
      <c r="B2421" s="2" t="e">
        <f aca="false">IF(A2421="","",SUBTOTAL(3,A2421)*1)</f>
        <v>#REF!</v>
      </c>
      <c r="C2421" s="2" t="e">
        <f aca="false">IF(A2421="","",IF(B2421&lt;&gt;1,0,COUNTIFS(A$12:A2421,A2421,B$12:B2421,1)))</f>
        <v>#REF!</v>
      </c>
      <c r="D2421" s="31" t="e">
        <f aca="true">IF(INDIRECT($N$7&amp;"!C"&amp;ROW(B2411))="","",INDIRECT($N$7&amp;"!C"&amp;ROW(B2411)))</f>
        <v>#REF!</v>
      </c>
      <c r="E2421" s="31" t="e">
        <f aca="false">IF(A2421="","",VALUE(D2421))</f>
        <v>#REF!</v>
      </c>
      <c r="F2421" s="31" t="e">
        <f aca="false">IF(A2421="","",IF(OR(E2421&lt;VALUE($I$4),E2421&gt;VALUE($I$5)),0,1))</f>
        <v>#REF!</v>
      </c>
      <c r="G2421" s="2" t="e">
        <f aca="false">IF(D2421="","",YEAR(D2421))</f>
        <v>#REF!</v>
      </c>
      <c r="H2421" s="2" t="e">
        <f aca="false">IF(D2421="","",MONTH(D2421))</f>
        <v>#REF!</v>
      </c>
      <c r="I2421" s="2" t="e">
        <f aca="false">IF(D2421="","",DAY(D2421))</f>
        <v>#REF!</v>
      </c>
      <c r="J2421" s="31" t="e">
        <f aca="true">IF(INDIRECT($N$7&amp;"!D"&amp;ROW(B2411))="","",INDIRECT($N$7&amp;"!D"&amp;ROW(B2411)))</f>
        <v>#REF!</v>
      </c>
      <c r="K2421" s="2" t="n">
        <f aca="false">SUBTOTAL(3,J2421)*1</f>
        <v>0</v>
      </c>
      <c r="L2421" s="2" t="e">
        <f aca="false">IF(COUNTIFS($J$12:J2421,J2421,$K$12:K2421,1)&lt;&gt;1,0,1)</f>
        <v>#REF!</v>
      </c>
      <c r="M2421" s="30" t="e">
        <f aca="true">IF(INDIRECT($N$7&amp;"!E"&amp;ROW(B2411))="","",INDIRECT($N$7&amp;"!E"&amp;ROW(B2411)))</f>
        <v>#REF!</v>
      </c>
      <c r="N2421" s="30" t="e">
        <f aca="true">IF(INDIRECT($N$7&amp;"!F"&amp;ROW(B2411))="","",INDIRECT($N$7&amp;"!F"&amp;ROW(B2411)))</f>
        <v>#REF!</v>
      </c>
      <c r="O2421" s="30" t="e">
        <f aca="true">IF(INDIRECT($N$7&amp;"!G"&amp;ROW(B2411))="","",INDIRECT($N$7&amp;"!G"&amp;ROW(B2411)))</f>
        <v>#REF!</v>
      </c>
    </row>
    <row r="2422" customFormat="false" ht="14.25" hidden="true" customHeight="false" outlineLevel="0" collapsed="false">
      <c r="A2422" s="30" t="e">
        <f aca="true">IF(INDIRECT($N$7&amp;"!B"&amp;ROW(B2412))="","",INDIRECT($N$7&amp;"!B"&amp;ROW(B2412)))</f>
        <v>#REF!</v>
      </c>
      <c r="B2422" s="2" t="e">
        <f aca="false">IF(A2422="","",SUBTOTAL(3,A2422)*1)</f>
        <v>#REF!</v>
      </c>
      <c r="C2422" s="2" t="e">
        <f aca="false">IF(A2422="","",IF(B2422&lt;&gt;1,0,COUNTIFS(A$12:A2422,A2422,B$12:B2422,1)))</f>
        <v>#REF!</v>
      </c>
      <c r="D2422" s="31" t="e">
        <f aca="true">IF(INDIRECT($N$7&amp;"!C"&amp;ROW(B2412))="","",INDIRECT($N$7&amp;"!C"&amp;ROW(B2412)))</f>
        <v>#REF!</v>
      </c>
      <c r="E2422" s="31" t="e">
        <f aca="false">IF(A2422="","",VALUE(D2422))</f>
        <v>#REF!</v>
      </c>
      <c r="F2422" s="31" t="e">
        <f aca="false">IF(A2422="","",IF(OR(E2422&lt;VALUE($I$4),E2422&gt;VALUE($I$5)),0,1))</f>
        <v>#REF!</v>
      </c>
      <c r="G2422" s="2" t="e">
        <f aca="false">IF(D2422="","",YEAR(D2422))</f>
        <v>#REF!</v>
      </c>
      <c r="H2422" s="2" t="e">
        <f aca="false">IF(D2422="","",MONTH(D2422))</f>
        <v>#REF!</v>
      </c>
      <c r="I2422" s="2" t="e">
        <f aca="false">IF(D2422="","",DAY(D2422))</f>
        <v>#REF!</v>
      </c>
      <c r="J2422" s="31" t="e">
        <f aca="true">IF(INDIRECT($N$7&amp;"!D"&amp;ROW(B2412))="","",INDIRECT($N$7&amp;"!D"&amp;ROW(B2412)))</f>
        <v>#REF!</v>
      </c>
      <c r="K2422" s="2" t="n">
        <f aca="false">SUBTOTAL(3,J2422)*1</f>
        <v>0</v>
      </c>
      <c r="L2422" s="2" t="e">
        <f aca="false">IF(COUNTIFS($J$12:J2422,J2422,$K$12:K2422,1)&lt;&gt;1,0,1)</f>
        <v>#REF!</v>
      </c>
      <c r="M2422" s="30" t="e">
        <f aca="true">IF(INDIRECT($N$7&amp;"!E"&amp;ROW(B2412))="","",INDIRECT($N$7&amp;"!E"&amp;ROW(B2412)))</f>
        <v>#REF!</v>
      </c>
      <c r="N2422" s="30" t="e">
        <f aca="true">IF(INDIRECT($N$7&amp;"!F"&amp;ROW(B2412))="","",INDIRECT($N$7&amp;"!F"&amp;ROW(B2412)))</f>
        <v>#REF!</v>
      </c>
      <c r="O2422" s="30" t="e">
        <f aca="true">IF(INDIRECT($N$7&amp;"!G"&amp;ROW(B2412))="","",INDIRECT($N$7&amp;"!G"&amp;ROW(B2412)))</f>
        <v>#REF!</v>
      </c>
    </row>
    <row r="2423" customFormat="false" ht="14.25" hidden="true" customHeight="false" outlineLevel="0" collapsed="false">
      <c r="A2423" s="30" t="e">
        <f aca="true">IF(INDIRECT($N$7&amp;"!B"&amp;ROW(B2413))="","",INDIRECT($N$7&amp;"!B"&amp;ROW(B2413)))</f>
        <v>#REF!</v>
      </c>
      <c r="B2423" s="2" t="e">
        <f aca="false">IF(A2423="","",SUBTOTAL(3,A2423)*1)</f>
        <v>#REF!</v>
      </c>
      <c r="C2423" s="2" t="e">
        <f aca="false">IF(A2423="","",IF(B2423&lt;&gt;1,0,COUNTIFS(A$12:A2423,A2423,B$12:B2423,1)))</f>
        <v>#REF!</v>
      </c>
      <c r="D2423" s="31" t="e">
        <f aca="true">IF(INDIRECT($N$7&amp;"!C"&amp;ROW(B2413))="","",INDIRECT($N$7&amp;"!C"&amp;ROW(B2413)))</f>
        <v>#REF!</v>
      </c>
      <c r="E2423" s="31" t="e">
        <f aca="false">IF(A2423="","",VALUE(D2423))</f>
        <v>#REF!</v>
      </c>
      <c r="F2423" s="31" t="e">
        <f aca="false">IF(A2423="","",IF(OR(E2423&lt;VALUE($I$4),E2423&gt;VALUE($I$5)),0,1))</f>
        <v>#REF!</v>
      </c>
      <c r="G2423" s="2" t="e">
        <f aca="false">IF(D2423="","",YEAR(D2423))</f>
        <v>#REF!</v>
      </c>
      <c r="H2423" s="2" t="e">
        <f aca="false">IF(D2423="","",MONTH(D2423))</f>
        <v>#REF!</v>
      </c>
      <c r="I2423" s="2" t="e">
        <f aca="false">IF(D2423="","",DAY(D2423))</f>
        <v>#REF!</v>
      </c>
      <c r="J2423" s="31" t="e">
        <f aca="true">IF(INDIRECT($N$7&amp;"!D"&amp;ROW(B2413))="","",INDIRECT($N$7&amp;"!D"&amp;ROW(B2413)))</f>
        <v>#REF!</v>
      </c>
      <c r="K2423" s="2" t="n">
        <f aca="false">SUBTOTAL(3,J2423)*1</f>
        <v>0</v>
      </c>
      <c r="L2423" s="2" t="e">
        <f aca="false">IF(COUNTIFS($J$12:J2423,J2423,$K$12:K2423,1)&lt;&gt;1,0,1)</f>
        <v>#REF!</v>
      </c>
      <c r="M2423" s="30" t="e">
        <f aca="true">IF(INDIRECT($N$7&amp;"!E"&amp;ROW(B2413))="","",INDIRECT($N$7&amp;"!E"&amp;ROW(B2413)))</f>
        <v>#REF!</v>
      </c>
      <c r="N2423" s="30" t="e">
        <f aca="true">IF(INDIRECT($N$7&amp;"!F"&amp;ROW(B2413))="","",INDIRECT($N$7&amp;"!F"&amp;ROW(B2413)))</f>
        <v>#REF!</v>
      </c>
      <c r="O2423" s="30" t="e">
        <f aca="true">IF(INDIRECT($N$7&amp;"!G"&amp;ROW(B2413))="","",INDIRECT($N$7&amp;"!G"&amp;ROW(B2413)))</f>
        <v>#REF!</v>
      </c>
    </row>
    <row r="2424" customFormat="false" ht="14.25" hidden="true" customHeight="false" outlineLevel="0" collapsed="false">
      <c r="A2424" s="30" t="e">
        <f aca="true">IF(INDIRECT($N$7&amp;"!B"&amp;ROW(B2414))="","",INDIRECT($N$7&amp;"!B"&amp;ROW(B2414)))</f>
        <v>#REF!</v>
      </c>
      <c r="B2424" s="2" t="e">
        <f aca="false">IF(A2424="","",SUBTOTAL(3,A2424)*1)</f>
        <v>#REF!</v>
      </c>
      <c r="C2424" s="2" t="e">
        <f aca="false">IF(A2424="","",IF(B2424&lt;&gt;1,0,COUNTIFS(A$12:A2424,A2424,B$12:B2424,1)))</f>
        <v>#REF!</v>
      </c>
      <c r="D2424" s="31" t="e">
        <f aca="true">IF(INDIRECT($N$7&amp;"!C"&amp;ROW(B2414))="","",INDIRECT($N$7&amp;"!C"&amp;ROW(B2414)))</f>
        <v>#REF!</v>
      </c>
      <c r="E2424" s="31" t="e">
        <f aca="false">IF(A2424="","",VALUE(D2424))</f>
        <v>#REF!</v>
      </c>
      <c r="F2424" s="31" t="e">
        <f aca="false">IF(A2424="","",IF(OR(E2424&lt;VALUE($I$4),E2424&gt;VALUE($I$5)),0,1))</f>
        <v>#REF!</v>
      </c>
      <c r="G2424" s="2" t="e">
        <f aca="false">IF(D2424="","",YEAR(D2424))</f>
        <v>#REF!</v>
      </c>
      <c r="H2424" s="2" t="e">
        <f aca="false">IF(D2424="","",MONTH(D2424))</f>
        <v>#REF!</v>
      </c>
      <c r="I2424" s="2" t="e">
        <f aca="false">IF(D2424="","",DAY(D2424))</f>
        <v>#REF!</v>
      </c>
      <c r="J2424" s="31" t="e">
        <f aca="true">IF(INDIRECT($N$7&amp;"!D"&amp;ROW(B2414))="","",INDIRECT($N$7&amp;"!D"&amp;ROW(B2414)))</f>
        <v>#REF!</v>
      </c>
      <c r="K2424" s="2" t="n">
        <f aca="false">SUBTOTAL(3,J2424)*1</f>
        <v>0</v>
      </c>
      <c r="L2424" s="2" t="e">
        <f aca="false">IF(COUNTIFS($J$12:J2424,J2424,$K$12:K2424,1)&lt;&gt;1,0,1)</f>
        <v>#REF!</v>
      </c>
      <c r="M2424" s="30" t="e">
        <f aca="true">IF(INDIRECT($N$7&amp;"!E"&amp;ROW(B2414))="","",INDIRECT($N$7&amp;"!E"&amp;ROW(B2414)))</f>
        <v>#REF!</v>
      </c>
      <c r="N2424" s="30" t="e">
        <f aca="true">IF(INDIRECT($N$7&amp;"!F"&amp;ROW(B2414))="","",INDIRECT($N$7&amp;"!F"&amp;ROW(B2414)))</f>
        <v>#REF!</v>
      </c>
      <c r="O2424" s="30" t="e">
        <f aca="true">IF(INDIRECT($N$7&amp;"!G"&amp;ROW(B2414))="","",INDIRECT($N$7&amp;"!G"&amp;ROW(B2414)))</f>
        <v>#REF!</v>
      </c>
    </row>
    <row r="2425" customFormat="false" ht="14.25" hidden="true" customHeight="false" outlineLevel="0" collapsed="false">
      <c r="A2425" s="30" t="e">
        <f aca="true">IF(INDIRECT($N$7&amp;"!B"&amp;ROW(B2415))="","",INDIRECT($N$7&amp;"!B"&amp;ROW(B2415)))</f>
        <v>#REF!</v>
      </c>
      <c r="B2425" s="2" t="e">
        <f aca="false">IF(A2425="","",SUBTOTAL(3,A2425)*1)</f>
        <v>#REF!</v>
      </c>
      <c r="C2425" s="2" t="e">
        <f aca="false">IF(A2425="","",IF(B2425&lt;&gt;1,0,COUNTIFS(A$12:A2425,A2425,B$12:B2425,1)))</f>
        <v>#REF!</v>
      </c>
      <c r="D2425" s="31" t="e">
        <f aca="true">IF(INDIRECT($N$7&amp;"!C"&amp;ROW(B2415))="","",INDIRECT($N$7&amp;"!C"&amp;ROW(B2415)))</f>
        <v>#REF!</v>
      </c>
      <c r="E2425" s="31" t="e">
        <f aca="false">IF(A2425="","",VALUE(D2425))</f>
        <v>#REF!</v>
      </c>
      <c r="F2425" s="31" t="e">
        <f aca="false">IF(A2425="","",IF(OR(E2425&lt;VALUE($I$4),E2425&gt;VALUE($I$5)),0,1))</f>
        <v>#REF!</v>
      </c>
      <c r="G2425" s="2" t="e">
        <f aca="false">IF(D2425="","",YEAR(D2425))</f>
        <v>#REF!</v>
      </c>
      <c r="H2425" s="2" t="e">
        <f aca="false">IF(D2425="","",MONTH(D2425))</f>
        <v>#REF!</v>
      </c>
      <c r="I2425" s="2" t="e">
        <f aca="false">IF(D2425="","",DAY(D2425))</f>
        <v>#REF!</v>
      </c>
      <c r="J2425" s="31" t="e">
        <f aca="true">IF(INDIRECT($N$7&amp;"!D"&amp;ROW(B2415))="","",INDIRECT($N$7&amp;"!D"&amp;ROW(B2415)))</f>
        <v>#REF!</v>
      </c>
      <c r="K2425" s="2" t="n">
        <f aca="false">SUBTOTAL(3,J2425)*1</f>
        <v>0</v>
      </c>
      <c r="L2425" s="2" t="e">
        <f aca="false">IF(COUNTIFS($J$12:J2425,J2425,$K$12:K2425,1)&lt;&gt;1,0,1)</f>
        <v>#REF!</v>
      </c>
      <c r="M2425" s="30" t="e">
        <f aca="true">IF(INDIRECT($N$7&amp;"!E"&amp;ROW(B2415))="","",INDIRECT($N$7&amp;"!E"&amp;ROW(B2415)))</f>
        <v>#REF!</v>
      </c>
      <c r="N2425" s="30" t="e">
        <f aca="true">IF(INDIRECT($N$7&amp;"!F"&amp;ROW(B2415))="","",INDIRECT($N$7&amp;"!F"&amp;ROW(B2415)))</f>
        <v>#REF!</v>
      </c>
      <c r="O2425" s="30" t="e">
        <f aca="true">IF(INDIRECT($N$7&amp;"!G"&amp;ROW(B2415))="","",INDIRECT($N$7&amp;"!G"&amp;ROW(B2415)))</f>
        <v>#REF!</v>
      </c>
    </row>
    <row r="2426" customFormat="false" ht="14.25" hidden="true" customHeight="false" outlineLevel="0" collapsed="false">
      <c r="A2426" s="30" t="e">
        <f aca="true">IF(INDIRECT($N$7&amp;"!B"&amp;ROW(B2416))="","",INDIRECT($N$7&amp;"!B"&amp;ROW(B2416)))</f>
        <v>#REF!</v>
      </c>
      <c r="B2426" s="2" t="e">
        <f aca="false">IF(A2426="","",SUBTOTAL(3,A2426)*1)</f>
        <v>#REF!</v>
      </c>
      <c r="C2426" s="2" t="e">
        <f aca="false">IF(A2426="","",IF(B2426&lt;&gt;1,0,COUNTIFS(A$12:A2426,A2426,B$12:B2426,1)))</f>
        <v>#REF!</v>
      </c>
      <c r="D2426" s="31" t="e">
        <f aca="true">IF(INDIRECT($N$7&amp;"!C"&amp;ROW(B2416))="","",INDIRECT($N$7&amp;"!C"&amp;ROW(B2416)))</f>
        <v>#REF!</v>
      </c>
      <c r="E2426" s="31" t="e">
        <f aca="false">IF(A2426="","",VALUE(D2426))</f>
        <v>#REF!</v>
      </c>
      <c r="F2426" s="31" t="e">
        <f aca="false">IF(A2426="","",IF(OR(E2426&lt;VALUE($I$4),E2426&gt;VALUE($I$5)),0,1))</f>
        <v>#REF!</v>
      </c>
      <c r="G2426" s="2" t="e">
        <f aca="false">IF(D2426="","",YEAR(D2426))</f>
        <v>#REF!</v>
      </c>
      <c r="H2426" s="2" t="e">
        <f aca="false">IF(D2426="","",MONTH(D2426))</f>
        <v>#REF!</v>
      </c>
      <c r="I2426" s="2" t="e">
        <f aca="false">IF(D2426="","",DAY(D2426))</f>
        <v>#REF!</v>
      </c>
      <c r="J2426" s="31" t="e">
        <f aca="true">IF(INDIRECT($N$7&amp;"!D"&amp;ROW(B2416))="","",INDIRECT($N$7&amp;"!D"&amp;ROW(B2416)))</f>
        <v>#REF!</v>
      </c>
      <c r="K2426" s="2" t="n">
        <f aca="false">SUBTOTAL(3,J2426)*1</f>
        <v>0</v>
      </c>
      <c r="L2426" s="2" t="e">
        <f aca="false">IF(COUNTIFS($J$12:J2426,J2426,$K$12:K2426,1)&lt;&gt;1,0,1)</f>
        <v>#REF!</v>
      </c>
      <c r="M2426" s="30" t="e">
        <f aca="true">IF(INDIRECT($N$7&amp;"!E"&amp;ROW(B2416))="","",INDIRECT($N$7&amp;"!E"&amp;ROW(B2416)))</f>
        <v>#REF!</v>
      </c>
      <c r="N2426" s="30" t="e">
        <f aca="true">IF(INDIRECT($N$7&amp;"!F"&amp;ROW(B2416))="","",INDIRECT($N$7&amp;"!F"&amp;ROW(B2416)))</f>
        <v>#REF!</v>
      </c>
      <c r="O2426" s="30" t="e">
        <f aca="true">IF(INDIRECT($N$7&amp;"!G"&amp;ROW(B2416))="","",INDIRECT($N$7&amp;"!G"&amp;ROW(B2416)))</f>
        <v>#REF!</v>
      </c>
    </row>
    <row r="2427" customFormat="false" ht="14.25" hidden="true" customHeight="false" outlineLevel="0" collapsed="false">
      <c r="A2427" s="30" t="e">
        <f aca="true">IF(INDIRECT($N$7&amp;"!B"&amp;ROW(B2417))="","",INDIRECT($N$7&amp;"!B"&amp;ROW(B2417)))</f>
        <v>#REF!</v>
      </c>
      <c r="B2427" s="2" t="e">
        <f aca="false">IF(A2427="","",SUBTOTAL(3,A2427)*1)</f>
        <v>#REF!</v>
      </c>
      <c r="C2427" s="2" t="e">
        <f aca="false">IF(A2427="","",IF(B2427&lt;&gt;1,0,COUNTIFS(A$12:A2427,A2427,B$12:B2427,1)))</f>
        <v>#REF!</v>
      </c>
      <c r="D2427" s="31" t="e">
        <f aca="true">IF(INDIRECT($N$7&amp;"!C"&amp;ROW(B2417))="","",INDIRECT($N$7&amp;"!C"&amp;ROW(B2417)))</f>
        <v>#REF!</v>
      </c>
      <c r="E2427" s="31" t="e">
        <f aca="false">IF(A2427="","",VALUE(D2427))</f>
        <v>#REF!</v>
      </c>
      <c r="F2427" s="31" t="e">
        <f aca="false">IF(A2427="","",IF(OR(E2427&lt;VALUE($I$4),E2427&gt;VALUE($I$5)),0,1))</f>
        <v>#REF!</v>
      </c>
      <c r="G2427" s="2" t="e">
        <f aca="false">IF(D2427="","",YEAR(D2427))</f>
        <v>#REF!</v>
      </c>
      <c r="H2427" s="2" t="e">
        <f aca="false">IF(D2427="","",MONTH(D2427))</f>
        <v>#REF!</v>
      </c>
      <c r="I2427" s="2" t="e">
        <f aca="false">IF(D2427="","",DAY(D2427))</f>
        <v>#REF!</v>
      </c>
      <c r="J2427" s="31" t="e">
        <f aca="true">IF(INDIRECT($N$7&amp;"!D"&amp;ROW(B2417))="","",INDIRECT($N$7&amp;"!D"&amp;ROW(B2417)))</f>
        <v>#REF!</v>
      </c>
      <c r="K2427" s="2" t="n">
        <f aca="false">SUBTOTAL(3,J2427)*1</f>
        <v>0</v>
      </c>
      <c r="L2427" s="2" t="e">
        <f aca="false">IF(COUNTIFS($J$12:J2427,J2427,$K$12:K2427,1)&lt;&gt;1,0,1)</f>
        <v>#REF!</v>
      </c>
      <c r="M2427" s="30" t="e">
        <f aca="true">IF(INDIRECT($N$7&amp;"!E"&amp;ROW(B2417))="","",INDIRECT($N$7&amp;"!E"&amp;ROW(B2417)))</f>
        <v>#REF!</v>
      </c>
      <c r="N2427" s="30" t="e">
        <f aca="true">IF(INDIRECT($N$7&amp;"!F"&amp;ROW(B2417))="","",INDIRECT($N$7&amp;"!F"&amp;ROW(B2417)))</f>
        <v>#REF!</v>
      </c>
      <c r="O2427" s="30" t="e">
        <f aca="true">IF(INDIRECT($N$7&amp;"!G"&amp;ROW(B2417))="","",INDIRECT($N$7&amp;"!G"&amp;ROW(B2417)))</f>
        <v>#REF!</v>
      </c>
    </row>
    <row r="2428" customFormat="false" ht="14.25" hidden="true" customHeight="false" outlineLevel="0" collapsed="false">
      <c r="A2428" s="30" t="e">
        <f aca="true">IF(INDIRECT($N$7&amp;"!B"&amp;ROW(B2418))="","",INDIRECT($N$7&amp;"!B"&amp;ROW(B2418)))</f>
        <v>#REF!</v>
      </c>
      <c r="B2428" s="2" t="e">
        <f aca="false">IF(A2428="","",SUBTOTAL(3,A2428)*1)</f>
        <v>#REF!</v>
      </c>
      <c r="C2428" s="2" t="e">
        <f aca="false">IF(A2428="","",IF(B2428&lt;&gt;1,0,COUNTIFS(A$12:A2428,A2428,B$12:B2428,1)))</f>
        <v>#REF!</v>
      </c>
      <c r="D2428" s="31" t="e">
        <f aca="true">IF(INDIRECT($N$7&amp;"!C"&amp;ROW(B2418))="","",INDIRECT($N$7&amp;"!C"&amp;ROW(B2418)))</f>
        <v>#REF!</v>
      </c>
      <c r="E2428" s="31" t="e">
        <f aca="false">IF(A2428="","",VALUE(D2428))</f>
        <v>#REF!</v>
      </c>
      <c r="F2428" s="31" t="e">
        <f aca="false">IF(A2428="","",IF(OR(E2428&lt;VALUE($I$4),E2428&gt;VALUE($I$5)),0,1))</f>
        <v>#REF!</v>
      </c>
      <c r="G2428" s="2" t="e">
        <f aca="false">IF(D2428="","",YEAR(D2428))</f>
        <v>#REF!</v>
      </c>
      <c r="H2428" s="2" t="e">
        <f aca="false">IF(D2428="","",MONTH(D2428))</f>
        <v>#REF!</v>
      </c>
      <c r="I2428" s="2" t="e">
        <f aca="false">IF(D2428="","",DAY(D2428))</f>
        <v>#REF!</v>
      </c>
      <c r="J2428" s="31" t="e">
        <f aca="true">IF(INDIRECT($N$7&amp;"!D"&amp;ROW(B2418))="","",INDIRECT($N$7&amp;"!D"&amp;ROW(B2418)))</f>
        <v>#REF!</v>
      </c>
      <c r="K2428" s="2" t="n">
        <f aca="false">SUBTOTAL(3,J2428)*1</f>
        <v>0</v>
      </c>
      <c r="L2428" s="2" t="e">
        <f aca="false">IF(COUNTIFS($J$12:J2428,J2428,$K$12:K2428,1)&lt;&gt;1,0,1)</f>
        <v>#REF!</v>
      </c>
      <c r="M2428" s="30" t="e">
        <f aca="true">IF(INDIRECT($N$7&amp;"!E"&amp;ROW(B2418))="","",INDIRECT($N$7&amp;"!E"&amp;ROW(B2418)))</f>
        <v>#REF!</v>
      </c>
      <c r="N2428" s="30" t="e">
        <f aca="true">IF(INDIRECT($N$7&amp;"!F"&amp;ROW(B2418))="","",INDIRECT($N$7&amp;"!F"&amp;ROW(B2418)))</f>
        <v>#REF!</v>
      </c>
      <c r="O2428" s="30" t="e">
        <f aca="true">IF(INDIRECT($N$7&amp;"!G"&amp;ROW(B2418))="","",INDIRECT($N$7&amp;"!G"&amp;ROW(B2418)))</f>
        <v>#REF!</v>
      </c>
    </row>
    <row r="2429" customFormat="false" ht="14.25" hidden="true" customHeight="false" outlineLevel="0" collapsed="false">
      <c r="A2429" s="30" t="e">
        <f aca="true">IF(INDIRECT($N$7&amp;"!B"&amp;ROW(B2419))="","",INDIRECT($N$7&amp;"!B"&amp;ROW(B2419)))</f>
        <v>#REF!</v>
      </c>
      <c r="B2429" s="2" t="e">
        <f aca="false">IF(A2429="","",SUBTOTAL(3,A2429)*1)</f>
        <v>#REF!</v>
      </c>
      <c r="C2429" s="2" t="e">
        <f aca="false">IF(A2429="","",IF(B2429&lt;&gt;1,0,COUNTIFS(A$12:A2429,A2429,B$12:B2429,1)))</f>
        <v>#REF!</v>
      </c>
      <c r="D2429" s="31" t="e">
        <f aca="true">IF(INDIRECT($N$7&amp;"!C"&amp;ROW(B2419))="","",INDIRECT($N$7&amp;"!C"&amp;ROW(B2419)))</f>
        <v>#REF!</v>
      </c>
      <c r="E2429" s="31" t="e">
        <f aca="false">IF(A2429="","",VALUE(D2429))</f>
        <v>#REF!</v>
      </c>
      <c r="F2429" s="31" t="e">
        <f aca="false">IF(A2429="","",IF(OR(E2429&lt;VALUE($I$4),E2429&gt;VALUE($I$5)),0,1))</f>
        <v>#REF!</v>
      </c>
      <c r="G2429" s="2" t="e">
        <f aca="false">IF(D2429="","",YEAR(D2429))</f>
        <v>#REF!</v>
      </c>
      <c r="H2429" s="2" t="e">
        <f aca="false">IF(D2429="","",MONTH(D2429))</f>
        <v>#REF!</v>
      </c>
      <c r="I2429" s="2" t="e">
        <f aca="false">IF(D2429="","",DAY(D2429))</f>
        <v>#REF!</v>
      </c>
      <c r="J2429" s="31" t="e">
        <f aca="true">IF(INDIRECT($N$7&amp;"!D"&amp;ROW(B2419))="","",INDIRECT($N$7&amp;"!D"&amp;ROW(B2419)))</f>
        <v>#REF!</v>
      </c>
      <c r="K2429" s="2" t="n">
        <f aca="false">SUBTOTAL(3,J2429)*1</f>
        <v>0</v>
      </c>
      <c r="L2429" s="2" t="e">
        <f aca="false">IF(COUNTIFS($J$12:J2429,J2429,$K$12:K2429,1)&lt;&gt;1,0,1)</f>
        <v>#REF!</v>
      </c>
      <c r="M2429" s="30" t="e">
        <f aca="true">IF(INDIRECT($N$7&amp;"!E"&amp;ROW(B2419))="","",INDIRECT($N$7&amp;"!E"&amp;ROW(B2419)))</f>
        <v>#REF!</v>
      </c>
      <c r="N2429" s="30" t="e">
        <f aca="true">IF(INDIRECT($N$7&amp;"!F"&amp;ROW(B2419))="","",INDIRECT($N$7&amp;"!F"&amp;ROW(B2419)))</f>
        <v>#REF!</v>
      </c>
      <c r="O2429" s="30" t="e">
        <f aca="true">IF(INDIRECT($N$7&amp;"!G"&amp;ROW(B2419))="","",INDIRECT($N$7&amp;"!G"&amp;ROW(B2419)))</f>
        <v>#REF!</v>
      </c>
    </row>
    <row r="2430" customFormat="false" ht="14.25" hidden="true" customHeight="false" outlineLevel="0" collapsed="false">
      <c r="A2430" s="30" t="e">
        <f aca="true">IF(INDIRECT($N$7&amp;"!B"&amp;ROW(B2420))="","",INDIRECT($N$7&amp;"!B"&amp;ROW(B2420)))</f>
        <v>#REF!</v>
      </c>
      <c r="B2430" s="2" t="e">
        <f aca="false">IF(A2430="","",SUBTOTAL(3,A2430)*1)</f>
        <v>#REF!</v>
      </c>
      <c r="C2430" s="2" t="e">
        <f aca="false">IF(A2430="","",IF(B2430&lt;&gt;1,0,COUNTIFS(A$12:A2430,A2430,B$12:B2430,1)))</f>
        <v>#REF!</v>
      </c>
      <c r="D2430" s="31" t="e">
        <f aca="true">IF(INDIRECT($N$7&amp;"!C"&amp;ROW(B2420))="","",INDIRECT($N$7&amp;"!C"&amp;ROW(B2420)))</f>
        <v>#REF!</v>
      </c>
      <c r="E2430" s="31" t="e">
        <f aca="false">IF(A2430="","",VALUE(D2430))</f>
        <v>#REF!</v>
      </c>
      <c r="F2430" s="31" t="e">
        <f aca="false">IF(A2430="","",IF(OR(E2430&lt;VALUE($I$4),E2430&gt;VALUE($I$5)),0,1))</f>
        <v>#REF!</v>
      </c>
      <c r="G2430" s="2" t="e">
        <f aca="false">IF(D2430="","",YEAR(D2430))</f>
        <v>#REF!</v>
      </c>
      <c r="H2430" s="2" t="e">
        <f aca="false">IF(D2430="","",MONTH(D2430))</f>
        <v>#REF!</v>
      </c>
      <c r="I2430" s="2" t="e">
        <f aca="false">IF(D2430="","",DAY(D2430))</f>
        <v>#REF!</v>
      </c>
      <c r="J2430" s="31" t="e">
        <f aca="true">IF(INDIRECT($N$7&amp;"!D"&amp;ROW(B2420))="","",INDIRECT($N$7&amp;"!D"&amp;ROW(B2420)))</f>
        <v>#REF!</v>
      </c>
      <c r="K2430" s="2" t="n">
        <f aca="false">SUBTOTAL(3,J2430)*1</f>
        <v>0</v>
      </c>
      <c r="L2430" s="2" t="e">
        <f aca="false">IF(COUNTIFS($J$12:J2430,J2430,$K$12:K2430,1)&lt;&gt;1,0,1)</f>
        <v>#REF!</v>
      </c>
      <c r="M2430" s="30" t="e">
        <f aca="true">IF(INDIRECT($N$7&amp;"!E"&amp;ROW(B2420))="","",INDIRECT($N$7&amp;"!E"&amp;ROW(B2420)))</f>
        <v>#REF!</v>
      </c>
      <c r="N2430" s="30" t="e">
        <f aca="true">IF(INDIRECT($N$7&amp;"!F"&amp;ROW(B2420))="","",INDIRECT($N$7&amp;"!F"&amp;ROW(B2420)))</f>
        <v>#REF!</v>
      </c>
      <c r="O2430" s="30" t="e">
        <f aca="true">IF(INDIRECT($N$7&amp;"!G"&amp;ROW(B2420))="","",INDIRECT($N$7&amp;"!G"&amp;ROW(B2420)))</f>
        <v>#REF!</v>
      </c>
    </row>
    <row r="2431" customFormat="false" ht="14.25" hidden="true" customHeight="false" outlineLevel="0" collapsed="false">
      <c r="A2431" s="30" t="e">
        <f aca="true">IF(INDIRECT($N$7&amp;"!B"&amp;ROW(B2421))="","",INDIRECT($N$7&amp;"!B"&amp;ROW(B2421)))</f>
        <v>#REF!</v>
      </c>
      <c r="B2431" s="2" t="e">
        <f aca="false">IF(A2431="","",SUBTOTAL(3,A2431)*1)</f>
        <v>#REF!</v>
      </c>
      <c r="C2431" s="2" t="e">
        <f aca="false">IF(A2431="","",IF(B2431&lt;&gt;1,0,COUNTIFS(A$12:A2431,A2431,B$12:B2431,1)))</f>
        <v>#REF!</v>
      </c>
      <c r="D2431" s="31" t="e">
        <f aca="true">IF(INDIRECT($N$7&amp;"!C"&amp;ROW(B2421))="","",INDIRECT($N$7&amp;"!C"&amp;ROW(B2421)))</f>
        <v>#REF!</v>
      </c>
      <c r="E2431" s="31" t="e">
        <f aca="false">IF(A2431="","",VALUE(D2431))</f>
        <v>#REF!</v>
      </c>
      <c r="F2431" s="31" t="e">
        <f aca="false">IF(A2431="","",IF(OR(E2431&lt;VALUE($I$4),E2431&gt;VALUE($I$5)),0,1))</f>
        <v>#REF!</v>
      </c>
      <c r="G2431" s="2" t="e">
        <f aca="false">IF(D2431="","",YEAR(D2431))</f>
        <v>#REF!</v>
      </c>
      <c r="H2431" s="2" t="e">
        <f aca="false">IF(D2431="","",MONTH(D2431))</f>
        <v>#REF!</v>
      </c>
      <c r="I2431" s="2" t="e">
        <f aca="false">IF(D2431="","",DAY(D2431))</f>
        <v>#REF!</v>
      </c>
      <c r="J2431" s="31" t="e">
        <f aca="true">IF(INDIRECT($N$7&amp;"!D"&amp;ROW(B2421))="","",INDIRECT($N$7&amp;"!D"&amp;ROW(B2421)))</f>
        <v>#REF!</v>
      </c>
      <c r="K2431" s="2" t="n">
        <f aca="false">SUBTOTAL(3,J2431)*1</f>
        <v>0</v>
      </c>
      <c r="L2431" s="2" t="e">
        <f aca="false">IF(COUNTIFS($J$12:J2431,J2431,$K$12:K2431,1)&lt;&gt;1,0,1)</f>
        <v>#REF!</v>
      </c>
      <c r="M2431" s="30" t="e">
        <f aca="true">IF(INDIRECT($N$7&amp;"!E"&amp;ROW(B2421))="","",INDIRECT($N$7&amp;"!E"&amp;ROW(B2421)))</f>
        <v>#REF!</v>
      </c>
      <c r="N2431" s="30" t="e">
        <f aca="true">IF(INDIRECT($N$7&amp;"!F"&amp;ROW(B2421))="","",INDIRECT($N$7&amp;"!F"&amp;ROW(B2421)))</f>
        <v>#REF!</v>
      </c>
      <c r="O2431" s="30" t="e">
        <f aca="true">IF(INDIRECT($N$7&amp;"!G"&amp;ROW(B2421))="","",INDIRECT($N$7&amp;"!G"&amp;ROW(B2421)))</f>
        <v>#REF!</v>
      </c>
    </row>
    <row r="2432" customFormat="false" ht="14.25" hidden="true" customHeight="false" outlineLevel="0" collapsed="false">
      <c r="A2432" s="30" t="e">
        <f aca="true">IF(INDIRECT($N$7&amp;"!B"&amp;ROW(B2422))="","",INDIRECT($N$7&amp;"!B"&amp;ROW(B2422)))</f>
        <v>#REF!</v>
      </c>
      <c r="B2432" s="2" t="e">
        <f aca="false">IF(A2432="","",SUBTOTAL(3,A2432)*1)</f>
        <v>#REF!</v>
      </c>
      <c r="C2432" s="2" t="e">
        <f aca="false">IF(A2432="","",IF(B2432&lt;&gt;1,0,COUNTIFS(A$12:A2432,A2432,B$12:B2432,1)))</f>
        <v>#REF!</v>
      </c>
      <c r="D2432" s="31" t="e">
        <f aca="true">IF(INDIRECT($N$7&amp;"!C"&amp;ROW(B2422))="","",INDIRECT($N$7&amp;"!C"&amp;ROW(B2422)))</f>
        <v>#REF!</v>
      </c>
      <c r="E2432" s="31" t="e">
        <f aca="false">IF(A2432="","",VALUE(D2432))</f>
        <v>#REF!</v>
      </c>
      <c r="F2432" s="31" t="e">
        <f aca="false">IF(A2432="","",IF(OR(E2432&lt;VALUE($I$4),E2432&gt;VALUE($I$5)),0,1))</f>
        <v>#REF!</v>
      </c>
      <c r="G2432" s="2" t="e">
        <f aca="false">IF(D2432="","",YEAR(D2432))</f>
        <v>#REF!</v>
      </c>
      <c r="H2432" s="2" t="e">
        <f aca="false">IF(D2432="","",MONTH(D2432))</f>
        <v>#REF!</v>
      </c>
      <c r="I2432" s="2" t="e">
        <f aca="false">IF(D2432="","",DAY(D2432))</f>
        <v>#REF!</v>
      </c>
      <c r="J2432" s="31" t="e">
        <f aca="true">IF(INDIRECT($N$7&amp;"!D"&amp;ROW(B2422))="","",INDIRECT($N$7&amp;"!D"&amp;ROW(B2422)))</f>
        <v>#REF!</v>
      </c>
      <c r="K2432" s="2" t="n">
        <f aca="false">SUBTOTAL(3,J2432)*1</f>
        <v>0</v>
      </c>
      <c r="L2432" s="2" t="e">
        <f aca="false">IF(COUNTIFS($J$12:J2432,J2432,$K$12:K2432,1)&lt;&gt;1,0,1)</f>
        <v>#REF!</v>
      </c>
      <c r="M2432" s="30" t="e">
        <f aca="true">IF(INDIRECT($N$7&amp;"!E"&amp;ROW(B2422))="","",INDIRECT($N$7&amp;"!E"&amp;ROW(B2422)))</f>
        <v>#REF!</v>
      </c>
      <c r="N2432" s="30" t="e">
        <f aca="true">IF(INDIRECT($N$7&amp;"!F"&amp;ROW(B2422))="","",INDIRECT($N$7&amp;"!F"&amp;ROW(B2422)))</f>
        <v>#REF!</v>
      </c>
      <c r="O2432" s="30" t="e">
        <f aca="true">IF(INDIRECT($N$7&amp;"!G"&amp;ROW(B2422))="","",INDIRECT($N$7&amp;"!G"&amp;ROW(B2422)))</f>
        <v>#REF!</v>
      </c>
    </row>
    <row r="2433" customFormat="false" ht="14.25" hidden="true" customHeight="false" outlineLevel="0" collapsed="false">
      <c r="A2433" s="30" t="e">
        <f aca="true">IF(INDIRECT($N$7&amp;"!B"&amp;ROW(B2423))="","",INDIRECT($N$7&amp;"!B"&amp;ROW(B2423)))</f>
        <v>#REF!</v>
      </c>
      <c r="B2433" s="2" t="e">
        <f aca="false">IF(A2433="","",SUBTOTAL(3,A2433)*1)</f>
        <v>#REF!</v>
      </c>
      <c r="C2433" s="2" t="e">
        <f aca="false">IF(A2433="","",IF(B2433&lt;&gt;1,0,COUNTIFS(A$12:A2433,A2433,B$12:B2433,1)))</f>
        <v>#REF!</v>
      </c>
      <c r="D2433" s="31" t="e">
        <f aca="true">IF(INDIRECT($N$7&amp;"!C"&amp;ROW(B2423))="","",INDIRECT($N$7&amp;"!C"&amp;ROW(B2423)))</f>
        <v>#REF!</v>
      </c>
      <c r="E2433" s="31" t="e">
        <f aca="false">IF(A2433="","",VALUE(D2433))</f>
        <v>#REF!</v>
      </c>
      <c r="F2433" s="31" t="e">
        <f aca="false">IF(A2433="","",IF(OR(E2433&lt;VALUE($I$4),E2433&gt;VALUE($I$5)),0,1))</f>
        <v>#REF!</v>
      </c>
      <c r="G2433" s="2" t="e">
        <f aca="false">IF(D2433="","",YEAR(D2433))</f>
        <v>#REF!</v>
      </c>
      <c r="H2433" s="2" t="e">
        <f aca="false">IF(D2433="","",MONTH(D2433))</f>
        <v>#REF!</v>
      </c>
      <c r="I2433" s="2" t="e">
        <f aca="false">IF(D2433="","",DAY(D2433))</f>
        <v>#REF!</v>
      </c>
      <c r="J2433" s="31" t="e">
        <f aca="true">IF(INDIRECT($N$7&amp;"!D"&amp;ROW(B2423))="","",INDIRECT($N$7&amp;"!D"&amp;ROW(B2423)))</f>
        <v>#REF!</v>
      </c>
      <c r="K2433" s="2" t="n">
        <f aca="false">SUBTOTAL(3,J2433)*1</f>
        <v>0</v>
      </c>
      <c r="L2433" s="2" t="e">
        <f aca="false">IF(COUNTIFS($J$12:J2433,J2433,$K$12:K2433,1)&lt;&gt;1,0,1)</f>
        <v>#REF!</v>
      </c>
      <c r="M2433" s="30" t="e">
        <f aca="true">IF(INDIRECT($N$7&amp;"!E"&amp;ROW(B2423))="","",INDIRECT($N$7&amp;"!E"&amp;ROW(B2423)))</f>
        <v>#REF!</v>
      </c>
      <c r="N2433" s="30" t="e">
        <f aca="true">IF(INDIRECT($N$7&amp;"!F"&amp;ROW(B2423))="","",INDIRECT($N$7&amp;"!F"&amp;ROW(B2423)))</f>
        <v>#REF!</v>
      </c>
      <c r="O2433" s="30" t="e">
        <f aca="true">IF(INDIRECT($N$7&amp;"!G"&amp;ROW(B2423))="","",INDIRECT($N$7&amp;"!G"&amp;ROW(B2423)))</f>
        <v>#REF!</v>
      </c>
    </row>
    <row r="2434" customFormat="false" ht="14.25" hidden="true" customHeight="false" outlineLevel="0" collapsed="false">
      <c r="A2434" s="30" t="e">
        <f aca="true">IF(INDIRECT($N$7&amp;"!B"&amp;ROW(B2424))="","",INDIRECT($N$7&amp;"!B"&amp;ROW(B2424)))</f>
        <v>#REF!</v>
      </c>
      <c r="B2434" s="2" t="e">
        <f aca="false">IF(A2434="","",SUBTOTAL(3,A2434)*1)</f>
        <v>#REF!</v>
      </c>
      <c r="C2434" s="2" t="e">
        <f aca="false">IF(A2434="","",IF(B2434&lt;&gt;1,0,COUNTIFS(A$12:A2434,A2434,B$12:B2434,1)))</f>
        <v>#REF!</v>
      </c>
      <c r="D2434" s="31" t="e">
        <f aca="true">IF(INDIRECT($N$7&amp;"!C"&amp;ROW(B2424))="","",INDIRECT($N$7&amp;"!C"&amp;ROW(B2424)))</f>
        <v>#REF!</v>
      </c>
      <c r="E2434" s="31" t="e">
        <f aca="false">IF(A2434="","",VALUE(D2434))</f>
        <v>#REF!</v>
      </c>
      <c r="F2434" s="31" t="e">
        <f aca="false">IF(A2434="","",IF(OR(E2434&lt;VALUE($I$4),E2434&gt;VALUE($I$5)),0,1))</f>
        <v>#REF!</v>
      </c>
      <c r="G2434" s="2" t="e">
        <f aca="false">IF(D2434="","",YEAR(D2434))</f>
        <v>#REF!</v>
      </c>
      <c r="H2434" s="2" t="e">
        <f aca="false">IF(D2434="","",MONTH(D2434))</f>
        <v>#REF!</v>
      </c>
      <c r="I2434" s="2" t="e">
        <f aca="false">IF(D2434="","",DAY(D2434))</f>
        <v>#REF!</v>
      </c>
      <c r="J2434" s="31" t="e">
        <f aca="true">IF(INDIRECT($N$7&amp;"!D"&amp;ROW(B2424))="","",INDIRECT($N$7&amp;"!D"&amp;ROW(B2424)))</f>
        <v>#REF!</v>
      </c>
      <c r="K2434" s="2" t="n">
        <f aca="false">SUBTOTAL(3,J2434)*1</f>
        <v>0</v>
      </c>
      <c r="L2434" s="2" t="e">
        <f aca="false">IF(COUNTIFS($J$12:J2434,J2434,$K$12:K2434,1)&lt;&gt;1,0,1)</f>
        <v>#REF!</v>
      </c>
      <c r="M2434" s="30" t="e">
        <f aca="true">IF(INDIRECT($N$7&amp;"!E"&amp;ROW(B2424))="","",INDIRECT($N$7&amp;"!E"&amp;ROW(B2424)))</f>
        <v>#REF!</v>
      </c>
      <c r="N2434" s="30" t="e">
        <f aca="true">IF(INDIRECT($N$7&amp;"!F"&amp;ROW(B2424))="","",INDIRECT($N$7&amp;"!F"&amp;ROW(B2424)))</f>
        <v>#REF!</v>
      </c>
      <c r="O2434" s="30" t="e">
        <f aca="true">IF(INDIRECT($N$7&amp;"!G"&amp;ROW(B2424))="","",INDIRECT($N$7&amp;"!G"&amp;ROW(B2424)))</f>
        <v>#REF!</v>
      </c>
    </row>
    <row r="2435" customFormat="false" ht="14.25" hidden="true" customHeight="false" outlineLevel="0" collapsed="false">
      <c r="A2435" s="30" t="e">
        <f aca="true">IF(INDIRECT($N$7&amp;"!B"&amp;ROW(B2425))="","",INDIRECT($N$7&amp;"!B"&amp;ROW(B2425)))</f>
        <v>#REF!</v>
      </c>
      <c r="B2435" s="2" t="e">
        <f aca="false">IF(A2435="","",SUBTOTAL(3,A2435)*1)</f>
        <v>#REF!</v>
      </c>
      <c r="C2435" s="2" t="e">
        <f aca="false">IF(A2435="","",IF(B2435&lt;&gt;1,0,COUNTIFS(A$12:A2435,A2435,B$12:B2435,1)))</f>
        <v>#REF!</v>
      </c>
      <c r="D2435" s="31" t="e">
        <f aca="true">IF(INDIRECT($N$7&amp;"!C"&amp;ROW(B2425))="","",INDIRECT($N$7&amp;"!C"&amp;ROW(B2425)))</f>
        <v>#REF!</v>
      </c>
      <c r="E2435" s="31" t="e">
        <f aca="false">IF(A2435="","",VALUE(D2435))</f>
        <v>#REF!</v>
      </c>
      <c r="F2435" s="31" t="e">
        <f aca="false">IF(A2435="","",IF(OR(E2435&lt;VALUE($I$4),E2435&gt;VALUE($I$5)),0,1))</f>
        <v>#REF!</v>
      </c>
      <c r="G2435" s="2" t="e">
        <f aca="false">IF(D2435="","",YEAR(D2435))</f>
        <v>#REF!</v>
      </c>
      <c r="H2435" s="2" t="e">
        <f aca="false">IF(D2435="","",MONTH(D2435))</f>
        <v>#REF!</v>
      </c>
      <c r="I2435" s="2" t="e">
        <f aca="false">IF(D2435="","",DAY(D2435))</f>
        <v>#REF!</v>
      </c>
      <c r="J2435" s="31" t="e">
        <f aca="true">IF(INDIRECT($N$7&amp;"!D"&amp;ROW(B2425))="","",INDIRECT($N$7&amp;"!D"&amp;ROW(B2425)))</f>
        <v>#REF!</v>
      </c>
      <c r="K2435" s="2" t="n">
        <f aca="false">SUBTOTAL(3,J2435)*1</f>
        <v>0</v>
      </c>
      <c r="L2435" s="2" t="e">
        <f aca="false">IF(COUNTIFS($J$12:J2435,J2435,$K$12:K2435,1)&lt;&gt;1,0,1)</f>
        <v>#REF!</v>
      </c>
      <c r="M2435" s="30" t="e">
        <f aca="true">IF(INDIRECT($N$7&amp;"!E"&amp;ROW(B2425))="","",INDIRECT($N$7&amp;"!E"&amp;ROW(B2425)))</f>
        <v>#REF!</v>
      </c>
      <c r="N2435" s="30" t="e">
        <f aca="true">IF(INDIRECT($N$7&amp;"!F"&amp;ROW(B2425))="","",INDIRECT($N$7&amp;"!F"&amp;ROW(B2425)))</f>
        <v>#REF!</v>
      </c>
      <c r="O2435" s="30" t="e">
        <f aca="true">IF(INDIRECT($N$7&amp;"!G"&amp;ROW(B2425))="","",INDIRECT($N$7&amp;"!G"&amp;ROW(B2425)))</f>
        <v>#REF!</v>
      </c>
    </row>
    <row r="2436" customFormat="false" ht="14.25" hidden="true" customHeight="false" outlineLevel="0" collapsed="false">
      <c r="A2436" s="30" t="e">
        <f aca="true">IF(INDIRECT($N$7&amp;"!B"&amp;ROW(B2426))="","",INDIRECT($N$7&amp;"!B"&amp;ROW(B2426)))</f>
        <v>#REF!</v>
      </c>
      <c r="B2436" s="2" t="e">
        <f aca="false">IF(A2436="","",SUBTOTAL(3,A2436)*1)</f>
        <v>#REF!</v>
      </c>
      <c r="C2436" s="2" t="e">
        <f aca="false">IF(A2436="","",IF(B2436&lt;&gt;1,0,COUNTIFS(A$12:A2436,A2436,B$12:B2436,1)))</f>
        <v>#REF!</v>
      </c>
      <c r="D2436" s="31" t="e">
        <f aca="true">IF(INDIRECT($N$7&amp;"!C"&amp;ROW(B2426))="","",INDIRECT($N$7&amp;"!C"&amp;ROW(B2426)))</f>
        <v>#REF!</v>
      </c>
      <c r="E2436" s="31" t="e">
        <f aca="false">IF(A2436="","",VALUE(D2436))</f>
        <v>#REF!</v>
      </c>
      <c r="F2436" s="31" t="e">
        <f aca="false">IF(A2436="","",IF(OR(E2436&lt;VALUE($I$4),E2436&gt;VALUE($I$5)),0,1))</f>
        <v>#REF!</v>
      </c>
      <c r="G2436" s="2" t="e">
        <f aca="false">IF(D2436="","",YEAR(D2436))</f>
        <v>#REF!</v>
      </c>
      <c r="H2436" s="2" t="e">
        <f aca="false">IF(D2436="","",MONTH(D2436))</f>
        <v>#REF!</v>
      </c>
      <c r="I2436" s="2" t="e">
        <f aca="false">IF(D2436="","",DAY(D2436))</f>
        <v>#REF!</v>
      </c>
      <c r="J2436" s="31" t="e">
        <f aca="true">IF(INDIRECT($N$7&amp;"!D"&amp;ROW(B2426))="","",INDIRECT($N$7&amp;"!D"&amp;ROW(B2426)))</f>
        <v>#REF!</v>
      </c>
      <c r="K2436" s="2" t="n">
        <f aca="false">SUBTOTAL(3,J2436)*1</f>
        <v>0</v>
      </c>
      <c r="L2436" s="2" t="e">
        <f aca="false">IF(COUNTIFS($J$12:J2436,J2436,$K$12:K2436,1)&lt;&gt;1,0,1)</f>
        <v>#REF!</v>
      </c>
      <c r="M2436" s="30" t="e">
        <f aca="true">IF(INDIRECT($N$7&amp;"!E"&amp;ROW(B2426))="","",INDIRECT($N$7&amp;"!E"&amp;ROW(B2426)))</f>
        <v>#REF!</v>
      </c>
      <c r="N2436" s="30" t="e">
        <f aca="true">IF(INDIRECT($N$7&amp;"!F"&amp;ROW(B2426))="","",INDIRECT($N$7&amp;"!F"&amp;ROW(B2426)))</f>
        <v>#REF!</v>
      </c>
      <c r="O2436" s="30" t="e">
        <f aca="true">IF(INDIRECT($N$7&amp;"!G"&amp;ROW(B2426))="","",INDIRECT($N$7&amp;"!G"&amp;ROW(B2426)))</f>
        <v>#REF!</v>
      </c>
    </row>
    <row r="2437" customFormat="false" ht="14.25" hidden="true" customHeight="false" outlineLevel="0" collapsed="false">
      <c r="A2437" s="30" t="e">
        <f aca="true">IF(INDIRECT($N$7&amp;"!B"&amp;ROW(B2427))="","",INDIRECT($N$7&amp;"!B"&amp;ROW(B2427)))</f>
        <v>#REF!</v>
      </c>
      <c r="B2437" s="2" t="e">
        <f aca="false">IF(A2437="","",SUBTOTAL(3,A2437)*1)</f>
        <v>#REF!</v>
      </c>
      <c r="C2437" s="2" t="e">
        <f aca="false">IF(A2437="","",IF(B2437&lt;&gt;1,0,COUNTIFS(A$12:A2437,A2437,B$12:B2437,1)))</f>
        <v>#REF!</v>
      </c>
      <c r="D2437" s="31" t="e">
        <f aca="true">IF(INDIRECT($N$7&amp;"!C"&amp;ROW(B2427))="","",INDIRECT($N$7&amp;"!C"&amp;ROW(B2427)))</f>
        <v>#REF!</v>
      </c>
      <c r="E2437" s="31" t="e">
        <f aca="false">IF(A2437="","",VALUE(D2437))</f>
        <v>#REF!</v>
      </c>
      <c r="F2437" s="31" t="e">
        <f aca="false">IF(A2437="","",IF(OR(E2437&lt;VALUE($I$4),E2437&gt;VALUE($I$5)),0,1))</f>
        <v>#REF!</v>
      </c>
      <c r="G2437" s="2" t="e">
        <f aca="false">IF(D2437="","",YEAR(D2437))</f>
        <v>#REF!</v>
      </c>
      <c r="H2437" s="2" t="e">
        <f aca="false">IF(D2437="","",MONTH(D2437))</f>
        <v>#REF!</v>
      </c>
      <c r="I2437" s="2" t="e">
        <f aca="false">IF(D2437="","",DAY(D2437))</f>
        <v>#REF!</v>
      </c>
      <c r="J2437" s="31" t="e">
        <f aca="true">IF(INDIRECT($N$7&amp;"!D"&amp;ROW(B2427))="","",INDIRECT($N$7&amp;"!D"&amp;ROW(B2427)))</f>
        <v>#REF!</v>
      </c>
      <c r="K2437" s="2" t="n">
        <f aca="false">SUBTOTAL(3,J2437)*1</f>
        <v>0</v>
      </c>
      <c r="L2437" s="2" t="e">
        <f aca="false">IF(COUNTIFS($J$12:J2437,J2437,$K$12:K2437,1)&lt;&gt;1,0,1)</f>
        <v>#REF!</v>
      </c>
      <c r="M2437" s="30" t="e">
        <f aca="true">IF(INDIRECT($N$7&amp;"!E"&amp;ROW(B2427))="","",INDIRECT($N$7&amp;"!E"&amp;ROW(B2427)))</f>
        <v>#REF!</v>
      </c>
      <c r="N2437" s="30" t="e">
        <f aca="true">IF(INDIRECT($N$7&amp;"!F"&amp;ROW(B2427))="","",INDIRECT($N$7&amp;"!F"&amp;ROW(B2427)))</f>
        <v>#REF!</v>
      </c>
      <c r="O2437" s="30" t="e">
        <f aca="true">IF(INDIRECT($N$7&amp;"!G"&amp;ROW(B2427))="","",INDIRECT($N$7&amp;"!G"&amp;ROW(B2427)))</f>
        <v>#REF!</v>
      </c>
    </row>
    <row r="2438" customFormat="false" ht="14.25" hidden="true" customHeight="false" outlineLevel="0" collapsed="false">
      <c r="A2438" s="30" t="e">
        <f aca="true">IF(INDIRECT($N$7&amp;"!B"&amp;ROW(B2428))="","",INDIRECT($N$7&amp;"!B"&amp;ROW(B2428)))</f>
        <v>#REF!</v>
      </c>
      <c r="B2438" s="2" t="e">
        <f aca="false">IF(A2438="","",SUBTOTAL(3,A2438)*1)</f>
        <v>#REF!</v>
      </c>
      <c r="C2438" s="2" t="e">
        <f aca="false">IF(A2438="","",IF(B2438&lt;&gt;1,0,COUNTIFS(A$12:A2438,A2438,B$12:B2438,1)))</f>
        <v>#REF!</v>
      </c>
      <c r="D2438" s="31" t="e">
        <f aca="true">IF(INDIRECT($N$7&amp;"!C"&amp;ROW(B2428))="","",INDIRECT($N$7&amp;"!C"&amp;ROW(B2428)))</f>
        <v>#REF!</v>
      </c>
      <c r="E2438" s="31" t="e">
        <f aca="false">IF(A2438="","",VALUE(D2438))</f>
        <v>#REF!</v>
      </c>
      <c r="F2438" s="31" t="e">
        <f aca="false">IF(A2438="","",IF(OR(E2438&lt;VALUE($I$4),E2438&gt;VALUE($I$5)),0,1))</f>
        <v>#REF!</v>
      </c>
      <c r="G2438" s="2" t="e">
        <f aca="false">IF(D2438="","",YEAR(D2438))</f>
        <v>#REF!</v>
      </c>
      <c r="H2438" s="2" t="e">
        <f aca="false">IF(D2438="","",MONTH(D2438))</f>
        <v>#REF!</v>
      </c>
      <c r="I2438" s="2" t="e">
        <f aca="false">IF(D2438="","",DAY(D2438))</f>
        <v>#REF!</v>
      </c>
      <c r="J2438" s="31" t="e">
        <f aca="true">IF(INDIRECT($N$7&amp;"!D"&amp;ROW(B2428))="","",INDIRECT($N$7&amp;"!D"&amp;ROW(B2428)))</f>
        <v>#REF!</v>
      </c>
      <c r="K2438" s="2" t="n">
        <f aca="false">SUBTOTAL(3,J2438)*1</f>
        <v>0</v>
      </c>
      <c r="L2438" s="2" t="e">
        <f aca="false">IF(COUNTIFS($J$12:J2438,J2438,$K$12:K2438,1)&lt;&gt;1,0,1)</f>
        <v>#REF!</v>
      </c>
      <c r="M2438" s="30" t="e">
        <f aca="true">IF(INDIRECT($N$7&amp;"!E"&amp;ROW(B2428))="","",INDIRECT($N$7&amp;"!E"&amp;ROW(B2428)))</f>
        <v>#REF!</v>
      </c>
      <c r="N2438" s="30" t="e">
        <f aca="true">IF(INDIRECT($N$7&amp;"!F"&amp;ROW(B2428))="","",INDIRECT($N$7&amp;"!F"&amp;ROW(B2428)))</f>
        <v>#REF!</v>
      </c>
      <c r="O2438" s="30" t="e">
        <f aca="true">IF(INDIRECT($N$7&amp;"!G"&amp;ROW(B2428))="","",INDIRECT($N$7&amp;"!G"&amp;ROW(B2428)))</f>
        <v>#REF!</v>
      </c>
    </row>
    <row r="2439" customFormat="false" ht="14.25" hidden="true" customHeight="false" outlineLevel="0" collapsed="false">
      <c r="A2439" s="30" t="e">
        <f aca="true">IF(INDIRECT($N$7&amp;"!B"&amp;ROW(B2429))="","",INDIRECT($N$7&amp;"!B"&amp;ROW(B2429)))</f>
        <v>#REF!</v>
      </c>
      <c r="B2439" s="2" t="e">
        <f aca="false">IF(A2439="","",SUBTOTAL(3,A2439)*1)</f>
        <v>#REF!</v>
      </c>
      <c r="C2439" s="2" t="e">
        <f aca="false">IF(A2439="","",IF(B2439&lt;&gt;1,0,COUNTIFS(A$12:A2439,A2439,B$12:B2439,1)))</f>
        <v>#REF!</v>
      </c>
      <c r="D2439" s="31" t="e">
        <f aca="true">IF(INDIRECT($N$7&amp;"!C"&amp;ROW(B2429))="","",INDIRECT($N$7&amp;"!C"&amp;ROW(B2429)))</f>
        <v>#REF!</v>
      </c>
      <c r="E2439" s="31" t="e">
        <f aca="false">IF(A2439="","",VALUE(D2439))</f>
        <v>#REF!</v>
      </c>
      <c r="F2439" s="31" t="e">
        <f aca="false">IF(A2439="","",IF(OR(E2439&lt;VALUE($I$4),E2439&gt;VALUE($I$5)),0,1))</f>
        <v>#REF!</v>
      </c>
      <c r="G2439" s="2" t="e">
        <f aca="false">IF(D2439="","",YEAR(D2439))</f>
        <v>#REF!</v>
      </c>
      <c r="H2439" s="2" t="e">
        <f aca="false">IF(D2439="","",MONTH(D2439))</f>
        <v>#REF!</v>
      </c>
      <c r="I2439" s="2" t="e">
        <f aca="false">IF(D2439="","",DAY(D2439))</f>
        <v>#REF!</v>
      </c>
      <c r="J2439" s="31" t="e">
        <f aca="true">IF(INDIRECT($N$7&amp;"!D"&amp;ROW(B2429))="","",INDIRECT($N$7&amp;"!D"&amp;ROW(B2429)))</f>
        <v>#REF!</v>
      </c>
      <c r="K2439" s="2" t="n">
        <f aca="false">SUBTOTAL(3,J2439)*1</f>
        <v>0</v>
      </c>
      <c r="L2439" s="2" t="e">
        <f aca="false">IF(COUNTIFS($J$12:J2439,J2439,$K$12:K2439,1)&lt;&gt;1,0,1)</f>
        <v>#REF!</v>
      </c>
      <c r="M2439" s="30" t="e">
        <f aca="true">IF(INDIRECT($N$7&amp;"!E"&amp;ROW(B2429))="","",INDIRECT($N$7&amp;"!E"&amp;ROW(B2429)))</f>
        <v>#REF!</v>
      </c>
      <c r="N2439" s="30" t="e">
        <f aca="true">IF(INDIRECT($N$7&amp;"!F"&amp;ROW(B2429))="","",INDIRECT($N$7&amp;"!F"&amp;ROW(B2429)))</f>
        <v>#REF!</v>
      </c>
      <c r="O2439" s="30" t="e">
        <f aca="true">IF(INDIRECT($N$7&amp;"!G"&amp;ROW(B2429))="","",INDIRECT($N$7&amp;"!G"&amp;ROW(B2429)))</f>
        <v>#REF!</v>
      </c>
    </row>
    <row r="2440" customFormat="false" ht="14.25" hidden="true" customHeight="false" outlineLevel="0" collapsed="false">
      <c r="A2440" s="30" t="e">
        <f aca="true">IF(INDIRECT($N$7&amp;"!B"&amp;ROW(B2430))="","",INDIRECT($N$7&amp;"!B"&amp;ROW(B2430)))</f>
        <v>#REF!</v>
      </c>
      <c r="B2440" s="2" t="e">
        <f aca="false">IF(A2440="","",SUBTOTAL(3,A2440)*1)</f>
        <v>#REF!</v>
      </c>
      <c r="C2440" s="2" t="e">
        <f aca="false">IF(A2440="","",IF(B2440&lt;&gt;1,0,COUNTIFS(A$12:A2440,A2440,B$12:B2440,1)))</f>
        <v>#REF!</v>
      </c>
      <c r="D2440" s="31" t="e">
        <f aca="true">IF(INDIRECT($N$7&amp;"!C"&amp;ROW(B2430))="","",INDIRECT($N$7&amp;"!C"&amp;ROW(B2430)))</f>
        <v>#REF!</v>
      </c>
      <c r="E2440" s="31" t="e">
        <f aca="false">IF(A2440="","",VALUE(D2440))</f>
        <v>#REF!</v>
      </c>
      <c r="F2440" s="31" t="e">
        <f aca="false">IF(A2440="","",IF(OR(E2440&lt;VALUE($I$4),E2440&gt;VALUE($I$5)),0,1))</f>
        <v>#REF!</v>
      </c>
      <c r="G2440" s="2" t="e">
        <f aca="false">IF(D2440="","",YEAR(D2440))</f>
        <v>#REF!</v>
      </c>
      <c r="H2440" s="2" t="e">
        <f aca="false">IF(D2440="","",MONTH(D2440))</f>
        <v>#REF!</v>
      </c>
      <c r="I2440" s="2" t="e">
        <f aca="false">IF(D2440="","",DAY(D2440))</f>
        <v>#REF!</v>
      </c>
      <c r="J2440" s="31" t="e">
        <f aca="true">IF(INDIRECT($N$7&amp;"!D"&amp;ROW(B2430))="","",INDIRECT($N$7&amp;"!D"&amp;ROW(B2430)))</f>
        <v>#REF!</v>
      </c>
      <c r="K2440" s="2" t="n">
        <f aca="false">SUBTOTAL(3,J2440)*1</f>
        <v>0</v>
      </c>
      <c r="L2440" s="2" t="e">
        <f aca="false">IF(COUNTIFS($J$12:J2440,J2440,$K$12:K2440,1)&lt;&gt;1,0,1)</f>
        <v>#REF!</v>
      </c>
      <c r="M2440" s="30" t="e">
        <f aca="true">IF(INDIRECT($N$7&amp;"!E"&amp;ROW(B2430))="","",INDIRECT($N$7&amp;"!E"&amp;ROW(B2430)))</f>
        <v>#REF!</v>
      </c>
      <c r="N2440" s="30" t="e">
        <f aca="true">IF(INDIRECT($N$7&amp;"!F"&amp;ROW(B2430))="","",INDIRECT($N$7&amp;"!F"&amp;ROW(B2430)))</f>
        <v>#REF!</v>
      </c>
      <c r="O2440" s="30" t="e">
        <f aca="true">IF(INDIRECT($N$7&amp;"!G"&amp;ROW(B2430))="","",INDIRECT($N$7&amp;"!G"&amp;ROW(B2430)))</f>
        <v>#REF!</v>
      </c>
    </row>
    <row r="2441" customFormat="false" ht="14.25" hidden="true" customHeight="false" outlineLevel="0" collapsed="false">
      <c r="A2441" s="30" t="e">
        <f aca="true">IF(INDIRECT($N$7&amp;"!B"&amp;ROW(B2431))="","",INDIRECT($N$7&amp;"!B"&amp;ROW(B2431)))</f>
        <v>#REF!</v>
      </c>
      <c r="B2441" s="2" t="e">
        <f aca="false">IF(A2441="","",SUBTOTAL(3,A2441)*1)</f>
        <v>#REF!</v>
      </c>
      <c r="C2441" s="2" t="e">
        <f aca="false">IF(A2441="","",IF(B2441&lt;&gt;1,0,COUNTIFS(A$12:A2441,A2441,B$12:B2441,1)))</f>
        <v>#REF!</v>
      </c>
      <c r="D2441" s="31" t="e">
        <f aca="true">IF(INDIRECT($N$7&amp;"!C"&amp;ROW(B2431))="","",INDIRECT($N$7&amp;"!C"&amp;ROW(B2431)))</f>
        <v>#REF!</v>
      </c>
      <c r="E2441" s="31" t="e">
        <f aca="false">IF(A2441="","",VALUE(D2441))</f>
        <v>#REF!</v>
      </c>
      <c r="F2441" s="31" t="e">
        <f aca="false">IF(A2441="","",IF(OR(E2441&lt;VALUE($I$4),E2441&gt;VALUE($I$5)),0,1))</f>
        <v>#REF!</v>
      </c>
      <c r="G2441" s="2" t="e">
        <f aca="false">IF(D2441="","",YEAR(D2441))</f>
        <v>#REF!</v>
      </c>
      <c r="H2441" s="2" t="e">
        <f aca="false">IF(D2441="","",MONTH(D2441))</f>
        <v>#REF!</v>
      </c>
      <c r="I2441" s="2" t="e">
        <f aca="false">IF(D2441="","",DAY(D2441))</f>
        <v>#REF!</v>
      </c>
      <c r="J2441" s="31" t="e">
        <f aca="true">IF(INDIRECT($N$7&amp;"!D"&amp;ROW(B2431))="","",INDIRECT($N$7&amp;"!D"&amp;ROW(B2431)))</f>
        <v>#REF!</v>
      </c>
      <c r="K2441" s="2" t="n">
        <f aca="false">SUBTOTAL(3,J2441)*1</f>
        <v>0</v>
      </c>
      <c r="L2441" s="2" t="e">
        <f aca="false">IF(COUNTIFS($J$12:J2441,J2441,$K$12:K2441,1)&lt;&gt;1,0,1)</f>
        <v>#REF!</v>
      </c>
      <c r="M2441" s="30" t="e">
        <f aca="true">IF(INDIRECT($N$7&amp;"!E"&amp;ROW(B2431))="","",INDIRECT($N$7&amp;"!E"&amp;ROW(B2431)))</f>
        <v>#REF!</v>
      </c>
      <c r="N2441" s="30" t="e">
        <f aca="true">IF(INDIRECT($N$7&amp;"!F"&amp;ROW(B2431))="","",INDIRECT($N$7&amp;"!F"&amp;ROW(B2431)))</f>
        <v>#REF!</v>
      </c>
      <c r="O2441" s="30" t="e">
        <f aca="true">IF(INDIRECT($N$7&amp;"!G"&amp;ROW(B2431))="","",INDIRECT($N$7&amp;"!G"&amp;ROW(B2431)))</f>
        <v>#REF!</v>
      </c>
    </row>
    <row r="2442" customFormat="false" ht="14.25" hidden="true" customHeight="false" outlineLevel="0" collapsed="false">
      <c r="A2442" s="30" t="e">
        <f aca="true">IF(INDIRECT($N$7&amp;"!B"&amp;ROW(B2432))="","",INDIRECT($N$7&amp;"!B"&amp;ROW(B2432)))</f>
        <v>#REF!</v>
      </c>
      <c r="B2442" s="2" t="e">
        <f aca="false">IF(A2442="","",SUBTOTAL(3,A2442)*1)</f>
        <v>#REF!</v>
      </c>
      <c r="C2442" s="2" t="e">
        <f aca="false">IF(A2442="","",IF(B2442&lt;&gt;1,0,COUNTIFS(A$12:A2442,A2442,B$12:B2442,1)))</f>
        <v>#REF!</v>
      </c>
      <c r="D2442" s="31" t="e">
        <f aca="true">IF(INDIRECT($N$7&amp;"!C"&amp;ROW(B2432))="","",INDIRECT($N$7&amp;"!C"&amp;ROW(B2432)))</f>
        <v>#REF!</v>
      </c>
      <c r="E2442" s="31" t="e">
        <f aca="false">IF(A2442="","",VALUE(D2442))</f>
        <v>#REF!</v>
      </c>
      <c r="F2442" s="31" t="e">
        <f aca="false">IF(A2442="","",IF(OR(E2442&lt;VALUE($I$4),E2442&gt;VALUE($I$5)),0,1))</f>
        <v>#REF!</v>
      </c>
      <c r="G2442" s="2" t="e">
        <f aca="false">IF(D2442="","",YEAR(D2442))</f>
        <v>#REF!</v>
      </c>
      <c r="H2442" s="2" t="e">
        <f aca="false">IF(D2442="","",MONTH(D2442))</f>
        <v>#REF!</v>
      </c>
      <c r="I2442" s="2" t="e">
        <f aca="false">IF(D2442="","",DAY(D2442))</f>
        <v>#REF!</v>
      </c>
      <c r="J2442" s="31" t="e">
        <f aca="true">IF(INDIRECT($N$7&amp;"!D"&amp;ROW(B2432))="","",INDIRECT($N$7&amp;"!D"&amp;ROW(B2432)))</f>
        <v>#REF!</v>
      </c>
      <c r="K2442" s="2" t="n">
        <f aca="false">SUBTOTAL(3,J2442)*1</f>
        <v>0</v>
      </c>
      <c r="L2442" s="2" t="e">
        <f aca="false">IF(COUNTIFS($J$12:J2442,J2442,$K$12:K2442,1)&lt;&gt;1,0,1)</f>
        <v>#REF!</v>
      </c>
      <c r="M2442" s="30" t="e">
        <f aca="true">IF(INDIRECT($N$7&amp;"!E"&amp;ROW(B2432))="","",INDIRECT($N$7&amp;"!E"&amp;ROW(B2432)))</f>
        <v>#REF!</v>
      </c>
      <c r="N2442" s="30" t="e">
        <f aca="true">IF(INDIRECT($N$7&amp;"!F"&amp;ROW(B2432))="","",INDIRECT($N$7&amp;"!F"&amp;ROW(B2432)))</f>
        <v>#REF!</v>
      </c>
      <c r="O2442" s="30" t="e">
        <f aca="true">IF(INDIRECT($N$7&amp;"!G"&amp;ROW(B2432))="","",INDIRECT($N$7&amp;"!G"&amp;ROW(B2432)))</f>
        <v>#REF!</v>
      </c>
    </row>
    <row r="2443" customFormat="false" ht="14.25" hidden="true" customHeight="false" outlineLevel="0" collapsed="false">
      <c r="A2443" s="30" t="e">
        <f aca="true">IF(INDIRECT($N$7&amp;"!B"&amp;ROW(B2433))="","",INDIRECT($N$7&amp;"!B"&amp;ROW(B2433)))</f>
        <v>#REF!</v>
      </c>
      <c r="B2443" s="2" t="e">
        <f aca="false">IF(A2443="","",SUBTOTAL(3,A2443)*1)</f>
        <v>#REF!</v>
      </c>
      <c r="C2443" s="2" t="e">
        <f aca="false">IF(A2443="","",IF(B2443&lt;&gt;1,0,COUNTIFS(A$12:A2443,A2443,B$12:B2443,1)))</f>
        <v>#REF!</v>
      </c>
      <c r="D2443" s="31" t="e">
        <f aca="true">IF(INDIRECT($N$7&amp;"!C"&amp;ROW(B2433))="","",INDIRECT($N$7&amp;"!C"&amp;ROW(B2433)))</f>
        <v>#REF!</v>
      </c>
      <c r="E2443" s="31" t="e">
        <f aca="false">IF(A2443="","",VALUE(D2443))</f>
        <v>#REF!</v>
      </c>
      <c r="F2443" s="31" t="e">
        <f aca="false">IF(A2443="","",IF(OR(E2443&lt;VALUE($I$4),E2443&gt;VALUE($I$5)),0,1))</f>
        <v>#REF!</v>
      </c>
      <c r="G2443" s="2" t="e">
        <f aca="false">IF(D2443="","",YEAR(D2443))</f>
        <v>#REF!</v>
      </c>
      <c r="H2443" s="2" t="e">
        <f aca="false">IF(D2443="","",MONTH(D2443))</f>
        <v>#REF!</v>
      </c>
      <c r="I2443" s="2" t="e">
        <f aca="false">IF(D2443="","",DAY(D2443))</f>
        <v>#REF!</v>
      </c>
      <c r="J2443" s="31" t="e">
        <f aca="true">IF(INDIRECT($N$7&amp;"!D"&amp;ROW(B2433))="","",INDIRECT($N$7&amp;"!D"&amp;ROW(B2433)))</f>
        <v>#REF!</v>
      </c>
      <c r="K2443" s="2" t="n">
        <f aca="false">SUBTOTAL(3,J2443)*1</f>
        <v>0</v>
      </c>
      <c r="L2443" s="2" t="e">
        <f aca="false">IF(COUNTIFS($J$12:J2443,J2443,$K$12:K2443,1)&lt;&gt;1,0,1)</f>
        <v>#REF!</v>
      </c>
      <c r="M2443" s="30" t="e">
        <f aca="true">IF(INDIRECT($N$7&amp;"!E"&amp;ROW(B2433))="","",INDIRECT($N$7&amp;"!E"&amp;ROW(B2433)))</f>
        <v>#REF!</v>
      </c>
      <c r="N2443" s="30" t="e">
        <f aca="true">IF(INDIRECT($N$7&amp;"!F"&amp;ROW(B2433))="","",INDIRECT($N$7&amp;"!F"&amp;ROW(B2433)))</f>
        <v>#REF!</v>
      </c>
      <c r="O2443" s="30" t="e">
        <f aca="true">IF(INDIRECT($N$7&amp;"!G"&amp;ROW(B2433))="","",INDIRECT($N$7&amp;"!G"&amp;ROW(B2433)))</f>
        <v>#REF!</v>
      </c>
    </row>
    <row r="2444" customFormat="false" ht="14.25" hidden="true" customHeight="false" outlineLevel="0" collapsed="false">
      <c r="A2444" s="30" t="e">
        <f aca="true">IF(INDIRECT($N$7&amp;"!B"&amp;ROW(B2434))="","",INDIRECT($N$7&amp;"!B"&amp;ROW(B2434)))</f>
        <v>#REF!</v>
      </c>
      <c r="B2444" s="2" t="e">
        <f aca="false">IF(A2444="","",SUBTOTAL(3,A2444)*1)</f>
        <v>#REF!</v>
      </c>
      <c r="C2444" s="2" t="e">
        <f aca="false">IF(A2444="","",IF(B2444&lt;&gt;1,0,COUNTIFS(A$12:A2444,A2444,B$12:B2444,1)))</f>
        <v>#REF!</v>
      </c>
      <c r="D2444" s="31" t="e">
        <f aca="true">IF(INDIRECT($N$7&amp;"!C"&amp;ROW(B2434))="","",INDIRECT($N$7&amp;"!C"&amp;ROW(B2434)))</f>
        <v>#REF!</v>
      </c>
      <c r="E2444" s="31" t="e">
        <f aca="false">IF(A2444="","",VALUE(D2444))</f>
        <v>#REF!</v>
      </c>
      <c r="F2444" s="31" t="e">
        <f aca="false">IF(A2444="","",IF(OR(E2444&lt;VALUE($I$4),E2444&gt;VALUE($I$5)),0,1))</f>
        <v>#REF!</v>
      </c>
      <c r="G2444" s="2" t="e">
        <f aca="false">IF(D2444="","",YEAR(D2444))</f>
        <v>#REF!</v>
      </c>
      <c r="H2444" s="2" t="e">
        <f aca="false">IF(D2444="","",MONTH(D2444))</f>
        <v>#REF!</v>
      </c>
      <c r="I2444" s="2" t="e">
        <f aca="false">IF(D2444="","",DAY(D2444))</f>
        <v>#REF!</v>
      </c>
      <c r="J2444" s="31" t="e">
        <f aca="true">IF(INDIRECT($N$7&amp;"!D"&amp;ROW(B2434))="","",INDIRECT($N$7&amp;"!D"&amp;ROW(B2434)))</f>
        <v>#REF!</v>
      </c>
      <c r="K2444" s="2" t="n">
        <f aca="false">SUBTOTAL(3,J2444)*1</f>
        <v>0</v>
      </c>
      <c r="L2444" s="2" t="e">
        <f aca="false">IF(COUNTIFS($J$12:J2444,J2444,$K$12:K2444,1)&lt;&gt;1,0,1)</f>
        <v>#REF!</v>
      </c>
      <c r="M2444" s="30" t="e">
        <f aca="true">IF(INDIRECT($N$7&amp;"!E"&amp;ROW(B2434))="","",INDIRECT($N$7&amp;"!E"&amp;ROW(B2434)))</f>
        <v>#REF!</v>
      </c>
      <c r="N2444" s="30" t="e">
        <f aca="true">IF(INDIRECT($N$7&amp;"!F"&amp;ROW(B2434))="","",INDIRECT($N$7&amp;"!F"&amp;ROW(B2434)))</f>
        <v>#REF!</v>
      </c>
      <c r="O2444" s="30" t="e">
        <f aca="true">IF(INDIRECT($N$7&amp;"!G"&amp;ROW(B2434))="","",INDIRECT($N$7&amp;"!G"&amp;ROW(B2434)))</f>
        <v>#REF!</v>
      </c>
    </row>
    <row r="2445" customFormat="false" ht="14.25" hidden="true" customHeight="false" outlineLevel="0" collapsed="false">
      <c r="A2445" s="30" t="e">
        <f aca="true">IF(INDIRECT($N$7&amp;"!B"&amp;ROW(B2435))="","",INDIRECT($N$7&amp;"!B"&amp;ROW(B2435)))</f>
        <v>#REF!</v>
      </c>
      <c r="B2445" s="2" t="e">
        <f aca="false">IF(A2445="","",SUBTOTAL(3,A2445)*1)</f>
        <v>#REF!</v>
      </c>
      <c r="C2445" s="2" t="e">
        <f aca="false">IF(A2445="","",IF(B2445&lt;&gt;1,0,COUNTIFS(A$12:A2445,A2445,B$12:B2445,1)))</f>
        <v>#REF!</v>
      </c>
      <c r="D2445" s="31" t="e">
        <f aca="true">IF(INDIRECT($N$7&amp;"!C"&amp;ROW(B2435))="","",INDIRECT($N$7&amp;"!C"&amp;ROW(B2435)))</f>
        <v>#REF!</v>
      </c>
      <c r="E2445" s="31" t="e">
        <f aca="false">IF(A2445="","",VALUE(D2445))</f>
        <v>#REF!</v>
      </c>
      <c r="F2445" s="31" t="e">
        <f aca="false">IF(A2445="","",IF(OR(E2445&lt;VALUE($I$4),E2445&gt;VALUE($I$5)),0,1))</f>
        <v>#REF!</v>
      </c>
      <c r="G2445" s="2" t="e">
        <f aca="false">IF(D2445="","",YEAR(D2445))</f>
        <v>#REF!</v>
      </c>
      <c r="H2445" s="2" t="e">
        <f aca="false">IF(D2445="","",MONTH(D2445))</f>
        <v>#REF!</v>
      </c>
      <c r="I2445" s="2" t="e">
        <f aca="false">IF(D2445="","",DAY(D2445))</f>
        <v>#REF!</v>
      </c>
      <c r="J2445" s="31" t="e">
        <f aca="true">IF(INDIRECT($N$7&amp;"!D"&amp;ROW(B2435))="","",INDIRECT($N$7&amp;"!D"&amp;ROW(B2435)))</f>
        <v>#REF!</v>
      </c>
      <c r="K2445" s="2" t="n">
        <f aca="false">SUBTOTAL(3,J2445)*1</f>
        <v>0</v>
      </c>
      <c r="L2445" s="2" t="e">
        <f aca="false">IF(COUNTIFS($J$12:J2445,J2445,$K$12:K2445,1)&lt;&gt;1,0,1)</f>
        <v>#REF!</v>
      </c>
      <c r="M2445" s="30" t="e">
        <f aca="true">IF(INDIRECT($N$7&amp;"!E"&amp;ROW(B2435))="","",INDIRECT($N$7&amp;"!E"&amp;ROW(B2435)))</f>
        <v>#REF!</v>
      </c>
      <c r="N2445" s="30" t="e">
        <f aca="true">IF(INDIRECT($N$7&amp;"!F"&amp;ROW(B2435))="","",INDIRECT($N$7&amp;"!F"&amp;ROW(B2435)))</f>
        <v>#REF!</v>
      </c>
      <c r="O2445" s="30" t="e">
        <f aca="true">IF(INDIRECT($N$7&amp;"!G"&amp;ROW(B2435))="","",INDIRECT($N$7&amp;"!G"&amp;ROW(B2435)))</f>
        <v>#REF!</v>
      </c>
    </row>
    <row r="2446" customFormat="false" ht="14.25" hidden="true" customHeight="false" outlineLevel="0" collapsed="false">
      <c r="A2446" s="30" t="e">
        <f aca="true">IF(INDIRECT($N$7&amp;"!B"&amp;ROW(B2436))="","",INDIRECT($N$7&amp;"!B"&amp;ROW(B2436)))</f>
        <v>#REF!</v>
      </c>
      <c r="B2446" s="2" t="e">
        <f aca="false">IF(A2446="","",SUBTOTAL(3,A2446)*1)</f>
        <v>#REF!</v>
      </c>
      <c r="C2446" s="2" t="e">
        <f aca="false">IF(A2446="","",IF(B2446&lt;&gt;1,0,COUNTIFS(A$12:A2446,A2446,B$12:B2446,1)))</f>
        <v>#REF!</v>
      </c>
      <c r="D2446" s="31" t="e">
        <f aca="true">IF(INDIRECT($N$7&amp;"!C"&amp;ROW(B2436))="","",INDIRECT($N$7&amp;"!C"&amp;ROW(B2436)))</f>
        <v>#REF!</v>
      </c>
      <c r="E2446" s="31" t="e">
        <f aca="false">IF(A2446="","",VALUE(D2446))</f>
        <v>#REF!</v>
      </c>
      <c r="F2446" s="31" t="e">
        <f aca="false">IF(A2446="","",IF(OR(E2446&lt;VALUE($I$4),E2446&gt;VALUE($I$5)),0,1))</f>
        <v>#REF!</v>
      </c>
      <c r="G2446" s="2" t="e">
        <f aca="false">IF(D2446="","",YEAR(D2446))</f>
        <v>#REF!</v>
      </c>
      <c r="H2446" s="2" t="e">
        <f aca="false">IF(D2446="","",MONTH(D2446))</f>
        <v>#REF!</v>
      </c>
      <c r="I2446" s="2" t="e">
        <f aca="false">IF(D2446="","",DAY(D2446))</f>
        <v>#REF!</v>
      </c>
      <c r="J2446" s="31" t="e">
        <f aca="true">IF(INDIRECT($N$7&amp;"!D"&amp;ROW(B2436))="","",INDIRECT($N$7&amp;"!D"&amp;ROW(B2436)))</f>
        <v>#REF!</v>
      </c>
      <c r="K2446" s="2" t="n">
        <f aca="false">SUBTOTAL(3,J2446)*1</f>
        <v>0</v>
      </c>
      <c r="L2446" s="2" t="e">
        <f aca="false">IF(COUNTIFS($J$12:J2446,J2446,$K$12:K2446,1)&lt;&gt;1,0,1)</f>
        <v>#REF!</v>
      </c>
      <c r="M2446" s="30" t="e">
        <f aca="true">IF(INDIRECT($N$7&amp;"!E"&amp;ROW(B2436))="","",INDIRECT($N$7&amp;"!E"&amp;ROW(B2436)))</f>
        <v>#REF!</v>
      </c>
      <c r="N2446" s="30" t="e">
        <f aca="true">IF(INDIRECT($N$7&amp;"!F"&amp;ROW(B2436))="","",INDIRECT($N$7&amp;"!F"&amp;ROW(B2436)))</f>
        <v>#REF!</v>
      </c>
      <c r="O2446" s="30" t="e">
        <f aca="true">IF(INDIRECT($N$7&amp;"!G"&amp;ROW(B2436))="","",INDIRECT($N$7&amp;"!G"&amp;ROW(B2436)))</f>
        <v>#REF!</v>
      </c>
    </row>
    <row r="2447" customFormat="false" ht="14.25" hidden="true" customHeight="false" outlineLevel="0" collapsed="false">
      <c r="A2447" s="30" t="e">
        <f aca="true">IF(INDIRECT($N$7&amp;"!B"&amp;ROW(B2437))="","",INDIRECT($N$7&amp;"!B"&amp;ROW(B2437)))</f>
        <v>#REF!</v>
      </c>
      <c r="B2447" s="2" t="e">
        <f aca="false">IF(A2447="","",SUBTOTAL(3,A2447)*1)</f>
        <v>#REF!</v>
      </c>
      <c r="C2447" s="2" t="e">
        <f aca="false">IF(A2447="","",IF(B2447&lt;&gt;1,0,COUNTIFS(A$12:A2447,A2447,B$12:B2447,1)))</f>
        <v>#REF!</v>
      </c>
      <c r="D2447" s="31" t="e">
        <f aca="true">IF(INDIRECT($N$7&amp;"!C"&amp;ROW(B2437))="","",INDIRECT($N$7&amp;"!C"&amp;ROW(B2437)))</f>
        <v>#REF!</v>
      </c>
      <c r="E2447" s="31" t="e">
        <f aca="false">IF(A2447="","",VALUE(D2447))</f>
        <v>#REF!</v>
      </c>
      <c r="F2447" s="31" t="e">
        <f aca="false">IF(A2447="","",IF(OR(E2447&lt;VALUE($I$4),E2447&gt;VALUE($I$5)),0,1))</f>
        <v>#REF!</v>
      </c>
      <c r="G2447" s="2" t="e">
        <f aca="false">IF(D2447="","",YEAR(D2447))</f>
        <v>#REF!</v>
      </c>
      <c r="H2447" s="2" t="e">
        <f aca="false">IF(D2447="","",MONTH(D2447))</f>
        <v>#REF!</v>
      </c>
      <c r="I2447" s="2" t="e">
        <f aca="false">IF(D2447="","",DAY(D2447))</f>
        <v>#REF!</v>
      </c>
      <c r="J2447" s="31" t="e">
        <f aca="true">IF(INDIRECT($N$7&amp;"!D"&amp;ROW(B2437))="","",INDIRECT($N$7&amp;"!D"&amp;ROW(B2437)))</f>
        <v>#REF!</v>
      </c>
      <c r="K2447" s="2" t="n">
        <f aca="false">SUBTOTAL(3,J2447)*1</f>
        <v>0</v>
      </c>
      <c r="L2447" s="2" t="e">
        <f aca="false">IF(COUNTIFS($J$12:J2447,J2447,$K$12:K2447,1)&lt;&gt;1,0,1)</f>
        <v>#REF!</v>
      </c>
      <c r="M2447" s="30" t="e">
        <f aca="true">IF(INDIRECT($N$7&amp;"!E"&amp;ROW(B2437))="","",INDIRECT($N$7&amp;"!E"&amp;ROW(B2437)))</f>
        <v>#REF!</v>
      </c>
      <c r="N2447" s="30" t="e">
        <f aca="true">IF(INDIRECT($N$7&amp;"!F"&amp;ROW(B2437))="","",INDIRECT($N$7&amp;"!F"&amp;ROW(B2437)))</f>
        <v>#REF!</v>
      </c>
      <c r="O2447" s="30" t="e">
        <f aca="true">IF(INDIRECT($N$7&amp;"!G"&amp;ROW(B2437))="","",INDIRECT($N$7&amp;"!G"&amp;ROW(B2437)))</f>
        <v>#REF!</v>
      </c>
    </row>
    <row r="2448" customFormat="false" ht="14.25" hidden="true" customHeight="false" outlineLevel="0" collapsed="false">
      <c r="A2448" s="30" t="e">
        <f aca="true">IF(INDIRECT($N$7&amp;"!B"&amp;ROW(B2438))="","",INDIRECT($N$7&amp;"!B"&amp;ROW(B2438)))</f>
        <v>#REF!</v>
      </c>
      <c r="B2448" s="2" t="e">
        <f aca="false">IF(A2448="","",SUBTOTAL(3,A2448)*1)</f>
        <v>#REF!</v>
      </c>
      <c r="C2448" s="2" t="e">
        <f aca="false">IF(A2448="","",IF(B2448&lt;&gt;1,0,COUNTIFS(A$12:A2448,A2448,B$12:B2448,1)))</f>
        <v>#REF!</v>
      </c>
      <c r="D2448" s="31" t="e">
        <f aca="true">IF(INDIRECT($N$7&amp;"!C"&amp;ROW(B2438))="","",INDIRECT($N$7&amp;"!C"&amp;ROW(B2438)))</f>
        <v>#REF!</v>
      </c>
      <c r="E2448" s="31" t="e">
        <f aca="false">IF(A2448="","",VALUE(D2448))</f>
        <v>#REF!</v>
      </c>
      <c r="F2448" s="31" t="e">
        <f aca="false">IF(A2448="","",IF(OR(E2448&lt;VALUE($I$4),E2448&gt;VALUE($I$5)),0,1))</f>
        <v>#REF!</v>
      </c>
      <c r="G2448" s="2" t="e">
        <f aca="false">IF(D2448="","",YEAR(D2448))</f>
        <v>#REF!</v>
      </c>
      <c r="H2448" s="2" t="e">
        <f aca="false">IF(D2448="","",MONTH(D2448))</f>
        <v>#REF!</v>
      </c>
      <c r="I2448" s="2" t="e">
        <f aca="false">IF(D2448="","",DAY(D2448))</f>
        <v>#REF!</v>
      </c>
      <c r="J2448" s="31" t="e">
        <f aca="true">IF(INDIRECT($N$7&amp;"!D"&amp;ROW(B2438))="","",INDIRECT($N$7&amp;"!D"&amp;ROW(B2438)))</f>
        <v>#REF!</v>
      </c>
      <c r="K2448" s="2" t="n">
        <f aca="false">SUBTOTAL(3,J2448)*1</f>
        <v>0</v>
      </c>
      <c r="L2448" s="2" t="e">
        <f aca="false">IF(COUNTIFS($J$12:J2448,J2448,$K$12:K2448,1)&lt;&gt;1,0,1)</f>
        <v>#REF!</v>
      </c>
      <c r="M2448" s="30" t="e">
        <f aca="true">IF(INDIRECT($N$7&amp;"!E"&amp;ROW(B2438))="","",INDIRECT($N$7&amp;"!E"&amp;ROW(B2438)))</f>
        <v>#REF!</v>
      </c>
      <c r="N2448" s="30" t="e">
        <f aca="true">IF(INDIRECT($N$7&amp;"!F"&amp;ROW(B2438))="","",INDIRECT($N$7&amp;"!F"&amp;ROW(B2438)))</f>
        <v>#REF!</v>
      </c>
      <c r="O2448" s="30" t="e">
        <f aca="true">IF(INDIRECT($N$7&amp;"!G"&amp;ROW(B2438))="","",INDIRECT($N$7&amp;"!G"&amp;ROW(B2438)))</f>
        <v>#REF!</v>
      </c>
    </row>
    <row r="2449" customFormat="false" ht="14.25" hidden="true" customHeight="false" outlineLevel="0" collapsed="false">
      <c r="A2449" s="30" t="e">
        <f aca="true">IF(INDIRECT($N$7&amp;"!B"&amp;ROW(B2439))="","",INDIRECT($N$7&amp;"!B"&amp;ROW(B2439)))</f>
        <v>#REF!</v>
      </c>
      <c r="B2449" s="2" t="e">
        <f aca="false">IF(A2449="","",SUBTOTAL(3,A2449)*1)</f>
        <v>#REF!</v>
      </c>
      <c r="C2449" s="2" t="e">
        <f aca="false">IF(A2449="","",IF(B2449&lt;&gt;1,0,COUNTIFS(A$12:A2449,A2449,B$12:B2449,1)))</f>
        <v>#REF!</v>
      </c>
      <c r="D2449" s="31" t="e">
        <f aca="true">IF(INDIRECT($N$7&amp;"!C"&amp;ROW(B2439))="","",INDIRECT($N$7&amp;"!C"&amp;ROW(B2439)))</f>
        <v>#REF!</v>
      </c>
      <c r="E2449" s="31" t="e">
        <f aca="false">IF(A2449="","",VALUE(D2449))</f>
        <v>#REF!</v>
      </c>
      <c r="F2449" s="31" t="e">
        <f aca="false">IF(A2449="","",IF(OR(E2449&lt;VALUE($I$4),E2449&gt;VALUE($I$5)),0,1))</f>
        <v>#REF!</v>
      </c>
      <c r="G2449" s="2" t="e">
        <f aca="false">IF(D2449="","",YEAR(D2449))</f>
        <v>#REF!</v>
      </c>
      <c r="H2449" s="2" t="e">
        <f aca="false">IF(D2449="","",MONTH(D2449))</f>
        <v>#REF!</v>
      </c>
      <c r="I2449" s="2" t="e">
        <f aca="false">IF(D2449="","",DAY(D2449))</f>
        <v>#REF!</v>
      </c>
      <c r="J2449" s="31" t="e">
        <f aca="true">IF(INDIRECT($N$7&amp;"!D"&amp;ROW(B2439))="","",INDIRECT($N$7&amp;"!D"&amp;ROW(B2439)))</f>
        <v>#REF!</v>
      </c>
      <c r="K2449" s="2" t="n">
        <f aca="false">SUBTOTAL(3,J2449)*1</f>
        <v>0</v>
      </c>
      <c r="L2449" s="2" t="e">
        <f aca="false">IF(COUNTIFS($J$12:J2449,J2449,$K$12:K2449,1)&lt;&gt;1,0,1)</f>
        <v>#REF!</v>
      </c>
      <c r="M2449" s="30" t="e">
        <f aca="true">IF(INDIRECT($N$7&amp;"!E"&amp;ROW(B2439))="","",INDIRECT($N$7&amp;"!E"&amp;ROW(B2439)))</f>
        <v>#REF!</v>
      </c>
      <c r="N2449" s="30" t="e">
        <f aca="true">IF(INDIRECT($N$7&amp;"!F"&amp;ROW(B2439))="","",INDIRECT($N$7&amp;"!F"&amp;ROW(B2439)))</f>
        <v>#REF!</v>
      </c>
      <c r="O2449" s="30" t="e">
        <f aca="true">IF(INDIRECT($N$7&amp;"!G"&amp;ROW(B2439))="","",INDIRECT($N$7&amp;"!G"&amp;ROW(B2439)))</f>
        <v>#REF!</v>
      </c>
    </row>
    <row r="2450" customFormat="false" ht="14.25" hidden="true" customHeight="false" outlineLevel="0" collapsed="false">
      <c r="A2450" s="30" t="e">
        <f aca="true">IF(INDIRECT($N$7&amp;"!B"&amp;ROW(B2440))="","",INDIRECT($N$7&amp;"!B"&amp;ROW(B2440)))</f>
        <v>#REF!</v>
      </c>
      <c r="B2450" s="2" t="e">
        <f aca="false">IF(A2450="","",SUBTOTAL(3,A2450)*1)</f>
        <v>#REF!</v>
      </c>
      <c r="C2450" s="2" t="e">
        <f aca="false">IF(A2450="","",IF(B2450&lt;&gt;1,0,COUNTIFS(A$12:A2450,A2450,B$12:B2450,1)))</f>
        <v>#REF!</v>
      </c>
      <c r="D2450" s="31" t="e">
        <f aca="true">IF(INDIRECT($N$7&amp;"!C"&amp;ROW(B2440))="","",INDIRECT($N$7&amp;"!C"&amp;ROW(B2440)))</f>
        <v>#REF!</v>
      </c>
      <c r="E2450" s="31" t="e">
        <f aca="false">IF(A2450="","",VALUE(D2450))</f>
        <v>#REF!</v>
      </c>
      <c r="F2450" s="31" t="e">
        <f aca="false">IF(A2450="","",IF(OR(E2450&lt;VALUE($I$4),E2450&gt;VALUE($I$5)),0,1))</f>
        <v>#REF!</v>
      </c>
      <c r="G2450" s="2" t="e">
        <f aca="false">IF(D2450="","",YEAR(D2450))</f>
        <v>#REF!</v>
      </c>
      <c r="H2450" s="2" t="e">
        <f aca="false">IF(D2450="","",MONTH(D2450))</f>
        <v>#REF!</v>
      </c>
      <c r="I2450" s="2" t="e">
        <f aca="false">IF(D2450="","",DAY(D2450))</f>
        <v>#REF!</v>
      </c>
      <c r="J2450" s="31" t="e">
        <f aca="true">IF(INDIRECT($N$7&amp;"!D"&amp;ROW(B2440))="","",INDIRECT($N$7&amp;"!D"&amp;ROW(B2440)))</f>
        <v>#REF!</v>
      </c>
      <c r="K2450" s="2" t="n">
        <f aca="false">SUBTOTAL(3,J2450)*1</f>
        <v>0</v>
      </c>
      <c r="L2450" s="2" t="e">
        <f aca="false">IF(COUNTIFS($J$12:J2450,J2450,$K$12:K2450,1)&lt;&gt;1,0,1)</f>
        <v>#REF!</v>
      </c>
      <c r="M2450" s="30" t="e">
        <f aca="true">IF(INDIRECT($N$7&amp;"!E"&amp;ROW(B2440))="","",INDIRECT($N$7&amp;"!E"&amp;ROW(B2440)))</f>
        <v>#REF!</v>
      </c>
      <c r="N2450" s="30" t="e">
        <f aca="true">IF(INDIRECT($N$7&amp;"!F"&amp;ROW(B2440))="","",INDIRECT($N$7&amp;"!F"&amp;ROW(B2440)))</f>
        <v>#REF!</v>
      </c>
      <c r="O2450" s="30" t="e">
        <f aca="true">IF(INDIRECT($N$7&amp;"!G"&amp;ROW(B2440))="","",INDIRECT($N$7&amp;"!G"&amp;ROW(B2440)))</f>
        <v>#REF!</v>
      </c>
    </row>
    <row r="2451" customFormat="false" ht="14.25" hidden="true" customHeight="false" outlineLevel="0" collapsed="false">
      <c r="A2451" s="30" t="e">
        <f aca="true">IF(INDIRECT($N$7&amp;"!B"&amp;ROW(B2441))="","",INDIRECT($N$7&amp;"!B"&amp;ROW(B2441)))</f>
        <v>#REF!</v>
      </c>
      <c r="B2451" s="2" t="e">
        <f aca="false">IF(A2451="","",SUBTOTAL(3,A2451)*1)</f>
        <v>#REF!</v>
      </c>
      <c r="C2451" s="2" t="e">
        <f aca="false">IF(A2451="","",IF(B2451&lt;&gt;1,0,COUNTIFS(A$12:A2451,A2451,B$12:B2451,1)))</f>
        <v>#REF!</v>
      </c>
      <c r="D2451" s="31" t="e">
        <f aca="true">IF(INDIRECT($N$7&amp;"!C"&amp;ROW(B2441))="","",INDIRECT($N$7&amp;"!C"&amp;ROW(B2441)))</f>
        <v>#REF!</v>
      </c>
      <c r="E2451" s="31" t="e">
        <f aca="false">IF(A2451="","",VALUE(D2451))</f>
        <v>#REF!</v>
      </c>
      <c r="F2451" s="31" t="e">
        <f aca="false">IF(A2451="","",IF(OR(E2451&lt;VALUE($I$4),E2451&gt;VALUE($I$5)),0,1))</f>
        <v>#REF!</v>
      </c>
      <c r="G2451" s="2" t="e">
        <f aca="false">IF(D2451="","",YEAR(D2451))</f>
        <v>#REF!</v>
      </c>
      <c r="H2451" s="2" t="e">
        <f aca="false">IF(D2451="","",MONTH(D2451))</f>
        <v>#REF!</v>
      </c>
      <c r="I2451" s="2" t="e">
        <f aca="false">IF(D2451="","",DAY(D2451))</f>
        <v>#REF!</v>
      </c>
      <c r="J2451" s="31" t="e">
        <f aca="true">IF(INDIRECT($N$7&amp;"!D"&amp;ROW(B2441))="","",INDIRECT($N$7&amp;"!D"&amp;ROW(B2441)))</f>
        <v>#REF!</v>
      </c>
      <c r="K2451" s="2" t="n">
        <f aca="false">SUBTOTAL(3,J2451)*1</f>
        <v>0</v>
      </c>
      <c r="L2451" s="2" t="e">
        <f aca="false">IF(COUNTIFS($J$12:J2451,J2451,$K$12:K2451,1)&lt;&gt;1,0,1)</f>
        <v>#REF!</v>
      </c>
      <c r="M2451" s="30" t="e">
        <f aca="true">IF(INDIRECT($N$7&amp;"!E"&amp;ROW(B2441))="","",INDIRECT($N$7&amp;"!E"&amp;ROW(B2441)))</f>
        <v>#REF!</v>
      </c>
      <c r="N2451" s="30" t="e">
        <f aca="true">IF(INDIRECT($N$7&amp;"!F"&amp;ROW(B2441))="","",INDIRECT($N$7&amp;"!F"&amp;ROW(B2441)))</f>
        <v>#REF!</v>
      </c>
      <c r="O2451" s="30" t="e">
        <f aca="true">IF(INDIRECT($N$7&amp;"!G"&amp;ROW(B2441))="","",INDIRECT($N$7&amp;"!G"&amp;ROW(B2441)))</f>
        <v>#REF!</v>
      </c>
    </row>
    <row r="2452" customFormat="false" ht="14.25" hidden="true" customHeight="false" outlineLevel="0" collapsed="false">
      <c r="A2452" s="30" t="e">
        <f aca="true">IF(INDIRECT($N$7&amp;"!B"&amp;ROW(B2442))="","",INDIRECT($N$7&amp;"!B"&amp;ROW(B2442)))</f>
        <v>#REF!</v>
      </c>
      <c r="B2452" s="2" t="e">
        <f aca="false">IF(A2452="","",SUBTOTAL(3,A2452)*1)</f>
        <v>#REF!</v>
      </c>
      <c r="C2452" s="2" t="e">
        <f aca="false">IF(A2452="","",IF(B2452&lt;&gt;1,0,COUNTIFS(A$12:A2452,A2452,B$12:B2452,1)))</f>
        <v>#REF!</v>
      </c>
      <c r="D2452" s="31" t="e">
        <f aca="true">IF(INDIRECT($N$7&amp;"!C"&amp;ROW(B2442))="","",INDIRECT($N$7&amp;"!C"&amp;ROW(B2442)))</f>
        <v>#REF!</v>
      </c>
      <c r="E2452" s="31" t="e">
        <f aca="false">IF(A2452="","",VALUE(D2452))</f>
        <v>#REF!</v>
      </c>
      <c r="F2452" s="31" t="e">
        <f aca="false">IF(A2452="","",IF(OR(E2452&lt;VALUE($I$4),E2452&gt;VALUE($I$5)),0,1))</f>
        <v>#REF!</v>
      </c>
      <c r="G2452" s="2" t="e">
        <f aca="false">IF(D2452="","",YEAR(D2452))</f>
        <v>#REF!</v>
      </c>
      <c r="H2452" s="2" t="e">
        <f aca="false">IF(D2452="","",MONTH(D2452))</f>
        <v>#REF!</v>
      </c>
      <c r="I2452" s="2" t="e">
        <f aca="false">IF(D2452="","",DAY(D2452))</f>
        <v>#REF!</v>
      </c>
      <c r="J2452" s="31" t="e">
        <f aca="true">IF(INDIRECT($N$7&amp;"!D"&amp;ROW(B2442))="","",INDIRECT($N$7&amp;"!D"&amp;ROW(B2442)))</f>
        <v>#REF!</v>
      </c>
      <c r="K2452" s="2" t="n">
        <f aca="false">SUBTOTAL(3,J2452)*1</f>
        <v>0</v>
      </c>
      <c r="L2452" s="2" t="e">
        <f aca="false">IF(COUNTIFS($J$12:J2452,J2452,$K$12:K2452,1)&lt;&gt;1,0,1)</f>
        <v>#REF!</v>
      </c>
      <c r="M2452" s="30" t="e">
        <f aca="true">IF(INDIRECT($N$7&amp;"!E"&amp;ROW(B2442))="","",INDIRECT($N$7&amp;"!E"&amp;ROW(B2442)))</f>
        <v>#REF!</v>
      </c>
      <c r="N2452" s="30" t="e">
        <f aca="true">IF(INDIRECT($N$7&amp;"!F"&amp;ROW(B2442))="","",INDIRECT($N$7&amp;"!F"&amp;ROW(B2442)))</f>
        <v>#REF!</v>
      </c>
      <c r="O2452" s="30" t="e">
        <f aca="true">IF(INDIRECT($N$7&amp;"!G"&amp;ROW(B2442))="","",INDIRECT($N$7&amp;"!G"&amp;ROW(B2442)))</f>
        <v>#REF!</v>
      </c>
    </row>
    <row r="2453" customFormat="false" ht="14.25" hidden="true" customHeight="false" outlineLevel="0" collapsed="false">
      <c r="A2453" s="30" t="e">
        <f aca="true">IF(INDIRECT($N$7&amp;"!B"&amp;ROW(B2443))="","",INDIRECT($N$7&amp;"!B"&amp;ROW(B2443)))</f>
        <v>#REF!</v>
      </c>
      <c r="B2453" s="2" t="e">
        <f aca="false">IF(A2453="","",SUBTOTAL(3,A2453)*1)</f>
        <v>#REF!</v>
      </c>
      <c r="C2453" s="2" t="e">
        <f aca="false">IF(A2453="","",IF(B2453&lt;&gt;1,0,COUNTIFS(A$12:A2453,A2453,B$12:B2453,1)))</f>
        <v>#REF!</v>
      </c>
      <c r="D2453" s="31" t="e">
        <f aca="true">IF(INDIRECT($N$7&amp;"!C"&amp;ROW(B2443))="","",INDIRECT($N$7&amp;"!C"&amp;ROW(B2443)))</f>
        <v>#REF!</v>
      </c>
      <c r="E2453" s="31" t="e">
        <f aca="false">IF(A2453="","",VALUE(D2453))</f>
        <v>#REF!</v>
      </c>
      <c r="F2453" s="31" t="e">
        <f aca="false">IF(A2453="","",IF(OR(E2453&lt;VALUE($I$4),E2453&gt;VALUE($I$5)),0,1))</f>
        <v>#REF!</v>
      </c>
      <c r="G2453" s="2" t="e">
        <f aca="false">IF(D2453="","",YEAR(D2453))</f>
        <v>#REF!</v>
      </c>
      <c r="H2453" s="2" t="e">
        <f aca="false">IF(D2453="","",MONTH(D2453))</f>
        <v>#REF!</v>
      </c>
      <c r="I2453" s="2" t="e">
        <f aca="false">IF(D2453="","",DAY(D2453))</f>
        <v>#REF!</v>
      </c>
      <c r="J2453" s="31" t="e">
        <f aca="true">IF(INDIRECT($N$7&amp;"!D"&amp;ROW(B2443))="","",INDIRECT($N$7&amp;"!D"&amp;ROW(B2443)))</f>
        <v>#REF!</v>
      </c>
      <c r="K2453" s="2" t="n">
        <f aca="false">SUBTOTAL(3,J2453)*1</f>
        <v>0</v>
      </c>
      <c r="L2453" s="2" t="e">
        <f aca="false">IF(COUNTIFS($J$12:J2453,J2453,$K$12:K2453,1)&lt;&gt;1,0,1)</f>
        <v>#REF!</v>
      </c>
      <c r="M2453" s="30" t="e">
        <f aca="true">IF(INDIRECT($N$7&amp;"!E"&amp;ROW(B2443))="","",INDIRECT($N$7&amp;"!E"&amp;ROW(B2443)))</f>
        <v>#REF!</v>
      </c>
      <c r="N2453" s="30" t="e">
        <f aca="true">IF(INDIRECT($N$7&amp;"!F"&amp;ROW(B2443))="","",INDIRECT($N$7&amp;"!F"&amp;ROW(B2443)))</f>
        <v>#REF!</v>
      </c>
      <c r="O2453" s="30" t="e">
        <f aca="true">IF(INDIRECT($N$7&amp;"!G"&amp;ROW(B2443))="","",INDIRECT($N$7&amp;"!G"&amp;ROW(B2443)))</f>
        <v>#REF!</v>
      </c>
    </row>
    <row r="2454" customFormat="false" ht="14.25" hidden="true" customHeight="false" outlineLevel="0" collapsed="false">
      <c r="A2454" s="30" t="e">
        <f aca="true">IF(INDIRECT($N$7&amp;"!B"&amp;ROW(B2444))="","",INDIRECT($N$7&amp;"!B"&amp;ROW(B2444)))</f>
        <v>#REF!</v>
      </c>
      <c r="B2454" s="2" t="e">
        <f aca="false">IF(A2454="","",SUBTOTAL(3,A2454)*1)</f>
        <v>#REF!</v>
      </c>
      <c r="C2454" s="2" t="e">
        <f aca="false">IF(A2454="","",IF(B2454&lt;&gt;1,0,COUNTIFS(A$12:A2454,A2454,B$12:B2454,1)))</f>
        <v>#REF!</v>
      </c>
      <c r="D2454" s="31" t="e">
        <f aca="true">IF(INDIRECT($N$7&amp;"!C"&amp;ROW(B2444))="","",INDIRECT($N$7&amp;"!C"&amp;ROW(B2444)))</f>
        <v>#REF!</v>
      </c>
      <c r="E2454" s="31" t="e">
        <f aca="false">IF(A2454="","",VALUE(D2454))</f>
        <v>#REF!</v>
      </c>
      <c r="F2454" s="31" t="e">
        <f aca="false">IF(A2454="","",IF(OR(E2454&lt;VALUE($I$4),E2454&gt;VALUE($I$5)),0,1))</f>
        <v>#REF!</v>
      </c>
      <c r="G2454" s="2" t="e">
        <f aca="false">IF(D2454="","",YEAR(D2454))</f>
        <v>#REF!</v>
      </c>
      <c r="H2454" s="2" t="e">
        <f aca="false">IF(D2454="","",MONTH(D2454))</f>
        <v>#REF!</v>
      </c>
      <c r="I2454" s="2" t="e">
        <f aca="false">IF(D2454="","",DAY(D2454))</f>
        <v>#REF!</v>
      </c>
      <c r="J2454" s="31" t="e">
        <f aca="true">IF(INDIRECT($N$7&amp;"!D"&amp;ROW(B2444))="","",INDIRECT($N$7&amp;"!D"&amp;ROW(B2444)))</f>
        <v>#REF!</v>
      </c>
      <c r="K2454" s="2" t="n">
        <f aca="false">SUBTOTAL(3,J2454)*1</f>
        <v>0</v>
      </c>
      <c r="L2454" s="2" t="e">
        <f aca="false">IF(COUNTIFS($J$12:J2454,J2454,$K$12:K2454,1)&lt;&gt;1,0,1)</f>
        <v>#REF!</v>
      </c>
      <c r="M2454" s="30" t="e">
        <f aca="true">IF(INDIRECT($N$7&amp;"!E"&amp;ROW(B2444))="","",INDIRECT($N$7&amp;"!E"&amp;ROW(B2444)))</f>
        <v>#REF!</v>
      </c>
      <c r="N2454" s="30" t="e">
        <f aca="true">IF(INDIRECT($N$7&amp;"!F"&amp;ROW(B2444))="","",INDIRECT($N$7&amp;"!F"&amp;ROW(B2444)))</f>
        <v>#REF!</v>
      </c>
      <c r="O2454" s="30" t="e">
        <f aca="true">IF(INDIRECT($N$7&amp;"!G"&amp;ROW(B2444))="","",INDIRECT($N$7&amp;"!G"&amp;ROW(B2444)))</f>
        <v>#REF!</v>
      </c>
    </row>
    <row r="2455" customFormat="false" ht="14.25" hidden="true" customHeight="false" outlineLevel="0" collapsed="false">
      <c r="A2455" s="30" t="e">
        <f aca="true">IF(INDIRECT($N$7&amp;"!B"&amp;ROW(B2445))="","",INDIRECT($N$7&amp;"!B"&amp;ROW(B2445)))</f>
        <v>#REF!</v>
      </c>
      <c r="B2455" s="2" t="e">
        <f aca="false">IF(A2455="","",SUBTOTAL(3,A2455)*1)</f>
        <v>#REF!</v>
      </c>
      <c r="C2455" s="2" t="e">
        <f aca="false">IF(A2455="","",IF(B2455&lt;&gt;1,0,COUNTIFS(A$12:A2455,A2455,B$12:B2455,1)))</f>
        <v>#REF!</v>
      </c>
      <c r="D2455" s="31" t="e">
        <f aca="true">IF(INDIRECT($N$7&amp;"!C"&amp;ROW(B2445))="","",INDIRECT($N$7&amp;"!C"&amp;ROW(B2445)))</f>
        <v>#REF!</v>
      </c>
      <c r="E2455" s="31" t="e">
        <f aca="false">IF(A2455="","",VALUE(D2455))</f>
        <v>#REF!</v>
      </c>
      <c r="F2455" s="31" t="e">
        <f aca="false">IF(A2455="","",IF(OR(E2455&lt;VALUE($I$4),E2455&gt;VALUE($I$5)),0,1))</f>
        <v>#REF!</v>
      </c>
      <c r="G2455" s="2" t="e">
        <f aca="false">IF(D2455="","",YEAR(D2455))</f>
        <v>#REF!</v>
      </c>
      <c r="H2455" s="2" t="e">
        <f aca="false">IF(D2455="","",MONTH(D2455))</f>
        <v>#REF!</v>
      </c>
      <c r="I2455" s="2" t="e">
        <f aca="false">IF(D2455="","",DAY(D2455))</f>
        <v>#REF!</v>
      </c>
      <c r="J2455" s="31" t="e">
        <f aca="true">IF(INDIRECT($N$7&amp;"!D"&amp;ROW(B2445))="","",INDIRECT($N$7&amp;"!D"&amp;ROW(B2445)))</f>
        <v>#REF!</v>
      </c>
      <c r="K2455" s="2" t="n">
        <f aca="false">SUBTOTAL(3,J2455)*1</f>
        <v>0</v>
      </c>
      <c r="L2455" s="2" t="e">
        <f aca="false">IF(COUNTIFS($J$12:J2455,J2455,$K$12:K2455,1)&lt;&gt;1,0,1)</f>
        <v>#REF!</v>
      </c>
      <c r="M2455" s="30" t="e">
        <f aca="true">IF(INDIRECT($N$7&amp;"!E"&amp;ROW(B2445))="","",INDIRECT($N$7&amp;"!E"&amp;ROW(B2445)))</f>
        <v>#REF!</v>
      </c>
      <c r="N2455" s="30" t="e">
        <f aca="true">IF(INDIRECT($N$7&amp;"!F"&amp;ROW(B2445))="","",INDIRECT($N$7&amp;"!F"&amp;ROW(B2445)))</f>
        <v>#REF!</v>
      </c>
      <c r="O2455" s="30" t="e">
        <f aca="true">IF(INDIRECT($N$7&amp;"!G"&amp;ROW(B2445))="","",INDIRECT($N$7&amp;"!G"&amp;ROW(B2445)))</f>
        <v>#REF!</v>
      </c>
    </row>
    <row r="2456" customFormat="false" ht="14.25" hidden="true" customHeight="false" outlineLevel="0" collapsed="false">
      <c r="A2456" s="30" t="e">
        <f aca="true">IF(INDIRECT($N$7&amp;"!B"&amp;ROW(B2446))="","",INDIRECT($N$7&amp;"!B"&amp;ROW(B2446)))</f>
        <v>#REF!</v>
      </c>
      <c r="B2456" s="2" t="e">
        <f aca="false">IF(A2456="","",SUBTOTAL(3,A2456)*1)</f>
        <v>#REF!</v>
      </c>
      <c r="C2456" s="2" t="e">
        <f aca="false">IF(A2456="","",IF(B2456&lt;&gt;1,0,COUNTIFS(A$12:A2456,A2456,B$12:B2456,1)))</f>
        <v>#REF!</v>
      </c>
      <c r="D2456" s="31" t="e">
        <f aca="true">IF(INDIRECT($N$7&amp;"!C"&amp;ROW(B2446))="","",INDIRECT($N$7&amp;"!C"&amp;ROW(B2446)))</f>
        <v>#REF!</v>
      </c>
      <c r="E2456" s="31" t="e">
        <f aca="false">IF(A2456="","",VALUE(D2456))</f>
        <v>#REF!</v>
      </c>
      <c r="F2456" s="31" t="e">
        <f aca="false">IF(A2456="","",IF(OR(E2456&lt;VALUE($I$4),E2456&gt;VALUE($I$5)),0,1))</f>
        <v>#REF!</v>
      </c>
      <c r="G2456" s="2" t="e">
        <f aca="false">IF(D2456="","",YEAR(D2456))</f>
        <v>#REF!</v>
      </c>
      <c r="H2456" s="2" t="e">
        <f aca="false">IF(D2456="","",MONTH(D2456))</f>
        <v>#REF!</v>
      </c>
      <c r="I2456" s="2" t="e">
        <f aca="false">IF(D2456="","",DAY(D2456))</f>
        <v>#REF!</v>
      </c>
      <c r="J2456" s="31" t="e">
        <f aca="true">IF(INDIRECT($N$7&amp;"!D"&amp;ROW(B2446))="","",INDIRECT($N$7&amp;"!D"&amp;ROW(B2446)))</f>
        <v>#REF!</v>
      </c>
      <c r="K2456" s="2" t="n">
        <f aca="false">SUBTOTAL(3,J2456)*1</f>
        <v>0</v>
      </c>
      <c r="L2456" s="2" t="e">
        <f aca="false">IF(COUNTIFS($J$12:J2456,J2456,$K$12:K2456,1)&lt;&gt;1,0,1)</f>
        <v>#REF!</v>
      </c>
      <c r="M2456" s="30" t="e">
        <f aca="true">IF(INDIRECT($N$7&amp;"!E"&amp;ROW(B2446))="","",INDIRECT($N$7&amp;"!E"&amp;ROW(B2446)))</f>
        <v>#REF!</v>
      </c>
      <c r="N2456" s="30" t="e">
        <f aca="true">IF(INDIRECT($N$7&amp;"!F"&amp;ROW(B2446))="","",INDIRECT($N$7&amp;"!F"&amp;ROW(B2446)))</f>
        <v>#REF!</v>
      </c>
      <c r="O2456" s="30" t="e">
        <f aca="true">IF(INDIRECT($N$7&amp;"!G"&amp;ROW(B2446))="","",INDIRECT($N$7&amp;"!G"&amp;ROW(B2446)))</f>
        <v>#REF!</v>
      </c>
    </row>
    <row r="2457" customFormat="false" ht="14.25" hidden="true" customHeight="false" outlineLevel="0" collapsed="false">
      <c r="A2457" s="30" t="e">
        <f aca="true">IF(INDIRECT($N$7&amp;"!B"&amp;ROW(B2447))="","",INDIRECT($N$7&amp;"!B"&amp;ROW(B2447)))</f>
        <v>#REF!</v>
      </c>
      <c r="B2457" s="2" t="e">
        <f aca="false">IF(A2457="","",SUBTOTAL(3,A2457)*1)</f>
        <v>#REF!</v>
      </c>
      <c r="C2457" s="2" t="e">
        <f aca="false">IF(A2457="","",IF(B2457&lt;&gt;1,0,COUNTIFS(A$12:A2457,A2457,B$12:B2457,1)))</f>
        <v>#REF!</v>
      </c>
      <c r="D2457" s="31" t="e">
        <f aca="true">IF(INDIRECT($N$7&amp;"!C"&amp;ROW(B2447))="","",INDIRECT($N$7&amp;"!C"&amp;ROW(B2447)))</f>
        <v>#REF!</v>
      </c>
      <c r="E2457" s="31" t="e">
        <f aca="false">IF(A2457="","",VALUE(D2457))</f>
        <v>#REF!</v>
      </c>
      <c r="F2457" s="31" t="e">
        <f aca="false">IF(A2457="","",IF(OR(E2457&lt;VALUE($I$4),E2457&gt;VALUE($I$5)),0,1))</f>
        <v>#REF!</v>
      </c>
      <c r="G2457" s="2" t="e">
        <f aca="false">IF(D2457="","",YEAR(D2457))</f>
        <v>#REF!</v>
      </c>
      <c r="H2457" s="2" t="e">
        <f aca="false">IF(D2457="","",MONTH(D2457))</f>
        <v>#REF!</v>
      </c>
      <c r="I2457" s="2" t="e">
        <f aca="false">IF(D2457="","",DAY(D2457))</f>
        <v>#REF!</v>
      </c>
      <c r="J2457" s="31" t="e">
        <f aca="true">IF(INDIRECT($N$7&amp;"!D"&amp;ROW(B2447))="","",INDIRECT($N$7&amp;"!D"&amp;ROW(B2447)))</f>
        <v>#REF!</v>
      </c>
      <c r="K2457" s="2" t="n">
        <f aca="false">SUBTOTAL(3,J2457)*1</f>
        <v>0</v>
      </c>
      <c r="L2457" s="2" t="e">
        <f aca="false">IF(COUNTIFS($J$12:J2457,J2457,$K$12:K2457,1)&lt;&gt;1,0,1)</f>
        <v>#REF!</v>
      </c>
      <c r="M2457" s="30" t="e">
        <f aca="true">IF(INDIRECT($N$7&amp;"!E"&amp;ROW(B2447))="","",INDIRECT($N$7&amp;"!E"&amp;ROW(B2447)))</f>
        <v>#REF!</v>
      </c>
      <c r="N2457" s="30" t="e">
        <f aca="true">IF(INDIRECT($N$7&amp;"!F"&amp;ROW(B2447))="","",INDIRECT($N$7&amp;"!F"&amp;ROW(B2447)))</f>
        <v>#REF!</v>
      </c>
      <c r="O2457" s="30" t="e">
        <f aca="true">IF(INDIRECT($N$7&amp;"!G"&amp;ROW(B2447))="","",INDIRECT($N$7&amp;"!G"&amp;ROW(B2447)))</f>
        <v>#REF!</v>
      </c>
    </row>
    <row r="2458" customFormat="false" ht="14.25" hidden="true" customHeight="false" outlineLevel="0" collapsed="false">
      <c r="A2458" s="30" t="e">
        <f aca="true">IF(INDIRECT($N$7&amp;"!B"&amp;ROW(B2448))="","",INDIRECT($N$7&amp;"!B"&amp;ROW(B2448)))</f>
        <v>#REF!</v>
      </c>
      <c r="B2458" s="2" t="e">
        <f aca="false">IF(A2458="","",SUBTOTAL(3,A2458)*1)</f>
        <v>#REF!</v>
      </c>
      <c r="C2458" s="2" t="e">
        <f aca="false">IF(A2458="","",IF(B2458&lt;&gt;1,0,COUNTIFS(A$12:A2458,A2458,B$12:B2458,1)))</f>
        <v>#REF!</v>
      </c>
      <c r="D2458" s="31" t="e">
        <f aca="true">IF(INDIRECT($N$7&amp;"!C"&amp;ROW(B2448))="","",INDIRECT($N$7&amp;"!C"&amp;ROW(B2448)))</f>
        <v>#REF!</v>
      </c>
      <c r="E2458" s="31" t="e">
        <f aca="false">IF(A2458="","",VALUE(D2458))</f>
        <v>#REF!</v>
      </c>
      <c r="F2458" s="31" t="e">
        <f aca="false">IF(A2458="","",IF(OR(E2458&lt;VALUE($I$4),E2458&gt;VALUE($I$5)),0,1))</f>
        <v>#REF!</v>
      </c>
      <c r="G2458" s="2" t="e">
        <f aca="false">IF(D2458="","",YEAR(D2458))</f>
        <v>#REF!</v>
      </c>
      <c r="H2458" s="2" t="e">
        <f aca="false">IF(D2458="","",MONTH(D2458))</f>
        <v>#REF!</v>
      </c>
      <c r="I2458" s="2" t="e">
        <f aca="false">IF(D2458="","",DAY(D2458))</f>
        <v>#REF!</v>
      </c>
      <c r="J2458" s="31" t="e">
        <f aca="true">IF(INDIRECT($N$7&amp;"!D"&amp;ROW(B2448))="","",INDIRECT($N$7&amp;"!D"&amp;ROW(B2448)))</f>
        <v>#REF!</v>
      </c>
      <c r="K2458" s="2" t="n">
        <f aca="false">SUBTOTAL(3,J2458)*1</f>
        <v>0</v>
      </c>
      <c r="L2458" s="2" t="e">
        <f aca="false">IF(COUNTIFS($J$12:J2458,J2458,$K$12:K2458,1)&lt;&gt;1,0,1)</f>
        <v>#REF!</v>
      </c>
      <c r="M2458" s="30" t="e">
        <f aca="true">IF(INDIRECT($N$7&amp;"!E"&amp;ROW(B2448))="","",INDIRECT($N$7&amp;"!E"&amp;ROW(B2448)))</f>
        <v>#REF!</v>
      </c>
      <c r="N2458" s="30" t="e">
        <f aca="true">IF(INDIRECT($N$7&amp;"!F"&amp;ROW(B2448))="","",INDIRECT($N$7&amp;"!F"&amp;ROW(B2448)))</f>
        <v>#REF!</v>
      </c>
      <c r="O2458" s="30" t="e">
        <f aca="true">IF(INDIRECT($N$7&amp;"!G"&amp;ROW(B2448))="","",INDIRECT($N$7&amp;"!G"&amp;ROW(B2448)))</f>
        <v>#REF!</v>
      </c>
    </row>
    <row r="2459" customFormat="false" ht="14.25" hidden="true" customHeight="false" outlineLevel="0" collapsed="false">
      <c r="A2459" s="30" t="e">
        <f aca="true">IF(INDIRECT($N$7&amp;"!B"&amp;ROW(B2449))="","",INDIRECT($N$7&amp;"!B"&amp;ROW(B2449)))</f>
        <v>#REF!</v>
      </c>
      <c r="B2459" s="2" t="e">
        <f aca="false">IF(A2459="","",SUBTOTAL(3,A2459)*1)</f>
        <v>#REF!</v>
      </c>
      <c r="C2459" s="2" t="e">
        <f aca="false">IF(A2459="","",IF(B2459&lt;&gt;1,0,COUNTIFS(A$12:A2459,A2459,B$12:B2459,1)))</f>
        <v>#REF!</v>
      </c>
      <c r="D2459" s="31" t="e">
        <f aca="true">IF(INDIRECT($N$7&amp;"!C"&amp;ROW(B2449))="","",INDIRECT($N$7&amp;"!C"&amp;ROW(B2449)))</f>
        <v>#REF!</v>
      </c>
      <c r="E2459" s="31" t="e">
        <f aca="false">IF(A2459="","",VALUE(D2459))</f>
        <v>#REF!</v>
      </c>
      <c r="F2459" s="31" t="e">
        <f aca="false">IF(A2459="","",IF(OR(E2459&lt;VALUE($I$4),E2459&gt;VALUE($I$5)),0,1))</f>
        <v>#REF!</v>
      </c>
      <c r="G2459" s="2" t="e">
        <f aca="false">IF(D2459="","",YEAR(D2459))</f>
        <v>#REF!</v>
      </c>
      <c r="H2459" s="2" t="e">
        <f aca="false">IF(D2459="","",MONTH(D2459))</f>
        <v>#REF!</v>
      </c>
      <c r="I2459" s="2" t="e">
        <f aca="false">IF(D2459="","",DAY(D2459))</f>
        <v>#REF!</v>
      </c>
      <c r="J2459" s="31" t="e">
        <f aca="true">IF(INDIRECT($N$7&amp;"!D"&amp;ROW(B2449))="","",INDIRECT($N$7&amp;"!D"&amp;ROW(B2449)))</f>
        <v>#REF!</v>
      </c>
      <c r="K2459" s="2" t="n">
        <f aca="false">SUBTOTAL(3,J2459)*1</f>
        <v>0</v>
      </c>
      <c r="L2459" s="2" t="e">
        <f aca="false">IF(COUNTIFS($J$12:J2459,J2459,$K$12:K2459,1)&lt;&gt;1,0,1)</f>
        <v>#REF!</v>
      </c>
      <c r="M2459" s="30" t="e">
        <f aca="true">IF(INDIRECT($N$7&amp;"!E"&amp;ROW(B2449))="","",INDIRECT($N$7&amp;"!E"&amp;ROW(B2449)))</f>
        <v>#REF!</v>
      </c>
      <c r="N2459" s="30" t="e">
        <f aca="true">IF(INDIRECT($N$7&amp;"!F"&amp;ROW(B2449))="","",INDIRECT($N$7&amp;"!F"&amp;ROW(B2449)))</f>
        <v>#REF!</v>
      </c>
      <c r="O2459" s="30" t="e">
        <f aca="true">IF(INDIRECT($N$7&amp;"!G"&amp;ROW(B2449))="","",INDIRECT($N$7&amp;"!G"&amp;ROW(B2449)))</f>
        <v>#REF!</v>
      </c>
    </row>
    <row r="2460" customFormat="false" ht="14.25" hidden="true" customHeight="false" outlineLevel="0" collapsed="false">
      <c r="A2460" s="30" t="e">
        <f aca="true">IF(INDIRECT($N$7&amp;"!B"&amp;ROW(B2450))="","",INDIRECT($N$7&amp;"!B"&amp;ROW(B2450)))</f>
        <v>#REF!</v>
      </c>
      <c r="B2460" s="2" t="e">
        <f aca="false">IF(A2460="","",SUBTOTAL(3,A2460)*1)</f>
        <v>#REF!</v>
      </c>
      <c r="C2460" s="2" t="e">
        <f aca="false">IF(A2460="","",IF(B2460&lt;&gt;1,0,COUNTIFS(A$12:A2460,A2460,B$12:B2460,1)))</f>
        <v>#REF!</v>
      </c>
      <c r="D2460" s="31" t="e">
        <f aca="true">IF(INDIRECT($N$7&amp;"!C"&amp;ROW(B2450))="","",INDIRECT($N$7&amp;"!C"&amp;ROW(B2450)))</f>
        <v>#REF!</v>
      </c>
      <c r="E2460" s="31" t="e">
        <f aca="false">IF(A2460="","",VALUE(D2460))</f>
        <v>#REF!</v>
      </c>
      <c r="F2460" s="31" t="e">
        <f aca="false">IF(A2460="","",IF(OR(E2460&lt;VALUE($I$4),E2460&gt;VALUE($I$5)),0,1))</f>
        <v>#REF!</v>
      </c>
      <c r="G2460" s="2" t="e">
        <f aca="false">IF(D2460="","",YEAR(D2460))</f>
        <v>#REF!</v>
      </c>
      <c r="H2460" s="2" t="e">
        <f aca="false">IF(D2460="","",MONTH(D2460))</f>
        <v>#REF!</v>
      </c>
      <c r="I2460" s="2" t="e">
        <f aca="false">IF(D2460="","",DAY(D2460))</f>
        <v>#REF!</v>
      </c>
      <c r="J2460" s="31" t="e">
        <f aca="true">IF(INDIRECT($N$7&amp;"!D"&amp;ROW(B2450))="","",INDIRECT($N$7&amp;"!D"&amp;ROW(B2450)))</f>
        <v>#REF!</v>
      </c>
      <c r="K2460" s="2" t="n">
        <f aca="false">SUBTOTAL(3,J2460)*1</f>
        <v>0</v>
      </c>
      <c r="L2460" s="2" t="e">
        <f aca="false">IF(COUNTIFS($J$12:J2460,J2460,$K$12:K2460,1)&lt;&gt;1,0,1)</f>
        <v>#REF!</v>
      </c>
      <c r="M2460" s="30" t="e">
        <f aca="true">IF(INDIRECT($N$7&amp;"!E"&amp;ROW(B2450))="","",INDIRECT($N$7&amp;"!E"&amp;ROW(B2450)))</f>
        <v>#REF!</v>
      </c>
      <c r="N2460" s="30" t="e">
        <f aca="true">IF(INDIRECT($N$7&amp;"!F"&amp;ROW(B2450))="","",INDIRECT($N$7&amp;"!F"&amp;ROW(B2450)))</f>
        <v>#REF!</v>
      </c>
      <c r="O2460" s="30" t="e">
        <f aca="true">IF(INDIRECT($N$7&amp;"!G"&amp;ROW(B2450))="","",INDIRECT($N$7&amp;"!G"&amp;ROW(B2450)))</f>
        <v>#REF!</v>
      </c>
    </row>
    <row r="2461" customFormat="false" ht="14.25" hidden="true" customHeight="false" outlineLevel="0" collapsed="false">
      <c r="A2461" s="30" t="e">
        <f aca="true">IF(INDIRECT($N$7&amp;"!B"&amp;ROW(B2451))="","",INDIRECT($N$7&amp;"!B"&amp;ROW(B2451)))</f>
        <v>#REF!</v>
      </c>
      <c r="B2461" s="2" t="e">
        <f aca="false">IF(A2461="","",SUBTOTAL(3,A2461)*1)</f>
        <v>#REF!</v>
      </c>
      <c r="C2461" s="2" t="e">
        <f aca="false">IF(A2461="","",IF(B2461&lt;&gt;1,0,COUNTIFS(A$12:A2461,A2461,B$12:B2461,1)))</f>
        <v>#REF!</v>
      </c>
      <c r="D2461" s="31" t="e">
        <f aca="true">IF(INDIRECT($N$7&amp;"!C"&amp;ROW(B2451))="","",INDIRECT($N$7&amp;"!C"&amp;ROW(B2451)))</f>
        <v>#REF!</v>
      </c>
      <c r="E2461" s="31" t="e">
        <f aca="false">IF(A2461="","",VALUE(D2461))</f>
        <v>#REF!</v>
      </c>
      <c r="F2461" s="31" t="e">
        <f aca="false">IF(A2461="","",IF(OR(E2461&lt;VALUE($I$4),E2461&gt;VALUE($I$5)),0,1))</f>
        <v>#REF!</v>
      </c>
      <c r="G2461" s="2" t="e">
        <f aca="false">IF(D2461="","",YEAR(D2461))</f>
        <v>#REF!</v>
      </c>
      <c r="H2461" s="2" t="e">
        <f aca="false">IF(D2461="","",MONTH(D2461))</f>
        <v>#REF!</v>
      </c>
      <c r="I2461" s="2" t="e">
        <f aca="false">IF(D2461="","",DAY(D2461))</f>
        <v>#REF!</v>
      </c>
      <c r="J2461" s="31" t="e">
        <f aca="true">IF(INDIRECT($N$7&amp;"!D"&amp;ROW(B2451))="","",INDIRECT($N$7&amp;"!D"&amp;ROW(B2451)))</f>
        <v>#REF!</v>
      </c>
      <c r="K2461" s="2" t="n">
        <f aca="false">SUBTOTAL(3,J2461)*1</f>
        <v>0</v>
      </c>
      <c r="L2461" s="2" t="e">
        <f aca="false">IF(COUNTIFS($J$12:J2461,J2461,$K$12:K2461,1)&lt;&gt;1,0,1)</f>
        <v>#REF!</v>
      </c>
      <c r="M2461" s="30" t="e">
        <f aca="true">IF(INDIRECT($N$7&amp;"!E"&amp;ROW(B2451))="","",INDIRECT($N$7&amp;"!E"&amp;ROW(B2451)))</f>
        <v>#REF!</v>
      </c>
      <c r="N2461" s="30" t="e">
        <f aca="true">IF(INDIRECT($N$7&amp;"!F"&amp;ROW(B2451))="","",INDIRECT($N$7&amp;"!F"&amp;ROW(B2451)))</f>
        <v>#REF!</v>
      </c>
      <c r="O2461" s="30" t="e">
        <f aca="true">IF(INDIRECT($N$7&amp;"!G"&amp;ROW(B2451))="","",INDIRECT($N$7&amp;"!G"&amp;ROW(B2451)))</f>
        <v>#REF!</v>
      </c>
    </row>
    <row r="2462" customFormat="false" ht="14.25" hidden="true" customHeight="false" outlineLevel="0" collapsed="false">
      <c r="A2462" s="30" t="e">
        <f aca="true">IF(INDIRECT($N$7&amp;"!B"&amp;ROW(B2452))="","",INDIRECT($N$7&amp;"!B"&amp;ROW(B2452)))</f>
        <v>#REF!</v>
      </c>
      <c r="B2462" s="2" t="e">
        <f aca="false">IF(A2462="","",SUBTOTAL(3,A2462)*1)</f>
        <v>#REF!</v>
      </c>
      <c r="C2462" s="2" t="e">
        <f aca="false">IF(A2462="","",IF(B2462&lt;&gt;1,0,COUNTIFS(A$12:A2462,A2462,B$12:B2462,1)))</f>
        <v>#REF!</v>
      </c>
      <c r="D2462" s="31" t="e">
        <f aca="true">IF(INDIRECT($N$7&amp;"!C"&amp;ROW(B2452))="","",INDIRECT($N$7&amp;"!C"&amp;ROW(B2452)))</f>
        <v>#REF!</v>
      </c>
      <c r="E2462" s="31" t="e">
        <f aca="false">IF(A2462="","",VALUE(D2462))</f>
        <v>#REF!</v>
      </c>
      <c r="F2462" s="31" t="e">
        <f aca="false">IF(A2462="","",IF(OR(E2462&lt;VALUE($I$4),E2462&gt;VALUE($I$5)),0,1))</f>
        <v>#REF!</v>
      </c>
      <c r="G2462" s="2" t="e">
        <f aca="false">IF(D2462="","",YEAR(D2462))</f>
        <v>#REF!</v>
      </c>
      <c r="H2462" s="2" t="e">
        <f aca="false">IF(D2462="","",MONTH(D2462))</f>
        <v>#REF!</v>
      </c>
      <c r="I2462" s="2" t="e">
        <f aca="false">IF(D2462="","",DAY(D2462))</f>
        <v>#REF!</v>
      </c>
      <c r="J2462" s="31" t="e">
        <f aca="true">IF(INDIRECT($N$7&amp;"!D"&amp;ROW(B2452))="","",INDIRECT($N$7&amp;"!D"&amp;ROW(B2452)))</f>
        <v>#REF!</v>
      </c>
      <c r="K2462" s="2" t="n">
        <f aca="false">SUBTOTAL(3,J2462)*1</f>
        <v>0</v>
      </c>
      <c r="L2462" s="2" t="e">
        <f aca="false">IF(COUNTIFS($J$12:J2462,J2462,$K$12:K2462,1)&lt;&gt;1,0,1)</f>
        <v>#REF!</v>
      </c>
      <c r="M2462" s="30" t="e">
        <f aca="true">IF(INDIRECT($N$7&amp;"!E"&amp;ROW(B2452))="","",INDIRECT($N$7&amp;"!E"&amp;ROW(B2452)))</f>
        <v>#REF!</v>
      </c>
      <c r="N2462" s="30" t="e">
        <f aca="true">IF(INDIRECT($N$7&amp;"!F"&amp;ROW(B2452))="","",INDIRECT($N$7&amp;"!F"&amp;ROW(B2452)))</f>
        <v>#REF!</v>
      </c>
      <c r="O2462" s="30" t="e">
        <f aca="true">IF(INDIRECT($N$7&amp;"!G"&amp;ROW(B2452))="","",INDIRECT($N$7&amp;"!G"&amp;ROW(B2452)))</f>
        <v>#REF!</v>
      </c>
    </row>
    <row r="2463" customFormat="false" ht="14.25" hidden="true" customHeight="false" outlineLevel="0" collapsed="false">
      <c r="A2463" s="30" t="e">
        <f aca="true">IF(INDIRECT($N$7&amp;"!B"&amp;ROW(B2453))="","",INDIRECT($N$7&amp;"!B"&amp;ROW(B2453)))</f>
        <v>#REF!</v>
      </c>
      <c r="B2463" s="2" t="e">
        <f aca="false">IF(A2463="","",SUBTOTAL(3,A2463)*1)</f>
        <v>#REF!</v>
      </c>
      <c r="C2463" s="2" t="e">
        <f aca="false">IF(A2463="","",IF(B2463&lt;&gt;1,0,COUNTIFS(A$12:A2463,A2463,B$12:B2463,1)))</f>
        <v>#REF!</v>
      </c>
      <c r="D2463" s="31" t="e">
        <f aca="true">IF(INDIRECT($N$7&amp;"!C"&amp;ROW(B2453))="","",INDIRECT($N$7&amp;"!C"&amp;ROW(B2453)))</f>
        <v>#REF!</v>
      </c>
      <c r="E2463" s="31" t="e">
        <f aca="false">IF(A2463="","",VALUE(D2463))</f>
        <v>#REF!</v>
      </c>
      <c r="F2463" s="31" t="e">
        <f aca="false">IF(A2463="","",IF(OR(E2463&lt;VALUE($I$4),E2463&gt;VALUE($I$5)),0,1))</f>
        <v>#REF!</v>
      </c>
      <c r="G2463" s="2" t="e">
        <f aca="false">IF(D2463="","",YEAR(D2463))</f>
        <v>#REF!</v>
      </c>
      <c r="H2463" s="2" t="e">
        <f aca="false">IF(D2463="","",MONTH(D2463))</f>
        <v>#REF!</v>
      </c>
      <c r="I2463" s="2" t="e">
        <f aca="false">IF(D2463="","",DAY(D2463))</f>
        <v>#REF!</v>
      </c>
      <c r="J2463" s="31" t="e">
        <f aca="true">IF(INDIRECT($N$7&amp;"!D"&amp;ROW(B2453))="","",INDIRECT($N$7&amp;"!D"&amp;ROW(B2453)))</f>
        <v>#REF!</v>
      </c>
      <c r="K2463" s="2" t="n">
        <f aca="false">SUBTOTAL(3,J2463)*1</f>
        <v>0</v>
      </c>
      <c r="L2463" s="2" t="e">
        <f aca="false">IF(COUNTIFS($J$12:J2463,J2463,$K$12:K2463,1)&lt;&gt;1,0,1)</f>
        <v>#REF!</v>
      </c>
      <c r="M2463" s="30" t="e">
        <f aca="true">IF(INDIRECT($N$7&amp;"!E"&amp;ROW(B2453))="","",INDIRECT($N$7&amp;"!E"&amp;ROW(B2453)))</f>
        <v>#REF!</v>
      </c>
      <c r="N2463" s="30" t="e">
        <f aca="true">IF(INDIRECT($N$7&amp;"!F"&amp;ROW(B2453))="","",INDIRECT($N$7&amp;"!F"&amp;ROW(B2453)))</f>
        <v>#REF!</v>
      </c>
      <c r="O2463" s="30" t="e">
        <f aca="true">IF(INDIRECT($N$7&amp;"!G"&amp;ROW(B2453))="","",INDIRECT($N$7&amp;"!G"&amp;ROW(B2453)))</f>
        <v>#REF!</v>
      </c>
    </row>
    <row r="2464" customFormat="false" ht="14.25" hidden="true" customHeight="false" outlineLevel="0" collapsed="false">
      <c r="A2464" s="30" t="e">
        <f aca="true">IF(INDIRECT($N$7&amp;"!B"&amp;ROW(B2454))="","",INDIRECT($N$7&amp;"!B"&amp;ROW(B2454)))</f>
        <v>#REF!</v>
      </c>
      <c r="B2464" s="2" t="e">
        <f aca="false">IF(A2464="","",SUBTOTAL(3,A2464)*1)</f>
        <v>#REF!</v>
      </c>
      <c r="C2464" s="2" t="e">
        <f aca="false">IF(A2464="","",IF(B2464&lt;&gt;1,0,COUNTIFS(A$12:A2464,A2464,B$12:B2464,1)))</f>
        <v>#REF!</v>
      </c>
      <c r="D2464" s="31" t="e">
        <f aca="true">IF(INDIRECT($N$7&amp;"!C"&amp;ROW(B2454))="","",INDIRECT($N$7&amp;"!C"&amp;ROW(B2454)))</f>
        <v>#REF!</v>
      </c>
      <c r="E2464" s="31" t="e">
        <f aca="false">IF(A2464="","",VALUE(D2464))</f>
        <v>#REF!</v>
      </c>
      <c r="F2464" s="31" t="e">
        <f aca="false">IF(A2464="","",IF(OR(E2464&lt;VALUE($I$4),E2464&gt;VALUE($I$5)),0,1))</f>
        <v>#REF!</v>
      </c>
      <c r="G2464" s="2" t="e">
        <f aca="false">IF(D2464="","",YEAR(D2464))</f>
        <v>#REF!</v>
      </c>
      <c r="H2464" s="2" t="e">
        <f aca="false">IF(D2464="","",MONTH(D2464))</f>
        <v>#REF!</v>
      </c>
      <c r="I2464" s="2" t="e">
        <f aca="false">IF(D2464="","",DAY(D2464))</f>
        <v>#REF!</v>
      </c>
      <c r="J2464" s="31" t="e">
        <f aca="true">IF(INDIRECT($N$7&amp;"!D"&amp;ROW(B2454))="","",INDIRECT($N$7&amp;"!D"&amp;ROW(B2454)))</f>
        <v>#REF!</v>
      </c>
      <c r="K2464" s="2" t="n">
        <f aca="false">SUBTOTAL(3,J2464)*1</f>
        <v>0</v>
      </c>
      <c r="L2464" s="2" t="e">
        <f aca="false">IF(COUNTIFS($J$12:J2464,J2464,$K$12:K2464,1)&lt;&gt;1,0,1)</f>
        <v>#REF!</v>
      </c>
      <c r="M2464" s="30" t="e">
        <f aca="true">IF(INDIRECT($N$7&amp;"!E"&amp;ROW(B2454))="","",INDIRECT($N$7&amp;"!E"&amp;ROW(B2454)))</f>
        <v>#REF!</v>
      </c>
      <c r="N2464" s="30" t="e">
        <f aca="true">IF(INDIRECT($N$7&amp;"!F"&amp;ROW(B2454))="","",INDIRECT($N$7&amp;"!F"&amp;ROW(B2454)))</f>
        <v>#REF!</v>
      </c>
      <c r="O2464" s="30" t="e">
        <f aca="true">IF(INDIRECT($N$7&amp;"!G"&amp;ROW(B2454))="","",INDIRECT($N$7&amp;"!G"&amp;ROW(B2454)))</f>
        <v>#REF!</v>
      </c>
    </row>
    <row r="2465" customFormat="false" ht="14.25" hidden="true" customHeight="false" outlineLevel="0" collapsed="false">
      <c r="A2465" s="30" t="e">
        <f aca="true">IF(INDIRECT($N$7&amp;"!B"&amp;ROW(B2455))="","",INDIRECT($N$7&amp;"!B"&amp;ROW(B2455)))</f>
        <v>#REF!</v>
      </c>
      <c r="B2465" s="2" t="e">
        <f aca="false">IF(A2465="","",SUBTOTAL(3,A2465)*1)</f>
        <v>#REF!</v>
      </c>
      <c r="C2465" s="2" t="e">
        <f aca="false">IF(A2465="","",IF(B2465&lt;&gt;1,0,COUNTIFS(A$12:A2465,A2465,B$12:B2465,1)))</f>
        <v>#REF!</v>
      </c>
      <c r="D2465" s="31" t="e">
        <f aca="true">IF(INDIRECT($N$7&amp;"!C"&amp;ROW(B2455))="","",INDIRECT($N$7&amp;"!C"&amp;ROW(B2455)))</f>
        <v>#REF!</v>
      </c>
      <c r="E2465" s="31" t="e">
        <f aca="false">IF(A2465="","",VALUE(D2465))</f>
        <v>#REF!</v>
      </c>
      <c r="F2465" s="31" t="e">
        <f aca="false">IF(A2465="","",IF(OR(E2465&lt;VALUE($I$4),E2465&gt;VALUE($I$5)),0,1))</f>
        <v>#REF!</v>
      </c>
      <c r="G2465" s="2" t="e">
        <f aca="false">IF(D2465="","",YEAR(D2465))</f>
        <v>#REF!</v>
      </c>
      <c r="H2465" s="2" t="e">
        <f aca="false">IF(D2465="","",MONTH(D2465))</f>
        <v>#REF!</v>
      </c>
      <c r="I2465" s="2" t="e">
        <f aca="false">IF(D2465="","",DAY(D2465))</f>
        <v>#REF!</v>
      </c>
      <c r="J2465" s="31" t="e">
        <f aca="true">IF(INDIRECT($N$7&amp;"!D"&amp;ROW(B2455))="","",INDIRECT($N$7&amp;"!D"&amp;ROW(B2455)))</f>
        <v>#REF!</v>
      </c>
      <c r="K2465" s="2" t="n">
        <f aca="false">SUBTOTAL(3,J2465)*1</f>
        <v>0</v>
      </c>
      <c r="L2465" s="2" t="e">
        <f aca="false">IF(COUNTIFS($J$12:J2465,J2465,$K$12:K2465,1)&lt;&gt;1,0,1)</f>
        <v>#REF!</v>
      </c>
      <c r="M2465" s="30" t="e">
        <f aca="true">IF(INDIRECT($N$7&amp;"!E"&amp;ROW(B2455))="","",INDIRECT($N$7&amp;"!E"&amp;ROW(B2455)))</f>
        <v>#REF!</v>
      </c>
      <c r="N2465" s="30" t="e">
        <f aca="true">IF(INDIRECT($N$7&amp;"!F"&amp;ROW(B2455))="","",INDIRECT($N$7&amp;"!F"&amp;ROW(B2455)))</f>
        <v>#REF!</v>
      </c>
      <c r="O2465" s="30" t="e">
        <f aca="true">IF(INDIRECT($N$7&amp;"!G"&amp;ROW(B2455))="","",INDIRECT($N$7&amp;"!G"&amp;ROW(B2455)))</f>
        <v>#REF!</v>
      </c>
    </row>
    <row r="2466" customFormat="false" ht="14.25" hidden="true" customHeight="false" outlineLevel="0" collapsed="false">
      <c r="A2466" s="30" t="e">
        <f aca="true">IF(INDIRECT($N$7&amp;"!B"&amp;ROW(B2456))="","",INDIRECT($N$7&amp;"!B"&amp;ROW(B2456)))</f>
        <v>#REF!</v>
      </c>
      <c r="B2466" s="2" t="e">
        <f aca="false">IF(A2466="","",SUBTOTAL(3,A2466)*1)</f>
        <v>#REF!</v>
      </c>
      <c r="C2466" s="2" t="e">
        <f aca="false">IF(A2466="","",IF(B2466&lt;&gt;1,0,COUNTIFS(A$12:A2466,A2466,B$12:B2466,1)))</f>
        <v>#REF!</v>
      </c>
      <c r="D2466" s="31" t="e">
        <f aca="true">IF(INDIRECT($N$7&amp;"!C"&amp;ROW(B2456))="","",INDIRECT($N$7&amp;"!C"&amp;ROW(B2456)))</f>
        <v>#REF!</v>
      </c>
      <c r="E2466" s="31" t="e">
        <f aca="false">IF(A2466="","",VALUE(D2466))</f>
        <v>#REF!</v>
      </c>
      <c r="F2466" s="31" t="e">
        <f aca="false">IF(A2466="","",IF(OR(E2466&lt;VALUE($I$4),E2466&gt;VALUE($I$5)),0,1))</f>
        <v>#REF!</v>
      </c>
      <c r="G2466" s="2" t="e">
        <f aca="false">IF(D2466="","",YEAR(D2466))</f>
        <v>#REF!</v>
      </c>
      <c r="H2466" s="2" t="e">
        <f aca="false">IF(D2466="","",MONTH(D2466))</f>
        <v>#REF!</v>
      </c>
      <c r="I2466" s="2" t="e">
        <f aca="false">IF(D2466="","",DAY(D2466))</f>
        <v>#REF!</v>
      </c>
      <c r="J2466" s="31" t="e">
        <f aca="true">IF(INDIRECT($N$7&amp;"!D"&amp;ROW(B2456))="","",INDIRECT($N$7&amp;"!D"&amp;ROW(B2456)))</f>
        <v>#REF!</v>
      </c>
      <c r="K2466" s="2" t="n">
        <f aca="false">SUBTOTAL(3,J2466)*1</f>
        <v>0</v>
      </c>
      <c r="L2466" s="2" t="e">
        <f aca="false">IF(COUNTIFS($J$12:J2466,J2466,$K$12:K2466,1)&lt;&gt;1,0,1)</f>
        <v>#REF!</v>
      </c>
      <c r="M2466" s="30" t="e">
        <f aca="true">IF(INDIRECT($N$7&amp;"!E"&amp;ROW(B2456))="","",INDIRECT($N$7&amp;"!E"&amp;ROW(B2456)))</f>
        <v>#REF!</v>
      </c>
      <c r="N2466" s="30" t="e">
        <f aca="true">IF(INDIRECT($N$7&amp;"!F"&amp;ROW(B2456))="","",INDIRECT($N$7&amp;"!F"&amp;ROW(B2456)))</f>
        <v>#REF!</v>
      </c>
      <c r="O2466" s="30" t="e">
        <f aca="true">IF(INDIRECT($N$7&amp;"!G"&amp;ROW(B2456))="","",INDIRECT($N$7&amp;"!G"&amp;ROW(B2456)))</f>
        <v>#REF!</v>
      </c>
    </row>
    <row r="2467" customFormat="false" ht="14.25" hidden="true" customHeight="false" outlineLevel="0" collapsed="false">
      <c r="A2467" s="30" t="e">
        <f aca="true">IF(INDIRECT($N$7&amp;"!B"&amp;ROW(B2457))="","",INDIRECT($N$7&amp;"!B"&amp;ROW(B2457)))</f>
        <v>#REF!</v>
      </c>
      <c r="B2467" s="2" t="e">
        <f aca="false">IF(A2467="","",SUBTOTAL(3,A2467)*1)</f>
        <v>#REF!</v>
      </c>
      <c r="C2467" s="2" t="e">
        <f aca="false">IF(A2467="","",IF(B2467&lt;&gt;1,0,COUNTIFS(A$12:A2467,A2467,B$12:B2467,1)))</f>
        <v>#REF!</v>
      </c>
      <c r="D2467" s="31" t="e">
        <f aca="true">IF(INDIRECT($N$7&amp;"!C"&amp;ROW(B2457))="","",INDIRECT($N$7&amp;"!C"&amp;ROW(B2457)))</f>
        <v>#REF!</v>
      </c>
      <c r="E2467" s="31" t="e">
        <f aca="false">IF(A2467="","",VALUE(D2467))</f>
        <v>#REF!</v>
      </c>
      <c r="F2467" s="31" t="e">
        <f aca="false">IF(A2467="","",IF(OR(E2467&lt;VALUE($I$4),E2467&gt;VALUE($I$5)),0,1))</f>
        <v>#REF!</v>
      </c>
      <c r="G2467" s="2" t="e">
        <f aca="false">IF(D2467="","",YEAR(D2467))</f>
        <v>#REF!</v>
      </c>
      <c r="H2467" s="2" t="e">
        <f aca="false">IF(D2467="","",MONTH(D2467))</f>
        <v>#REF!</v>
      </c>
      <c r="I2467" s="2" t="e">
        <f aca="false">IF(D2467="","",DAY(D2467))</f>
        <v>#REF!</v>
      </c>
      <c r="J2467" s="31" t="e">
        <f aca="true">IF(INDIRECT($N$7&amp;"!D"&amp;ROW(B2457))="","",INDIRECT($N$7&amp;"!D"&amp;ROW(B2457)))</f>
        <v>#REF!</v>
      </c>
      <c r="K2467" s="2" t="n">
        <f aca="false">SUBTOTAL(3,J2467)*1</f>
        <v>0</v>
      </c>
      <c r="L2467" s="2" t="e">
        <f aca="false">IF(COUNTIFS($J$12:J2467,J2467,$K$12:K2467,1)&lt;&gt;1,0,1)</f>
        <v>#REF!</v>
      </c>
      <c r="M2467" s="30" t="e">
        <f aca="true">IF(INDIRECT($N$7&amp;"!E"&amp;ROW(B2457))="","",INDIRECT($N$7&amp;"!E"&amp;ROW(B2457)))</f>
        <v>#REF!</v>
      </c>
      <c r="N2467" s="30" t="e">
        <f aca="true">IF(INDIRECT($N$7&amp;"!F"&amp;ROW(B2457))="","",INDIRECT($N$7&amp;"!F"&amp;ROW(B2457)))</f>
        <v>#REF!</v>
      </c>
      <c r="O2467" s="30" t="e">
        <f aca="true">IF(INDIRECT($N$7&amp;"!G"&amp;ROW(B2457))="","",INDIRECT($N$7&amp;"!G"&amp;ROW(B2457)))</f>
        <v>#REF!</v>
      </c>
    </row>
    <row r="2468" customFormat="false" ht="14.25" hidden="true" customHeight="false" outlineLevel="0" collapsed="false">
      <c r="A2468" s="30" t="e">
        <f aca="true">IF(INDIRECT($N$7&amp;"!B"&amp;ROW(B2458))="","",INDIRECT($N$7&amp;"!B"&amp;ROW(B2458)))</f>
        <v>#REF!</v>
      </c>
      <c r="B2468" s="2" t="e">
        <f aca="false">IF(A2468="","",SUBTOTAL(3,A2468)*1)</f>
        <v>#REF!</v>
      </c>
      <c r="C2468" s="2" t="e">
        <f aca="false">IF(A2468="","",IF(B2468&lt;&gt;1,0,COUNTIFS(A$12:A2468,A2468,B$12:B2468,1)))</f>
        <v>#REF!</v>
      </c>
      <c r="D2468" s="31" t="e">
        <f aca="true">IF(INDIRECT($N$7&amp;"!C"&amp;ROW(B2458))="","",INDIRECT($N$7&amp;"!C"&amp;ROW(B2458)))</f>
        <v>#REF!</v>
      </c>
      <c r="E2468" s="31" t="e">
        <f aca="false">IF(A2468="","",VALUE(D2468))</f>
        <v>#REF!</v>
      </c>
      <c r="F2468" s="31" t="e">
        <f aca="false">IF(A2468="","",IF(OR(E2468&lt;VALUE($I$4),E2468&gt;VALUE($I$5)),0,1))</f>
        <v>#REF!</v>
      </c>
      <c r="G2468" s="2" t="e">
        <f aca="false">IF(D2468="","",YEAR(D2468))</f>
        <v>#REF!</v>
      </c>
      <c r="H2468" s="2" t="e">
        <f aca="false">IF(D2468="","",MONTH(D2468))</f>
        <v>#REF!</v>
      </c>
      <c r="I2468" s="2" t="e">
        <f aca="false">IF(D2468="","",DAY(D2468))</f>
        <v>#REF!</v>
      </c>
      <c r="J2468" s="31" t="e">
        <f aca="true">IF(INDIRECT($N$7&amp;"!D"&amp;ROW(B2458))="","",INDIRECT($N$7&amp;"!D"&amp;ROW(B2458)))</f>
        <v>#REF!</v>
      </c>
      <c r="K2468" s="2" t="n">
        <f aca="false">SUBTOTAL(3,J2468)*1</f>
        <v>0</v>
      </c>
      <c r="L2468" s="2" t="e">
        <f aca="false">IF(COUNTIFS($J$12:J2468,J2468,$K$12:K2468,1)&lt;&gt;1,0,1)</f>
        <v>#REF!</v>
      </c>
      <c r="M2468" s="30" t="e">
        <f aca="true">IF(INDIRECT($N$7&amp;"!E"&amp;ROW(B2458))="","",INDIRECT($N$7&amp;"!E"&amp;ROW(B2458)))</f>
        <v>#REF!</v>
      </c>
      <c r="N2468" s="30" t="e">
        <f aca="true">IF(INDIRECT($N$7&amp;"!F"&amp;ROW(B2458))="","",INDIRECT($N$7&amp;"!F"&amp;ROW(B2458)))</f>
        <v>#REF!</v>
      </c>
      <c r="O2468" s="30" t="e">
        <f aca="true">IF(INDIRECT($N$7&amp;"!G"&amp;ROW(B2458))="","",INDIRECT($N$7&amp;"!G"&amp;ROW(B2458)))</f>
        <v>#REF!</v>
      </c>
    </row>
    <row r="2469" customFormat="false" ht="14.25" hidden="true" customHeight="false" outlineLevel="0" collapsed="false">
      <c r="A2469" s="30" t="e">
        <f aca="true">IF(INDIRECT($N$7&amp;"!B"&amp;ROW(B2459))="","",INDIRECT($N$7&amp;"!B"&amp;ROW(B2459)))</f>
        <v>#REF!</v>
      </c>
      <c r="B2469" s="2" t="e">
        <f aca="false">IF(A2469="","",SUBTOTAL(3,A2469)*1)</f>
        <v>#REF!</v>
      </c>
      <c r="C2469" s="2" t="e">
        <f aca="false">IF(A2469="","",IF(B2469&lt;&gt;1,0,COUNTIFS(A$12:A2469,A2469,B$12:B2469,1)))</f>
        <v>#REF!</v>
      </c>
      <c r="D2469" s="31" t="e">
        <f aca="true">IF(INDIRECT($N$7&amp;"!C"&amp;ROW(B2459))="","",INDIRECT($N$7&amp;"!C"&amp;ROW(B2459)))</f>
        <v>#REF!</v>
      </c>
      <c r="E2469" s="31" t="e">
        <f aca="false">IF(A2469="","",VALUE(D2469))</f>
        <v>#REF!</v>
      </c>
      <c r="F2469" s="31" t="e">
        <f aca="false">IF(A2469="","",IF(OR(E2469&lt;VALUE($I$4),E2469&gt;VALUE($I$5)),0,1))</f>
        <v>#REF!</v>
      </c>
      <c r="G2469" s="2" t="e">
        <f aca="false">IF(D2469="","",YEAR(D2469))</f>
        <v>#REF!</v>
      </c>
      <c r="H2469" s="2" t="e">
        <f aca="false">IF(D2469="","",MONTH(D2469))</f>
        <v>#REF!</v>
      </c>
      <c r="I2469" s="2" t="e">
        <f aca="false">IF(D2469="","",DAY(D2469))</f>
        <v>#REF!</v>
      </c>
      <c r="J2469" s="31" t="e">
        <f aca="true">IF(INDIRECT($N$7&amp;"!D"&amp;ROW(B2459))="","",INDIRECT($N$7&amp;"!D"&amp;ROW(B2459)))</f>
        <v>#REF!</v>
      </c>
      <c r="K2469" s="2" t="n">
        <f aca="false">SUBTOTAL(3,J2469)*1</f>
        <v>0</v>
      </c>
      <c r="L2469" s="2" t="e">
        <f aca="false">IF(COUNTIFS($J$12:J2469,J2469,$K$12:K2469,1)&lt;&gt;1,0,1)</f>
        <v>#REF!</v>
      </c>
      <c r="M2469" s="30" t="e">
        <f aca="true">IF(INDIRECT($N$7&amp;"!E"&amp;ROW(B2459))="","",INDIRECT($N$7&amp;"!E"&amp;ROW(B2459)))</f>
        <v>#REF!</v>
      </c>
      <c r="N2469" s="30" t="e">
        <f aca="true">IF(INDIRECT($N$7&amp;"!F"&amp;ROW(B2459))="","",INDIRECT($N$7&amp;"!F"&amp;ROW(B2459)))</f>
        <v>#REF!</v>
      </c>
      <c r="O2469" s="30" t="e">
        <f aca="true">IF(INDIRECT($N$7&amp;"!G"&amp;ROW(B2459))="","",INDIRECT($N$7&amp;"!G"&amp;ROW(B2459)))</f>
        <v>#REF!</v>
      </c>
    </row>
    <row r="2470" customFormat="false" ht="14.25" hidden="true" customHeight="false" outlineLevel="0" collapsed="false">
      <c r="A2470" s="30" t="e">
        <f aca="true">IF(INDIRECT($N$7&amp;"!B"&amp;ROW(B2460))="","",INDIRECT($N$7&amp;"!B"&amp;ROW(B2460)))</f>
        <v>#REF!</v>
      </c>
      <c r="B2470" s="2" t="e">
        <f aca="false">IF(A2470="","",SUBTOTAL(3,A2470)*1)</f>
        <v>#REF!</v>
      </c>
      <c r="C2470" s="2" t="e">
        <f aca="false">IF(A2470="","",IF(B2470&lt;&gt;1,0,COUNTIFS(A$12:A2470,A2470,B$12:B2470,1)))</f>
        <v>#REF!</v>
      </c>
      <c r="D2470" s="31" t="e">
        <f aca="true">IF(INDIRECT($N$7&amp;"!C"&amp;ROW(B2460))="","",INDIRECT($N$7&amp;"!C"&amp;ROW(B2460)))</f>
        <v>#REF!</v>
      </c>
      <c r="E2470" s="31" t="e">
        <f aca="false">IF(A2470="","",VALUE(D2470))</f>
        <v>#REF!</v>
      </c>
      <c r="F2470" s="31" t="e">
        <f aca="false">IF(A2470="","",IF(OR(E2470&lt;VALUE($I$4),E2470&gt;VALUE($I$5)),0,1))</f>
        <v>#REF!</v>
      </c>
      <c r="G2470" s="2" t="e">
        <f aca="false">IF(D2470="","",YEAR(D2470))</f>
        <v>#REF!</v>
      </c>
      <c r="H2470" s="2" t="e">
        <f aca="false">IF(D2470="","",MONTH(D2470))</f>
        <v>#REF!</v>
      </c>
      <c r="I2470" s="2" t="e">
        <f aca="false">IF(D2470="","",DAY(D2470))</f>
        <v>#REF!</v>
      </c>
      <c r="J2470" s="31" t="e">
        <f aca="true">IF(INDIRECT($N$7&amp;"!D"&amp;ROW(B2460))="","",INDIRECT($N$7&amp;"!D"&amp;ROW(B2460)))</f>
        <v>#REF!</v>
      </c>
      <c r="K2470" s="2" t="n">
        <f aca="false">SUBTOTAL(3,J2470)*1</f>
        <v>0</v>
      </c>
      <c r="L2470" s="2" t="e">
        <f aca="false">IF(COUNTIFS($J$12:J2470,J2470,$K$12:K2470,1)&lt;&gt;1,0,1)</f>
        <v>#REF!</v>
      </c>
      <c r="M2470" s="30" t="e">
        <f aca="true">IF(INDIRECT($N$7&amp;"!E"&amp;ROW(B2460))="","",INDIRECT($N$7&amp;"!E"&amp;ROW(B2460)))</f>
        <v>#REF!</v>
      </c>
      <c r="N2470" s="30" t="e">
        <f aca="true">IF(INDIRECT($N$7&amp;"!F"&amp;ROW(B2460))="","",INDIRECT($N$7&amp;"!F"&amp;ROW(B2460)))</f>
        <v>#REF!</v>
      </c>
      <c r="O2470" s="30" t="e">
        <f aca="true">IF(INDIRECT($N$7&amp;"!G"&amp;ROW(B2460))="","",INDIRECT($N$7&amp;"!G"&amp;ROW(B2460)))</f>
        <v>#REF!</v>
      </c>
    </row>
    <row r="2471" customFormat="false" ht="14.25" hidden="true" customHeight="false" outlineLevel="0" collapsed="false">
      <c r="A2471" s="30" t="e">
        <f aca="true">IF(INDIRECT($N$7&amp;"!B"&amp;ROW(B2461))="","",INDIRECT($N$7&amp;"!B"&amp;ROW(B2461)))</f>
        <v>#REF!</v>
      </c>
      <c r="B2471" s="2" t="e">
        <f aca="false">IF(A2471="","",SUBTOTAL(3,A2471)*1)</f>
        <v>#REF!</v>
      </c>
      <c r="C2471" s="2" t="e">
        <f aca="false">IF(A2471="","",IF(B2471&lt;&gt;1,0,COUNTIFS(A$12:A2471,A2471,B$12:B2471,1)))</f>
        <v>#REF!</v>
      </c>
      <c r="D2471" s="31" t="e">
        <f aca="true">IF(INDIRECT($N$7&amp;"!C"&amp;ROW(B2461))="","",INDIRECT($N$7&amp;"!C"&amp;ROW(B2461)))</f>
        <v>#REF!</v>
      </c>
      <c r="E2471" s="31" t="e">
        <f aca="false">IF(A2471="","",VALUE(D2471))</f>
        <v>#REF!</v>
      </c>
      <c r="F2471" s="31" t="e">
        <f aca="false">IF(A2471="","",IF(OR(E2471&lt;VALUE($I$4),E2471&gt;VALUE($I$5)),0,1))</f>
        <v>#REF!</v>
      </c>
      <c r="G2471" s="2" t="e">
        <f aca="false">IF(D2471="","",YEAR(D2471))</f>
        <v>#REF!</v>
      </c>
      <c r="H2471" s="2" t="e">
        <f aca="false">IF(D2471="","",MONTH(D2471))</f>
        <v>#REF!</v>
      </c>
      <c r="I2471" s="2" t="e">
        <f aca="false">IF(D2471="","",DAY(D2471))</f>
        <v>#REF!</v>
      </c>
      <c r="J2471" s="31" t="e">
        <f aca="true">IF(INDIRECT($N$7&amp;"!D"&amp;ROW(B2461))="","",INDIRECT($N$7&amp;"!D"&amp;ROW(B2461)))</f>
        <v>#REF!</v>
      </c>
      <c r="K2471" s="2" t="n">
        <f aca="false">SUBTOTAL(3,J2471)*1</f>
        <v>0</v>
      </c>
      <c r="L2471" s="2" t="e">
        <f aca="false">IF(COUNTIFS($J$12:J2471,J2471,$K$12:K2471,1)&lt;&gt;1,0,1)</f>
        <v>#REF!</v>
      </c>
      <c r="M2471" s="30" t="e">
        <f aca="true">IF(INDIRECT($N$7&amp;"!E"&amp;ROW(B2461))="","",INDIRECT($N$7&amp;"!E"&amp;ROW(B2461)))</f>
        <v>#REF!</v>
      </c>
      <c r="N2471" s="30" t="e">
        <f aca="true">IF(INDIRECT($N$7&amp;"!F"&amp;ROW(B2461))="","",INDIRECT($N$7&amp;"!F"&amp;ROW(B2461)))</f>
        <v>#REF!</v>
      </c>
      <c r="O2471" s="30" t="e">
        <f aca="true">IF(INDIRECT($N$7&amp;"!G"&amp;ROW(B2461))="","",INDIRECT($N$7&amp;"!G"&amp;ROW(B2461)))</f>
        <v>#REF!</v>
      </c>
    </row>
    <row r="2472" customFormat="false" ht="14.25" hidden="true" customHeight="false" outlineLevel="0" collapsed="false">
      <c r="A2472" s="30" t="e">
        <f aca="true">IF(INDIRECT($N$7&amp;"!B"&amp;ROW(B2462))="","",INDIRECT($N$7&amp;"!B"&amp;ROW(B2462)))</f>
        <v>#REF!</v>
      </c>
      <c r="B2472" s="2" t="e">
        <f aca="false">IF(A2472="","",SUBTOTAL(3,A2472)*1)</f>
        <v>#REF!</v>
      </c>
      <c r="C2472" s="2" t="e">
        <f aca="false">IF(A2472="","",IF(B2472&lt;&gt;1,0,COUNTIFS(A$12:A2472,A2472,B$12:B2472,1)))</f>
        <v>#REF!</v>
      </c>
      <c r="D2472" s="31" t="e">
        <f aca="true">IF(INDIRECT($N$7&amp;"!C"&amp;ROW(B2462))="","",INDIRECT($N$7&amp;"!C"&amp;ROW(B2462)))</f>
        <v>#REF!</v>
      </c>
      <c r="E2472" s="31" t="e">
        <f aca="false">IF(A2472="","",VALUE(D2472))</f>
        <v>#REF!</v>
      </c>
      <c r="F2472" s="31" t="e">
        <f aca="false">IF(A2472="","",IF(OR(E2472&lt;VALUE($I$4),E2472&gt;VALUE($I$5)),0,1))</f>
        <v>#REF!</v>
      </c>
      <c r="G2472" s="2" t="e">
        <f aca="false">IF(D2472="","",YEAR(D2472))</f>
        <v>#REF!</v>
      </c>
      <c r="H2472" s="2" t="e">
        <f aca="false">IF(D2472="","",MONTH(D2472))</f>
        <v>#REF!</v>
      </c>
      <c r="I2472" s="2" t="e">
        <f aca="false">IF(D2472="","",DAY(D2472))</f>
        <v>#REF!</v>
      </c>
      <c r="J2472" s="31" t="e">
        <f aca="true">IF(INDIRECT($N$7&amp;"!D"&amp;ROW(B2462))="","",INDIRECT($N$7&amp;"!D"&amp;ROW(B2462)))</f>
        <v>#REF!</v>
      </c>
      <c r="K2472" s="2" t="n">
        <f aca="false">SUBTOTAL(3,J2472)*1</f>
        <v>0</v>
      </c>
      <c r="L2472" s="2" t="e">
        <f aca="false">IF(COUNTIFS($J$12:J2472,J2472,$K$12:K2472,1)&lt;&gt;1,0,1)</f>
        <v>#REF!</v>
      </c>
      <c r="M2472" s="30" t="e">
        <f aca="true">IF(INDIRECT($N$7&amp;"!E"&amp;ROW(B2462))="","",INDIRECT($N$7&amp;"!E"&amp;ROW(B2462)))</f>
        <v>#REF!</v>
      </c>
      <c r="N2472" s="30" t="e">
        <f aca="true">IF(INDIRECT($N$7&amp;"!F"&amp;ROW(B2462))="","",INDIRECT($N$7&amp;"!F"&amp;ROW(B2462)))</f>
        <v>#REF!</v>
      </c>
      <c r="O2472" s="30" t="e">
        <f aca="true">IF(INDIRECT($N$7&amp;"!G"&amp;ROW(B2462))="","",INDIRECT($N$7&amp;"!G"&amp;ROW(B2462)))</f>
        <v>#REF!</v>
      </c>
    </row>
    <row r="2473" customFormat="false" ht="14.25" hidden="true" customHeight="false" outlineLevel="0" collapsed="false">
      <c r="A2473" s="30" t="e">
        <f aca="true">IF(INDIRECT($N$7&amp;"!B"&amp;ROW(B2463))="","",INDIRECT($N$7&amp;"!B"&amp;ROW(B2463)))</f>
        <v>#REF!</v>
      </c>
      <c r="B2473" s="2" t="e">
        <f aca="false">IF(A2473="","",SUBTOTAL(3,A2473)*1)</f>
        <v>#REF!</v>
      </c>
      <c r="C2473" s="2" t="e">
        <f aca="false">IF(A2473="","",IF(B2473&lt;&gt;1,0,COUNTIFS(A$12:A2473,A2473,B$12:B2473,1)))</f>
        <v>#REF!</v>
      </c>
      <c r="D2473" s="31" t="e">
        <f aca="true">IF(INDIRECT($N$7&amp;"!C"&amp;ROW(B2463))="","",INDIRECT($N$7&amp;"!C"&amp;ROW(B2463)))</f>
        <v>#REF!</v>
      </c>
      <c r="E2473" s="31" t="e">
        <f aca="false">IF(A2473="","",VALUE(D2473))</f>
        <v>#REF!</v>
      </c>
      <c r="F2473" s="31" t="e">
        <f aca="false">IF(A2473="","",IF(OR(E2473&lt;VALUE($I$4),E2473&gt;VALUE($I$5)),0,1))</f>
        <v>#REF!</v>
      </c>
      <c r="G2473" s="2" t="e">
        <f aca="false">IF(D2473="","",YEAR(D2473))</f>
        <v>#REF!</v>
      </c>
      <c r="H2473" s="2" t="e">
        <f aca="false">IF(D2473="","",MONTH(D2473))</f>
        <v>#REF!</v>
      </c>
      <c r="I2473" s="2" t="e">
        <f aca="false">IF(D2473="","",DAY(D2473))</f>
        <v>#REF!</v>
      </c>
      <c r="J2473" s="31" t="e">
        <f aca="true">IF(INDIRECT($N$7&amp;"!D"&amp;ROW(B2463))="","",INDIRECT($N$7&amp;"!D"&amp;ROW(B2463)))</f>
        <v>#REF!</v>
      </c>
      <c r="K2473" s="2" t="n">
        <f aca="false">SUBTOTAL(3,J2473)*1</f>
        <v>0</v>
      </c>
      <c r="L2473" s="2" t="e">
        <f aca="false">IF(COUNTIFS($J$12:J2473,J2473,$K$12:K2473,1)&lt;&gt;1,0,1)</f>
        <v>#REF!</v>
      </c>
      <c r="M2473" s="30" t="e">
        <f aca="true">IF(INDIRECT($N$7&amp;"!E"&amp;ROW(B2463))="","",INDIRECT($N$7&amp;"!E"&amp;ROW(B2463)))</f>
        <v>#REF!</v>
      </c>
      <c r="N2473" s="30" t="e">
        <f aca="true">IF(INDIRECT($N$7&amp;"!F"&amp;ROW(B2463))="","",INDIRECT($N$7&amp;"!F"&amp;ROW(B2463)))</f>
        <v>#REF!</v>
      </c>
      <c r="O2473" s="30" t="e">
        <f aca="true">IF(INDIRECT($N$7&amp;"!G"&amp;ROW(B2463))="","",INDIRECT($N$7&amp;"!G"&amp;ROW(B2463)))</f>
        <v>#REF!</v>
      </c>
    </row>
    <row r="2474" customFormat="false" ht="14.25" hidden="true" customHeight="false" outlineLevel="0" collapsed="false">
      <c r="A2474" s="30" t="e">
        <f aca="true">IF(INDIRECT($N$7&amp;"!B"&amp;ROW(B2464))="","",INDIRECT($N$7&amp;"!B"&amp;ROW(B2464)))</f>
        <v>#REF!</v>
      </c>
      <c r="B2474" s="2" t="e">
        <f aca="false">IF(A2474="","",SUBTOTAL(3,A2474)*1)</f>
        <v>#REF!</v>
      </c>
      <c r="C2474" s="2" t="e">
        <f aca="false">IF(A2474="","",IF(B2474&lt;&gt;1,0,COUNTIFS(A$12:A2474,A2474,B$12:B2474,1)))</f>
        <v>#REF!</v>
      </c>
      <c r="D2474" s="31" t="e">
        <f aca="true">IF(INDIRECT($N$7&amp;"!C"&amp;ROW(B2464))="","",INDIRECT($N$7&amp;"!C"&amp;ROW(B2464)))</f>
        <v>#REF!</v>
      </c>
      <c r="E2474" s="31" t="e">
        <f aca="false">IF(A2474="","",VALUE(D2474))</f>
        <v>#REF!</v>
      </c>
      <c r="F2474" s="31" t="e">
        <f aca="false">IF(A2474="","",IF(OR(E2474&lt;VALUE($I$4),E2474&gt;VALUE($I$5)),0,1))</f>
        <v>#REF!</v>
      </c>
      <c r="G2474" s="2" t="e">
        <f aca="false">IF(D2474="","",YEAR(D2474))</f>
        <v>#REF!</v>
      </c>
      <c r="H2474" s="2" t="e">
        <f aca="false">IF(D2474="","",MONTH(D2474))</f>
        <v>#REF!</v>
      </c>
      <c r="I2474" s="2" t="e">
        <f aca="false">IF(D2474="","",DAY(D2474))</f>
        <v>#REF!</v>
      </c>
      <c r="J2474" s="31" t="e">
        <f aca="true">IF(INDIRECT($N$7&amp;"!D"&amp;ROW(B2464))="","",INDIRECT($N$7&amp;"!D"&amp;ROW(B2464)))</f>
        <v>#REF!</v>
      </c>
      <c r="K2474" s="2" t="n">
        <f aca="false">SUBTOTAL(3,J2474)*1</f>
        <v>0</v>
      </c>
      <c r="L2474" s="2" t="e">
        <f aca="false">IF(COUNTIFS($J$12:J2474,J2474,$K$12:K2474,1)&lt;&gt;1,0,1)</f>
        <v>#REF!</v>
      </c>
      <c r="M2474" s="30" t="e">
        <f aca="true">IF(INDIRECT($N$7&amp;"!E"&amp;ROW(B2464))="","",INDIRECT($N$7&amp;"!E"&amp;ROW(B2464)))</f>
        <v>#REF!</v>
      </c>
      <c r="N2474" s="30" t="e">
        <f aca="true">IF(INDIRECT($N$7&amp;"!F"&amp;ROW(B2464))="","",INDIRECT($N$7&amp;"!F"&amp;ROW(B2464)))</f>
        <v>#REF!</v>
      </c>
      <c r="O2474" s="30" t="e">
        <f aca="true">IF(INDIRECT($N$7&amp;"!G"&amp;ROW(B2464))="","",INDIRECT($N$7&amp;"!G"&amp;ROW(B2464)))</f>
        <v>#REF!</v>
      </c>
    </row>
    <row r="2475" customFormat="false" ht="14.25" hidden="true" customHeight="false" outlineLevel="0" collapsed="false">
      <c r="A2475" s="30" t="e">
        <f aca="true">IF(INDIRECT($N$7&amp;"!B"&amp;ROW(B2465))="","",INDIRECT($N$7&amp;"!B"&amp;ROW(B2465)))</f>
        <v>#REF!</v>
      </c>
      <c r="B2475" s="2" t="e">
        <f aca="false">IF(A2475="","",SUBTOTAL(3,A2475)*1)</f>
        <v>#REF!</v>
      </c>
      <c r="C2475" s="2" t="e">
        <f aca="false">IF(A2475="","",IF(B2475&lt;&gt;1,0,COUNTIFS(A$12:A2475,A2475,B$12:B2475,1)))</f>
        <v>#REF!</v>
      </c>
      <c r="D2475" s="31" t="e">
        <f aca="true">IF(INDIRECT($N$7&amp;"!C"&amp;ROW(B2465))="","",INDIRECT($N$7&amp;"!C"&amp;ROW(B2465)))</f>
        <v>#REF!</v>
      </c>
      <c r="E2475" s="31" t="e">
        <f aca="false">IF(A2475="","",VALUE(D2475))</f>
        <v>#REF!</v>
      </c>
      <c r="F2475" s="31" t="e">
        <f aca="false">IF(A2475="","",IF(OR(E2475&lt;VALUE($I$4),E2475&gt;VALUE($I$5)),0,1))</f>
        <v>#REF!</v>
      </c>
      <c r="G2475" s="2" t="e">
        <f aca="false">IF(D2475="","",YEAR(D2475))</f>
        <v>#REF!</v>
      </c>
      <c r="H2475" s="2" t="e">
        <f aca="false">IF(D2475="","",MONTH(D2475))</f>
        <v>#REF!</v>
      </c>
      <c r="I2475" s="2" t="e">
        <f aca="false">IF(D2475="","",DAY(D2475))</f>
        <v>#REF!</v>
      </c>
      <c r="J2475" s="31" t="e">
        <f aca="true">IF(INDIRECT($N$7&amp;"!D"&amp;ROW(B2465))="","",INDIRECT($N$7&amp;"!D"&amp;ROW(B2465)))</f>
        <v>#REF!</v>
      </c>
      <c r="K2475" s="2" t="n">
        <f aca="false">SUBTOTAL(3,J2475)*1</f>
        <v>0</v>
      </c>
      <c r="L2475" s="2" t="e">
        <f aca="false">IF(COUNTIFS($J$12:J2475,J2475,$K$12:K2475,1)&lt;&gt;1,0,1)</f>
        <v>#REF!</v>
      </c>
      <c r="M2475" s="30" t="e">
        <f aca="true">IF(INDIRECT($N$7&amp;"!E"&amp;ROW(B2465))="","",INDIRECT($N$7&amp;"!E"&amp;ROW(B2465)))</f>
        <v>#REF!</v>
      </c>
      <c r="N2475" s="30" t="e">
        <f aca="true">IF(INDIRECT($N$7&amp;"!F"&amp;ROW(B2465))="","",INDIRECT($N$7&amp;"!F"&amp;ROW(B2465)))</f>
        <v>#REF!</v>
      </c>
      <c r="O2475" s="30" t="e">
        <f aca="true">IF(INDIRECT($N$7&amp;"!G"&amp;ROW(B2465))="","",INDIRECT($N$7&amp;"!G"&amp;ROW(B2465)))</f>
        <v>#REF!</v>
      </c>
    </row>
    <row r="2476" customFormat="false" ht="14.25" hidden="true" customHeight="false" outlineLevel="0" collapsed="false">
      <c r="A2476" s="30" t="e">
        <f aca="true">IF(INDIRECT($N$7&amp;"!B"&amp;ROW(B2466))="","",INDIRECT($N$7&amp;"!B"&amp;ROW(B2466)))</f>
        <v>#REF!</v>
      </c>
      <c r="B2476" s="2" t="e">
        <f aca="false">IF(A2476="","",SUBTOTAL(3,A2476)*1)</f>
        <v>#REF!</v>
      </c>
      <c r="C2476" s="2" t="e">
        <f aca="false">IF(A2476="","",IF(B2476&lt;&gt;1,0,COUNTIFS(A$12:A2476,A2476,B$12:B2476,1)))</f>
        <v>#REF!</v>
      </c>
      <c r="D2476" s="31" t="e">
        <f aca="true">IF(INDIRECT($N$7&amp;"!C"&amp;ROW(B2466))="","",INDIRECT($N$7&amp;"!C"&amp;ROW(B2466)))</f>
        <v>#REF!</v>
      </c>
      <c r="E2476" s="31" t="e">
        <f aca="false">IF(A2476="","",VALUE(D2476))</f>
        <v>#REF!</v>
      </c>
      <c r="F2476" s="31" t="e">
        <f aca="false">IF(A2476="","",IF(OR(E2476&lt;VALUE($I$4),E2476&gt;VALUE($I$5)),0,1))</f>
        <v>#REF!</v>
      </c>
      <c r="G2476" s="2" t="e">
        <f aca="false">IF(D2476="","",YEAR(D2476))</f>
        <v>#REF!</v>
      </c>
      <c r="H2476" s="2" t="e">
        <f aca="false">IF(D2476="","",MONTH(D2476))</f>
        <v>#REF!</v>
      </c>
      <c r="I2476" s="2" t="e">
        <f aca="false">IF(D2476="","",DAY(D2476))</f>
        <v>#REF!</v>
      </c>
      <c r="J2476" s="31" t="e">
        <f aca="true">IF(INDIRECT($N$7&amp;"!D"&amp;ROW(B2466))="","",INDIRECT($N$7&amp;"!D"&amp;ROW(B2466)))</f>
        <v>#REF!</v>
      </c>
      <c r="K2476" s="2" t="n">
        <f aca="false">SUBTOTAL(3,J2476)*1</f>
        <v>0</v>
      </c>
      <c r="L2476" s="2" t="e">
        <f aca="false">IF(COUNTIFS($J$12:J2476,J2476,$K$12:K2476,1)&lt;&gt;1,0,1)</f>
        <v>#REF!</v>
      </c>
      <c r="M2476" s="30" t="e">
        <f aca="true">IF(INDIRECT($N$7&amp;"!E"&amp;ROW(B2466))="","",INDIRECT($N$7&amp;"!E"&amp;ROW(B2466)))</f>
        <v>#REF!</v>
      </c>
      <c r="N2476" s="30" t="e">
        <f aca="true">IF(INDIRECT($N$7&amp;"!F"&amp;ROW(B2466))="","",INDIRECT($N$7&amp;"!F"&amp;ROW(B2466)))</f>
        <v>#REF!</v>
      </c>
      <c r="O2476" s="30" t="e">
        <f aca="true">IF(INDIRECT($N$7&amp;"!G"&amp;ROW(B2466))="","",INDIRECT($N$7&amp;"!G"&amp;ROW(B2466)))</f>
        <v>#REF!</v>
      </c>
    </row>
    <row r="2477" customFormat="false" ht="14.25" hidden="true" customHeight="false" outlineLevel="0" collapsed="false">
      <c r="A2477" s="30" t="e">
        <f aca="true">IF(INDIRECT($N$7&amp;"!B"&amp;ROW(B2467))="","",INDIRECT($N$7&amp;"!B"&amp;ROW(B2467)))</f>
        <v>#REF!</v>
      </c>
      <c r="B2477" s="2" t="e">
        <f aca="false">IF(A2477="","",SUBTOTAL(3,A2477)*1)</f>
        <v>#REF!</v>
      </c>
      <c r="C2477" s="2" t="e">
        <f aca="false">IF(A2477="","",IF(B2477&lt;&gt;1,0,COUNTIFS(A$12:A2477,A2477,B$12:B2477,1)))</f>
        <v>#REF!</v>
      </c>
      <c r="D2477" s="31" t="e">
        <f aca="true">IF(INDIRECT($N$7&amp;"!C"&amp;ROW(B2467))="","",INDIRECT($N$7&amp;"!C"&amp;ROW(B2467)))</f>
        <v>#REF!</v>
      </c>
      <c r="E2477" s="31" t="e">
        <f aca="false">IF(A2477="","",VALUE(D2477))</f>
        <v>#REF!</v>
      </c>
      <c r="F2477" s="31" t="e">
        <f aca="false">IF(A2477="","",IF(OR(E2477&lt;VALUE($I$4),E2477&gt;VALUE($I$5)),0,1))</f>
        <v>#REF!</v>
      </c>
      <c r="G2477" s="2" t="e">
        <f aca="false">IF(D2477="","",YEAR(D2477))</f>
        <v>#REF!</v>
      </c>
      <c r="H2477" s="2" t="e">
        <f aca="false">IF(D2477="","",MONTH(D2477))</f>
        <v>#REF!</v>
      </c>
      <c r="I2477" s="2" t="e">
        <f aca="false">IF(D2477="","",DAY(D2477))</f>
        <v>#REF!</v>
      </c>
      <c r="J2477" s="31" t="e">
        <f aca="true">IF(INDIRECT($N$7&amp;"!D"&amp;ROW(B2467))="","",INDIRECT($N$7&amp;"!D"&amp;ROW(B2467)))</f>
        <v>#REF!</v>
      </c>
      <c r="K2477" s="2" t="n">
        <f aca="false">SUBTOTAL(3,J2477)*1</f>
        <v>0</v>
      </c>
      <c r="L2477" s="2" t="e">
        <f aca="false">IF(COUNTIFS($J$12:J2477,J2477,$K$12:K2477,1)&lt;&gt;1,0,1)</f>
        <v>#REF!</v>
      </c>
      <c r="M2477" s="30" t="e">
        <f aca="true">IF(INDIRECT($N$7&amp;"!E"&amp;ROW(B2467))="","",INDIRECT($N$7&amp;"!E"&amp;ROW(B2467)))</f>
        <v>#REF!</v>
      </c>
      <c r="N2477" s="30" t="e">
        <f aca="true">IF(INDIRECT($N$7&amp;"!F"&amp;ROW(B2467))="","",INDIRECT($N$7&amp;"!F"&amp;ROW(B2467)))</f>
        <v>#REF!</v>
      </c>
      <c r="O2477" s="30" t="e">
        <f aca="true">IF(INDIRECT($N$7&amp;"!G"&amp;ROW(B2467))="","",INDIRECT($N$7&amp;"!G"&amp;ROW(B2467)))</f>
        <v>#REF!</v>
      </c>
    </row>
    <row r="2478" customFormat="false" ht="14.25" hidden="true" customHeight="false" outlineLevel="0" collapsed="false">
      <c r="A2478" s="30" t="e">
        <f aca="true">IF(INDIRECT($N$7&amp;"!B"&amp;ROW(B2468))="","",INDIRECT($N$7&amp;"!B"&amp;ROW(B2468)))</f>
        <v>#REF!</v>
      </c>
      <c r="B2478" s="2" t="e">
        <f aca="false">IF(A2478="","",SUBTOTAL(3,A2478)*1)</f>
        <v>#REF!</v>
      </c>
      <c r="C2478" s="2" t="e">
        <f aca="false">IF(A2478="","",IF(B2478&lt;&gt;1,0,COUNTIFS(A$12:A2478,A2478,B$12:B2478,1)))</f>
        <v>#REF!</v>
      </c>
      <c r="D2478" s="31" t="e">
        <f aca="true">IF(INDIRECT($N$7&amp;"!C"&amp;ROW(B2468))="","",INDIRECT($N$7&amp;"!C"&amp;ROW(B2468)))</f>
        <v>#REF!</v>
      </c>
      <c r="E2478" s="31" t="e">
        <f aca="false">IF(A2478="","",VALUE(D2478))</f>
        <v>#REF!</v>
      </c>
      <c r="F2478" s="31" t="e">
        <f aca="false">IF(A2478="","",IF(OR(E2478&lt;VALUE($I$4),E2478&gt;VALUE($I$5)),0,1))</f>
        <v>#REF!</v>
      </c>
      <c r="G2478" s="2" t="e">
        <f aca="false">IF(D2478="","",YEAR(D2478))</f>
        <v>#REF!</v>
      </c>
      <c r="H2478" s="2" t="e">
        <f aca="false">IF(D2478="","",MONTH(D2478))</f>
        <v>#REF!</v>
      </c>
      <c r="I2478" s="2" t="e">
        <f aca="false">IF(D2478="","",DAY(D2478))</f>
        <v>#REF!</v>
      </c>
      <c r="J2478" s="31" t="e">
        <f aca="true">IF(INDIRECT($N$7&amp;"!D"&amp;ROW(B2468))="","",INDIRECT($N$7&amp;"!D"&amp;ROW(B2468)))</f>
        <v>#REF!</v>
      </c>
      <c r="K2478" s="2" t="n">
        <f aca="false">SUBTOTAL(3,J2478)*1</f>
        <v>0</v>
      </c>
      <c r="L2478" s="2" t="e">
        <f aca="false">IF(COUNTIFS($J$12:J2478,J2478,$K$12:K2478,1)&lt;&gt;1,0,1)</f>
        <v>#REF!</v>
      </c>
      <c r="M2478" s="30" t="e">
        <f aca="true">IF(INDIRECT($N$7&amp;"!E"&amp;ROW(B2468))="","",INDIRECT($N$7&amp;"!E"&amp;ROW(B2468)))</f>
        <v>#REF!</v>
      </c>
      <c r="N2478" s="30" t="e">
        <f aca="true">IF(INDIRECT($N$7&amp;"!F"&amp;ROW(B2468))="","",INDIRECT($N$7&amp;"!F"&amp;ROW(B2468)))</f>
        <v>#REF!</v>
      </c>
      <c r="O2478" s="30" t="e">
        <f aca="true">IF(INDIRECT($N$7&amp;"!G"&amp;ROW(B2468))="","",INDIRECT($N$7&amp;"!G"&amp;ROW(B2468)))</f>
        <v>#REF!</v>
      </c>
    </row>
    <row r="2479" customFormat="false" ht="14.25" hidden="true" customHeight="false" outlineLevel="0" collapsed="false">
      <c r="A2479" s="30" t="e">
        <f aca="true">IF(INDIRECT($N$7&amp;"!B"&amp;ROW(B2469))="","",INDIRECT($N$7&amp;"!B"&amp;ROW(B2469)))</f>
        <v>#REF!</v>
      </c>
      <c r="B2479" s="2" t="e">
        <f aca="false">IF(A2479="","",SUBTOTAL(3,A2479)*1)</f>
        <v>#REF!</v>
      </c>
      <c r="C2479" s="2" t="e">
        <f aca="false">IF(A2479="","",IF(B2479&lt;&gt;1,0,COUNTIFS(A$12:A2479,A2479,B$12:B2479,1)))</f>
        <v>#REF!</v>
      </c>
      <c r="D2479" s="31" t="e">
        <f aca="true">IF(INDIRECT($N$7&amp;"!C"&amp;ROW(B2469))="","",INDIRECT($N$7&amp;"!C"&amp;ROW(B2469)))</f>
        <v>#REF!</v>
      </c>
      <c r="E2479" s="31" t="e">
        <f aca="false">IF(A2479="","",VALUE(D2479))</f>
        <v>#REF!</v>
      </c>
      <c r="F2479" s="31" t="e">
        <f aca="false">IF(A2479="","",IF(OR(E2479&lt;VALUE($I$4),E2479&gt;VALUE($I$5)),0,1))</f>
        <v>#REF!</v>
      </c>
      <c r="G2479" s="2" t="e">
        <f aca="false">IF(D2479="","",YEAR(D2479))</f>
        <v>#REF!</v>
      </c>
      <c r="H2479" s="2" t="e">
        <f aca="false">IF(D2479="","",MONTH(D2479))</f>
        <v>#REF!</v>
      </c>
      <c r="I2479" s="2" t="e">
        <f aca="false">IF(D2479="","",DAY(D2479))</f>
        <v>#REF!</v>
      </c>
      <c r="J2479" s="31" t="e">
        <f aca="true">IF(INDIRECT($N$7&amp;"!D"&amp;ROW(B2469))="","",INDIRECT($N$7&amp;"!D"&amp;ROW(B2469)))</f>
        <v>#REF!</v>
      </c>
      <c r="K2479" s="2" t="n">
        <f aca="false">SUBTOTAL(3,J2479)*1</f>
        <v>0</v>
      </c>
      <c r="L2479" s="2" t="e">
        <f aca="false">IF(COUNTIFS($J$12:J2479,J2479,$K$12:K2479,1)&lt;&gt;1,0,1)</f>
        <v>#REF!</v>
      </c>
      <c r="M2479" s="30" t="e">
        <f aca="true">IF(INDIRECT($N$7&amp;"!E"&amp;ROW(B2469))="","",INDIRECT($N$7&amp;"!E"&amp;ROW(B2469)))</f>
        <v>#REF!</v>
      </c>
      <c r="N2479" s="30" t="e">
        <f aca="true">IF(INDIRECT($N$7&amp;"!F"&amp;ROW(B2469))="","",INDIRECT($N$7&amp;"!F"&amp;ROW(B2469)))</f>
        <v>#REF!</v>
      </c>
      <c r="O2479" s="30" t="e">
        <f aca="true">IF(INDIRECT($N$7&amp;"!G"&amp;ROW(B2469))="","",INDIRECT($N$7&amp;"!G"&amp;ROW(B2469)))</f>
        <v>#REF!</v>
      </c>
    </row>
    <row r="2480" customFormat="false" ht="14.25" hidden="true" customHeight="false" outlineLevel="0" collapsed="false">
      <c r="A2480" s="30" t="e">
        <f aca="true">IF(INDIRECT($N$7&amp;"!B"&amp;ROW(B2470))="","",INDIRECT($N$7&amp;"!B"&amp;ROW(B2470)))</f>
        <v>#REF!</v>
      </c>
      <c r="B2480" s="2" t="e">
        <f aca="false">IF(A2480="","",SUBTOTAL(3,A2480)*1)</f>
        <v>#REF!</v>
      </c>
      <c r="C2480" s="2" t="e">
        <f aca="false">IF(A2480="","",IF(B2480&lt;&gt;1,0,COUNTIFS(A$12:A2480,A2480,B$12:B2480,1)))</f>
        <v>#REF!</v>
      </c>
      <c r="D2480" s="31" t="e">
        <f aca="true">IF(INDIRECT($N$7&amp;"!C"&amp;ROW(B2470))="","",INDIRECT($N$7&amp;"!C"&amp;ROW(B2470)))</f>
        <v>#REF!</v>
      </c>
      <c r="E2480" s="31" t="e">
        <f aca="false">IF(A2480="","",VALUE(D2480))</f>
        <v>#REF!</v>
      </c>
      <c r="F2480" s="31" t="e">
        <f aca="false">IF(A2480="","",IF(OR(E2480&lt;VALUE($I$4),E2480&gt;VALUE($I$5)),0,1))</f>
        <v>#REF!</v>
      </c>
      <c r="G2480" s="2" t="e">
        <f aca="false">IF(D2480="","",YEAR(D2480))</f>
        <v>#REF!</v>
      </c>
      <c r="H2480" s="2" t="e">
        <f aca="false">IF(D2480="","",MONTH(D2480))</f>
        <v>#REF!</v>
      </c>
      <c r="I2480" s="2" t="e">
        <f aca="false">IF(D2480="","",DAY(D2480))</f>
        <v>#REF!</v>
      </c>
      <c r="J2480" s="31" t="e">
        <f aca="true">IF(INDIRECT($N$7&amp;"!D"&amp;ROW(B2470))="","",INDIRECT($N$7&amp;"!D"&amp;ROW(B2470)))</f>
        <v>#REF!</v>
      </c>
      <c r="K2480" s="2" t="n">
        <f aca="false">SUBTOTAL(3,J2480)*1</f>
        <v>0</v>
      </c>
      <c r="L2480" s="2" t="e">
        <f aca="false">IF(COUNTIFS($J$12:J2480,J2480,$K$12:K2480,1)&lt;&gt;1,0,1)</f>
        <v>#REF!</v>
      </c>
      <c r="M2480" s="30" t="e">
        <f aca="true">IF(INDIRECT($N$7&amp;"!E"&amp;ROW(B2470))="","",INDIRECT($N$7&amp;"!E"&amp;ROW(B2470)))</f>
        <v>#REF!</v>
      </c>
      <c r="N2480" s="30" t="e">
        <f aca="true">IF(INDIRECT($N$7&amp;"!F"&amp;ROW(B2470))="","",INDIRECT($N$7&amp;"!F"&amp;ROW(B2470)))</f>
        <v>#REF!</v>
      </c>
      <c r="O2480" s="30" t="e">
        <f aca="true">IF(INDIRECT($N$7&amp;"!G"&amp;ROW(B2470))="","",INDIRECT($N$7&amp;"!G"&amp;ROW(B2470)))</f>
        <v>#REF!</v>
      </c>
    </row>
    <row r="2481" customFormat="false" ht="14.25" hidden="true" customHeight="false" outlineLevel="0" collapsed="false">
      <c r="A2481" s="30" t="e">
        <f aca="true">IF(INDIRECT($N$7&amp;"!B"&amp;ROW(B2471))="","",INDIRECT($N$7&amp;"!B"&amp;ROW(B2471)))</f>
        <v>#REF!</v>
      </c>
      <c r="B2481" s="2" t="e">
        <f aca="false">IF(A2481="","",SUBTOTAL(3,A2481)*1)</f>
        <v>#REF!</v>
      </c>
      <c r="C2481" s="2" t="e">
        <f aca="false">IF(A2481="","",IF(B2481&lt;&gt;1,0,COUNTIFS(A$12:A2481,A2481,B$12:B2481,1)))</f>
        <v>#REF!</v>
      </c>
      <c r="D2481" s="31" t="e">
        <f aca="true">IF(INDIRECT($N$7&amp;"!C"&amp;ROW(B2471))="","",INDIRECT($N$7&amp;"!C"&amp;ROW(B2471)))</f>
        <v>#REF!</v>
      </c>
      <c r="E2481" s="31" t="e">
        <f aca="false">IF(A2481="","",VALUE(D2481))</f>
        <v>#REF!</v>
      </c>
      <c r="F2481" s="31" t="e">
        <f aca="false">IF(A2481="","",IF(OR(E2481&lt;VALUE($I$4),E2481&gt;VALUE($I$5)),0,1))</f>
        <v>#REF!</v>
      </c>
      <c r="G2481" s="2" t="e">
        <f aca="false">IF(D2481="","",YEAR(D2481))</f>
        <v>#REF!</v>
      </c>
      <c r="H2481" s="2" t="e">
        <f aca="false">IF(D2481="","",MONTH(D2481))</f>
        <v>#REF!</v>
      </c>
      <c r="I2481" s="2" t="e">
        <f aca="false">IF(D2481="","",DAY(D2481))</f>
        <v>#REF!</v>
      </c>
      <c r="J2481" s="31" t="e">
        <f aca="true">IF(INDIRECT($N$7&amp;"!D"&amp;ROW(B2471))="","",INDIRECT($N$7&amp;"!D"&amp;ROW(B2471)))</f>
        <v>#REF!</v>
      </c>
      <c r="K2481" s="2" t="n">
        <f aca="false">SUBTOTAL(3,J2481)*1</f>
        <v>0</v>
      </c>
      <c r="L2481" s="2" t="e">
        <f aca="false">IF(COUNTIFS($J$12:J2481,J2481,$K$12:K2481,1)&lt;&gt;1,0,1)</f>
        <v>#REF!</v>
      </c>
      <c r="M2481" s="30" t="e">
        <f aca="true">IF(INDIRECT($N$7&amp;"!E"&amp;ROW(B2471))="","",INDIRECT($N$7&amp;"!E"&amp;ROW(B2471)))</f>
        <v>#REF!</v>
      </c>
      <c r="N2481" s="30" t="e">
        <f aca="true">IF(INDIRECT($N$7&amp;"!F"&amp;ROW(B2471))="","",INDIRECT($N$7&amp;"!F"&amp;ROW(B2471)))</f>
        <v>#REF!</v>
      </c>
      <c r="O2481" s="30" t="e">
        <f aca="true">IF(INDIRECT($N$7&amp;"!G"&amp;ROW(B2471))="","",INDIRECT($N$7&amp;"!G"&amp;ROW(B2471)))</f>
        <v>#REF!</v>
      </c>
    </row>
    <row r="2482" customFormat="false" ht="14.25" hidden="true" customHeight="false" outlineLevel="0" collapsed="false">
      <c r="A2482" s="30" t="e">
        <f aca="true">IF(INDIRECT($N$7&amp;"!B"&amp;ROW(B2472))="","",INDIRECT($N$7&amp;"!B"&amp;ROW(B2472)))</f>
        <v>#REF!</v>
      </c>
      <c r="B2482" s="2" t="e">
        <f aca="false">IF(A2482="","",SUBTOTAL(3,A2482)*1)</f>
        <v>#REF!</v>
      </c>
      <c r="C2482" s="2" t="e">
        <f aca="false">IF(A2482="","",IF(B2482&lt;&gt;1,0,COUNTIFS(A$12:A2482,A2482,B$12:B2482,1)))</f>
        <v>#REF!</v>
      </c>
      <c r="D2482" s="31" t="e">
        <f aca="true">IF(INDIRECT($N$7&amp;"!C"&amp;ROW(B2472))="","",INDIRECT($N$7&amp;"!C"&amp;ROW(B2472)))</f>
        <v>#REF!</v>
      </c>
      <c r="E2482" s="31" t="e">
        <f aca="false">IF(A2482="","",VALUE(D2482))</f>
        <v>#REF!</v>
      </c>
      <c r="F2482" s="31" t="e">
        <f aca="false">IF(A2482="","",IF(OR(E2482&lt;VALUE($I$4),E2482&gt;VALUE($I$5)),0,1))</f>
        <v>#REF!</v>
      </c>
      <c r="G2482" s="2" t="e">
        <f aca="false">IF(D2482="","",YEAR(D2482))</f>
        <v>#REF!</v>
      </c>
      <c r="H2482" s="2" t="e">
        <f aca="false">IF(D2482="","",MONTH(D2482))</f>
        <v>#REF!</v>
      </c>
      <c r="I2482" s="2" t="e">
        <f aca="false">IF(D2482="","",DAY(D2482))</f>
        <v>#REF!</v>
      </c>
      <c r="J2482" s="31" t="e">
        <f aca="true">IF(INDIRECT($N$7&amp;"!D"&amp;ROW(B2472))="","",INDIRECT($N$7&amp;"!D"&amp;ROW(B2472)))</f>
        <v>#REF!</v>
      </c>
      <c r="K2482" s="2" t="n">
        <f aca="false">SUBTOTAL(3,J2482)*1</f>
        <v>0</v>
      </c>
      <c r="L2482" s="2" t="e">
        <f aca="false">IF(COUNTIFS($J$12:J2482,J2482,$K$12:K2482,1)&lt;&gt;1,0,1)</f>
        <v>#REF!</v>
      </c>
      <c r="M2482" s="30" t="e">
        <f aca="true">IF(INDIRECT($N$7&amp;"!E"&amp;ROW(B2472))="","",INDIRECT($N$7&amp;"!E"&amp;ROW(B2472)))</f>
        <v>#REF!</v>
      </c>
      <c r="N2482" s="30" t="e">
        <f aca="true">IF(INDIRECT($N$7&amp;"!F"&amp;ROW(B2472))="","",INDIRECT($N$7&amp;"!F"&amp;ROW(B2472)))</f>
        <v>#REF!</v>
      </c>
      <c r="O2482" s="30" t="e">
        <f aca="true">IF(INDIRECT($N$7&amp;"!G"&amp;ROW(B2472))="","",INDIRECT($N$7&amp;"!G"&amp;ROW(B2472)))</f>
        <v>#REF!</v>
      </c>
    </row>
    <row r="2483" customFormat="false" ht="14.25" hidden="true" customHeight="false" outlineLevel="0" collapsed="false">
      <c r="A2483" s="30" t="e">
        <f aca="true">IF(INDIRECT($N$7&amp;"!B"&amp;ROW(B2473))="","",INDIRECT($N$7&amp;"!B"&amp;ROW(B2473)))</f>
        <v>#REF!</v>
      </c>
      <c r="B2483" s="2" t="e">
        <f aca="false">IF(A2483="","",SUBTOTAL(3,A2483)*1)</f>
        <v>#REF!</v>
      </c>
      <c r="C2483" s="2" t="e">
        <f aca="false">IF(A2483="","",IF(B2483&lt;&gt;1,0,COUNTIFS(A$12:A2483,A2483,B$12:B2483,1)))</f>
        <v>#REF!</v>
      </c>
      <c r="D2483" s="31" t="e">
        <f aca="true">IF(INDIRECT($N$7&amp;"!C"&amp;ROW(B2473))="","",INDIRECT($N$7&amp;"!C"&amp;ROW(B2473)))</f>
        <v>#REF!</v>
      </c>
      <c r="E2483" s="31" t="e">
        <f aca="false">IF(A2483="","",VALUE(D2483))</f>
        <v>#REF!</v>
      </c>
      <c r="F2483" s="31" t="e">
        <f aca="false">IF(A2483="","",IF(OR(E2483&lt;VALUE($I$4),E2483&gt;VALUE($I$5)),0,1))</f>
        <v>#REF!</v>
      </c>
      <c r="G2483" s="2" t="e">
        <f aca="false">IF(D2483="","",YEAR(D2483))</f>
        <v>#REF!</v>
      </c>
      <c r="H2483" s="2" t="e">
        <f aca="false">IF(D2483="","",MONTH(D2483))</f>
        <v>#REF!</v>
      </c>
      <c r="I2483" s="2" t="e">
        <f aca="false">IF(D2483="","",DAY(D2483))</f>
        <v>#REF!</v>
      </c>
      <c r="J2483" s="31" t="e">
        <f aca="true">IF(INDIRECT($N$7&amp;"!D"&amp;ROW(B2473))="","",INDIRECT($N$7&amp;"!D"&amp;ROW(B2473)))</f>
        <v>#REF!</v>
      </c>
      <c r="K2483" s="2" t="n">
        <f aca="false">SUBTOTAL(3,J2483)*1</f>
        <v>0</v>
      </c>
      <c r="L2483" s="2" t="e">
        <f aca="false">IF(COUNTIFS($J$12:J2483,J2483,$K$12:K2483,1)&lt;&gt;1,0,1)</f>
        <v>#REF!</v>
      </c>
      <c r="M2483" s="30" t="e">
        <f aca="true">IF(INDIRECT($N$7&amp;"!E"&amp;ROW(B2473))="","",INDIRECT($N$7&amp;"!E"&amp;ROW(B2473)))</f>
        <v>#REF!</v>
      </c>
      <c r="N2483" s="30" t="e">
        <f aca="true">IF(INDIRECT($N$7&amp;"!F"&amp;ROW(B2473))="","",INDIRECT($N$7&amp;"!F"&amp;ROW(B2473)))</f>
        <v>#REF!</v>
      </c>
      <c r="O2483" s="30" t="e">
        <f aca="true">IF(INDIRECT($N$7&amp;"!G"&amp;ROW(B2473))="","",INDIRECT($N$7&amp;"!G"&amp;ROW(B2473)))</f>
        <v>#REF!</v>
      </c>
    </row>
    <row r="2484" customFormat="false" ht="14.25" hidden="true" customHeight="false" outlineLevel="0" collapsed="false">
      <c r="A2484" s="30" t="e">
        <f aca="true">IF(INDIRECT($N$7&amp;"!B"&amp;ROW(B2474))="","",INDIRECT($N$7&amp;"!B"&amp;ROW(B2474)))</f>
        <v>#REF!</v>
      </c>
      <c r="B2484" s="2" t="e">
        <f aca="false">IF(A2484="","",SUBTOTAL(3,A2484)*1)</f>
        <v>#REF!</v>
      </c>
      <c r="C2484" s="2" t="e">
        <f aca="false">IF(A2484="","",IF(B2484&lt;&gt;1,0,COUNTIFS(A$12:A2484,A2484,B$12:B2484,1)))</f>
        <v>#REF!</v>
      </c>
      <c r="D2484" s="31" t="e">
        <f aca="true">IF(INDIRECT($N$7&amp;"!C"&amp;ROW(B2474))="","",INDIRECT($N$7&amp;"!C"&amp;ROW(B2474)))</f>
        <v>#REF!</v>
      </c>
      <c r="E2484" s="31" t="e">
        <f aca="false">IF(A2484="","",VALUE(D2484))</f>
        <v>#REF!</v>
      </c>
      <c r="F2484" s="31" t="e">
        <f aca="false">IF(A2484="","",IF(OR(E2484&lt;VALUE($I$4),E2484&gt;VALUE($I$5)),0,1))</f>
        <v>#REF!</v>
      </c>
      <c r="G2484" s="2" t="e">
        <f aca="false">IF(D2484="","",YEAR(D2484))</f>
        <v>#REF!</v>
      </c>
      <c r="H2484" s="2" t="e">
        <f aca="false">IF(D2484="","",MONTH(D2484))</f>
        <v>#REF!</v>
      </c>
      <c r="I2484" s="2" t="e">
        <f aca="false">IF(D2484="","",DAY(D2484))</f>
        <v>#REF!</v>
      </c>
      <c r="J2484" s="31" t="e">
        <f aca="true">IF(INDIRECT($N$7&amp;"!D"&amp;ROW(B2474))="","",INDIRECT($N$7&amp;"!D"&amp;ROW(B2474)))</f>
        <v>#REF!</v>
      </c>
      <c r="K2484" s="2" t="n">
        <f aca="false">SUBTOTAL(3,J2484)*1</f>
        <v>0</v>
      </c>
      <c r="L2484" s="2" t="e">
        <f aca="false">IF(COUNTIFS($J$12:J2484,J2484,$K$12:K2484,1)&lt;&gt;1,0,1)</f>
        <v>#REF!</v>
      </c>
      <c r="M2484" s="30" t="e">
        <f aca="true">IF(INDIRECT($N$7&amp;"!E"&amp;ROW(B2474))="","",INDIRECT($N$7&amp;"!E"&amp;ROW(B2474)))</f>
        <v>#REF!</v>
      </c>
      <c r="N2484" s="30" t="e">
        <f aca="true">IF(INDIRECT($N$7&amp;"!F"&amp;ROW(B2474))="","",INDIRECT($N$7&amp;"!F"&amp;ROW(B2474)))</f>
        <v>#REF!</v>
      </c>
      <c r="O2484" s="30" t="e">
        <f aca="true">IF(INDIRECT($N$7&amp;"!G"&amp;ROW(B2474))="","",INDIRECT($N$7&amp;"!G"&amp;ROW(B2474)))</f>
        <v>#REF!</v>
      </c>
    </row>
    <row r="2485" customFormat="false" ht="14.25" hidden="true" customHeight="false" outlineLevel="0" collapsed="false">
      <c r="A2485" s="30" t="e">
        <f aca="true">IF(INDIRECT($N$7&amp;"!B"&amp;ROW(B2475))="","",INDIRECT($N$7&amp;"!B"&amp;ROW(B2475)))</f>
        <v>#REF!</v>
      </c>
      <c r="B2485" s="2" t="e">
        <f aca="false">IF(A2485="","",SUBTOTAL(3,A2485)*1)</f>
        <v>#REF!</v>
      </c>
      <c r="C2485" s="2" t="e">
        <f aca="false">IF(A2485="","",IF(B2485&lt;&gt;1,0,COUNTIFS(A$12:A2485,A2485,B$12:B2485,1)))</f>
        <v>#REF!</v>
      </c>
      <c r="D2485" s="31" t="e">
        <f aca="true">IF(INDIRECT($N$7&amp;"!C"&amp;ROW(B2475))="","",INDIRECT($N$7&amp;"!C"&amp;ROW(B2475)))</f>
        <v>#REF!</v>
      </c>
      <c r="E2485" s="31" t="e">
        <f aca="false">IF(A2485="","",VALUE(D2485))</f>
        <v>#REF!</v>
      </c>
      <c r="F2485" s="31" t="e">
        <f aca="false">IF(A2485="","",IF(OR(E2485&lt;VALUE($I$4),E2485&gt;VALUE($I$5)),0,1))</f>
        <v>#REF!</v>
      </c>
      <c r="G2485" s="2" t="e">
        <f aca="false">IF(D2485="","",YEAR(D2485))</f>
        <v>#REF!</v>
      </c>
      <c r="H2485" s="2" t="e">
        <f aca="false">IF(D2485="","",MONTH(D2485))</f>
        <v>#REF!</v>
      </c>
      <c r="I2485" s="2" t="e">
        <f aca="false">IF(D2485="","",DAY(D2485))</f>
        <v>#REF!</v>
      </c>
      <c r="J2485" s="31" t="e">
        <f aca="true">IF(INDIRECT($N$7&amp;"!D"&amp;ROW(B2475))="","",INDIRECT($N$7&amp;"!D"&amp;ROW(B2475)))</f>
        <v>#REF!</v>
      </c>
      <c r="K2485" s="2" t="n">
        <f aca="false">SUBTOTAL(3,J2485)*1</f>
        <v>0</v>
      </c>
      <c r="L2485" s="2" t="e">
        <f aca="false">IF(COUNTIFS($J$12:J2485,J2485,$K$12:K2485,1)&lt;&gt;1,0,1)</f>
        <v>#REF!</v>
      </c>
      <c r="M2485" s="30" t="e">
        <f aca="true">IF(INDIRECT($N$7&amp;"!E"&amp;ROW(B2475))="","",INDIRECT($N$7&amp;"!E"&amp;ROW(B2475)))</f>
        <v>#REF!</v>
      </c>
      <c r="N2485" s="30" t="e">
        <f aca="true">IF(INDIRECT($N$7&amp;"!F"&amp;ROW(B2475))="","",INDIRECT($N$7&amp;"!F"&amp;ROW(B2475)))</f>
        <v>#REF!</v>
      </c>
      <c r="O2485" s="30" t="e">
        <f aca="true">IF(INDIRECT($N$7&amp;"!G"&amp;ROW(B2475))="","",INDIRECT($N$7&amp;"!G"&amp;ROW(B2475)))</f>
        <v>#REF!</v>
      </c>
    </row>
    <row r="2486" customFormat="false" ht="14.25" hidden="true" customHeight="false" outlineLevel="0" collapsed="false">
      <c r="A2486" s="30" t="e">
        <f aca="true">IF(INDIRECT($N$7&amp;"!B"&amp;ROW(B2476))="","",INDIRECT($N$7&amp;"!B"&amp;ROW(B2476)))</f>
        <v>#REF!</v>
      </c>
      <c r="B2486" s="2" t="e">
        <f aca="false">IF(A2486="","",SUBTOTAL(3,A2486)*1)</f>
        <v>#REF!</v>
      </c>
      <c r="C2486" s="2" t="e">
        <f aca="false">IF(A2486="","",IF(B2486&lt;&gt;1,0,COUNTIFS(A$12:A2486,A2486,B$12:B2486,1)))</f>
        <v>#REF!</v>
      </c>
      <c r="D2486" s="31" t="e">
        <f aca="true">IF(INDIRECT($N$7&amp;"!C"&amp;ROW(B2476))="","",INDIRECT($N$7&amp;"!C"&amp;ROW(B2476)))</f>
        <v>#REF!</v>
      </c>
      <c r="E2486" s="31" t="e">
        <f aca="false">IF(A2486="","",VALUE(D2486))</f>
        <v>#REF!</v>
      </c>
      <c r="F2486" s="31" t="e">
        <f aca="false">IF(A2486="","",IF(OR(E2486&lt;VALUE($I$4),E2486&gt;VALUE($I$5)),0,1))</f>
        <v>#REF!</v>
      </c>
      <c r="G2486" s="2" t="e">
        <f aca="false">IF(D2486="","",YEAR(D2486))</f>
        <v>#REF!</v>
      </c>
      <c r="H2486" s="2" t="e">
        <f aca="false">IF(D2486="","",MONTH(D2486))</f>
        <v>#REF!</v>
      </c>
      <c r="I2486" s="2" t="e">
        <f aca="false">IF(D2486="","",DAY(D2486))</f>
        <v>#REF!</v>
      </c>
      <c r="J2486" s="31" t="e">
        <f aca="true">IF(INDIRECT($N$7&amp;"!D"&amp;ROW(B2476))="","",INDIRECT($N$7&amp;"!D"&amp;ROW(B2476)))</f>
        <v>#REF!</v>
      </c>
      <c r="K2486" s="2" t="n">
        <f aca="false">SUBTOTAL(3,J2486)*1</f>
        <v>0</v>
      </c>
      <c r="L2486" s="2" t="e">
        <f aca="false">IF(COUNTIFS($J$12:J2486,J2486,$K$12:K2486,1)&lt;&gt;1,0,1)</f>
        <v>#REF!</v>
      </c>
      <c r="M2486" s="30" t="e">
        <f aca="true">IF(INDIRECT($N$7&amp;"!E"&amp;ROW(B2476))="","",INDIRECT($N$7&amp;"!E"&amp;ROW(B2476)))</f>
        <v>#REF!</v>
      </c>
      <c r="N2486" s="30" t="e">
        <f aca="true">IF(INDIRECT($N$7&amp;"!F"&amp;ROW(B2476))="","",INDIRECT($N$7&amp;"!F"&amp;ROW(B2476)))</f>
        <v>#REF!</v>
      </c>
      <c r="O2486" s="30" t="e">
        <f aca="true">IF(INDIRECT($N$7&amp;"!G"&amp;ROW(B2476))="","",INDIRECT($N$7&amp;"!G"&amp;ROW(B2476)))</f>
        <v>#REF!</v>
      </c>
    </row>
    <row r="2487" customFormat="false" ht="14.25" hidden="true" customHeight="false" outlineLevel="0" collapsed="false">
      <c r="A2487" s="30" t="e">
        <f aca="true">IF(INDIRECT($N$7&amp;"!B"&amp;ROW(B2477))="","",INDIRECT($N$7&amp;"!B"&amp;ROW(B2477)))</f>
        <v>#REF!</v>
      </c>
      <c r="B2487" s="2" t="e">
        <f aca="false">IF(A2487="","",SUBTOTAL(3,A2487)*1)</f>
        <v>#REF!</v>
      </c>
      <c r="C2487" s="2" t="e">
        <f aca="false">IF(A2487="","",IF(B2487&lt;&gt;1,0,COUNTIFS(A$12:A2487,A2487,B$12:B2487,1)))</f>
        <v>#REF!</v>
      </c>
      <c r="D2487" s="31" t="e">
        <f aca="true">IF(INDIRECT($N$7&amp;"!C"&amp;ROW(B2477))="","",INDIRECT($N$7&amp;"!C"&amp;ROW(B2477)))</f>
        <v>#REF!</v>
      </c>
      <c r="E2487" s="31" t="e">
        <f aca="false">IF(A2487="","",VALUE(D2487))</f>
        <v>#REF!</v>
      </c>
      <c r="F2487" s="31" t="e">
        <f aca="false">IF(A2487="","",IF(OR(E2487&lt;VALUE($I$4),E2487&gt;VALUE($I$5)),0,1))</f>
        <v>#REF!</v>
      </c>
      <c r="G2487" s="2" t="e">
        <f aca="false">IF(D2487="","",YEAR(D2487))</f>
        <v>#REF!</v>
      </c>
      <c r="H2487" s="2" t="e">
        <f aca="false">IF(D2487="","",MONTH(D2487))</f>
        <v>#REF!</v>
      </c>
      <c r="I2487" s="2" t="e">
        <f aca="false">IF(D2487="","",DAY(D2487))</f>
        <v>#REF!</v>
      </c>
      <c r="J2487" s="31" t="e">
        <f aca="true">IF(INDIRECT($N$7&amp;"!D"&amp;ROW(B2477))="","",INDIRECT($N$7&amp;"!D"&amp;ROW(B2477)))</f>
        <v>#REF!</v>
      </c>
      <c r="K2487" s="2" t="n">
        <f aca="false">SUBTOTAL(3,J2487)*1</f>
        <v>0</v>
      </c>
      <c r="L2487" s="2" t="e">
        <f aca="false">IF(COUNTIFS($J$12:J2487,J2487,$K$12:K2487,1)&lt;&gt;1,0,1)</f>
        <v>#REF!</v>
      </c>
      <c r="M2487" s="30" t="e">
        <f aca="true">IF(INDIRECT($N$7&amp;"!E"&amp;ROW(B2477))="","",INDIRECT($N$7&amp;"!E"&amp;ROW(B2477)))</f>
        <v>#REF!</v>
      </c>
      <c r="N2487" s="30" t="e">
        <f aca="true">IF(INDIRECT($N$7&amp;"!F"&amp;ROW(B2477))="","",INDIRECT($N$7&amp;"!F"&amp;ROW(B2477)))</f>
        <v>#REF!</v>
      </c>
      <c r="O2487" s="30" t="e">
        <f aca="true">IF(INDIRECT($N$7&amp;"!G"&amp;ROW(B2477))="","",INDIRECT($N$7&amp;"!G"&amp;ROW(B2477)))</f>
        <v>#REF!</v>
      </c>
    </row>
    <row r="2488" customFormat="false" ht="14.25" hidden="true" customHeight="false" outlineLevel="0" collapsed="false">
      <c r="A2488" s="30" t="e">
        <f aca="true">IF(INDIRECT($N$7&amp;"!B"&amp;ROW(B2478))="","",INDIRECT($N$7&amp;"!B"&amp;ROW(B2478)))</f>
        <v>#REF!</v>
      </c>
      <c r="B2488" s="2" t="e">
        <f aca="false">IF(A2488="","",SUBTOTAL(3,A2488)*1)</f>
        <v>#REF!</v>
      </c>
      <c r="C2488" s="2" t="e">
        <f aca="false">IF(A2488="","",IF(B2488&lt;&gt;1,0,COUNTIFS(A$12:A2488,A2488,B$12:B2488,1)))</f>
        <v>#REF!</v>
      </c>
      <c r="D2488" s="31" t="e">
        <f aca="true">IF(INDIRECT($N$7&amp;"!C"&amp;ROW(B2478))="","",INDIRECT($N$7&amp;"!C"&amp;ROW(B2478)))</f>
        <v>#REF!</v>
      </c>
      <c r="E2488" s="31" t="e">
        <f aca="false">IF(A2488="","",VALUE(D2488))</f>
        <v>#REF!</v>
      </c>
      <c r="F2488" s="31" t="e">
        <f aca="false">IF(A2488="","",IF(OR(E2488&lt;VALUE($I$4),E2488&gt;VALUE($I$5)),0,1))</f>
        <v>#REF!</v>
      </c>
      <c r="G2488" s="2" t="e">
        <f aca="false">IF(D2488="","",YEAR(D2488))</f>
        <v>#REF!</v>
      </c>
      <c r="H2488" s="2" t="e">
        <f aca="false">IF(D2488="","",MONTH(D2488))</f>
        <v>#REF!</v>
      </c>
      <c r="I2488" s="2" t="e">
        <f aca="false">IF(D2488="","",DAY(D2488))</f>
        <v>#REF!</v>
      </c>
      <c r="J2488" s="31" t="e">
        <f aca="true">IF(INDIRECT($N$7&amp;"!D"&amp;ROW(B2478))="","",INDIRECT($N$7&amp;"!D"&amp;ROW(B2478)))</f>
        <v>#REF!</v>
      </c>
      <c r="K2488" s="2" t="n">
        <f aca="false">SUBTOTAL(3,J2488)*1</f>
        <v>0</v>
      </c>
      <c r="L2488" s="2" t="e">
        <f aca="false">IF(COUNTIFS($J$12:J2488,J2488,$K$12:K2488,1)&lt;&gt;1,0,1)</f>
        <v>#REF!</v>
      </c>
      <c r="M2488" s="30" t="e">
        <f aca="true">IF(INDIRECT($N$7&amp;"!E"&amp;ROW(B2478))="","",INDIRECT($N$7&amp;"!E"&amp;ROW(B2478)))</f>
        <v>#REF!</v>
      </c>
      <c r="N2488" s="30" t="e">
        <f aca="true">IF(INDIRECT($N$7&amp;"!F"&amp;ROW(B2478))="","",INDIRECT($N$7&amp;"!F"&amp;ROW(B2478)))</f>
        <v>#REF!</v>
      </c>
      <c r="O2488" s="30" t="e">
        <f aca="true">IF(INDIRECT($N$7&amp;"!G"&amp;ROW(B2478))="","",INDIRECT($N$7&amp;"!G"&amp;ROW(B2478)))</f>
        <v>#REF!</v>
      </c>
    </row>
    <row r="2489" customFormat="false" ht="14.25" hidden="true" customHeight="false" outlineLevel="0" collapsed="false">
      <c r="A2489" s="30" t="e">
        <f aca="true">IF(INDIRECT($N$7&amp;"!B"&amp;ROW(B2479))="","",INDIRECT($N$7&amp;"!B"&amp;ROW(B2479)))</f>
        <v>#REF!</v>
      </c>
      <c r="B2489" s="2" t="e">
        <f aca="false">IF(A2489="","",SUBTOTAL(3,A2489)*1)</f>
        <v>#REF!</v>
      </c>
      <c r="C2489" s="2" t="e">
        <f aca="false">IF(A2489="","",IF(B2489&lt;&gt;1,0,COUNTIFS(A$12:A2489,A2489,B$12:B2489,1)))</f>
        <v>#REF!</v>
      </c>
      <c r="D2489" s="31" t="e">
        <f aca="true">IF(INDIRECT($N$7&amp;"!C"&amp;ROW(B2479))="","",INDIRECT($N$7&amp;"!C"&amp;ROW(B2479)))</f>
        <v>#REF!</v>
      </c>
      <c r="E2489" s="31" t="e">
        <f aca="false">IF(A2489="","",VALUE(D2489))</f>
        <v>#REF!</v>
      </c>
      <c r="F2489" s="31" t="e">
        <f aca="false">IF(A2489="","",IF(OR(E2489&lt;VALUE($I$4),E2489&gt;VALUE($I$5)),0,1))</f>
        <v>#REF!</v>
      </c>
      <c r="G2489" s="2" t="e">
        <f aca="false">IF(D2489="","",YEAR(D2489))</f>
        <v>#REF!</v>
      </c>
      <c r="H2489" s="2" t="e">
        <f aca="false">IF(D2489="","",MONTH(D2489))</f>
        <v>#REF!</v>
      </c>
      <c r="I2489" s="2" t="e">
        <f aca="false">IF(D2489="","",DAY(D2489))</f>
        <v>#REF!</v>
      </c>
      <c r="J2489" s="31" t="e">
        <f aca="true">IF(INDIRECT($N$7&amp;"!D"&amp;ROW(B2479))="","",INDIRECT($N$7&amp;"!D"&amp;ROW(B2479)))</f>
        <v>#REF!</v>
      </c>
      <c r="K2489" s="2" t="n">
        <f aca="false">SUBTOTAL(3,J2489)*1</f>
        <v>0</v>
      </c>
      <c r="L2489" s="2" t="e">
        <f aca="false">IF(COUNTIFS($J$12:J2489,J2489,$K$12:K2489,1)&lt;&gt;1,0,1)</f>
        <v>#REF!</v>
      </c>
      <c r="M2489" s="30" t="e">
        <f aca="true">IF(INDIRECT($N$7&amp;"!E"&amp;ROW(B2479))="","",INDIRECT($N$7&amp;"!E"&amp;ROW(B2479)))</f>
        <v>#REF!</v>
      </c>
      <c r="N2489" s="30" t="e">
        <f aca="true">IF(INDIRECT($N$7&amp;"!F"&amp;ROW(B2479))="","",INDIRECT($N$7&amp;"!F"&amp;ROW(B2479)))</f>
        <v>#REF!</v>
      </c>
      <c r="O2489" s="30" t="e">
        <f aca="true">IF(INDIRECT($N$7&amp;"!G"&amp;ROW(B2479))="","",INDIRECT($N$7&amp;"!G"&amp;ROW(B2479)))</f>
        <v>#REF!</v>
      </c>
    </row>
    <row r="2490" customFormat="false" ht="14.25" hidden="true" customHeight="false" outlineLevel="0" collapsed="false">
      <c r="A2490" s="30" t="e">
        <f aca="true">IF(INDIRECT($N$7&amp;"!B"&amp;ROW(B2480))="","",INDIRECT($N$7&amp;"!B"&amp;ROW(B2480)))</f>
        <v>#REF!</v>
      </c>
      <c r="B2490" s="2" t="e">
        <f aca="false">IF(A2490="","",SUBTOTAL(3,A2490)*1)</f>
        <v>#REF!</v>
      </c>
      <c r="C2490" s="2" t="e">
        <f aca="false">IF(A2490="","",IF(B2490&lt;&gt;1,0,COUNTIFS(A$12:A2490,A2490,B$12:B2490,1)))</f>
        <v>#REF!</v>
      </c>
      <c r="D2490" s="31" t="e">
        <f aca="true">IF(INDIRECT($N$7&amp;"!C"&amp;ROW(B2480))="","",INDIRECT($N$7&amp;"!C"&amp;ROW(B2480)))</f>
        <v>#REF!</v>
      </c>
      <c r="E2490" s="31" t="e">
        <f aca="false">IF(A2490="","",VALUE(D2490))</f>
        <v>#REF!</v>
      </c>
      <c r="F2490" s="31" t="e">
        <f aca="false">IF(A2490="","",IF(OR(E2490&lt;VALUE($I$4),E2490&gt;VALUE($I$5)),0,1))</f>
        <v>#REF!</v>
      </c>
      <c r="G2490" s="2" t="e">
        <f aca="false">IF(D2490="","",YEAR(D2490))</f>
        <v>#REF!</v>
      </c>
      <c r="H2490" s="2" t="e">
        <f aca="false">IF(D2490="","",MONTH(D2490))</f>
        <v>#REF!</v>
      </c>
      <c r="I2490" s="2" t="e">
        <f aca="false">IF(D2490="","",DAY(D2490))</f>
        <v>#REF!</v>
      </c>
      <c r="J2490" s="31" t="e">
        <f aca="true">IF(INDIRECT($N$7&amp;"!D"&amp;ROW(B2480))="","",INDIRECT($N$7&amp;"!D"&amp;ROW(B2480)))</f>
        <v>#REF!</v>
      </c>
      <c r="K2490" s="2" t="n">
        <f aca="false">SUBTOTAL(3,J2490)*1</f>
        <v>0</v>
      </c>
      <c r="L2490" s="2" t="e">
        <f aca="false">IF(COUNTIFS($J$12:J2490,J2490,$K$12:K2490,1)&lt;&gt;1,0,1)</f>
        <v>#REF!</v>
      </c>
      <c r="M2490" s="30" t="e">
        <f aca="true">IF(INDIRECT($N$7&amp;"!E"&amp;ROW(B2480))="","",INDIRECT($N$7&amp;"!E"&amp;ROW(B2480)))</f>
        <v>#REF!</v>
      </c>
      <c r="N2490" s="30" t="e">
        <f aca="true">IF(INDIRECT($N$7&amp;"!F"&amp;ROW(B2480))="","",INDIRECT($N$7&amp;"!F"&amp;ROW(B2480)))</f>
        <v>#REF!</v>
      </c>
      <c r="O2490" s="30" t="e">
        <f aca="true">IF(INDIRECT($N$7&amp;"!G"&amp;ROW(B2480))="","",INDIRECT($N$7&amp;"!G"&amp;ROW(B2480)))</f>
        <v>#REF!</v>
      </c>
    </row>
    <row r="2491" customFormat="false" ht="14.25" hidden="true" customHeight="false" outlineLevel="0" collapsed="false">
      <c r="A2491" s="30" t="e">
        <f aca="true">IF(INDIRECT($N$7&amp;"!B"&amp;ROW(B2481))="","",INDIRECT($N$7&amp;"!B"&amp;ROW(B2481)))</f>
        <v>#REF!</v>
      </c>
      <c r="B2491" s="2" t="e">
        <f aca="false">IF(A2491="","",SUBTOTAL(3,A2491)*1)</f>
        <v>#REF!</v>
      </c>
      <c r="C2491" s="2" t="e">
        <f aca="false">IF(A2491="","",IF(B2491&lt;&gt;1,0,COUNTIFS(A$12:A2491,A2491,B$12:B2491,1)))</f>
        <v>#REF!</v>
      </c>
      <c r="D2491" s="31" t="e">
        <f aca="true">IF(INDIRECT($N$7&amp;"!C"&amp;ROW(B2481))="","",INDIRECT($N$7&amp;"!C"&amp;ROW(B2481)))</f>
        <v>#REF!</v>
      </c>
      <c r="E2491" s="31" t="e">
        <f aca="false">IF(A2491="","",VALUE(D2491))</f>
        <v>#REF!</v>
      </c>
      <c r="F2491" s="31" t="e">
        <f aca="false">IF(A2491="","",IF(OR(E2491&lt;VALUE($I$4),E2491&gt;VALUE($I$5)),0,1))</f>
        <v>#REF!</v>
      </c>
      <c r="G2491" s="2" t="e">
        <f aca="false">IF(D2491="","",YEAR(D2491))</f>
        <v>#REF!</v>
      </c>
      <c r="H2491" s="2" t="e">
        <f aca="false">IF(D2491="","",MONTH(D2491))</f>
        <v>#REF!</v>
      </c>
      <c r="I2491" s="2" t="e">
        <f aca="false">IF(D2491="","",DAY(D2491))</f>
        <v>#REF!</v>
      </c>
      <c r="J2491" s="31" t="e">
        <f aca="true">IF(INDIRECT($N$7&amp;"!D"&amp;ROW(B2481))="","",INDIRECT($N$7&amp;"!D"&amp;ROW(B2481)))</f>
        <v>#REF!</v>
      </c>
      <c r="K2491" s="2" t="n">
        <f aca="false">SUBTOTAL(3,J2491)*1</f>
        <v>0</v>
      </c>
      <c r="L2491" s="2" t="e">
        <f aca="false">IF(COUNTIFS($J$12:J2491,J2491,$K$12:K2491,1)&lt;&gt;1,0,1)</f>
        <v>#REF!</v>
      </c>
      <c r="M2491" s="30" t="e">
        <f aca="true">IF(INDIRECT($N$7&amp;"!E"&amp;ROW(B2481))="","",INDIRECT($N$7&amp;"!E"&amp;ROW(B2481)))</f>
        <v>#REF!</v>
      </c>
      <c r="N2491" s="30" t="e">
        <f aca="true">IF(INDIRECT($N$7&amp;"!F"&amp;ROW(B2481))="","",INDIRECT($N$7&amp;"!F"&amp;ROW(B2481)))</f>
        <v>#REF!</v>
      </c>
      <c r="O2491" s="30" t="e">
        <f aca="true">IF(INDIRECT($N$7&amp;"!G"&amp;ROW(B2481))="","",INDIRECT($N$7&amp;"!G"&amp;ROW(B2481)))</f>
        <v>#REF!</v>
      </c>
    </row>
    <row r="2492" customFormat="false" ht="14.25" hidden="true" customHeight="false" outlineLevel="0" collapsed="false">
      <c r="A2492" s="30" t="e">
        <f aca="true">IF(INDIRECT($N$7&amp;"!B"&amp;ROW(B2482))="","",INDIRECT($N$7&amp;"!B"&amp;ROW(B2482)))</f>
        <v>#REF!</v>
      </c>
      <c r="B2492" s="2" t="e">
        <f aca="false">IF(A2492="","",SUBTOTAL(3,A2492)*1)</f>
        <v>#REF!</v>
      </c>
      <c r="C2492" s="2" t="e">
        <f aca="false">IF(A2492="","",IF(B2492&lt;&gt;1,0,COUNTIFS(A$12:A2492,A2492,B$12:B2492,1)))</f>
        <v>#REF!</v>
      </c>
      <c r="D2492" s="31" t="e">
        <f aca="true">IF(INDIRECT($N$7&amp;"!C"&amp;ROW(B2482))="","",INDIRECT($N$7&amp;"!C"&amp;ROW(B2482)))</f>
        <v>#REF!</v>
      </c>
      <c r="E2492" s="31" t="e">
        <f aca="false">IF(A2492="","",VALUE(D2492))</f>
        <v>#REF!</v>
      </c>
      <c r="F2492" s="31" t="e">
        <f aca="false">IF(A2492="","",IF(OR(E2492&lt;VALUE($I$4),E2492&gt;VALUE($I$5)),0,1))</f>
        <v>#REF!</v>
      </c>
      <c r="G2492" s="2" t="e">
        <f aca="false">IF(D2492="","",YEAR(D2492))</f>
        <v>#REF!</v>
      </c>
      <c r="H2492" s="2" t="e">
        <f aca="false">IF(D2492="","",MONTH(D2492))</f>
        <v>#REF!</v>
      </c>
      <c r="I2492" s="2" t="e">
        <f aca="false">IF(D2492="","",DAY(D2492))</f>
        <v>#REF!</v>
      </c>
      <c r="J2492" s="31" t="e">
        <f aca="true">IF(INDIRECT($N$7&amp;"!D"&amp;ROW(B2482))="","",INDIRECT($N$7&amp;"!D"&amp;ROW(B2482)))</f>
        <v>#REF!</v>
      </c>
      <c r="K2492" s="2" t="n">
        <f aca="false">SUBTOTAL(3,J2492)*1</f>
        <v>0</v>
      </c>
      <c r="L2492" s="2" t="e">
        <f aca="false">IF(COUNTIFS($J$12:J2492,J2492,$K$12:K2492,1)&lt;&gt;1,0,1)</f>
        <v>#REF!</v>
      </c>
      <c r="M2492" s="30" t="e">
        <f aca="true">IF(INDIRECT($N$7&amp;"!E"&amp;ROW(B2482))="","",INDIRECT($N$7&amp;"!E"&amp;ROW(B2482)))</f>
        <v>#REF!</v>
      </c>
      <c r="N2492" s="30" t="e">
        <f aca="true">IF(INDIRECT($N$7&amp;"!F"&amp;ROW(B2482))="","",INDIRECT($N$7&amp;"!F"&amp;ROW(B2482)))</f>
        <v>#REF!</v>
      </c>
      <c r="O2492" s="30" t="e">
        <f aca="true">IF(INDIRECT($N$7&amp;"!G"&amp;ROW(B2482))="","",INDIRECT($N$7&amp;"!G"&amp;ROW(B2482)))</f>
        <v>#REF!</v>
      </c>
    </row>
    <row r="2493" customFormat="false" ht="14.25" hidden="true" customHeight="false" outlineLevel="0" collapsed="false">
      <c r="A2493" s="30" t="e">
        <f aca="true">IF(INDIRECT($N$7&amp;"!B"&amp;ROW(B2483))="","",INDIRECT($N$7&amp;"!B"&amp;ROW(B2483)))</f>
        <v>#REF!</v>
      </c>
      <c r="B2493" s="2" t="e">
        <f aca="false">IF(A2493="","",SUBTOTAL(3,A2493)*1)</f>
        <v>#REF!</v>
      </c>
      <c r="C2493" s="2" t="e">
        <f aca="false">IF(A2493="","",IF(B2493&lt;&gt;1,0,COUNTIFS(A$12:A2493,A2493,B$12:B2493,1)))</f>
        <v>#REF!</v>
      </c>
      <c r="D2493" s="31" t="e">
        <f aca="true">IF(INDIRECT($N$7&amp;"!C"&amp;ROW(B2483))="","",INDIRECT($N$7&amp;"!C"&amp;ROW(B2483)))</f>
        <v>#REF!</v>
      </c>
      <c r="E2493" s="31" t="e">
        <f aca="false">IF(A2493="","",VALUE(D2493))</f>
        <v>#REF!</v>
      </c>
      <c r="F2493" s="31" t="e">
        <f aca="false">IF(A2493="","",IF(OR(E2493&lt;VALUE($I$4),E2493&gt;VALUE($I$5)),0,1))</f>
        <v>#REF!</v>
      </c>
      <c r="G2493" s="2" t="e">
        <f aca="false">IF(D2493="","",YEAR(D2493))</f>
        <v>#REF!</v>
      </c>
      <c r="H2493" s="2" t="e">
        <f aca="false">IF(D2493="","",MONTH(D2493))</f>
        <v>#REF!</v>
      </c>
      <c r="I2493" s="2" t="e">
        <f aca="false">IF(D2493="","",DAY(D2493))</f>
        <v>#REF!</v>
      </c>
      <c r="J2493" s="31" t="e">
        <f aca="true">IF(INDIRECT($N$7&amp;"!D"&amp;ROW(B2483))="","",INDIRECT($N$7&amp;"!D"&amp;ROW(B2483)))</f>
        <v>#REF!</v>
      </c>
      <c r="K2493" s="2" t="n">
        <f aca="false">SUBTOTAL(3,J2493)*1</f>
        <v>0</v>
      </c>
      <c r="L2493" s="2" t="e">
        <f aca="false">IF(COUNTIFS($J$12:J2493,J2493,$K$12:K2493,1)&lt;&gt;1,0,1)</f>
        <v>#REF!</v>
      </c>
      <c r="M2493" s="30" t="e">
        <f aca="true">IF(INDIRECT($N$7&amp;"!E"&amp;ROW(B2483))="","",INDIRECT($N$7&amp;"!E"&amp;ROW(B2483)))</f>
        <v>#REF!</v>
      </c>
      <c r="N2493" s="30" t="e">
        <f aca="true">IF(INDIRECT($N$7&amp;"!F"&amp;ROW(B2483))="","",INDIRECT($N$7&amp;"!F"&amp;ROW(B2483)))</f>
        <v>#REF!</v>
      </c>
      <c r="O2493" s="30" t="e">
        <f aca="true">IF(INDIRECT($N$7&amp;"!G"&amp;ROW(B2483))="","",INDIRECT($N$7&amp;"!G"&amp;ROW(B2483)))</f>
        <v>#REF!</v>
      </c>
    </row>
    <row r="2494" customFormat="false" ht="14.25" hidden="true" customHeight="false" outlineLevel="0" collapsed="false">
      <c r="A2494" s="30" t="e">
        <f aca="true">IF(INDIRECT($N$7&amp;"!B"&amp;ROW(B2484))="","",INDIRECT($N$7&amp;"!B"&amp;ROW(B2484)))</f>
        <v>#REF!</v>
      </c>
      <c r="B2494" s="2" t="e">
        <f aca="false">IF(A2494="","",SUBTOTAL(3,A2494)*1)</f>
        <v>#REF!</v>
      </c>
      <c r="C2494" s="2" t="e">
        <f aca="false">IF(A2494="","",IF(B2494&lt;&gt;1,0,COUNTIFS(A$12:A2494,A2494,B$12:B2494,1)))</f>
        <v>#REF!</v>
      </c>
      <c r="D2494" s="31" t="e">
        <f aca="true">IF(INDIRECT($N$7&amp;"!C"&amp;ROW(B2484))="","",INDIRECT($N$7&amp;"!C"&amp;ROW(B2484)))</f>
        <v>#REF!</v>
      </c>
      <c r="E2494" s="31" t="e">
        <f aca="false">IF(A2494="","",VALUE(D2494))</f>
        <v>#REF!</v>
      </c>
      <c r="F2494" s="31" t="e">
        <f aca="false">IF(A2494="","",IF(OR(E2494&lt;VALUE($I$4),E2494&gt;VALUE($I$5)),0,1))</f>
        <v>#REF!</v>
      </c>
      <c r="G2494" s="2" t="e">
        <f aca="false">IF(D2494="","",YEAR(D2494))</f>
        <v>#REF!</v>
      </c>
      <c r="H2494" s="2" t="e">
        <f aca="false">IF(D2494="","",MONTH(D2494))</f>
        <v>#REF!</v>
      </c>
      <c r="I2494" s="2" t="e">
        <f aca="false">IF(D2494="","",DAY(D2494))</f>
        <v>#REF!</v>
      </c>
      <c r="J2494" s="31" t="e">
        <f aca="true">IF(INDIRECT($N$7&amp;"!D"&amp;ROW(B2484))="","",INDIRECT($N$7&amp;"!D"&amp;ROW(B2484)))</f>
        <v>#REF!</v>
      </c>
      <c r="K2494" s="2" t="n">
        <f aca="false">SUBTOTAL(3,J2494)*1</f>
        <v>0</v>
      </c>
      <c r="L2494" s="2" t="e">
        <f aca="false">IF(COUNTIFS($J$12:J2494,J2494,$K$12:K2494,1)&lt;&gt;1,0,1)</f>
        <v>#REF!</v>
      </c>
      <c r="M2494" s="30" t="e">
        <f aca="true">IF(INDIRECT($N$7&amp;"!E"&amp;ROW(B2484))="","",INDIRECT($N$7&amp;"!E"&amp;ROW(B2484)))</f>
        <v>#REF!</v>
      </c>
      <c r="N2494" s="30" t="e">
        <f aca="true">IF(INDIRECT($N$7&amp;"!F"&amp;ROW(B2484))="","",INDIRECT($N$7&amp;"!F"&amp;ROW(B2484)))</f>
        <v>#REF!</v>
      </c>
      <c r="O2494" s="30" t="e">
        <f aca="true">IF(INDIRECT($N$7&amp;"!G"&amp;ROW(B2484))="","",INDIRECT($N$7&amp;"!G"&amp;ROW(B2484)))</f>
        <v>#REF!</v>
      </c>
    </row>
    <row r="2495" customFormat="false" ht="14.25" hidden="true" customHeight="false" outlineLevel="0" collapsed="false">
      <c r="A2495" s="30" t="e">
        <f aca="true">IF(INDIRECT($N$7&amp;"!B"&amp;ROW(B2485))="","",INDIRECT($N$7&amp;"!B"&amp;ROW(B2485)))</f>
        <v>#REF!</v>
      </c>
      <c r="B2495" s="2" t="e">
        <f aca="false">IF(A2495="","",SUBTOTAL(3,A2495)*1)</f>
        <v>#REF!</v>
      </c>
      <c r="C2495" s="2" t="e">
        <f aca="false">IF(A2495="","",IF(B2495&lt;&gt;1,0,COUNTIFS(A$12:A2495,A2495,B$12:B2495,1)))</f>
        <v>#REF!</v>
      </c>
      <c r="D2495" s="31" t="e">
        <f aca="true">IF(INDIRECT($N$7&amp;"!C"&amp;ROW(B2485))="","",INDIRECT($N$7&amp;"!C"&amp;ROW(B2485)))</f>
        <v>#REF!</v>
      </c>
      <c r="E2495" s="31" t="e">
        <f aca="false">IF(A2495="","",VALUE(D2495))</f>
        <v>#REF!</v>
      </c>
      <c r="F2495" s="31" t="e">
        <f aca="false">IF(A2495="","",IF(OR(E2495&lt;VALUE($I$4),E2495&gt;VALUE($I$5)),0,1))</f>
        <v>#REF!</v>
      </c>
      <c r="G2495" s="2" t="e">
        <f aca="false">IF(D2495="","",YEAR(D2495))</f>
        <v>#REF!</v>
      </c>
      <c r="H2495" s="2" t="e">
        <f aca="false">IF(D2495="","",MONTH(D2495))</f>
        <v>#REF!</v>
      </c>
      <c r="I2495" s="2" t="e">
        <f aca="false">IF(D2495="","",DAY(D2495))</f>
        <v>#REF!</v>
      </c>
      <c r="J2495" s="31" t="e">
        <f aca="true">IF(INDIRECT($N$7&amp;"!D"&amp;ROW(B2485))="","",INDIRECT($N$7&amp;"!D"&amp;ROW(B2485)))</f>
        <v>#REF!</v>
      </c>
      <c r="K2495" s="2" t="n">
        <f aca="false">SUBTOTAL(3,J2495)*1</f>
        <v>0</v>
      </c>
      <c r="L2495" s="2" t="e">
        <f aca="false">IF(COUNTIFS($J$12:J2495,J2495,$K$12:K2495,1)&lt;&gt;1,0,1)</f>
        <v>#REF!</v>
      </c>
      <c r="M2495" s="30" t="e">
        <f aca="true">IF(INDIRECT($N$7&amp;"!E"&amp;ROW(B2485))="","",INDIRECT($N$7&amp;"!E"&amp;ROW(B2485)))</f>
        <v>#REF!</v>
      </c>
      <c r="N2495" s="30" t="e">
        <f aca="true">IF(INDIRECT($N$7&amp;"!F"&amp;ROW(B2485))="","",INDIRECT($N$7&amp;"!F"&amp;ROW(B2485)))</f>
        <v>#REF!</v>
      </c>
      <c r="O2495" s="30" t="e">
        <f aca="true">IF(INDIRECT($N$7&amp;"!G"&amp;ROW(B2485))="","",INDIRECT($N$7&amp;"!G"&amp;ROW(B2485)))</f>
        <v>#REF!</v>
      </c>
    </row>
    <row r="2496" customFormat="false" ht="14.25" hidden="true" customHeight="false" outlineLevel="0" collapsed="false">
      <c r="A2496" s="30" t="e">
        <f aca="true">IF(INDIRECT($N$7&amp;"!B"&amp;ROW(B2486))="","",INDIRECT($N$7&amp;"!B"&amp;ROW(B2486)))</f>
        <v>#REF!</v>
      </c>
      <c r="B2496" s="2" t="e">
        <f aca="false">IF(A2496="","",SUBTOTAL(3,A2496)*1)</f>
        <v>#REF!</v>
      </c>
      <c r="C2496" s="2" t="e">
        <f aca="false">IF(A2496="","",IF(B2496&lt;&gt;1,0,COUNTIFS(A$12:A2496,A2496,B$12:B2496,1)))</f>
        <v>#REF!</v>
      </c>
      <c r="D2496" s="31" t="e">
        <f aca="true">IF(INDIRECT($N$7&amp;"!C"&amp;ROW(B2486))="","",INDIRECT($N$7&amp;"!C"&amp;ROW(B2486)))</f>
        <v>#REF!</v>
      </c>
      <c r="E2496" s="31" t="e">
        <f aca="false">IF(A2496="","",VALUE(D2496))</f>
        <v>#REF!</v>
      </c>
      <c r="F2496" s="31" t="e">
        <f aca="false">IF(A2496="","",IF(OR(E2496&lt;VALUE($I$4),E2496&gt;VALUE($I$5)),0,1))</f>
        <v>#REF!</v>
      </c>
      <c r="G2496" s="2" t="e">
        <f aca="false">IF(D2496="","",YEAR(D2496))</f>
        <v>#REF!</v>
      </c>
      <c r="H2496" s="2" t="e">
        <f aca="false">IF(D2496="","",MONTH(D2496))</f>
        <v>#REF!</v>
      </c>
      <c r="I2496" s="2" t="e">
        <f aca="false">IF(D2496="","",DAY(D2496))</f>
        <v>#REF!</v>
      </c>
      <c r="J2496" s="31" t="e">
        <f aca="true">IF(INDIRECT($N$7&amp;"!D"&amp;ROW(B2486))="","",INDIRECT($N$7&amp;"!D"&amp;ROW(B2486)))</f>
        <v>#REF!</v>
      </c>
      <c r="K2496" s="2" t="n">
        <f aca="false">SUBTOTAL(3,J2496)*1</f>
        <v>0</v>
      </c>
      <c r="L2496" s="2" t="e">
        <f aca="false">IF(COUNTIFS($J$12:J2496,J2496,$K$12:K2496,1)&lt;&gt;1,0,1)</f>
        <v>#REF!</v>
      </c>
      <c r="M2496" s="30" t="e">
        <f aca="true">IF(INDIRECT($N$7&amp;"!E"&amp;ROW(B2486))="","",INDIRECT($N$7&amp;"!E"&amp;ROW(B2486)))</f>
        <v>#REF!</v>
      </c>
      <c r="N2496" s="30" t="e">
        <f aca="true">IF(INDIRECT($N$7&amp;"!F"&amp;ROW(B2486))="","",INDIRECT($N$7&amp;"!F"&amp;ROW(B2486)))</f>
        <v>#REF!</v>
      </c>
      <c r="O2496" s="30" t="e">
        <f aca="true">IF(INDIRECT($N$7&amp;"!G"&amp;ROW(B2486))="","",INDIRECT($N$7&amp;"!G"&amp;ROW(B2486)))</f>
        <v>#REF!</v>
      </c>
    </row>
    <row r="2497" customFormat="false" ht="14.25" hidden="true" customHeight="false" outlineLevel="0" collapsed="false">
      <c r="A2497" s="30" t="e">
        <f aca="true">IF(INDIRECT($N$7&amp;"!B"&amp;ROW(B2487))="","",INDIRECT($N$7&amp;"!B"&amp;ROW(B2487)))</f>
        <v>#REF!</v>
      </c>
      <c r="B2497" s="2" t="e">
        <f aca="false">IF(A2497="","",SUBTOTAL(3,A2497)*1)</f>
        <v>#REF!</v>
      </c>
      <c r="C2497" s="2" t="e">
        <f aca="false">IF(A2497="","",IF(B2497&lt;&gt;1,0,COUNTIFS(A$12:A2497,A2497,B$12:B2497,1)))</f>
        <v>#REF!</v>
      </c>
      <c r="D2497" s="31" t="e">
        <f aca="true">IF(INDIRECT($N$7&amp;"!C"&amp;ROW(B2487))="","",INDIRECT($N$7&amp;"!C"&amp;ROW(B2487)))</f>
        <v>#REF!</v>
      </c>
      <c r="E2497" s="31" t="e">
        <f aca="false">IF(A2497="","",VALUE(D2497))</f>
        <v>#REF!</v>
      </c>
      <c r="F2497" s="31" t="e">
        <f aca="false">IF(A2497="","",IF(OR(E2497&lt;VALUE($I$4),E2497&gt;VALUE($I$5)),0,1))</f>
        <v>#REF!</v>
      </c>
      <c r="G2497" s="2" t="e">
        <f aca="false">IF(D2497="","",YEAR(D2497))</f>
        <v>#REF!</v>
      </c>
      <c r="H2497" s="2" t="e">
        <f aca="false">IF(D2497="","",MONTH(D2497))</f>
        <v>#REF!</v>
      </c>
      <c r="I2497" s="2" t="e">
        <f aca="false">IF(D2497="","",DAY(D2497))</f>
        <v>#REF!</v>
      </c>
      <c r="J2497" s="31" t="e">
        <f aca="true">IF(INDIRECT($N$7&amp;"!D"&amp;ROW(B2487))="","",INDIRECT($N$7&amp;"!D"&amp;ROW(B2487)))</f>
        <v>#REF!</v>
      </c>
      <c r="K2497" s="2" t="n">
        <f aca="false">SUBTOTAL(3,J2497)*1</f>
        <v>0</v>
      </c>
      <c r="L2497" s="2" t="e">
        <f aca="false">IF(COUNTIFS($J$12:J2497,J2497,$K$12:K2497,1)&lt;&gt;1,0,1)</f>
        <v>#REF!</v>
      </c>
      <c r="M2497" s="30" t="e">
        <f aca="true">IF(INDIRECT($N$7&amp;"!E"&amp;ROW(B2487))="","",INDIRECT($N$7&amp;"!E"&amp;ROW(B2487)))</f>
        <v>#REF!</v>
      </c>
      <c r="N2497" s="30" t="e">
        <f aca="true">IF(INDIRECT($N$7&amp;"!F"&amp;ROW(B2487))="","",INDIRECT($N$7&amp;"!F"&amp;ROW(B2487)))</f>
        <v>#REF!</v>
      </c>
      <c r="O2497" s="30" t="e">
        <f aca="true">IF(INDIRECT($N$7&amp;"!G"&amp;ROW(B2487))="","",INDIRECT($N$7&amp;"!G"&amp;ROW(B2487)))</f>
        <v>#REF!</v>
      </c>
    </row>
    <row r="2498" customFormat="false" ht="14.25" hidden="true" customHeight="false" outlineLevel="0" collapsed="false">
      <c r="A2498" s="30" t="e">
        <f aca="true">IF(INDIRECT($N$7&amp;"!B"&amp;ROW(B2488))="","",INDIRECT($N$7&amp;"!B"&amp;ROW(B2488)))</f>
        <v>#REF!</v>
      </c>
      <c r="B2498" s="2" t="e">
        <f aca="false">IF(A2498="","",SUBTOTAL(3,A2498)*1)</f>
        <v>#REF!</v>
      </c>
      <c r="C2498" s="2" t="e">
        <f aca="false">IF(A2498="","",IF(B2498&lt;&gt;1,0,COUNTIFS(A$12:A2498,A2498,B$12:B2498,1)))</f>
        <v>#REF!</v>
      </c>
      <c r="D2498" s="31" t="e">
        <f aca="true">IF(INDIRECT($N$7&amp;"!C"&amp;ROW(B2488))="","",INDIRECT($N$7&amp;"!C"&amp;ROW(B2488)))</f>
        <v>#REF!</v>
      </c>
      <c r="E2498" s="31" t="e">
        <f aca="false">IF(A2498="","",VALUE(D2498))</f>
        <v>#REF!</v>
      </c>
      <c r="F2498" s="31" t="e">
        <f aca="false">IF(A2498="","",IF(OR(E2498&lt;VALUE($I$4),E2498&gt;VALUE($I$5)),0,1))</f>
        <v>#REF!</v>
      </c>
      <c r="G2498" s="2" t="e">
        <f aca="false">IF(D2498="","",YEAR(D2498))</f>
        <v>#REF!</v>
      </c>
      <c r="H2498" s="2" t="e">
        <f aca="false">IF(D2498="","",MONTH(D2498))</f>
        <v>#REF!</v>
      </c>
      <c r="I2498" s="2" t="e">
        <f aca="false">IF(D2498="","",DAY(D2498))</f>
        <v>#REF!</v>
      </c>
      <c r="J2498" s="31" t="e">
        <f aca="true">IF(INDIRECT($N$7&amp;"!D"&amp;ROW(B2488))="","",INDIRECT($N$7&amp;"!D"&amp;ROW(B2488)))</f>
        <v>#REF!</v>
      </c>
      <c r="K2498" s="2" t="n">
        <f aca="false">SUBTOTAL(3,J2498)*1</f>
        <v>0</v>
      </c>
      <c r="L2498" s="2" t="e">
        <f aca="false">IF(COUNTIFS($J$12:J2498,J2498,$K$12:K2498,1)&lt;&gt;1,0,1)</f>
        <v>#REF!</v>
      </c>
      <c r="M2498" s="30" t="e">
        <f aca="true">IF(INDIRECT($N$7&amp;"!E"&amp;ROW(B2488))="","",INDIRECT($N$7&amp;"!E"&amp;ROW(B2488)))</f>
        <v>#REF!</v>
      </c>
      <c r="N2498" s="30" t="e">
        <f aca="true">IF(INDIRECT($N$7&amp;"!F"&amp;ROW(B2488))="","",INDIRECT($N$7&amp;"!F"&amp;ROW(B2488)))</f>
        <v>#REF!</v>
      </c>
      <c r="O2498" s="30" t="e">
        <f aca="true">IF(INDIRECT($N$7&amp;"!G"&amp;ROW(B2488))="","",INDIRECT($N$7&amp;"!G"&amp;ROW(B2488)))</f>
        <v>#REF!</v>
      </c>
    </row>
    <row r="2499" customFormat="false" ht="14.25" hidden="true" customHeight="false" outlineLevel="0" collapsed="false">
      <c r="A2499" s="30" t="e">
        <f aca="true">IF(INDIRECT($N$7&amp;"!B"&amp;ROW(B2489))="","",INDIRECT($N$7&amp;"!B"&amp;ROW(B2489)))</f>
        <v>#REF!</v>
      </c>
      <c r="B2499" s="2" t="e">
        <f aca="false">IF(A2499="","",SUBTOTAL(3,A2499)*1)</f>
        <v>#REF!</v>
      </c>
      <c r="C2499" s="2" t="e">
        <f aca="false">IF(A2499="","",IF(B2499&lt;&gt;1,0,COUNTIFS(A$12:A2499,A2499,B$12:B2499,1)))</f>
        <v>#REF!</v>
      </c>
      <c r="D2499" s="31" t="e">
        <f aca="true">IF(INDIRECT($N$7&amp;"!C"&amp;ROW(B2489))="","",INDIRECT($N$7&amp;"!C"&amp;ROW(B2489)))</f>
        <v>#REF!</v>
      </c>
      <c r="E2499" s="31" t="e">
        <f aca="false">IF(A2499="","",VALUE(D2499))</f>
        <v>#REF!</v>
      </c>
      <c r="F2499" s="31" t="e">
        <f aca="false">IF(A2499="","",IF(OR(E2499&lt;VALUE($I$4),E2499&gt;VALUE($I$5)),0,1))</f>
        <v>#REF!</v>
      </c>
      <c r="G2499" s="2" t="e">
        <f aca="false">IF(D2499="","",YEAR(D2499))</f>
        <v>#REF!</v>
      </c>
      <c r="H2499" s="2" t="e">
        <f aca="false">IF(D2499="","",MONTH(D2499))</f>
        <v>#REF!</v>
      </c>
      <c r="I2499" s="2" t="e">
        <f aca="false">IF(D2499="","",DAY(D2499))</f>
        <v>#REF!</v>
      </c>
      <c r="J2499" s="31" t="e">
        <f aca="true">IF(INDIRECT($N$7&amp;"!D"&amp;ROW(B2489))="","",INDIRECT($N$7&amp;"!D"&amp;ROW(B2489)))</f>
        <v>#REF!</v>
      </c>
      <c r="K2499" s="2" t="n">
        <f aca="false">SUBTOTAL(3,J2499)*1</f>
        <v>0</v>
      </c>
      <c r="L2499" s="2" t="e">
        <f aca="false">IF(COUNTIFS($J$12:J2499,J2499,$K$12:K2499,1)&lt;&gt;1,0,1)</f>
        <v>#REF!</v>
      </c>
      <c r="M2499" s="30" t="e">
        <f aca="true">IF(INDIRECT($N$7&amp;"!E"&amp;ROW(B2489))="","",INDIRECT($N$7&amp;"!E"&amp;ROW(B2489)))</f>
        <v>#REF!</v>
      </c>
      <c r="N2499" s="30" t="e">
        <f aca="true">IF(INDIRECT($N$7&amp;"!F"&amp;ROW(B2489))="","",INDIRECT($N$7&amp;"!F"&amp;ROW(B2489)))</f>
        <v>#REF!</v>
      </c>
      <c r="O2499" s="30" t="e">
        <f aca="true">IF(INDIRECT($N$7&amp;"!G"&amp;ROW(B2489))="","",INDIRECT($N$7&amp;"!G"&amp;ROW(B2489)))</f>
        <v>#REF!</v>
      </c>
    </row>
    <row r="2500" customFormat="false" ht="14.25" hidden="true" customHeight="false" outlineLevel="0" collapsed="false">
      <c r="A2500" s="30" t="e">
        <f aca="true">IF(INDIRECT($N$7&amp;"!B"&amp;ROW(B2490))="","",INDIRECT($N$7&amp;"!B"&amp;ROW(B2490)))</f>
        <v>#REF!</v>
      </c>
      <c r="B2500" s="2" t="e">
        <f aca="false">IF(A2500="","",SUBTOTAL(3,A2500)*1)</f>
        <v>#REF!</v>
      </c>
      <c r="C2500" s="2" t="e">
        <f aca="false">IF(A2500="","",IF(B2500&lt;&gt;1,0,COUNTIFS(A$12:A2500,A2500,B$12:B2500,1)))</f>
        <v>#REF!</v>
      </c>
      <c r="D2500" s="31" t="e">
        <f aca="true">IF(INDIRECT($N$7&amp;"!C"&amp;ROW(B2490))="","",INDIRECT($N$7&amp;"!C"&amp;ROW(B2490)))</f>
        <v>#REF!</v>
      </c>
      <c r="E2500" s="31" t="e">
        <f aca="false">IF(A2500="","",VALUE(D2500))</f>
        <v>#REF!</v>
      </c>
      <c r="F2500" s="31" t="e">
        <f aca="false">IF(A2500="","",IF(OR(E2500&lt;VALUE($I$4),E2500&gt;VALUE($I$5)),0,1))</f>
        <v>#REF!</v>
      </c>
      <c r="G2500" s="2" t="e">
        <f aca="false">IF(D2500="","",YEAR(D2500))</f>
        <v>#REF!</v>
      </c>
      <c r="H2500" s="2" t="e">
        <f aca="false">IF(D2500="","",MONTH(D2500))</f>
        <v>#REF!</v>
      </c>
      <c r="I2500" s="2" t="e">
        <f aca="false">IF(D2500="","",DAY(D2500))</f>
        <v>#REF!</v>
      </c>
      <c r="J2500" s="31" t="e">
        <f aca="true">IF(INDIRECT($N$7&amp;"!D"&amp;ROW(B2490))="","",INDIRECT($N$7&amp;"!D"&amp;ROW(B2490)))</f>
        <v>#REF!</v>
      </c>
      <c r="K2500" s="2" t="n">
        <f aca="false">SUBTOTAL(3,J2500)*1</f>
        <v>0</v>
      </c>
      <c r="L2500" s="2" t="e">
        <f aca="false">IF(COUNTIFS($J$12:J2500,J2500,$K$12:K2500,1)&lt;&gt;1,0,1)</f>
        <v>#REF!</v>
      </c>
      <c r="M2500" s="30" t="e">
        <f aca="true">IF(INDIRECT($N$7&amp;"!E"&amp;ROW(B2490))="","",INDIRECT($N$7&amp;"!E"&amp;ROW(B2490)))</f>
        <v>#REF!</v>
      </c>
      <c r="N2500" s="30" t="e">
        <f aca="true">IF(INDIRECT($N$7&amp;"!F"&amp;ROW(B2490))="","",INDIRECT($N$7&amp;"!F"&amp;ROW(B2490)))</f>
        <v>#REF!</v>
      </c>
      <c r="O2500" s="30" t="e">
        <f aca="true">IF(INDIRECT($N$7&amp;"!G"&amp;ROW(B2490))="","",INDIRECT($N$7&amp;"!G"&amp;ROW(B2490)))</f>
        <v>#REF!</v>
      </c>
    </row>
    <row r="2501" customFormat="false" ht="14.25" hidden="true" customHeight="false" outlineLevel="0" collapsed="false">
      <c r="A2501" s="30" t="e">
        <f aca="true">IF(INDIRECT($N$7&amp;"!B"&amp;ROW(B2491))="","",INDIRECT($N$7&amp;"!B"&amp;ROW(B2491)))</f>
        <v>#REF!</v>
      </c>
      <c r="B2501" s="2" t="e">
        <f aca="false">IF(A2501="","",SUBTOTAL(3,A2501)*1)</f>
        <v>#REF!</v>
      </c>
      <c r="C2501" s="2" t="e">
        <f aca="false">IF(A2501="","",IF(B2501&lt;&gt;1,0,COUNTIFS(A$12:A2501,A2501,B$12:B2501,1)))</f>
        <v>#REF!</v>
      </c>
      <c r="D2501" s="31" t="e">
        <f aca="true">IF(INDIRECT($N$7&amp;"!C"&amp;ROW(B2491))="","",INDIRECT($N$7&amp;"!C"&amp;ROW(B2491)))</f>
        <v>#REF!</v>
      </c>
      <c r="E2501" s="31" t="e">
        <f aca="false">IF(A2501="","",VALUE(D2501))</f>
        <v>#REF!</v>
      </c>
      <c r="F2501" s="31" t="e">
        <f aca="false">IF(A2501="","",IF(OR(E2501&lt;VALUE($I$4),E2501&gt;VALUE($I$5)),0,1))</f>
        <v>#REF!</v>
      </c>
      <c r="G2501" s="2" t="e">
        <f aca="false">IF(D2501="","",YEAR(D2501))</f>
        <v>#REF!</v>
      </c>
      <c r="H2501" s="2" t="e">
        <f aca="false">IF(D2501="","",MONTH(D2501))</f>
        <v>#REF!</v>
      </c>
      <c r="I2501" s="2" t="e">
        <f aca="false">IF(D2501="","",DAY(D2501))</f>
        <v>#REF!</v>
      </c>
      <c r="J2501" s="31" t="e">
        <f aca="true">IF(INDIRECT($N$7&amp;"!D"&amp;ROW(B2491))="","",INDIRECT($N$7&amp;"!D"&amp;ROW(B2491)))</f>
        <v>#REF!</v>
      </c>
      <c r="K2501" s="2" t="n">
        <f aca="false">SUBTOTAL(3,J2501)*1</f>
        <v>0</v>
      </c>
      <c r="L2501" s="2" t="e">
        <f aca="false">IF(COUNTIFS($J$12:J2501,J2501,$K$12:K2501,1)&lt;&gt;1,0,1)</f>
        <v>#REF!</v>
      </c>
      <c r="M2501" s="30" t="e">
        <f aca="true">IF(INDIRECT($N$7&amp;"!E"&amp;ROW(B2491))="","",INDIRECT($N$7&amp;"!E"&amp;ROW(B2491)))</f>
        <v>#REF!</v>
      </c>
      <c r="N2501" s="30" t="e">
        <f aca="true">IF(INDIRECT($N$7&amp;"!F"&amp;ROW(B2491))="","",INDIRECT($N$7&amp;"!F"&amp;ROW(B2491)))</f>
        <v>#REF!</v>
      </c>
      <c r="O2501" s="30" t="e">
        <f aca="true">IF(INDIRECT($N$7&amp;"!G"&amp;ROW(B2491))="","",INDIRECT($N$7&amp;"!G"&amp;ROW(B2491)))</f>
        <v>#REF!</v>
      </c>
    </row>
    <row r="2502" customFormat="false" ht="14.25" hidden="true" customHeight="false" outlineLevel="0" collapsed="false">
      <c r="A2502" s="30" t="e">
        <f aca="true">IF(INDIRECT($N$7&amp;"!B"&amp;ROW(B2492))="","",INDIRECT($N$7&amp;"!B"&amp;ROW(B2492)))</f>
        <v>#REF!</v>
      </c>
      <c r="B2502" s="2" t="e">
        <f aca="false">IF(A2502="","",SUBTOTAL(3,A2502)*1)</f>
        <v>#REF!</v>
      </c>
      <c r="C2502" s="2" t="e">
        <f aca="false">IF(A2502="","",IF(B2502&lt;&gt;1,0,COUNTIFS(A$12:A2502,A2502,B$12:B2502,1)))</f>
        <v>#REF!</v>
      </c>
      <c r="D2502" s="31" t="e">
        <f aca="true">IF(INDIRECT($N$7&amp;"!C"&amp;ROW(B2492))="","",INDIRECT($N$7&amp;"!C"&amp;ROW(B2492)))</f>
        <v>#REF!</v>
      </c>
      <c r="E2502" s="31" t="e">
        <f aca="false">IF(A2502="","",VALUE(D2502))</f>
        <v>#REF!</v>
      </c>
      <c r="F2502" s="31" t="e">
        <f aca="false">IF(A2502="","",IF(OR(E2502&lt;VALUE($I$4),E2502&gt;VALUE($I$5)),0,1))</f>
        <v>#REF!</v>
      </c>
      <c r="G2502" s="2" t="e">
        <f aca="false">IF(D2502="","",YEAR(D2502))</f>
        <v>#REF!</v>
      </c>
      <c r="H2502" s="2" t="e">
        <f aca="false">IF(D2502="","",MONTH(D2502))</f>
        <v>#REF!</v>
      </c>
      <c r="I2502" s="2" t="e">
        <f aca="false">IF(D2502="","",DAY(D2502))</f>
        <v>#REF!</v>
      </c>
      <c r="J2502" s="31" t="e">
        <f aca="true">IF(INDIRECT($N$7&amp;"!D"&amp;ROW(B2492))="","",INDIRECT($N$7&amp;"!D"&amp;ROW(B2492)))</f>
        <v>#REF!</v>
      </c>
      <c r="K2502" s="2" t="n">
        <f aca="false">SUBTOTAL(3,J2502)*1</f>
        <v>0</v>
      </c>
      <c r="L2502" s="2" t="e">
        <f aca="false">IF(COUNTIFS($J$12:J2502,J2502,$K$12:K2502,1)&lt;&gt;1,0,1)</f>
        <v>#REF!</v>
      </c>
      <c r="M2502" s="30" t="e">
        <f aca="true">IF(INDIRECT($N$7&amp;"!E"&amp;ROW(B2492))="","",INDIRECT($N$7&amp;"!E"&amp;ROW(B2492)))</f>
        <v>#REF!</v>
      </c>
      <c r="N2502" s="30" t="e">
        <f aca="true">IF(INDIRECT($N$7&amp;"!F"&amp;ROW(B2492))="","",INDIRECT($N$7&amp;"!F"&amp;ROW(B2492)))</f>
        <v>#REF!</v>
      </c>
      <c r="O2502" s="30" t="e">
        <f aca="true">IF(INDIRECT($N$7&amp;"!G"&amp;ROW(B2492))="","",INDIRECT($N$7&amp;"!G"&amp;ROW(B2492)))</f>
        <v>#REF!</v>
      </c>
    </row>
    <row r="2503" customFormat="false" ht="14.25" hidden="true" customHeight="false" outlineLevel="0" collapsed="false">
      <c r="A2503" s="30" t="e">
        <f aca="true">IF(INDIRECT($N$7&amp;"!B"&amp;ROW(B2493))="","",INDIRECT($N$7&amp;"!B"&amp;ROW(B2493)))</f>
        <v>#REF!</v>
      </c>
      <c r="B2503" s="2" t="e">
        <f aca="false">IF(A2503="","",SUBTOTAL(3,A2503)*1)</f>
        <v>#REF!</v>
      </c>
      <c r="C2503" s="2" t="e">
        <f aca="false">IF(A2503="","",IF(B2503&lt;&gt;1,0,COUNTIFS(A$12:A2503,A2503,B$12:B2503,1)))</f>
        <v>#REF!</v>
      </c>
      <c r="D2503" s="31" t="e">
        <f aca="true">IF(INDIRECT($N$7&amp;"!C"&amp;ROW(B2493))="","",INDIRECT($N$7&amp;"!C"&amp;ROW(B2493)))</f>
        <v>#REF!</v>
      </c>
      <c r="E2503" s="31" t="e">
        <f aca="false">IF(A2503="","",VALUE(D2503))</f>
        <v>#REF!</v>
      </c>
      <c r="F2503" s="31" t="e">
        <f aca="false">IF(A2503="","",IF(OR(E2503&lt;VALUE($I$4),E2503&gt;VALUE($I$5)),0,1))</f>
        <v>#REF!</v>
      </c>
      <c r="G2503" s="2" t="e">
        <f aca="false">IF(D2503="","",YEAR(D2503))</f>
        <v>#REF!</v>
      </c>
      <c r="H2503" s="2" t="e">
        <f aca="false">IF(D2503="","",MONTH(D2503))</f>
        <v>#REF!</v>
      </c>
      <c r="I2503" s="2" t="e">
        <f aca="false">IF(D2503="","",DAY(D2503))</f>
        <v>#REF!</v>
      </c>
      <c r="J2503" s="31" t="e">
        <f aca="true">IF(INDIRECT($N$7&amp;"!D"&amp;ROW(B2493))="","",INDIRECT($N$7&amp;"!D"&amp;ROW(B2493)))</f>
        <v>#REF!</v>
      </c>
      <c r="K2503" s="2" t="n">
        <f aca="false">SUBTOTAL(3,J2503)*1</f>
        <v>0</v>
      </c>
      <c r="L2503" s="2" t="e">
        <f aca="false">IF(COUNTIFS($J$12:J2503,J2503,$K$12:K2503,1)&lt;&gt;1,0,1)</f>
        <v>#REF!</v>
      </c>
      <c r="M2503" s="30" t="e">
        <f aca="true">IF(INDIRECT($N$7&amp;"!E"&amp;ROW(B2493))="","",INDIRECT($N$7&amp;"!E"&amp;ROW(B2493)))</f>
        <v>#REF!</v>
      </c>
      <c r="N2503" s="30" t="e">
        <f aca="true">IF(INDIRECT($N$7&amp;"!F"&amp;ROW(B2493))="","",INDIRECT($N$7&amp;"!F"&amp;ROW(B2493)))</f>
        <v>#REF!</v>
      </c>
      <c r="O2503" s="30" t="e">
        <f aca="true">IF(INDIRECT($N$7&amp;"!G"&amp;ROW(B2493))="","",INDIRECT($N$7&amp;"!G"&amp;ROW(B2493)))</f>
        <v>#REF!</v>
      </c>
    </row>
    <row r="2504" customFormat="false" ht="14.25" hidden="true" customHeight="false" outlineLevel="0" collapsed="false">
      <c r="A2504" s="30" t="e">
        <f aca="true">IF(INDIRECT($N$7&amp;"!B"&amp;ROW(B2494))="","",INDIRECT($N$7&amp;"!B"&amp;ROW(B2494)))</f>
        <v>#REF!</v>
      </c>
      <c r="B2504" s="2" t="e">
        <f aca="false">IF(A2504="","",SUBTOTAL(3,A2504)*1)</f>
        <v>#REF!</v>
      </c>
      <c r="C2504" s="2" t="e">
        <f aca="false">IF(A2504="","",IF(B2504&lt;&gt;1,0,COUNTIFS(A$12:A2504,A2504,B$12:B2504,1)))</f>
        <v>#REF!</v>
      </c>
      <c r="D2504" s="31" t="e">
        <f aca="true">IF(INDIRECT($N$7&amp;"!C"&amp;ROW(B2494))="","",INDIRECT($N$7&amp;"!C"&amp;ROW(B2494)))</f>
        <v>#REF!</v>
      </c>
      <c r="E2504" s="31" t="e">
        <f aca="false">IF(A2504="","",VALUE(D2504))</f>
        <v>#REF!</v>
      </c>
      <c r="F2504" s="31" t="e">
        <f aca="false">IF(A2504="","",IF(OR(E2504&lt;VALUE($I$4),E2504&gt;VALUE($I$5)),0,1))</f>
        <v>#REF!</v>
      </c>
      <c r="G2504" s="2" t="e">
        <f aca="false">IF(D2504="","",YEAR(D2504))</f>
        <v>#REF!</v>
      </c>
      <c r="H2504" s="2" t="e">
        <f aca="false">IF(D2504="","",MONTH(D2504))</f>
        <v>#REF!</v>
      </c>
      <c r="I2504" s="2" t="e">
        <f aca="false">IF(D2504="","",DAY(D2504))</f>
        <v>#REF!</v>
      </c>
      <c r="J2504" s="31" t="e">
        <f aca="true">IF(INDIRECT($N$7&amp;"!D"&amp;ROW(B2494))="","",INDIRECT($N$7&amp;"!D"&amp;ROW(B2494)))</f>
        <v>#REF!</v>
      </c>
      <c r="K2504" s="2" t="n">
        <f aca="false">SUBTOTAL(3,J2504)*1</f>
        <v>0</v>
      </c>
      <c r="L2504" s="2" t="e">
        <f aca="false">IF(COUNTIFS($J$12:J2504,J2504,$K$12:K2504,1)&lt;&gt;1,0,1)</f>
        <v>#REF!</v>
      </c>
      <c r="M2504" s="30" t="e">
        <f aca="true">IF(INDIRECT($N$7&amp;"!E"&amp;ROW(B2494))="","",INDIRECT($N$7&amp;"!E"&amp;ROW(B2494)))</f>
        <v>#REF!</v>
      </c>
      <c r="N2504" s="30" t="e">
        <f aca="true">IF(INDIRECT($N$7&amp;"!F"&amp;ROW(B2494))="","",INDIRECT($N$7&amp;"!F"&amp;ROW(B2494)))</f>
        <v>#REF!</v>
      </c>
      <c r="O2504" s="30" t="e">
        <f aca="true">IF(INDIRECT($N$7&amp;"!G"&amp;ROW(B2494))="","",INDIRECT($N$7&amp;"!G"&amp;ROW(B2494)))</f>
        <v>#REF!</v>
      </c>
    </row>
    <row r="2505" customFormat="false" ht="14.25" hidden="true" customHeight="false" outlineLevel="0" collapsed="false">
      <c r="A2505" s="30" t="e">
        <f aca="true">IF(INDIRECT($N$7&amp;"!B"&amp;ROW(B2495))="","",INDIRECT($N$7&amp;"!B"&amp;ROW(B2495)))</f>
        <v>#REF!</v>
      </c>
      <c r="B2505" s="2" t="e">
        <f aca="false">IF(A2505="","",SUBTOTAL(3,A2505)*1)</f>
        <v>#REF!</v>
      </c>
      <c r="C2505" s="2" t="e">
        <f aca="false">IF(A2505="","",IF(B2505&lt;&gt;1,0,COUNTIFS(A$12:A2505,A2505,B$12:B2505,1)))</f>
        <v>#REF!</v>
      </c>
      <c r="D2505" s="31" t="e">
        <f aca="true">IF(INDIRECT($N$7&amp;"!C"&amp;ROW(B2495))="","",INDIRECT($N$7&amp;"!C"&amp;ROW(B2495)))</f>
        <v>#REF!</v>
      </c>
      <c r="E2505" s="31" t="e">
        <f aca="false">IF(A2505="","",VALUE(D2505))</f>
        <v>#REF!</v>
      </c>
      <c r="F2505" s="31" t="e">
        <f aca="false">IF(A2505="","",IF(OR(E2505&lt;VALUE($I$4),E2505&gt;VALUE($I$5)),0,1))</f>
        <v>#REF!</v>
      </c>
      <c r="G2505" s="2" t="e">
        <f aca="false">IF(D2505="","",YEAR(D2505))</f>
        <v>#REF!</v>
      </c>
      <c r="H2505" s="2" t="e">
        <f aca="false">IF(D2505="","",MONTH(D2505))</f>
        <v>#REF!</v>
      </c>
      <c r="I2505" s="2" t="e">
        <f aca="false">IF(D2505="","",DAY(D2505))</f>
        <v>#REF!</v>
      </c>
      <c r="J2505" s="31" t="e">
        <f aca="true">IF(INDIRECT($N$7&amp;"!D"&amp;ROW(B2495))="","",INDIRECT($N$7&amp;"!D"&amp;ROW(B2495)))</f>
        <v>#REF!</v>
      </c>
      <c r="K2505" s="2" t="n">
        <f aca="false">SUBTOTAL(3,J2505)*1</f>
        <v>0</v>
      </c>
      <c r="L2505" s="2" t="e">
        <f aca="false">IF(COUNTIFS($J$12:J2505,J2505,$K$12:K2505,1)&lt;&gt;1,0,1)</f>
        <v>#REF!</v>
      </c>
      <c r="M2505" s="30" t="e">
        <f aca="true">IF(INDIRECT($N$7&amp;"!E"&amp;ROW(B2495))="","",INDIRECT($N$7&amp;"!E"&amp;ROW(B2495)))</f>
        <v>#REF!</v>
      </c>
      <c r="N2505" s="30" t="e">
        <f aca="true">IF(INDIRECT($N$7&amp;"!F"&amp;ROW(B2495))="","",INDIRECT($N$7&amp;"!F"&amp;ROW(B2495)))</f>
        <v>#REF!</v>
      </c>
      <c r="O2505" s="30" t="e">
        <f aca="true">IF(INDIRECT($N$7&amp;"!G"&amp;ROW(B2495))="","",INDIRECT($N$7&amp;"!G"&amp;ROW(B2495)))</f>
        <v>#REF!</v>
      </c>
    </row>
    <row r="2506" customFormat="false" ht="14.25" hidden="true" customHeight="false" outlineLevel="0" collapsed="false">
      <c r="A2506" s="30" t="e">
        <f aca="true">IF(INDIRECT($N$7&amp;"!B"&amp;ROW(B2496))="","",INDIRECT($N$7&amp;"!B"&amp;ROW(B2496)))</f>
        <v>#REF!</v>
      </c>
      <c r="B2506" s="2" t="e">
        <f aca="false">IF(A2506="","",SUBTOTAL(3,A2506)*1)</f>
        <v>#REF!</v>
      </c>
      <c r="C2506" s="2" t="e">
        <f aca="false">IF(A2506="","",IF(B2506&lt;&gt;1,0,COUNTIFS(A$12:A2506,A2506,B$12:B2506,1)))</f>
        <v>#REF!</v>
      </c>
      <c r="D2506" s="31" t="e">
        <f aca="true">IF(INDIRECT($N$7&amp;"!C"&amp;ROW(B2496))="","",INDIRECT($N$7&amp;"!C"&amp;ROW(B2496)))</f>
        <v>#REF!</v>
      </c>
      <c r="E2506" s="31" t="e">
        <f aca="false">IF(A2506="","",VALUE(D2506))</f>
        <v>#REF!</v>
      </c>
      <c r="F2506" s="31" t="e">
        <f aca="false">IF(A2506="","",IF(OR(E2506&lt;VALUE($I$4),E2506&gt;VALUE($I$5)),0,1))</f>
        <v>#REF!</v>
      </c>
      <c r="G2506" s="2" t="e">
        <f aca="false">IF(D2506="","",YEAR(D2506))</f>
        <v>#REF!</v>
      </c>
      <c r="H2506" s="2" t="e">
        <f aca="false">IF(D2506="","",MONTH(D2506))</f>
        <v>#REF!</v>
      </c>
      <c r="I2506" s="2" t="e">
        <f aca="false">IF(D2506="","",DAY(D2506))</f>
        <v>#REF!</v>
      </c>
      <c r="J2506" s="31" t="e">
        <f aca="true">IF(INDIRECT($N$7&amp;"!D"&amp;ROW(B2496))="","",INDIRECT($N$7&amp;"!D"&amp;ROW(B2496)))</f>
        <v>#REF!</v>
      </c>
      <c r="K2506" s="2" t="n">
        <f aca="false">SUBTOTAL(3,J2506)*1</f>
        <v>0</v>
      </c>
      <c r="L2506" s="2" t="e">
        <f aca="false">IF(COUNTIFS($J$12:J2506,J2506,$K$12:K2506,1)&lt;&gt;1,0,1)</f>
        <v>#REF!</v>
      </c>
      <c r="M2506" s="30" t="e">
        <f aca="true">IF(INDIRECT($N$7&amp;"!E"&amp;ROW(B2496))="","",INDIRECT($N$7&amp;"!E"&amp;ROW(B2496)))</f>
        <v>#REF!</v>
      </c>
      <c r="N2506" s="30" t="e">
        <f aca="true">IF(INDIRECT($N$7&amp;"!F"&amp;ROW(B2496))="","",INDIRECT($N$7&amp;"!F"&amp;ROW(B2496)))</f>
        <v>#REF!</v>
      </c>
      <c r="O2506" s="30" t="e">
        <f aca="true">IF(INDIRECT($N$7&amp;"!G"&amp;ROW(B2496))="","",INDIRECT($N$7&amp;"!G"&amp;ROW(B2496)))</f>
        <v>#REF!</v>
      </c>
    </row>
    <row r="2507" customFormat="false" ht="14.25" hidden="true" customHeight="false" outlineLevel="0" collapsed="false">
      <c r="A2507" s="30" t="e">
        <f aca="true">IF(INDIRECT($N$7&amp;"!B"&amp;ROW(B2497))="","",INDIRECT($N$7&amp;"!B"&amp;ROW(B2497)))</f>
        <v>#REF!</v>
      </c>
      <c r="B2507" s="2" t="e">
        <f aca="false">IF(A2507="","",SUBTOTAL(3,A2507)*1)</f>
        <v>#REF!</v>
      </c>
      <c r="C2507" s="2" t="e">
        <f aca="false">IF(A2507="","",IF(B2507&lt;&gt;1,0,COUNTIFS(A$12:A2507,A2507,B$12:B2507,1)))</f>
        <v>#REF!</v>
      </c>
      <c r="D2507" s="31" t="e">
        <f aca="true">IF(INDIRECT($N$7&amp;"!C"&amp;ROW(B2497))="","",INDIRECT($N$7&amp;"!C"&amp;ROW(B2497)))</f>
        <v>#REF!</v>
      </c>
      <c r="E2507" s="31" t="e">
        <f aca="false">IF(A2507="","",VALUE(D2507))</f>
        <v>#REF!</v>
      </c>
      <c r="F2507" s="31" t="e">
        <f aca="false">IF(A2507="","",IF(OR(E2507&lt;VALUE($I$4),E2507&gt;VALUE($I$5)),0,1))</f>
        <v>#REF!</v>
      </c>
      <c r="G2507" s="2" t="e">
        <f aca="false">IF(D2507="","",YEAR(D2507))</f>
        <v>#REF!</v>
      </c>
      <c r="H2507" s="2" t="e">
        <f aca="false">IF(D2507="","",MONTH(D2507))</f>
        <v>#REF!</v>
      </c>
      <c r="I2507" s="2" t="e">
        <f aca="false">IF(D2507="","",DAY(D2507))</f>
        <v>#REF!</v>
      </c>
      <c r="J2507" s="31" t="e">
        <f aca="true">IF(INDIRECT($N$7&amp;"!D"&amp;ROW(B2497))="","",INDIRECT($N$7&amp;"!D"&amp;ROW(B2497)))</f>
        <v>#REF!</v>
      </c>
      <c r="K2507" s="2" t="n">
        <f aca="false">SUBTOTAL(3,J2507)*1</f>
        <v>0</v>
      </c>
      <c r="L2507" s="2" t="e">
        <f aca="false">IF(COUNTIFS($J$12:J2507,J2507,$K$12:K2507,1)&lt;&gt;1,0,1)</f>
        <v>#REF!</v>
      </c>
      <c r="M2507" s="30" t="e">
        <f aca="true">IF(INDIRECT($N$7&amp;"!E"&amp;ROW(B2497))="","",INDIRECT($N$7&amp;"!E"&amp;ROW(B2497)))</f>
        <v>#REF!</v>
      </c>
      <c r="N2507" s="30" t="e">
        <f aca="true">IF(INDIRECT($N$7&amp;"!F"&amp;ROW(B2497))="","",INDIRECT($N$7&amp;"!F"&amp;ROW(B2497)))</f>
        <v>#REF!</v>
      </c>
      <c r="O2507" s="30" t="e">
        <f aca="true">IF(INDIRECT($N$7&amp;"!G"&amp;ROW(B2497))="","",INDIRECT($N$7&amp;"!G"&amp;ROW(B2497)))</f>
        <v>#REF!</v>
      </c>
    </row>
    <row r="2508" customFormat="false" ht="14.25" hidden="true" customHeight="false" outlineLevel="0" collapsed="false">
      <c r="A2508" s="30" t="e">
        <f aca="true">IF(INDIRECT($N$7&amp;"!B"&amp;ROW(B2498))="","",INDIRECT($N$7&amp;"!B"&amp;ROW(B2498)))</f>
        <v>#REF!</v>
      </c>
      <c r="B2508" s="2" t="e">
        <f aca="false">IF(A2508="","",SUBTOTAL(3,A2508)*1)</f>
        <v>#REF!</v>
      </c>
      <c r="C2508" s="2" t="e">
        <f aca="false">IF(A2508="","",IF(B2508&lt;&gt;1,0,COUNTIFS(A$12:A2508,A2508,B$12:B2508,1)))</f>
        <v>#REF!</v>
      </c>
      <c r="D2508" s="31" t="e">
        <f aca="true">IF(INDIRECT($N$7&amp;"!C"&amp;ROW(B2498))="","",INDIRECT($N$7&amp;"!C"&amp;ROW(B2498)))</f>
        <v>#REF!</v>
      </c>
      <c r="E2508" s="31" t="e">
        <f aca="false">IF(A2508="","",VALUE(D2508))</f>
        <v>#REF!</v>
      </c>
      <c r="F2508" s="31" t="e">
        <f aca="false">IF(A2508="","",IF(OR(E2508&lt;VALUE($I$4),E2508&gt;VALUE($I$5)),0,1))</f>
        <v>#REF!</v>
      </c>
      <c r="G2508" s="2" t="e">
        <f aca="false">IF(D2508="","",YEAR(D2508))</f>
        <v>#REF!</v>
      </c>
      <c r="H2508" s="2" t="e">
        <f aca="false">IF(D2508="","",MONTH(D2508))</f>
        <v>#REF!</v>
      </c>
      <c r="I2508" s="2" t="e">
        <f aca="false">IF(D2508="","",DAY(D2508))</f>
        <v>#REF!</v>
      </c>
      <c r="J2508" s="31" t="e">
        <f aca="true">IF(INDIRECT($N$7&amp;"!D"&amp;ROW(B2498))="","",INDIRECT($N$7&amp;"!D"&amp;ROW(B2498)))</f>
        <v>#REF!</v>
      </c>
      <c r="K2508" s="2" t="n">
        <f aca="false">SUBTOTAL(3,J2508)*1</f>
        <v>0</v>
      </c>
      <c r="L2508" s="2" t="e">
        <f aca="false">IF(COUNTIFS($J$12:J2508,J2508,$K$12:K2508,1)&lt;&gt;1,0,1)</f>
        <v>#REF!</v>
      </c>
      <c r="M2508" s="30" t="e">
        <f aca="true">IF(INDIRECT($N$7&amp;"!E"&amp;ROW(B2498))="","",INDIRECT($N$7&amp;"!E"&amp;ROW(B2498)))</f>
        <v>#REF!</v>
      </c>
      <c r="N2508" s="30" t="e">
        <f aca="true">IF(INDIRECT($N$7&amp;"!F"&amp;ROW(B2498))="","",INDIRECT($N$7&amp;"!F"&amp;ROW(B2498)))</f>
        <v>#REF!</v>
      </c>
      <c r="O2508" s="30" t="e">
        <f aca="true">IF(INDIRECT($N$7&amp;"!G"&amp;ROW(B2498))="","",INDIRECT($N$7&amp;"!G"&amp;ROW(B2498)))</f>
        <v>#REF!</v>
      </c>
    </row>
    <row r="2509" customFormat="false" ht="14.25" hidden="true" customHeight="false" outlineLevel="0" collapsed="false">
      <c r="A2509" s="30" t="e">
        <f aca="true">IF(INDIRECT($N$7&amp;"!B"&amp;ROW(B2499))="","",INDIRECT($N$7&amp;"!B"&amp;ROW(B2499)))</f>
        <v>#REF!</v>
      </c>
      <c r="B2509" s="2" t="e">
        <f aca="false">IF(A2509="","",SUBTOTAL(3,A2509)*1)</f>
        <v>#REF!</v>
      </c>
      <c r="C2509" s="2" t="e">
        <f aca="false">IF(A2509="","",IF(B2509&lt;&gt;1,0,COUNTIFS(A$12:A2509,A2509,B$12:B2509,1)))</f>
        <v>#REF!</v>
      </c>
      <c r="D2509" s="31" t="e">
        <f aca="true">IF(INDIRECT($N$7&amp;"!C"&amp;ROW(B2499))="","",INDIRECT($N$7&amp;"!C"&amp;ROW(B2499)))</f>
        <v>#REF!</v>
      </c>
      <c r="E2509" s="31" t="e">
        <f aca="false">IF(A2509="","",VALUE(D2509))</f>
        <v>#REF!</v>
      </c>
      <c r="F2509" s="31" t="e">
        <f aca="false">IF(A2509="","",IF(OR(E2509&lt;VALUE($I$4),E2509&gt;VALUE($I$5)),0,1))</f>
        <v>#REF!</v>
      </c>
      <c r="G2509" s="2" t="e">
        <f aca="false">IF(D2509="","",YEAR(D2509))</f>
        <v>#REF!</v>
      </c>
      <c r="H2509" s="2" t="e">
        <f aca="false">IF(D2509="","",MONTH(D2509))</f>
        <v>#REF!</v>
      </c>
      <c r="I2509" s="2" t="e">
        <f aca="false">IF(D2509="","",DAY(D2509))</f>
        <v>#REF!</v>
      </c>
      <c r="J2509" s="31" t="e">
        <f aca="true">IF(INDIRECT($N$7&amp;"!D"&amp;ROW(B2499))="","",INDIRECT($N$7&amp;"!D"&amp;ROW(B2499)))</f>
        <v>#REF!</v>
      </c>
      <c r="K2509" s="2" t="n">
        <f aca="false">SUBTOTAL(3,J2509)*1</f>
        <v>0</v>
      </c>
      <c r="L2509" s="2" t="e">
        <f aca="false">IF(COUNTIFS($J$12:J2509,J2509,$K$12:K2509,1)&lt;&gt;1,0,1)</f>
        <v>#REF!</v>
      </c>
      <c r="M2509" s="30" t="e">
        <f aca="true">IF(INDIRECT($N$7&amp;"!E"&amp;ROW(B2499))="","",INDIRECT($N$7&amp;"!E"&amp;ROW(B2499)))</f>
        <v>#REF!</v>
      </c>
      <c r="N2509" s="30" t="e">
        <f aca="true">IF(INDIRECT($N$7&amp;"!F"&amp;ROW(B2499))="","",INDIRECT($N$7&amp;"!F"&amp;ROW(B2499)))</f>
        <v>#REF!</v>
      </c>
      <c r="O2509" s="30" t="e">
        <f aca="true">IF(INDIRECT($N$7&amp;"!G"&amp;ROW(B2499))="","",INDIRECT($N$7&amp;"!G"&amp;ROW(B2499)))</f>
        <v>#REF!</v>
      </c>
    </row>
    <row r="2510" customFormat="false" ht="14.25" hidden="true" customHeight="false" outlineLevel="0" collapsed="false">
      <c r="A2510" s="30" t="e">
        <f aca="true">IF(INDIRECT($N$7&amp;"!B"&amp;ROW(B2500))="","",INDIRECT($N$7&amp;"!B"&amp;ROW(B2500)))</f>
        <v>#REF!</v>
      </c>
      <c r="B2510" s="2" t="e">
        <f aca="false">IF(A2510="","",SUBTOTAL(3,A2510)*1)</f>
        <v>#REF!</v>
      </c>
      <c r="C2510" s="2" t="e">
        <f aca="false">IF(A2510="","",IF(B2510&lt;&gt;1,0,COUNTIFS(A$12:A2510,A2510,B$12:B2510,1)))</f>
        <v>#REF!</v>
      </c>
      <c r="D2510" s="31" t="e">
        <f aca="true">IF(INDIRECT($N$7&amp;"!C"&amp;ROW(B2500))="","",INDIRECT($N$7&amp;"!C"&amp;ROW(B2500)))</f>
        <v>#REF!</v>
      </c>
      <c r="E2510" s="31" t="e">
        <f aca="false">IF(A2510="","",VALUE(D2510))</f>
        <v>#REF!</v>
      </c>
      <c r="F2510" s="31" t="e">
        <f aca="false">IF(A2510="","",IF(OR(E2510&lt;VALUE($I$4),E2510&gt;VALUE($I$5)),0,1))</f>
        <v>#REF!</v>
      </c>
      <c r="G2510" s="2" t="e">
        <f aca="false">IF(D2510="","",YEAR(D2510))</f>
        <v>#REF!</v>
      </c>
      <c r="H2510" s="2" t="e">
        <f aca="false">IF(D2510="","",MONTH(D2510))</f>
        <v>#REF!</v>
      </c>
      <c r="I2510" s="2" t="e">
        <f aca="false">IF(D2510="","",DAY(D2510))</f>
        <v>#REF!</v>
      </c>
      <c r="J2510" s="31" t="e">
        <f aca="true">IF(INDIRECT($N$7&amp;"!D"&amp;ROW(B2500))="","",INDIRECT($N$7&amp;"!D"&amp;ROW(B2500)))</f>
        <v>#REF!</v>
      </c>
      <c r="K2510" s="2" t="n">
        <f aca="false">SUBTOTAL(3,J2510)*1</f>
        <v>0</v>
      </c>
      <c r="L2510" s="2" t="e">
        <f aca="false">IF(COUNTIFS($J$12:J2510,J2510,$K$12:K2510,1)&lt;&gt;1,0,1)</f>
        <v>#REF!</v>
      </c>
      <c r="M2510" s="30" t="e">
        <f aca="true">IF(INDIRECT($N$7&amp;"!E"&amp;ROW(B2500))="","",INDIRECT($N$7&amp;"!E"&amp;ROW(B2500)))</f>
        <v>#REF!</v>
      </c>
      <c r="N2510" s="30" t="e">
        <f aca="true">IF(INDIRECT($N$7&amp;"!F"&amp;ROW(B2500))="","",INDIRECT($N$7&amp;"!F"&amp;ROW(B2500)))</f>
        <v>#REF!</v>
      </c>
      <c r="O2510" s="30" t="e">
        <f aca="true">IF(INDIRECT($N$7&amp;"!G"&amp;ROW(B2500))="","",INDIRECT($N$7&amp;"!G"&amp;ROW(B2500)))</f>
        <v>#REF!</v>
      </c>
    </row>
    <row r="2511" customFormat="false" ht="14.25" hidden="true" customHeight="false" outlineLevel="0" collapsed="false">
      <c r="A2511" s="30" t="e">
        <f aca="true">IF(INDIRECT($N$7&amp;"!B"&amp;ROW(B2501))="","",INDIRECT($N$7&amp;"!B"&amp;ROW(B2501)))</f>
        <v>#REF!</v>
      </c>
      <c r="B2511" s="2" t="e">
        <f aca="false">IF(A2511="","",SUBTOTAL(3,A2511)*1)</f>
        <v>#REF!</v>
      </c>
      <c r="C2511" s="2" t="e">
        <f aca="false">IF(A2511="","",IF(B2511&lt;&gt;1,0,COUNTIFS(A$12:A2511,A2511,B$12:B2511,1)))</f>
        <v>#REF!</v>
      </c>
      <c r="D2511" s="31" t="e">
        <f aca="true">IF(INDIRECT($N$7&amp;"!C"&amp;ROW(B2501))="","",INDIRECT($N$7&amp;"!C"&amp;ROW(B2501)))</f>
        <v>#REF!</v>
      </c>
      <c r="E2511" s="31" t="e">
        <f aca="false">IF(A2511="","",VALUE(D2511))</f>
        <v>#REF!</v>
      </c>
      <c r="F2511" s="31" t="e">
        <f aca="false">IF(A2511="","",IF(OR(E2511&lt;VALUE($I$4),E2511&gt;VALUE($I$5)),0,1))</f>
        <v>#REF!</v>
      </c>
      <c r="G2511" s="2" t="e">
        <f aca="false">IF(D2511="","",YEAR(D2511))</f>
        <v>#REF!</v>
      </c>
      <c r="H2511" s="2" t="e">
        <f aca="false">IF(D2511="","",MONTH(D2511))</f>
        <v>#REF!</v>
      </c>
      <c r="I2511" s="2" t="e">
        <f aca="false">IF(D2511="","",DAY(D2511))</f>
        <v>#REF!</v>
      </c>
      <c r="J2511" s="31" t="e">
        <f aca="true">IF(INDIRECT($N$7&amp;"!D"&amp;ROW(B2501))="","",INDIRECT($N$7&amp;"!D"&amp;ROW(B2501)))</f>
        <v>#REF!</v>
      </c>
      <c r="K2511" s="2" t="n">
        <f aca="false">SUBTOTAL(3,J2511)*1</f>
        <v>0</v>
      </c>
      <c r="L2511" s="2" t="e">
        <f aca="false">IF(COUNTIFS($J$12:J2511,J2511,$K$12:K2511,1)&lt;&gt;1,0,1)</f>
        <v>#REF!</v>
      </c>
      <c r="M2511" s="30" t="e">
        <f aca="true">IF(INDIRECT($N$7&amp;"!E"&amp;ROW(B2501))="","",INDIRECT($N$7&amp;"!E"&amp;ROW(B2501)))</f>
        <v>#REF!</v>
      </c>
      <c r="N2511" s="30" t="e">
        <f aca="true">IF(INDIRECT($N$7&amp;"!F"&amp;ROW(B2501))="","",INDIRECT($N$7&amp;"!F"&amp;ROW(B2501)))</f>
        <v>#REF!</v>
      </c>
      <c r="O2511" s="30" t="e">
        <f aca="true">IF(INDIRECT($N$7&amp;"!G"&amp;ROW(B2501))="","",INDIRECT($N$7&amp;"!G"&amp;ROW(B2501)))</f>
        <v>#REF!</v>
      </c>
    </row>
    <row r="2512" customFormat="false" ht="14.25" hidden="true" customHeight="false" outlineLevel="0" collapsed="false">
      <c r="A2512" s="30" t="e">
        <f aca="true">IF(INDIRECT($N$7&amp;"!B"&amp;ROW(B2502))="","",INDIRECT($N$7&amp;"!B"&amp;ROW(B2502)))</f>
        <v>#REF!</v>
      </c>
      <c r="B2512" s="2" t="e">
        <f aca="false">IF(A2512="","",SUBTOTAL(3,A2512)*1)</f>
        <v>#REF!</v>
      </c>
      <c r="C2512" s="2" t="e">
        <f aca="false">IF(A2512="","",IF(B2512&lt;&gt;1,0,COUNTIFS(A$12:A2512,A2512,B$12:B2512,1)))</f>
        <v>#REF!</v>
      </c>
      <c r="D2512" s="31" t="e">
        <f aca="true">IF(INDIRECT($N$7&amp;"!C"&amp;ROW(B2502))="","",INDIRECT($N$7&amp;"!C"&amp;ROW(B2502)))</f>
        <v>#REF!</v>
      </c>
      <c r="E2512" s="31" t="e">
        <f aca="false">IF(A2512="","",VALUE(D2512))</f>
        <v>#REF!</v>
      </c>
      <c r="F2512" s="31" t="e">
        <f aca="false">IF(A2512="","",IF(OR(E2512&lt;VALUE($I$4),E2512&gt;VALUE($I$5)),0,1))</f>
        <v>#REF!</v>
      </c>
      <c r="G2512" s="2" t="e">
        <f aca="false">IF(D2512="","",YEAR(D2512))</f>
        <v>#REF!</v>
      </c>
      <c r="H2512" s="2" t="e">
        <f aca="false">IF(D2512="","",MONTH(D2512))</f>
        <v>#REF!</v>
      </c>
      <c r="I2512" s="2" t="e">
        <f aca="false">IF(D2512="","",DAY(D2512))</f>
        <v>#REF!</v>
      </c>
      <c r="J2512" s="31" t="e">
        <f aca="true">IF(INDIRECT($N$7&amp;"!D"&amp;ROW(B2502))="","",INDIRECT($N$7&amp;"!D"&amp;ROW(B2502)))</f>
        <v>#REF!</v>
      </c>
      <c r="K2512" s="2" t="n">
        <f aca="false">SUBTOTAL(3,J2512)*1</f>
        <v>0</v>
      </c>
      <c r="L2512" s="2" t="e">
        <f aca="false">IF(COUNTIFS($J$12:J2512,J2512,$K$12:K2512,1)&lt;&gt;1,0,1)</f>
        <v>#REF!</v>
      </c>
      <c r="M2512" s="30" t="e">
        <f aca="true">IF(INDIRECT($N$7&amp;"!E"&amp;ROW(B2502))="","",INDIRECT($N$7&amp;"!E"&amp;ROW(B2502)))</f>
        <v>#REF!</v>
      </c>
      <c r="N2512" s="30" t="e">
        <f aca="true">IF(INDIRECT($N$7&amp;"!F"&amp;ROW(B2502))="","",INDIRECT($N$7&amp;"!F"&amp;ROW(B2502)))</f>
        <v>#REF!</v>
      </c>
      <c r="O2512" s="30" t="e">
        <f aca="true">IF(INDIRECT($N$7&amp;"!G"&amp;ROW(B2502))="","",INDIRECT($N$7&amp;"!G"&amp;ROW(B2502)))</f>
        <v>#REF!</v>
      </c>
    </row>
    <row r="2513" customFormat="false" ht="14.25" hidden="true" customHeight="false" outlineLevel="0" collapsed="false">
      <c r="A2513" s="30" t="e">
        <f aca="true">IF(INDIRECT($N$7&amp;"!B"&amp;ROW(B2503))="","",INDIRECT($N$7&amp;"!B"&amp;ROW(B2503)))</f>
        <v>#REF!</v>
      </c>
      <c r="B2513" s="2" t="e">
        <f aca="false">IF(A2513="","",SUBTOTAL(3,A2513)*1)</f>
        <v>#REF!</v>
      </c>
      <c r="C2513" s="2" t="e">
        <f aca="false">IF(A2513="","",IF(B2513&lt;&gt;1,0,COUNTIFS(A$12:A2513,A2513,B$12:B2513,1)))</f>
        <v>#REF!</v>
      </c>
      <c r="D2513" s="31" t="e">
        <f aca="true">IF(INDIRECT($N$7&amp;"!C"&amp;ROW(B2503))="","",INDIRECT($N$7&amp;"!C"&amp;ROW(B2503)))</f>
        <v>#REF!</v>
      </c>
      <c r="E2513" s="31" t="e">
        <f aca="false">IF(A2513="","",VALUE(D2513))</f>
        <v>#REF!</v>
      </c>
      <c r="F2513" s="31" t="e">
        <f aca="false">IF(A2513="","",IF(OR(E2513&lt;VALUE($I$4),E2513&gt;VALUE($I$5)),0,1))</f>
        <v>#REF!</v>
      </c>
      <c r="G2513" s="2" t="e">
        <f aca="false">IF(D2513="","",YEAR(D2513))</f>
        <v>#REF!</v>
      </c>
      <c r="H2513" s="2" t="e">
        <f aca="false">IF(D2513="","",MONTH(D2513))</f>
        <v>#REF!</v>
      </c>
      <c r="I2513" s="2" t="e">
        <f aca="false">IF(D2513="","",DAY(D2513))</f>
        <v>#REF!</v>
      </c>
      <c r="J2513" s="31" t="e">
        <f aca="true">IF(INDIRECT($N$7&amp;"!D"&amp;ROW(B2503))="","",INDIRECT($N$7&amp;"!D"&amp;ROW(B2503)))</f>
        <v>#REF!</v>
      </c>
      <c r="K2513" s="2" t="n">
        <f aca="false">SUBTOTAL(3,J2513)*1</f>
        <v>0</v>
      </c>
      <c r="L2513" s="2" t="e">
        <f aca="false">IF(COUNTIFS($J$12:J2513,J2513,$K$12:K2513,1)&lt;&gt;1,0,1)</f>
        <v>#REF!</v>
      </c>
      <c r="M2513" s="30" t="e">
        <f aca="true">IF(INDIRECT($N$7&amp;"!E"&amp;ROW(B2503))="","",INDIRECT($N$7&amp;"!E"&amp;ROW(B2503)))</f>
        <v>#REF!</v>
      </c>
      <c r="N2513" s="30" t="e">
        <f aca="true">IF(INDIRECT($N$7&amp;"!F"&amp;ROW(B2503))="","",INDIRECT($N$7&amp;"!F"&amp;ROW(B2503)))</f>
        <v>#REF!</v>
      </c>
      <c r="O2513" s="30" t="e">
        <f aca="true">IF(INDIRECT($N$7&amp;"!G"&amp;ROW(B2503))="","",INDIRECT($N$7&amp;"!G"&amp;ROW(B2503)))</f>
        <v>#REF!</v>
      </c>
    </row>
    <row r="2514" customFormat="false" ht="14.25" hidden="true" customHeight="false" outlineLevel="0" collapsed="false">
      <c r="A2514" s="30" t="e">
        <f aca="true">IF(INDIRECT($N$7&amp;"!B"&amp;ROW(B2504))="","",INDIRECT($N$7&amp;"!B"&amp;ROW(B2504)))</f>
        <v>#REF!</v>
      </c>
      <c r="B2514" s="2" t="e">
        <f aca="false">IF(A2514="","",SUBTOTAL(3,A2514)*1)</f>
        <v>#REF!</v>
      </c>
      <c r="C2514" s="2" t="e">
        <f aca="false">IF(A2514="","",IF(B2514&lt;&gt;1,0,COUNTIFS(A$12:A2514,A2514,B$12:B2514,1)))</f>
        <v>#REF!</v>
      </c>
      <c r="D2514" s="31" t="e">
        <f aca="true">IF(INDIRECT($N$7&amp;"!C"&amp;ROW(B2504))="","",INDIRECT($N$7&amp;"!C"&amp;ROW(B2504)))</f>
        <v>#REF!</v>
      </c>
      <c r="E2514" s="31" t="e">
        <f aca="false">IF(A2514="","",VALUE(D2514))</f>
        <v>#REF!</v>
      </c>
      <c r="F2514" s="31" t="e">
        <f aca="false">IF(A2514="","",IF(OR(E2514&lt;VALUE($I$4),E2514&gt;VALUE($I$5)),0,1))</f>
        <v>#REF!</v>
      </c>
      <c r="G2514" s="2" t="e">
        <f aca="false">IF(D2514="","",YEAR(D2514))</f>
        <v>#REF!</v>
      </c>
      <c r="H2514" s="2" t="e">
        <f aca="false">IF(D2514="","",MONTH(D2514))</f>
        <v>#REF!</v>
      </c>
      <c r="I2514" s="2" t="e">
        <f aca="false">IF(D2514="","",DAY(D2514))</f>
        <v>#REF!</v>
      </c>
      <c r="J2514" s="31" t="e">
        <f aca="true">IF(INDIRECT($N$7&amp;"!D"&amp;ROW(B2504))="","",INDIRECT($N$7&amp;"!D"&amp;ROW(B2504)))</f>
        <v>#REF!</v>
      </c>
      <c r="K2514" s="2" t="n">
        <f aca="false">SUBTOTAL(3,J2514)*1</f>
        <v>0</v>
      </c>
      <c r="L2514" s="2" t="e">
        <f aca="false">IF(COUNTIFS($J$12:J2514,J2514,$K$12:K2514,1)&lt;&gt;1,0,1)</f>
        <v>#REF!</v>
      </c>
      <c r="M2514" s="30" t="e">
        <f aca="true">IF(INDIRECT($N$7&amp;"!E"&amp;ROW(B2504))="","",INDIRECT($N$7&amp;"!E"&amp;ROW(B2504)))</f>
        <v>#REF!</v>
      </c>
      <c r="N2514" s="30" t="e">
        <f aca="true">IF(INDIRECT($N$7&amp;"!F"&amp;ROW(B2504))="","",INDIRECT($N$7&amp;"!F"&amp;ROW(B2504)))</f>
        <v>#REF!</v>
      </c>
      <c r="O2514" s="30" t="e">
        <f aca="true">IF(INDIRECT($N$7&amp;"!G"&amp;ROW(B2504))="","",INDIRECT($N$7&amp;"!G"&amp;ROW(B2504)))</f>
        <v>#REF!</v>
      </c>
    </row>
    <row r="2515" customFormat="false" ht="14.25" hidden="true" customHeight="false" outlineLevel="0" collapsed="false">
      <c r="A2515" s="30" t="e">
        <f aca="true">IF(INDIRECT($N$7&amp;"!B"&amp;ROW(B2505))="","",INDIRECT($N$7&amp;"!B"&amp;ROW(B2505)))</f>
        <v>#REF!</v>
      </c>
      <c r="B2515" s="2" t="e">
        <f aca="false">IF(A2515="","",SUBTOTAL(3,A2515)*1)</f>
        <v>#REF!</v>
      </c>
      <c r="C2515" s="2" t="e">
        <f aca="false">IF(A2515="","",IF(B2515&lt;&gt;1,0,COUNTIFS(A$12:A2515,A2515,B$12:B2515,1)))</f>
        <v>#REF!</v>
      </c>
      <c r="D2515" s="31" t="e">
        <f aca="true">IF(INDIRECT($N$7&amp;"!C"&amp;ROW(B2505))="","",INDIRECT($N$7&amp;"!C"&amp;ROW(B2505)))</f>
        <v>#REF!</v>
      </c>
      <c r="E2515" s="31" t="e">
        <f aca="false">IF(A2515="","",VALUE(D2515))</f>
        <v>#REF!</v>
      </c>
      <c r="F2515" s="31" t="e">
        <f aca="false">IF(A2515="","",IF(OR(E2515&lt;VALUE($I$4),E2515&gt;VALUE($I$5)),0,1))</f>
        <v>#REF!</v>
      </c>
      <c r="G2515" s="2" t="e">
        <f aca="false">IF(D2515="","",YEAR(D2515))</f>
        <v>#REF!</v>
      </c>
      <c r="H2515" s="2" t="e">
        <f aca="false">IF(D2515="","",MONTH(D2515))</f>
        <v>#REF!</v>
      </c>
      <c r="I2515" s="2" t="e">
        <f aca="false">IF(D2515="","",DAY(D2515))</f>
        <v>#REF!</v>
      </c>
      <c r="J2515" s="31" t="e">
        <f aca="true">IF(INDIRECT($N$7&amp;"!D"&amp;ROW(B2505))="","",INDIRECT($N$7&amp;"!D"&amp;ROW(B2505)))</f>
        <v>#REF!</v>
      </c>
      <c r="K2515" s="2" t="n">
        <f aca="false">SUBTOTAL(3,J2515)*1</f>
        <v>0</v>
      </c>
      <c r="L2515" s="2" t="e">
        <f aca="false">IF(COUNTIFS($J$12:J2515,J2515,$K$12:K2515,1)&lt;&gt;1,0,1)</f>
        <v>#REF!</v>
      </c>
      <c r="M2515" s="30" t="e">
        <f aca="true">IF(INDIRECT($N$7&amp;"!E"&amp;ROW(B2505))="","",INDIRECT($N$7&amp;"!E"&amp;ROW(B2505)))</f>
        <v>#REF!</v>
      </c>
      <c r="N2515" s="30" t="e">
        <f aca="true">IF(INDIRECT($N$7&amp;"!F"&amp;ROW(B2505))="","",INDIRECT($N$7&amp;"!F"&amp;ROW(B2505)))</f>
        <v>#REF!</v>
      </c>
      <c r="O2515" s="30" t="e">
        <f aca="true">IF(INDIRECT($N$7&amp;"!G"&amp;ROW(B2505))="","",INDIRECT($N$7&amp;"!G"&amp;ROW(B2505)))</f>
        <v>#REF!</v>
      </c>
    </row>
    <row r="2516" customFormat="false" ht="14.25" hidden="true" customHeight="false" outlineLevel="0" collapsed="false">
      <c r="A2516" s="30" t="e">
        <f aca="true">IF(INDIRECT($N$7&amp;"!B"&amp;ROW(B2506))="","",INDIRECT($N$7&amp;"!B"&amp;ROW(B2506)))</f>
        <v>#REF!</v>
      </c>
      <c r="B2516" s="2" t="e">
        <f aca="false">IF(A2516="","",SUBTOTAL(3,A2516)*1)</f>
        <v>#REF!</v>
      </c>
      <c r="C2516" s="2" t="e">
        <f aca="false">IF(A2516="","",IF(B2516&lt;&gt;1,0,COUNTIFS(A$12:A2516,A2516,B$12:B2516,1)))</f>
        <v>#REF!</v>
      </c>
      <c r="D2516" s="31" t="e">
        <f aca="true">IF(INDIRECT($N$7&amp;"!C"&amp;ROW(B2506))="","",INDIRECT($N$7&amp;"!C"&amp;ROW(B2506)))</f>
        <v>#REF!</v>
      </c>
      <c r="E2516" s="31" t="e">
        <f aca="false">IF(A2516="","",VALUE(D2516))</f>
        <v>#REF!</v>
      </c>
      <c r="F2516" s="31" t="e">
        <f aca="false">IF(A2516="","",IF(OR(E2516&lt;VALUE($I$4),E2516&gt;VALUE($I$5)),0,1))</f>
        <v>#REF!</v>
      </c>
      <c r="G2516" s="2" t="e">
        <f aca="false">IF(D2516="","",YEAR(D2516))</f>
        <v>#REF!</v>
      </c>
      <c r="H2516" s="2" t="e">
        <f aca="false">IF(D2516="","",MONTH(D2516))</f>
        <v>#REF!</v>
      </c>
      <c r="I2516" s="2" t="e">
        <f aca="false">IF(D2516="","",DAY(D2516))</f>
        <v>#REF!</v>
      </c>
      <c r="J2516" s="31" t="e">
        <f aca="true">IF(INDIRECT($N$7&amp;"!D"&amp;ROW(B2506))="","",INDIRECT($N$7&amp;"!D"&amp;ROW(B2506)))</f>
        <v>#REF!</v>
      </c>
      <c r="K2516" s="2" t="n">
        <f aca="false">SUBTOTAL(3,J2516)*1</f>
        <v>0</v>
      </c>
      <c r="L2516" s="2" t="e">
        <f aca="false">IF(COUNTIFS($J$12:J2516,J2516,$K$12:K2516,1)&lt;&gt;1,0,1)</f>
        <v>#REF!</v>
      </c>
      <c r="M2516" s="30" t="e">
        <f aca="true">IF(INDIRECT($N$7&amp;"!E"&amp;ROW(B2506))="","",INDIRECT($N$7&amp;"!E"&amp;ROW(B2506)))</f>
        <v>#REF!</v>
      </c>
      <c r="N2516" s="30" t="e">
        <f aca="true">IF(INDIRECT($N$7&amp;"!F"&amp;ROW(B2506))="","",INDIRECT($N$7&amp;"!F"&amp;ROW(B2506)))</f>
        <v>#REF!</v>
      </c>
      <c r="O2516" s="30" t="e">
        <f aca="true">IF(INDIRECT($N$7&amp;"!G"&amp;ROW(B2506))="","",INDIRECT($N$7&amp;"!G"&amp;ROW(B2506)))</f>
        <v>#REF!</v>
      </c>
    </row>
    <row r="2517" customFormat="false" ht="14.25" hidden="true" customHeight="false" outlineLevel="0" collapsed="false">
      <c r="A2517" s="30" t="e">
        <f aca="true">IF(INDIRECT($N$7&amp;"!B"&amp;ROW(B2507))="","",INDIRECT($N$7&amp;"!B"&amp;ROW(B2507)))</f>
        <v>#REF!</v>
      </c>
      <c r="B2517" s="2" t="e">
        <f aca="false">IF(A2517="","",SUBTOTAL(3,A2517)*1)</f>
        <v>#REF!</v>
      </c>
      <c r="C2517" s="2" t="e">
        <f aca="false">IF(A2517="","",IF(B2517&lt;&gt;1,0,COUNTIFS(A$12:A2517,A2517,B$12:B2517,1)))</f>
        <v>#REF!</v>
      </c>
      <c r="D2517" s="31" t="e">
        <f aca="true">IF(INDIRECT($N$7&amp;"!C"&amp;ROW(B2507))="","",INDIRECT($N$7&amp;"!C"&amp;ROW(B2507)))</f>
        <v>#REF!</v>
      </c>
      <c r="E2517" s="31" t="e">
        <f aca="false">IF(A2517="","",VALUE(D2517))</f>
        <v>#REF!</v>
      </c>
      <c r="F2517" s="31" t="e">
        <f aca="false">IF(A2517="","",IF(OR(E2517&lt;VALUE($I$4),E2517&gt;VALUE($I$5)),0,1))</f>
        <v>#REF!</v>
      </c>
      <c r="G2517" s="2" t="e">
        <f aca="false">IF(D2517="","",YEAR(D2517))</f>
        <v>#REF!</v>
      </c>
      <c r="H2517" s="2" t="e">
        <f aca="false">IF(D2517="","",MONTH(D2517))</f>
        <v>#REF!</v>
      </c>
      <c r="I2517" s="2" t="e">
        <f aca="false">IF(D2517="","",DAY(D2517))</f>
        <v>#REF!</v>
      </c>
      <c r="J2517" s="31" t="e">
        <f aca="true">IF(INDIRECT($N$7&amp;"!D"&amp;ROW(B2507))="","",INDIRECT($N$7&amp;"!D"&amp;ROW(B2507)))</f>
        <v>#REF!</v>
      </c>
      <c r="K2517" s="2" t="n">
        <f aca="false">SUBTOTAL(3,J2517)*1</f>
        <v>0</v>
      </c>
      <c r="L2517" s="2" t="e">
        <f aca="false">IF(COUNTIFS($J$12:J2517,J2517,$K$12:K2517,1)&lt;&gt;1,0,1)</f>
        <v>#REF!</v>
      </c>
      <c r="M2517" s="30" t="e">
        <f aca="true">IF(INDIRECT($N$7&amp;"!E"&amp;ROW(B2507))="","",INDIRECT($N$7&amp;"!E"&amp;ROW(B2507)))</f>
        <v>#REF!</v>
      </c>
      <c r="N2517" s="30" t="e">
        <f aca="true">IF(INDIRECT($N$7&amp;"!F"&amp;ROW(B2507))="","",INDIRECT($N$7&amp;"!F"&amp;ROW(B2507)))</f>
        <v>#REF!</v>
      </c>
      <c r="O2517" s="30" t="e">
        <f aca="true">IF(INDIRECT($N$7&amp;"!G"&amp;ROW(B2507))="","",INDIRECT($N$7&amp;"!G"&amp;ROW(B2507)))</f>
        <v>#REF!</v>
      </c>
    </row>
    <row r="2518" customFormat="false" ht="14.25" hidden="true" customHeight="false" outlineLevel="0" collapsed="false">
      <c r="A2518" s="30" t="e">
        <f aca="true">IF(INDIRECT($N$7&amp;"!B"&amp;ROW(B2508))="","",INDIRECT($N$7&amp;"!B"&amp;ROW(B2508)))</f>
        <v>#REF!</v>
      </c>
      <c r="B2518" s="2" t="e">
        <f aca="false">IF(A2518="","",SUBTOTAL(3,A2518)*1)</f>
        <v>#REF!</v>
      </c>
      <c r="C2518" s="2" t="e">
        <f aca="false">IF(A2518="","",IF(B2518&lt;&gt;1,0,COUNTIFS(A$12:A2518,A2518,B$12:B2518,1)))</f>
        <v>#REF!</v>
      </c>
      <c r="D2518" s="31" t="e">
        <f aca="true">IF(INDIRECT($N$7&amp;"!C"&amp;ROW(B2508))="","",INDIRECT($N$7&amp;"!C"&amp;ROW(B2508)))</f>
        <v>#REF!</v>
      </c>
      <c r="E2518" s="31" t="e">
        <f aca="false">IF(A2518="","",VALUE(D2518))</f>
        <v>#REF!</v>
      </c>
      <c r="F2518" s="31" t="e">
        <f aca="false">IF(A2518="","",IF(OR(E2518&lt;VALUE($I$4),E2518&gt;VALUE($I$5)),0,1))</f>
        <v>#REF!</v>
      </c>
      <c r="G2518" s="2" t="e">
        <f aca="false">IF(D2518="","",YEAR(D2518))</f>
        <v>#REF!</v>
      </c>
      <c r="H2518" s="2" t="e">
        <f aca="false">IF(D2518="","",MONTH(D2518))</f>
        <v>#REF!</v>
      </c>
      <c r="I2518" s="2" t="e">
        <f aca="false">IF(D2518="","",DAY(D2518))</f>
        <v>#REF!</v>
      </c>
      <c r="J2518" s="31" t="e">
        <f aca="true">IF(INDIRECT($N$7&amp;"!D"&amp;ROW(B2508))="","",INDIRECT($N$7&amp;"!D"&amp;ROW(B2508)))</f>
        <v>#REF!</v>
      </c>
      <c r="K2518" s="2" t="n">
        <f aca="false">SUBTOTAL(3,J2518)*1</f>
        <v>0</v>
      </c>
      <c r="L2518" s="2" t="e">
        <f aca="false">IF(COUNTIFS($J$12:J2518,J2518,$K$12:K2518,1)&lt;&gt;1,0,1)</f>
        <v>#REF!</v>
      </c>
      <c r="M2518" s="30" t="e">
        <f aca="true">IF(INDIRECT($N$7&amp;"!E"&amp;ROW(B2508))="","",INDIRECT($N$7&amp;"!E"&amp;ROW(B2508)))</f>
        <v>#REF!</v>
      </c>
      <c r="N2518" s="30" t="e">
        <f aca="true">IF(INDIRECT($N$7&amp;"!F"&amp;ROW(B2508))="","",INDIRECT($N$7&amp;"!F"&amp;ROW(B2508)))</f>
        <v>#REF!</v>
      </c>
      <c r="O2518" s="30" t="e">
        <f aca="true">IF(INDIRECT($N$7&amp;"!G"&amp;ROW(B2508))="","",INDIRECT($N$7&amp;"!G"&amp;ROW(B2508)))</f>
        <v>#REF!</v>
      </c>
    </row>
    <row r="2519" customFormat="false" ht="14.25" hidden="true" customHeight="false" outlineLevel="0" collapsed="false">
      <c r="A2519" s="30" t="e">
        <f aca="true">IF(INDIRECT($N$7&amp;"!B"&amp;ROW(B2509))="","",INDIRECT($N$7&amp;"!B"&amp;ROW(B2509)))</f>
        <v>#REF!</v>
      </c>
      <c r="B2519" s="2" t="e">
        <f aca="false">IF(A2519="","",SUBTOTAL(3,A2519)*1)</f>
        <v>#REF!</v>
      </c>
      <c r="C2519" s="2" t="e">
        <f aca="false">IF(A2519="","",IF(B2519&lt;&gt;1,0,COUNTIFS(A$12:A2519,A2519,B$12:B2519,1)))</f>
        <v>#REF!</v>
      </c>
      <c r="D2519" s="31" t="e">
        <f aca="true">IF(INDIRECT($N$7&amp;"!C"&amp;ROW(B2509))="","",INDIRECT($N$7&amp;"!C"&amp;ROW(B2509)))</f>
        <v>#REF!</v>
      </c>
      <c r="E2519" s="31" t="e">
        <f aca="false">IF(A2519="","",VALUE(D2519))</f>
        <v>#REF!</v>
      </c>
      <c r="F2519" s="31" t="e">
        <f aca="false">IF(A2519="","",IF(OR(E2519&lt;VALUE($I$4),E2519&gt;VALUE($I$5)),0,1))</f>
        <v>#REF!</v>
      </c>
      <c r="G2519" s="2" t="e">
        <f aca="false">IF(D2519="","",YEAR(D2519))</f>
        <v>#REF!</v>
      </c>
      <c r="H2519" s="2" t="e">
        <f aca="false">IF(D2519="","",MONTH(D2519))</f>
        <v>#REF!</v>
      </c>
      <c r="I2519" s="2" t="e">
        <f aca="false">IF(D2519="","",DAY(D2519))</f>
        <v>#REF!</v>
      </c>
      <c r="J2519" s="31" t="e">
        <f aca="true">IF(INDIRECT($N$7&amp;"!D"&amp;ROW(B2509))="","",INDIRECT($N$7&amp;"!D"&amp;ROW(B2509)))</f>
        <v>#REF!</v>
      </c>
      <c r="K2519" s="2" t="n">
        <f aca="false">SUBTOTAL(3,J2519)*1</f>
        <v>0</v>
      </c>
      <c r="L2519" s="2" t="e">
        <f aca="false">IF(COUNTIFS($J$12:J2519,J2519,$K$12:K2519,1)&lt;&gt;1,0,1)</f>
        <v>#REF!</v>
      </c>
      <c r="M2519" s="30" t="e">
        <f aca="true">IF(INDIRECT($N$7&amp;"!E"&amp;ROW(B2509))="","",INDIRECT($N$7&amp;"!E"&amp;ROW(B2509)))</f>
        <v>#REF!</v>
      </c>
      <c r="N2519" s="30" t="e">
        <f aca="true">IF(INDIRECT($N$7&amp;"!F"&amp;ROW(B2509))="","",INDIRECT($N$7&amp;"!F"&amp;ROW(B2509)))</f>
        <v>#REF!</v>
      </c>
      <c r="O2519" s="30" t="e">
        <f aca="true">IF(INDIRECT($N$7&amp;"!G"&amp;ROW(B2509))="","",INDIRECT($N$7&amp;"!G"&amp;ROW(B2509)))</f>
        <v>#REF!</v>
      </c>
    </row>
    <row r="2520" customFormat="false" ht="14.25" hidden="true" customHeight="false" outlineLevel="0" collapsed="false">
      <c r="A2520" s="30" t="e">
        <f aca="true">IF(INDIRECT($N$7&amp;"!B"&amp;ROW(B2510))="","",INDIRECT($N$7&amp;"!B"&amp;ROW(B2510)))</f>
        <v>#REF!</v>
      </c>
      <c r="B2520" s="2" t="e">
        <f aca="false">IF(A2520="","",SUBTOTAL(3,A2520)*1)</f>
        <v>#REF!</v>
      </c>
      <c r="C2520" s="2" t="e">
        <f aca="false">IF(A2520="","",IF(B2520&lt;&gt;1,0,COUNTIFS(A$12:A2520,A2520,B$12:B2520,1)))</f>
        <v>#REF!</v>
      </c>
      <c r="D2520" s="31" t="e">
        <f aca="true">IF(INDIRECT($N$7&amp;"!C"&amp;ROW(B2510))="","",INDIRECT($N$7&amp;"!C"&amp;ROW(B2510)))</f>
        <v>#REF!</v>
      </c>
      <c r="E2520" s="31" t="e">
        <f aca="false">IF(A2520="","",VALUE(D2520))</f>
        <v>#REF!</v>
      </c>
      <c r="F2520" s="31" t="e">
        <f aca="false">IF(A2520="","",IF(OR(E2520&lt;VALUE($I$4),E2520&gt;VALUE($I$5)),0,1))</f>
        <v>#REF!</v>
      </c>
      <c r="G2520" s="2" t="e">
        <f aca="false">IF(D2520="","",YEAR(D2520))</f>
        <v>#REF!</v>
      </c>
      <c r="H2520" s="2" t="e">
        <f aca="false">IF(D2520="","",MONTH(D2520))</f>
        <v>#REF!</v>
      </c>
      <c r="I2520" s="2" t="e">
        <f aca="false">IF(D2520="","",DAY(D2520))</f>
        <v>#REF!</v>
      </c>
      <c r="J2520" s="31" t="e">
        <f aca="true">IF(INDIRECT($N$7&amp;"!D"&amp;ROW(B2510))="","",INDIRECT($N$7&amp;"!D"&amp;ROW(B2510)))</f>
        <v>#REF!</v>
      </c>
      <c r="K2520" s="2" t="n">
        <f aca="false">SUBTOTAL(3,J2520)*1</f>
        <v>0</v>
      </c>
      <c r="L2520" s="2" t="e">
        <f aca="false">IF(COUNTIFS($J$12:J2520,J2520,$K$12:K2520,1)&lt;&gt;1,0,1)</f>
        <v>#REF!</v>
      </c>
      <c r="M2520" s="30" t="e">
        <f aca="true">IF(INDIRECT($N$7&amp;"!E"&amp;ROW(B2510))="","",INDIRECT($N$7&amp;"!E"&amp;ROW(B2510)))</f>
        <v>#REF!</v>
      </c>
      <c r="N2520" s="30" t="e">
        <f aca="true">IF(INDIRECT($N$7&amp;"!F"&amp;ROW(B2510))="","",INDIRECT($N$7&amp;"!F"&amp;ROW(B2510)))</f>
        <v>#REF!</v>
      </c>
      <c r="O2520" s="30" t="e">
        <f aca="true">IF(INDIRECT($N$7&amp;"!G"&amp;ROW(B2510))="","",INDIRECT($N$7&amp;"!G"&amp;ROW(B2510)))</f>
        <v>#REF!</v>
      </c>
    </row>
    <row r="2521" customFormat="false" ht="14.25" hidden="true" customHeight="false" outlineLevel="0" collapsed="false">
      <c r="A2521" s="30" t="e">
        <f aca="true">IF(INDIRECT($N$7&amp;"!B"&amp;ROW(B2511))="","",INDIRECT($N$7&amp;"!B"&amp;ROW(B2511)))</f>
        <v>#REF!</v>
      </c>
      <c r="B2521" s="2" t="e">
        <f aca="false">IF(A2521="","",SUBTOTAL(3,A2521)*1)</f>
        <v>#REF!</v>
      </c>
      <c r="C2521" s="2" t="e">
        <f aca="false">IF(A2521="","",IF(B2521&lt;&gt;1,0,COUNTIFS(A$12:A2521,A2521,B$12:B2521,1)))</f>
        <v>#REF!</v>
      </c>
      <c r="D2521" s="31" t="e">
        <f aca="true">IF(INDIRECT($N$7&amp;"!C"&amp;ROW(B2511))="","",INDIRECT($N$7&amp;"!C"&amp;ROW(B2511)))</f>
        <v>#REF!</v>
      </c>
      <c r="E2521" s="31" t="e">
        <f aca="false">IF(A2521="","",VALUE(D2521))</f>
        <v>#REF!</v>
      </c>
      <c r="F2521" s="31" t="e">
        <f aca="false">IF(A2521="","",IF(OR(E2521&lt;VALUE($I$4),E2521&gt;VALUE($I$5)),0,1))</f>
        <v>#REF!</v>
      </c>
      <c r="G2521" s="2" t="e">
        <f aca="false">IF(D2521="","",YEAR(D2521))</f>
        <v>#REF!</v>
      </c>
      <c r="H2521" s="2" t="e">
        <f aca="false">IF(D2521="","",MONTH(D2521))</f>
        <v>#REF!</v>
      </c>
      <c r="I2521" s="2" t="e">
        <f aca="false">IF(D2521="","",DAY(D2521))</f>
        <v>#REF!</v>
      </c>
      <c r="J2521" s="31" t="e">
        <f aca="true">IF(INDIRECT($N$7&amp;"!D"&amp;ROW(B2511))="","",INDIRECT($N$7&amp;"!D"&amp;ROW(B2511)))</f>
        <v>#REF!</v>
      </c>
      <c r="K2521" s="2" t="n">
        <f aca="false">SUBTOTAL(3,J2521)*1</f>
        <v>0</v>
      </c>
      <c r="L2521" s="2" t="e">
        <f aca="false">IF(COUNTIFS($J$12:J2521,J2521,$K$12:K2521,1)&lt;&gt;1,0,1)</f>
        <v>#REF!</v>
      </c>
      <c r="M2521" s="30" t="e">
        <f aca="true">IF(INDIRECT($N$7&amp;"!E"&amp;ROW(B2511))="","",INDIRECT($N$7&amp;"!E"&amp;ROW(B2511)))</f>
        <v>#REF!</v>
      </c>
      <c r="N2521" s="30" t="e">
        <f aca="true">IF(INDIRECT($N$7&amp;"!F"&amp;ROW(B2511))="","",INDIRECT($N$7&amp;"!F"&amp;ROW(B2511)))</f>
        <v>#REF!</v>
      </c>
      <c r="O2521" s="30" t="e">
        <f aca="true">IF(INDIRECT($N$7&amp;"!G"&amp;ROW(B2511))="","",INDIRECT($N$7&amp;"!G"&amp;ROW(B2511)))</f>
        <v>#REF!</v>
      </c>
    </row>
    <row r="2522" customFormat="false" ht="14.25" hidden="true" customHeight="false" outlineLevel="0" collapsed="false">
      <c r="A2522" s="30" t="e">
        <f aca="true">IF(INDIRECT($N$7&amp;"!B"&amp;ROW(B2512))="","",INDIRECT($N$7&amp;"!B"&amp;ROW(B2512)))</f>
        <v>#REF!</v>
      </c>
      <c r="B2522" s="2" t="e">
        <f aca="false">IF(A2522="","",SUBTOTAL(3,A2522)*1)</f>
        <v>#REF!</v>
      </c>
      <c r="C2522" s="2" t="e">
        <f aca="false">IF(A2522="","",IF(B2522&lt;&gt;1,0,COUNTIFS(A$12:A2522,A2522,B$12:B2522,1)))</f>
        <v>#REF!</v>
      </c>
      <c r="D2522" s="31" t="e">
        <f aca="true">IF(INDIRECT($N$7&amp;"!C"&amp;ROW(B2512))="","",INDIRECT($N$7&amp;"!C"&amp;ROW(B2512)))</f>
        <v>#REF!</v>
      </c>
      <c r="E2522" s="31" t="e">
        <f aca="false">IF(A2522="","",VALUE(D2522))</f>
        <v>#REF!</v>
      </c>
      <c r="F2522" s="31" t="e">
        <f aca="false">IF(A2522="","",IF(OR(E2522&lt;VALUE($I$4),E2522&gt;VALUE($I$5)),0,1))</f>
        <v>#REF!</v>
      </c>
      <c r="G2522" s="2" t="e">
        <f aca="false">IF(D2522="","",YEAR(D2522))</f>
        <v>#REF!</v>
      </c>
      <c r="H2522" s="2" t="e">
        <f aca="false">IF(D2522="","",MONTH(D2522))</f>
        <v>#REF!</v>
      </c>
      <c r="I2522" s="2" t="e">
        <f aca="false">IF(D2522="","",DAY(D2522))</f>
        <v>#REF!</v>
      </c>
      <c r="J2522" s="31" t="e">
        <f aca="true">IF(INDIRECT($N$7&amp;"!D"&amp;ROW(B2512))="","",INDIRECT($N$7&amp;"!D"&amp;ROW(B2512)))</f>
        <v>#REF!</v>
      </c>
      <c r="K2522" s="2" t="n">
        <f aca="false">SUBTOTAL(3,J2522)*1</f>
        <v>0</v>
      </c>
      <c r="L2522" s="2" t="e">
        <f aca="false">IF(COUNTIFS($J$12:J2522,J2522,$K$12:K2522,1)&lt;&gt;1,0,1)</f>
        <v>#REF!</v>
      </c>
      <c r="M2522" s="30" t="e">
        <f aca="true">IF(INDIRECT($N$7&amp;"!E"&amp;ROW(B2512))="","",INDIRECT($N$7&amp;"!E"&amp;ROW(B2512)))</f>
        <v>#REF!</v>
      </c>
      <c r="N2522" s="30" t="e">
        <f aca="true">IF(INDIRECT($N$7&amp;"!F"&amp;ROW(B2512))="","",INDIRECT($N$7&amp;"!F"&amp;ROW(B2512)))</f>
        <v>#REF!</v>
      </c>
      <c r="O2522" s="30" t="e">
        <f aca="true">IF(INDIRECT($N$7&amp;"!G"&amp;ROW(B2512))="","",INDIRECT($N$7&amp;"!G"&amp;ROW(B2512)))</f>
        <v>#REF!</v>
      </c>
    </row>
    <row r="2523" customFormat="false" ht="14.25" hidden="true" customHeight="false" outlineLevel="0" collapsed="false">
      <c r="A2523" s="30" t="e">
        <f aca="true">IF(INDIRECT($N$7&amp;"!B"&amp;ROW(B2513))="","",INDIRECT($N$7&amp;"!B"&amp;ROW(B2513)))</f>
        <v>#REF!</v>
      </c>
      <c r="B2523" s="2" t="e">
        <f aca="false">IF(A2523="","",SUBTOTAL(3,A2523)*1)</f>
        <v>#REF!</v>
      </c>
      <c r="C2523" s="2" t="e">
        <f aca="false">IF(A2523="","",IF(B2523&lt;&gt;1,0,COUNTIFS(A$12:A2523,A2523,B$12:B2523,1)))</f>
        <v>#REF!</v>
      </c>
      <c r="D2523" s="31" t="e">
        <f aca="true">IF(INDIRECT($N$7&amp;"!C"&amp;ROW(B2513))="","",INDIRECT($N$7&amp;"!C"&amp;ROW(B2513)))</f>
        <v>#REF!</v>
      </c>
      <c r="E2523" s="31" t="e">
        <f aca="false">IF(A2523="","",VALUE(D2523))</f>
        <v>#REF!</v>
      </c>
      <c r="F2523" s="31" t="e">
        <f aca="false">IF(A2523="","",IF(OR(E2523&lt;VALUE($I$4),E2523&gt;VALUE($I$5)),0,1))</f>
        <v>#REF!</v>
      </c>
      <c r="G2523" s="2" t="e">
        <f aca="false">IF(D2523="","",YEAR(D2523))</f>
        <v>#REF!</v>
      </c>
      <c r="H2523" s="2" t="e">
        <f aca="false">IF(D2523="","",MONTH(D2523))</f>
        <v>#REF!</v>
      </c>
      <c r="I2523" s="2" t="e">
        <f aca="false">IF(D2523="","",DAY(D2523))</f>
        <v>#REF!</v>
      </c>
      <c r="J2523" s="31" t="e">
        <f aca="true">IF(INDIRECT($N$7&amp;"!D"&amp;ROW(B2513))="","",INDIRECT($N$7&amp;"!D"&amp;ROW(B2513)))</f>
        <v>#REF!</v>
      </c>
      <c r="K2523" s="2" t="n">
        <f aca="false">SUBTOTAL(3,J2523)*1</f>
        <v>0</v>
      </c>
      <c r="L2523" s="2" t="e">
        <f aca="false">IF(COUNTIFS($J$12:J2523,J2523,$K$12:K2523,1)&lt;&gt;1,0,1)</f>
        <v>#REF!</v>
      </c>
      <c r="M2523" s="30" t="e">
        <f aca="true">IF(INDIRECT($N$7&amp;"!E"&amp;ROW(B2513))="","",INDIRECT($N$7&amp;"!E"&amp;ROW(B2513)))</f>
        <v>#REF!</v>
      </c>
      <c r="N2523" s="30" t="e">
        <f aca="true">IF(INDIRECT($N$7&amp;"!F"&amp;ROW(B2513))="","",INDIRECT($N$7&amp;"!F"&amp;ROW(B2513)))</f>
        <v>#REF!</v>
      </c>
      <c r="O2523" s="30" t="e">
        <f aca="true">IF(INDIRECT($N$7&amp;"!G"&amp;ROW(B2513))="","",INDIRECT($N$7&amp;"!G"&amp;ROW(B2513)))</f>
        <v>#REF!</v>
      </c>
    </row>
    <row r="2524" customFormat="false" ht="14.25" hidden="true" customHeight="false" outlineLevel="0" collapsed="false">
      <c r="A2524" s="30" t="e">
        <f aca="true">IF(INDIRECT($N$7&amp;"!B"&amp;ROW(B2514))="","",INDIRECT($N$7&amp;"!B"&amp;ROW(B2514)))</f>
        <v>#REF!</v>
      </c>
      <c r="B2524" s="2" t="e">
        <f aca="false">IF(A2524="","",SUBTOTAL(3,A2524)*1)</f>
        <v>#REF!</v>
      </c>
      <c r="C2524" s="2" t="e">
        <f aca="false">IF(A2524="","",IF(B2524&lt;&gt;1,0,COUNTIFS(A$12:A2524,A2524,B$12:B2524,1)))</f>
        <v>#REF!</v>
      </c>
      <c r="D2524" s="31" t="e">
        <f aca="true">IF(INDIRECT($N$7&amp;"!C"&amp;ROW(B2514))="","",INDIRECT($N$7&amp;"!C"&amp;ROW(B2514)))</f>
        <v>#REF!</v>
      </c>
      <c r="E2524" s="31" t="e">
        <f aca="false">IF(A2524="","",VALUE(D2524))</f>
        <v>#REF!</v>
      </c>
      <c r="F2524" s="31" t="e">
        <f aca="false">IF(A2524="","",IF(OR(E2524&lt;VALUE($I$4),E2524&gt;VALUE($I$5)),0,1))</f>
        <v>#REF!</v>
      </c>
      <c r="G2524" s="2" t="e">
        <f aca="false">IF(D2524="","",YEAR(D2524))</f>
        <v>#REF!</v>
      </c>
      <c r="H2524" s="2" t="e">
        <f aca="false">IF(D2524="","",MONTH(D2524))</f>
        <v>#REF!</v>
      </c>
      <c r="I2524" s="2" t="e">
        <f aca="false">IF(D2524="","",DAY(D2524))</f>
        <v>#REF!</v>
      </c>
      <c r="J2524" s="31" t="e">
        <f aca="true">IF(INDIRECT($N$7&amp;"!D"&amp;ROW(B2514))="","",INDIRECT($N$7&amp;"!D"&amp;ROW(B2514)))</f>
        <v>#REF!</v>
      </c>
      <c r="K2524" s="2" t="n">
        <f aca="false">SUBTOTAL(3,J2524)*1</f>
        <v>0</v>
      </c>
      <c r="L2524" s="2" t="e">
        <f aca="false">IF(COUNTIFS($J$12:J2524,J2524,$K$12:K2524,1)&lt;&gt;1,0,1)</f>
        <v>#REF!</v>
      </c>
      <c r="M2524" s="30" t="e">
        <f aca="true">IF(INDIRECT($N$7&amp;"!E"&amp;ROW(B2514))="","",INDIRECT($N$7&amp;"!E"&amp;ROW(B2514)))</f>
        <v>#REF!</v>
      </c>
      <c r="N2524" s="30" t="e">
        <f aca="true">IF(INDIRECT($N$7&amp;"!F"&amp;ROW(B2514))="","",INDIRECT($N$7&amp;"!F"&amp;ROW(B2514)))</f>
        <v>#REF!</v>
      </c>
      <c r="O2524" s="30" t="e">
        <f aca="true">IF(INDIRECT($N$7&amp;"!G"&amp;ROW(B2514))="","",INDIRECT($N$7&amp;"!G"&amp;ROW(B2514)))</f>
        <v>#REF!</v>
      </c>
    </row>
    <row r="2525" customFormat="false" ht="14.25" hidden="true" customHeight="false" outlineLevel="0" collapsed="false">
      <c r="A2525" s="30" t="e">
        <f aca="true">IF(INDIRECT($N$7&amp;"!B"&amp;ROW(B2515))="","",INDIRECT($N$7&amp;"!B"&amp;ROW(B2515)))</f>
        <v>#REF!</v>
      </c>
      <c r="B2525" s="2" t="e">
        <f aca="false">IF(A2525="","",SUBTOTAL(3,A2525)*1)</f>
        <v>#REF!</v>
      </c>
      <c r="C2525" s="2" t="e">
        <f aca="false">IF(A2525="","",IF(B2525&lt;&gt;1,0,COUNTIFS(A$12:A2525,A2525,B$12:B2525,1)))</f>
        <v>#REF!</v>
      </c>
      <c r="D2525" s="31" t="e">
        <f aca="true">IF(INDIRECT($N$7&amp;"!C"&amp;ROW(B2515))="","",INDIRECT($N$7&amp;"!C"&amp;ROW(B2515)))</f>
        <v>#REF!</v>
      </c>
      <c r="E2525" s="31" t="e">
        <f aca="false">IF(A2525="","",VALUE(D2525))</f>
        <v>#REF!</v>
      </c>
      <c r="F2525" s="31" t="e">
        <f aca="false">IF(A2525="","",IF(OR(E2525&lt;VALUE($I$4),E2525&gt;VALUE($I$5)),0,1))</f>
        <v>#REF!</v>
      </c>
      <c r="G2525" s="2" t="e">
        <f aca="false">IF(D2525="","",YEAR(D2525))</f>
        <v>#REF!</v>
      </c>
      <c r="H2525" s="2" t="e">
        <f aca="false">IF(D2525="","",MONTH(D2525))</f>
        <v>#REF!</v>
      </c>
      <c r="I2525" s="2" t="e">
        <f aca="false">IF(D2525="","",DAY(D2525))</f>
        <v>#REF!</v>
      </c>
      <c r="J2525" s="31" t="e">
        <f aca="true">IF(INDIRECT($N$7&amp;"!D"&amp;ROW(B2515))="","",INDIRECT($N$7&amp;"!D"&amp;ROW(B2515)))</f>
        <v>#REF!</v>
      </c>
      <c r="K2525" s="2" t="n">
        <f aca="false">SUBTOTAL(3,J2525)*1</f>
        <v>0</v>
      </c>
      <c r="L2525" s="2" t="e">
        <f aca="false">IF(COUNTIFS($J$12:J2525,J2525,$K$12:K2525,1)&lt;&gt;1,0,1)</f>
        <v>#REF!</v>
      </c>
      <c r="M2525" s="30" t="e">
        <f aca="true">IF(INDIRECT($N$7&amp;"!E"&amp;ROW(B2515))="","",INDIRECT($N$7&amp;"!E"&amp;ROW(B2515)))</f>
        <v>#REF!</v>
      </c>
      <c r="N2525" s="30" t="e">
        <f aca="true">IF(INDIRECT($N$7&amp;"!F"&amp;ROW(B2515))="","",INDIRECT($N$7&amp;"!F"&amp;ROW(B2515)))</f>
        <v>#REF!</v>
      </c>
      <c r="O2525" s="30" t="e">
        <f aca="true">IF(INDIRECT($N$7&amp;"!G"&amp;ROW(B2515))="","",INDIRECT($N$7&amp;"!G"&amp;ROW(B2515)))</f>
        <v>#REF!</v>
      </c>
    </row>
    <row r="2526" customFormat="false" ht="14.25" hidden="true" customHeight="false" outlineLevel="0" collapsed="false">
      <c r="A2526" s="30" t="e">
        <f aca="true">IF(INDIRECT($N$7&amp;"!B"&amp;ROW(B2516))="","",INDIRECT($N$7&amp;"!B"&amp;ROW(B2516)))</f>
        <v>#REF!</v>
      </c>
      <c r="B2526" s="2" t="e">
        <f aca="false">IF(A2526="","",SUBTOTAL(3,A2526)*1)</f>
        <v>#REF!</v>
      </c>
      <c r="C2526" s="2" t="e">
        <f aca="false">IF(A2526="","",IF(B2526&lt;&gt;1,0,COUNTIFS(A$12:A2526,A2526,B$12:B2526,1)))</f>
        <v>#REF!</v>
      </c>
      <c r="D2526" s="31" t="e">
        <f aca="true">IF(INDIRECT($N$7&amp;"!C"&amp;ROW(B2516))="","",INDIRECT($N$7&amp;"!C"&amp;ROW(B2516)))</f>
        <v>#REF!</v>
      </c>
      <c r="E2526" s="31" t="e">
        <f aca="false">IF(A2526="","",VALUE(D2526))</f>
        <v>#REF!</v>
      </c>
      <c r="F2526" s="31" t="e">
        <f aca="false">IF(A2526="","",IF(OR(E2526&lt;VALUE($I$4),E2526&gt;VALUE($I$5)),0,1))</f>
        <v>#REF!</v>
      </c>
      <c r="G2526" s="2" t="e">
        <f aca="false">IF(D2526="","",YEAR(D2526))</f>
        <v>#REF!</v>
      </c>
      <c r="H2526" s="2" t="e">
        <f aca="false">IF(D2526="","",MONTH(D2526))</f>
        <v>#REF!</v>
      </c>
      <c r="I2526" s="2" t="e">
        <f aca="false">IF(D2526="","",DAY(D2526))</f>
        <v>#REF!</v>
      </c>
      <c r="J2526" s="31" t="e">
        <f aca="true">IF(INDIRECT($N$7&amp;"!D"&amp;ROW(B2516))="","",INDIRECT($N$7&amp;"!D"&amp;ROW(B2516)))</f>
        <v>#REF!</v>
      </c>
      <c r="K2526" s="2" t="n">
        <f aca="false">SUBTOTAL(3,J2526)*1</f>
        <v>0</v>
      </c>
      <c r="L2526" s="2" t="e">
        <f aca="false">IF(COUNTIFS($J$12:J2526,J2526,$K$12:K2526,1)&lt;&gt;1,0,1)</f>
        <v>#REF!</v>
      </c>
      <c r="M2526" s="30" t="e">
        <f aca="true">IF(INDIRECT($N$7&amp;"!E"&amp;ROW(B2516))="","",INDIRECT($N$7&amp;"!E"&amp;ROW(B2516)))</f>
        <v>#REF!</v>
      </c>
      <c r="N2526" s="30" t="e">
        <f aca="true">IF(INDIRECT($N$7&amp;"!F"&amp;ROW(B2516))="","",INDIRECT($N$7&amp;"!F"&amp;ROW(B2516)))</f>
        <v>#REF!</v>
      </c>
      <c r="O2526" s="30" t="e">
        <f aca="true">IF(INDIRECT($N$7&amp;"!G"&amp;ROW(B2516))="","",INDIRECT($N$7&amp;"!G"&amp;ROW(B2516)))</f>
        <v>#REF!</v>
      </c>
    </row>
    <row r="2527" customFormat="false" ht="14.25" hidden="true" customHeight="false" outlineLevel="0" collapsed="false">
      <c r="A2527" s="30" t="e">
        <f aca="true">IF(INDIRECT($N$7&amp;"!B"&amp;ROW(B2517))="","",INDIRECT($N$7&amp;"!B"&amp;ROW(B2517)))</f>
        <v>#REF!</v>
      </c>
      <c r="B2527" s="2" t="e">
        <f aca="false">IF(A2527="","",SUBTOTAL(3,A2527)*1)</f>
        <v>#REF!</v>
      </c>
      <c r="C2527" s="2" t="e">
        <f aca="false">IF(A2527="","",IF(B2527&lt;&gt;1,0,COUNTIFS(A$12:A2527,A2527,B$12:B2527,1)))</f>
        <v>#REF!</v>
      </c>
      <c r="D2527" s="31" t="e">
        <f aca="true">IF(INDIRECT($N$7&amp;"!C"&amp;ROW(B2517))="","",INDIRECT($N$7&amp;"!C"&amp;ROW(B2517)))</f>
        <v>#REF!</v>
      </c>
      <c r="E2527" s="31" t="e">
        <f aca="false">IF(A2527="","",VALUE(D2527))</f>
        <v>#REF!</v>
      </c>
      <c r="F2527" s="31" t="e">
        <f aca="false">IF(A2527="","",IF(OR(E2527&lt;VALUE($I$4),E2527&gt;VALUE($I$5)),0,1))</f>
        <v>#REF!</v>
      </c>
      <c r="G2527" s="2" t="e">
        <f aca="false">IF(D2527="","",YEAR(D2527))</f>
        <v>#REF!</v>
      </c>
      <c r="H2527" s="2" t="e">
        <f aca="false">IF(D2527="","",MONTH(D2527))</f>
        <v>#REF!</v>
      </c>
      <c r="I2527" s="2" t="e">
        <f aca="false">IF(D2527="","",DAY(D2527))</f>
        <v>#REF!</v>
      </c>
      <c r="J2527" s="31" t="e">
        <f aca="true">IF(INDIRECT($N$7&amp;"!D"&amp;ROW(B2517))="","",INDIRECT($N$7&amp;"!D"&amp;ROW(B2517)))</f>
        <v>#REF!</v>
      </c>
      <c r="K2527" s="2" t="n">
        <f aca="false">SUBTOTAL(3,J2527)*1</f>
        <v>0</v>
      </c>
      <c r="L2527" s="2" t="e">
        <f aca="false">IF(COUNTIFS($J$12:J2527,J2527,$K$12:K2527,1)&lt;&gt;1,0,1)</f>
        <v>#REF!</v>
      </c>
      <c r="M2527" s="30" t="e">
        <f aca="true">IF(INDIRECT($N$7&amp;"!E"&amp;ROW(B2517))="","",INDIRECT($N$7&amp;"!E"&amp;ROW(B2517)))</f>
        <v>#REF!</v>
      </c>
      <c r="N2527" s="30" t="e">
        <f aca="true">IF(INDIRECT($N$7&amp;"!F"&amp;ROW(B2517))="","",INDIRECT($N$7&amp;"!F"&amp;ROW(B2517)))</f>
        <v>#REF!</v>
      </c>
      <c r="O2527" s="30" t="e">
        <f aca="true">IF(INDIRECT($N$7&amp;"!G"&amp;ROW(B2517))="","",INDIRECT($N$7&amp;"!G"&amp;ROW(B2517)))</f>
        <v>#REF!</v>
      </c>
    </row>
    <row r="2528" customFormat="false" ht="14.25" hidden="true" customHeight="false" outlineLevel="0" collapsed="false">
      <c r="A2528" s="30" t="e">
        <f aca="true">IF(INDIRECT($N$7&amp;"!B"&amp;ROW(B2518))="","",INDIRECT($N$7&amp;"!B"&amp;ROW(B2518)))</f>
        <v>#REF!</v>
      </c>
      <c r="B2528" s="2" t="e">
        <f aca="false">IF(A2528="","",SUBTOTAL(3,A2528)*1)</f>
        <v>#REF!</v>
      </c>
      <c r="C2528" s="2" t="e">
        <f aca="false">IF(A2528="","",IF(B2528&lt;&gt;1,0,COUNTIFS(A$12:A2528,A2528,B$12:B2528,1)))</f>
        <v>#REF!</v>
      </c>
      <c r="D2528" s="31" t="e">
        <f aca="true">IF(INDIRECT($N$7&amp;"!C"&amp;ROW(B2518))="","",INDIRECT($N$7&amp;"!C"&amp;ROW(B2518)))</f>
        <v>#REF!</v>
      </c>
      <c r="E2528" s="31" t="e">
        <f aca="false">IF(A2528="","",VALUE(D2528))</f>
        <v>#REF!</v>
      </c>
      <c r="F2528" s="31" t="e">
        <f aca="false">IF(A2528="","",IF(OR(E2528&lt;VALUE($I$4),E2528&gt;VALUE($I$5)),0,1))</f>
        <v>#REF!</v>
      </c>
      <c r="G2528" s="2" t="e">
        <f aca="false">IF(D2528="","",YEAR(D2528))</f>
        <v>#REF!</v>
      </c>
      <c r="H2528" s="2" t="e">
        <f aca="false">IF(D2528="","",MONTH(D2528))</f>
        <v>#REF!</v>
      </c>
      <c r="I2528" s="2" t="e">
        <f aca="false">IF(D2528="","",DAY(D2528))</f>
        <v>#REF!</v>
      </c>
      <c r="J2528" s="31" t="e">
        <f aca="true">IF(INDIRECT($N$7&amp;"!D"&amp;ROW(B2518))="","",INDIRECT($N$7&amp;"!D"&amp;ROW(B2518)))</f>
        <v>#REF!</v>
      </c>
      <c r="K2528" s="2" t="n">
        <f aca="false">SUBTOTAL(3,J2528)*1</f>
        <v>0</v>
      </c>
      <c r="L2528" s="2" t="e">
        <f aca="false">IF(COUNTIFS($J$12:J2528,J2528,$K$12:K2528,1)&lt;&gt;1,0,1)</f>
        <v>#REF!</v>
      </c>
      <c r="M2528" s="30" t="e">
        <f aca="true">IF(INDIRECT($N$7&amp;"!E"&amp;ROW(B2518))="","",INDIRECT($N$7&amp;"!E"&amp;ROW(B2518)))</f>
        <v>#REF!</v>
      </c>
      <c r="N2528" s="30" t="e">
        <f aca="true">IF(INDIRECT($N$7&amp;"!F"&amp;ROW(B2518))="","",INDIRECT($N$7&amp;"!F"&amp;ROW(B2518)))</f>
        <v>#REF!</v>
      </c>
      <c r="O2528" s="30" t="e">
        <f aca="true">IF(INDIRECT($N$7&amp;"!G"&amp;ROW(B2518))="","",INDIRECT($N$7&amp;"!G"&amp;ROW(B2518)))</f>
        <v>#REF!</v>
      </c>
    </row>
    <row r="2529" customFormat="false" ht="14.25" hidden="true" customHeight="false" outlineLevel="0" collapsed="false">
      <c r="A2529" s="30" t="e">
        <f aca="true">IF(INDIRECT($N$7&amp;"!B"&amp;ROW(B2519))="","",INDIRECT($N$7&amp;"!B"&amp;ROW(B2519)))</f>
        <v>#REF!</v>
      </c>
      <c r="B2529" s="2" t="e">
        <f aca="false">IF(A2529="","",SUBTOTAL(3,A2529)*1)</f>
        <v>#REF!</v>
      </c>
      <c r="C2529" s="2" t="e">
        <f aca="false">IF(A2529="","",IF(B2529&lt;&gt;1,0,COUNTIFS(A$12:A2529,A2529,B$12:B2529,1)))</f>
        <v>#REF!</v>
      </c>
      <c r="D2529" s="31" t="e">
        <f aca="true">IF(INDIRECT($N$7&amp;"!C"&amp;ROW(B2519))="","",INDIRECT($N$7&amp;"!C"&amp;ROW(B2519)))</f>
        <v>#REF!</v>
      </c>
      <c r="E2529" s="31" t="e">
        <f aca="false">IF(A2529="","",VALUE(D2529))</f>
        <v>#REF!</v>
      </c>
      <c r="F2529" s="31" t="e">
        <f aca="false">IF(A2529="","",IF(OR(E2529&lt;VALUE($I$4),E2529&gt;VALUE($I$5)),0,1))</f>
        <v>#REF!</v>
      </c>
      <c r="G2529" s="2" t="e">
        <f aca="false">IF(D2529="","",YEAR(D2529))</f>
        <v>#REF!</v>
      </c>
      <c r="H2529" s="2" t="e">
        <f aca="false">IF(D2529="","",MONTH(D2529))</f>
        <v>#REF!</v>
      </c>
      <c r="I2529" s="2" t="e">
        <f aca="false">IF(D2529="","",DAY(D2529))</f>
        <v>#REF!</v>
      </c>
      <c r="J2529" s="31" t="e">
        <f aca="true">IF(INDIRECT($N$7&amp;"!D"&amp;ROW(B2519))="","",INDIRECT($N$7&amp;"!D"&amp;ROW(B2519)))</f>
        <v>#REF!</v>
      </c>
      <c r="K2529" s="2" t="n">
        <f aca="false">SUBTOTAL(3,J2529)*1</f>
        <v>0</v>
      </c>
      <c r="L2529" s="2" t="e">
        <f aca="false">IF(COUNTIFS($J$12:J2529,J2529,$K$12:K2529,1)&lt;&gt;1,0,1)</f>
        <v>#REF!</v>
      </c>
      <c r="M2529" s="30" t="e">
        <f aca="true">IF(INDIRECT($N$7&amp;"!E"&amp;ROW(B2519))="","",INDIRECT($N$7&amp;"!E"&amp;ROW(B2519)))</f>
        <v>#REF!</v>
      </c>
      <c r="N2529" s="30" t="e">
        <f aca="true">IF(INDIRECT($N$7&amp;"!F"&amp;ROW(B2519))="","",INDIRECT($N$7&amp;"!F"&amp;ROW(B2519)))</f>
        <v>#REF!</v>
      </c>
      <c r="O2529" s="30" t="e">
        <f aca="true">IF(INDIRECT($N$7&amp;"!G"&amp;ROW(B2519))="","",INDIRECT($N$7&amp;"!G"&amp;ROW(B2519)))</f>
        <v>#REF!</v>
      </c>
    </row>
    <row r="2530" customFormat="false" ht="14.25" hidden="true" customHeight="false" outlineLevel="0" collapsed="false">
      <c r="A2530" s="30" t="e">
        <f aca="true">IF(INDIRECT($N$7&amp;"!B"&amp;ROW(B2520))="","",INDIRECT($N$7&amp;"!B"&amp;ROW(B2520)))</f>
        <v>#REF!</v>
      </c>
      <c r="B2530" s="2" t="e">
        <f aca="false">IF(A2530="","",SUBTOTAL(3,A2530)*1)</f>
        <v>#REF!</v>
      </c>
      <c r="C2530" s="2" t="e">
        <f aca="false">IF(A2530="","",IF(B2530&lt;&gt;1,0,COUNTIFS(A$12:A2530,A2530,B$12:B2530,1)))</f>
        <v>#REF!</v>
      </c>
      <c r="D2530" s="31" t="e">
        <f aca="true">IF(INDIRECT($N$7&amp;"!C"&amp;ROW(B2520))="","",INDIRECT($N$7&amp;"!C"&amp;ROW(B2520)))</f>
        <v>#REF!</v>
      </c>
      <c r="E2530" s="31" t="e">
        <f aca="false">IF(A2530="","",VALUE(D2530))</f>
        <v>#REF!</v>
      </c>
      <c r="F2530" s="31" t="e">
        <f aca="false">IF(A2530="","",IF(OR(E2530&lt;VALUE($I$4),E2530&gt;VALUE($I$5)),0,1))</f>
        <v>#REF!</v>
      </c>
      <c r="G2530" s="2" t="e">
        <f aca="false">IF(D2530="","",YEAR(D2530))</f>
        <v>#REF!</v>
      </c>
      <c r="H2530" s="2" t="e">
        <f aca="false">IF(D2530="","",MONTH(D2530))</f>
        <v>#REF!</v>
      </c>
      <c r="I2530" s="2" t="e">
        <f aca="false">IF(D2530="","",DAY(D2530))</f>
        <v>#REF!</v>
      </c>
      <c r="J2530" s="31" t="e">
        <f aca="true">IF(INDIRECT($N$7&amp;"!D"&amp;ROW(B2520))="","",INDIRECT($N$7&amp;"!D"&amp;ROW(B2520)))</f>
        <v>#REF!</v>
      </c>
      <c r="K2530" s="2" t="n">
        <f aca="false">SUBTOTAL(3,J2530)*1</f>
        <v>0</v>
      </c>
      <c r="L2530" s="2" t="e">
        <f aca="false">IF(COUNTIFS($J$12:J2530,J2530,$K$12:K2530,1)&lt;&gt;1,0,1)</f>
        <v>#REF!</v>
      </c>
      <c r="M2530" s="30" t="e">
        <f aca="true">IF(INDIRECT($N$7&amp;"!E"&amp;ROW(B2520))="","",INDIRECT($N$7&amp;"!E"&amp;ROW(B2520)))</f>
        <v>#REF!</v>
      </c>
      <c r="N2530" s="30" t="e">
        <f aca="true">IF(INDIRECT($N$7&amp;"!F"&amp;ROW(B2520))="","",INDIRECT($N$7&amp;"!F"&amp;ROW(B2520)))</f>
        <v>#REF!</v>
      </c>
      <c r="O2530" s="30" t="e">
        <f aca="true">IF(INDIRECT($N$7&amp;"!G"&amp;ROW(B2520))="","",INDIRECT($N$7&amp;"!G"&amp;ROW(B2520)))</f>
        <v>#REF!</v>
      </c>
    </row>
    <row r="2531" customFormat="false" ht="14.25" hidden="true" customHeight="false" outlineLevel="0" collapsed="false">
      <c r="A2531" s="30" t="e">
        <f aca="true">IF(INDIRECT($N$7&amp;"!B"&amp;ROW(B2521))="","",INDIRECT($N$7&amp;"!B"&amp;ROW(B2521)))</f>
        <v>#REF!</v>
      </c>
      <c r="B2531" s="2" t="e">
        <f aca="false">IF(A2531="","",SUBTOTAL(3,A2531)*1)</f>
        <v>#REF!</v>
      </c>
      <c r="C2531" s="2" t="e">
        <f aca="false">IF(A2531="","",IF(B2531&lt;&gt;1,0,COUNTIFS(A$12:A2531,A2531,B$12:B2531,1)))</f>
        <v>#REF!</v>
      </c>
      <c r="D2531" s="31" t="e">
        <f aca="true">IF(INDIRECT($N$7&amp;"!C"&amp;ROW(B2521))="","",INDIRECT($N$7&amp;"!C"&amp;ROW(B2521)))</f>
        <v>#REF!</v>
      </c>
      <c r="E2531" s="31" t="e">
        <f aca="false">IF(A2531="","",VALUE(D2531))</f>
        <v>#REF!</v>
      </c>
      <c r="F2531" s="31" t="e">
        <f aca="false">IF(A2531="","",IF(OR(E2531&lt;VALUE($I$4),E2531&gt;VALUE($I$5)),0,1))</f>
        <v>#REF!</v>
      </c>
      <c r="G2531" s="2" t="e">
        <f aca="false">IF(D2531="","",YEAR(D2531))</f>
        <v>#REF!</v>
      </c>
      <c r="H2531" s="2" t="e">
        <f aca="false">IF(D2531="","",MONTH(D2531))</f>
        <v>#REF!</v>
      </c>
      <c r="I2531" s="2" t="e">
        <f aca="false">IF(D2531="","",DAY(D2531))</f>
        <v>#REF!</v>
      </c>
      <c r="J2531" s="31" t="e">
        <f aca="true">IF(INDIRECT($N$7&amp;"!D"&amp;ROW(B2521))="","",INDIRECT($N$7&amp;"!D"&amp;ROW(B2521)))</f>
        <v>#REF!</v>
      </c>
      <c r="K2531" s="2" t="n">
        <f aca="false">SUBTOTAL(3,J2531)*1</f>
        <v>0</v>
      </c>
      <c r="L2531" s="2" t="e">
        <f aca="false">IF(COUNTIFS($J$12:J2531,J2531,$K$12:K2531,1)&lt;&gt;1,0,1)</f>
        <v>#REF!</v>
      </c>
      <c r="M2531" s="30" t="e">
        <f aca="true">IF(INDIRECT($N$7&amp;"!E"&amp;ROW(B2521))="","",INDIRECT($N$7&amp;"!E"&amp;ROW(B2521)))</f>
        <v>#REF!</v>
      </c>
      <c r="N2531" s="30" t="e">
        <f aca="true">IF(INDIRECT($N$7&amp;"!F"&amp;ROW(B2521))="","",INDIRECT($N$7&amp;"!F"&amp;ROW(B2521)))</f>
        <v>#REF!</v>
      </c>
      <c r="O2531" s="30" t="e">
        <f aca="true">IF(INDIRECT($N$7&amp;"!G"&amp;ROW(B2521))="","",INDIRECT($N$7&amp;"!G"&amp;ROW(B2521)))</f>
        <v>#REF!</v>
      </c>
    </row>
    <row r="2532" customFormat="false" ht="14.25" hidden="true" customHeight="false" outlineLevel="0" collapsed="false">
      <c r="A2532" s="30" t="e">
        <f aca="true">IF(INDIRECT($N$7&amp;"!B"&amp;ROW(B2522))="","",INDIRECT($N$7&amp;"!B"&amp;ROW(B2522)))</f>
        <v>#REF!</v>
      </c>
      <c r="B2532" s="2" t="e">
        <f aca="false">IF(A2532="","",SUBTOTAL(3,A2532)*1)</f>
        <v>#REF!</v>
      </c>
      <c r="C2532" s="2" t="e">
        <f aca="false">IF(A2532="","",IF(B2532&lt;&gt;1,0,COUNTIFS(A$12:A2532,A2532,B$12:B2532,1)))</f>
        <v>#REF!</v>
      </c>
      <c r="D2532" s="31" t="e">
        <f aca="true">IF(INDIRECT($N$7&amp;"!C"&amp;ROW(B2522))="","",INDIRECT($N$7&amp;"!C"&amp;ROW(B2522)))</f>
        <v>#REF!</v>
      </c>
      <c r="E2532" s="31" t="e">
        <f aca="false">IF(A2532="","",VALUE(D2532))</f>
        <v>#REF!</v>
      </c>
      <c r="F2532" s="31" t="e">
        <f aca="false">IF(A2532="","",IF(OR(E2532&lt;VALUE($I$4),E2532&gt;VALUE($I$5)),0,1))</f>
        <v>#REF!</v>
      </c>
      <c r="G2532" s="2" t="e">
        <f aca="false">IF(D2532="","",YEAR(D2532))</f>
        <v>#REF!</v>
      </c>
      <c r="H2532" s="2" t="e">
        <f aca="false">IF(D2532="","",MONTH(D2532))</f>
        <v>#REF!</v>
      </c>
      <c r="I2532" s="2" t="e">
        <f aca="false">IF(D2532="","",DAY(D2532))</f>
        <v>#REF!</v>
      </c>
      <c r="J2532" s="31" t="e">
        <f aca="true">IF(INDIRECT($N$7&amp;"!D"&amp;ROW(B2522))="","",INDIRECT($N$7&amp;"!D"&amp;ROW(B2522)))</f>
        <v>#REF!</v>
      </c>
      <c r="K2532" s="2" t="n">
        <f aca="false">SUBTOTAL(3,J2532)*1</f>
        <v>0</v>
      </c>
      <c r="L2532" s="2" t="e">
        <f aca="false">IF(COUNTIFS($J$12:J2532,J2532,$K$12:K2532,1)&lt;&gt;1,0,1)</f>
        <v>#REF!</v>
      </c>
      <c r="M2532" s="30" t="e">
        <f aca="true">IF(INDIRECT($N$7&amp;"!E"&amp;ROW(B2522))="","",INDIRECT($N$7&amp;"!E"&amp;ROW(B2522)))</f>
        <v>#REF!</v>
      </c>
      <c r="N2532" s="30" t="e">
        <f aca="true">IF(INDIRECT($N$7&amp;"!F"&amp;ROW(B2522))="","",INDIRECT($N$7&amp;"!F"&amp;ROW(B2522)))</f>
        <v>#REF!</v>
      </c>
      <c r="O2532" s="30" t="e">
        <f aca="true">IF(INDIRECT($N$7&amp;"!G"&amp;ROW(B2522))="","",INDIRECT($N$7&amp;"!G"&amp;ROW(B2522)))</f>
        <v>#REF!</v>
      </c>
    </row>
    <row r="2533" customFormat="false" ht="14.25" hidden="true" customHeight="false" outlineLevel="0" collapsed="false">
      <c r="A2533" s="30" t="e">
        <f aca="true">IF(INDIRECT($N$7&amp;"!B"&amp;ROW(B2523))="","",INDIRECT($N$7&amp;"!B"&amp;ROW(B2523)))</f>
        <v>#REF!</v>
      </c>
      <c r="B2533" s="2" t="e">
        <f aca="false">IF(A2533="","",SUBTOTAL(3,A2533)*1)</f>
        <v>#REF!</v>
      </c>
      <c r="C2533" s="2" t="e">
        <f aca="false">IF(A2533="","",IF(B2533&lt;&gt;1,0,COUNTIFS(A$12:A2533,A2533,B$12:B2533,1)))</f>
        <v>#REF!</v>
      </c>
      <c r="D2533" s="31" t="e">
        <f aca="true">IF(INDIRECT($N$7&amp;"!C"&amp;ROW(B2523))="","",INDIRECT($N$7&amp;"!C"&amp;ROW(B2523)))</f>
        <v>#REF!</v>
      </c>
      <c r="E2533" s="31" t="e">
        <f aca="false">IF(A2533="","",VALUE(D2533))</f>
        <v>#REF!</v>
      </c>
      <c r="F2533" s="31" t="e">
        <f aca="false">IF(A2533="","",IF(OR(E2533&lt;VALUE($I$4),E2533&gt;VALUE($I$5)),0,1))</f>
        <v>#REF!</v>
      </c>
      <c r="G2533" s="2" t="e">
        <f aca="false">IF(D2533="","",YEAR(D2533))</f>
        <v>#REF!</v>
      </c>
      <c r="H2533" s="2" t="e">
        <f aca="false">IF(D2533="","",MONTH(D2533))</f>
        <v>#REF!</v>
      </c>
      <c r="I2533" s="2" t="e">
        <f aca="false">IF(D2533="","",DAY(D2533))</f>
        <v>#REF!</v>
      </c>
      <c r="J2533" s="31" t="e">
        <f aca="true">IF(INDIRECT($N$7&amp;"!D"&amp;ROW(B2523))="","",INDIRECT($N$7&amp;"!D"&amp;ROW(B2523)))</f>
        <v>#REF!</v>
      </c>
      <c r="K2533" s="2" t="n">
        <f aca="false">SUBTOTAL(3,J2533)*1</f>
        <v>0</v>
      </c>
      <c r="L2533" s="2" t="e">
        <f aca="false">IF(COUNTIFS($J$12:J2533,J2533,$K$12:K2533,1)&lt;&gt;1,0,1)</f>
        <v>#REF!</v>
      </c>
      <c r="M2533" s="30" t="e">
        <f aca="true">IF(INDIRECT($N$7&amp;"!E"&amp;ROW(B2523))="","",INDIRECT($N$7&amp;"!E"&amp;ROW(B2523)))</f>
        <v>#REF!</v>
      </c>
      <c r="N2533" s="30" t="e">
        <f aca="true">IF(INDIRECT($N$7&amp;"!F"&amp;ROW(B2523))="","",INDIRECT($N$7&amp;"!F"&amp;ROW(B2523)))</f>
        <v>#REF!</v>
      </c>
      <c r="O2533" s="30" t="e">
        <f aca="true">IF(INDIRECT($N$7&amp;"!G"&amp;ROW(B2523))="","",INDIRECT($N$7&amp;"!G"&amp;ROW(B2523)))</f>
        <v>#REF!</v>
      </c>
    </row>
    <row r="2534" customFormat="false" ht="14.25" hidden="true" customHeight="false" outlineLevel="0" collapsed="false">
      <c r="A2534" s="30" t="e">
        <f aca="true">IF(INDIRECT($N$7&amp;"!B"&amp;ROW(B2524))="","",INDIRECT($N$7&amp;"!B"&amp;ROW(B2524)))</f>
        <v>#REF!</v>
      </c>
      <c r="B2534" s="2" t="e">
        <f aca="false">IF(A2534="","",SUBTOTAL(3,A2534)*1)</f>
        <v>#REF!</v>
      </c>
      <c r="C2534" s="2" t="e">
        <f aca="false">IF(A2534="","",IF(B2534&lt;&gt;1,0,COUNTIFS(A$12:A2534,A2534,B$12:B2534,1)))</f>
        <v>#REF!</v>
      </c>
      <c r="D2534" s="31" t="e">
        <f aca="true">IF(INDIRECT($N$7&amp;"!C"&amp;ROW(B2524))="","",INDIRECT($N$7&amp;"!C"&amp;ROW(B2524)))</f>
        <v>#REF!</v>
      </c>
      <c r="E2534" s="31" t="e">
        <f aca="false">IF(A2534="","",VALUE(D2534))</f>
        <v>#REF!</v>
      </c>
      <c r="F2534" s="31" t="e">
        <f aca="false">IF(A2534="","",IF(OR(E2534&lt;VALUE($I$4),E2534&gt;VALUE($I$5)),0,1))</f>
        <v>#REF!</v>
      </c>
      <c r="G2534" s="2" t="e">
        <f aca="false">IF(D2534="","",YEAR(D2534))</f>
        <v>#REF!</v>
      </c>
      <c r="H2534" s="2" t="e">
        <f aca="false">IF(D2534="","",MONTH(D2534))</f>
        <v>#REF!</v>
      </c>
      <c r="I2534" s="2" t="e">
        <f aca="false">IF(D2534="","",DAY(D2534))</f>
        <v>#REF!</v>
      </c>
      <c r="J2534" s="31" t="e">
        <f aca="true">IF(INDIRECT($N$7&amp;"!D"&amp;ROW(B2524))="","",INDIRECT($N$7&amp;"!D"&amp;ROW(B2524)))</f>
        <v>#REF!</v>
      </c>
      <c r="K2534" s="2" t="n">
        <f aca="false">SUBTOTAL(3,J2534)*1</f>
        <v>0</v>
      </c>
      <c r="L2534" s="2" t="e">
        <f aca="false">IF(COUNTIFS($J$12:J2534,J2534,$K$12:K2534,1)&lt;&gt;1,0,1)</f>
        <v>#REF!</v>
      </c>
      <c r="M2534" s="30" t="e">
        <f aca="true">IF(INDIRECT($N$7&amp;"!E"&amp;ROW(B2524))="","",INDIRECT($N$7&amp;"!E"&amp;ROW(B2524)))</f>
        <v>#REF!</v>
      </c>
      <c r="N2534" s="30" t="e">
        <f aca="true">IF(INDIRECT($N$7&amp;"!F"&amp;ROW(B2524))="","",INDIRECT($N$7&amp;"!F"&amp;ROW(B2524)))</f>
        <v>#REF!</v>
      </c>
      <c r="O2534" s="30" t="e">
        <f aca="true">IF(INDIRECT($N$7&amp;"!G"&amp;ROW(B2524))="","",INDIRECT($N$7&amp;"!G"&amp;ROW(B2524)))</f>
        <v>#REF!</v>
      </c>
    </row>
    <row r="2535" customFormat="false" ht="14.25" hidden="true" customHeight="false" outlineLevel="0" collapsed="false">
      <c r="A2535" s="30" t="e">
        <f aca="true">IF(INDIRECT($N$7&amp;"!B"&amp;ROW(B2525))="","",INDIRECT($N$7&amp;"!B"&amp;ROW(B2525)))</f>
        <v>#REF!</v>
      </c>
      <c r="B2535" s="2" t="e">
        <f aca="false">IF(A2535="","",SUBTOTAL(3,A2535)*1)</f>
        <v>#REF!</v>
      </c>
      <c r="C2535" s="2" t="e">
        <f aca="false">IF(A2535="","",IF(B2535&lt;&gt;1,0,COUNTIFS(A$12:A2535,A2535,B$12:B2535,1)))</f>
        <v>#REF!</v>
      </c>
      <c r="D2535" s="31" t="e">
        <f aca="true">IF(INDIRECT($N$7&amp;"!C"&amp;ROW(B2525))="","",INDIRECT($N$7&amp;"!C"&amp;ROW(B2525)))</f>
        <v>#REF!</v>
      </c>
      <c r="E2535" s="31" t="e">
        <f aca="false">IF(A2535="","",VALUE(D2535))</f>
        <v>#REF!</v>
      </c>
      <c r="F2535" s="31" t="e">
        <f aca="false">IF(A2535="","",IF(OR(E2535&lt;VALUE($I$4),E2535&gt;VALUE($I$5)),0,1))</f>
        <v>#REF!</v>
      </c>
      <c r="G2535" s="2" t="e">
        <f aca="false">IF(D2535="","",YEAR(D2535))</f>
        <v>#REF!</v>
      </c>
      <c r="H2535" s="2" t="e">
        <f aca="false">IF(D2535="","",MONTH(D2535))</f>
        <v>#REF!</v>
      </c>
      <c r="I2535" s="2" t="e">
        <f aca="false">IF(D2535="","",DAY(D2535))</f>
        <v>#REF!</v>
      </c>
      <c r="J2535" s="31" t="e">
        <f aca="true">IF(INDIRECT($N$7&amp;"!D"&amp;ROW(B2525))="","",INDIRECT($N$7&amp;"!D"&amp;ROW(B2525)))</f>
        <v>#REF!</v>
      </c>
      <c r="K2535" s="2" t="n">
        <f aca="false">SUBTOTAL(3,J2535)*1</f>
        <v>0</v>
      </c>
      <c r="L2535" s="2" t="e">
        <f aca="false">IF(COUNTIFS($J$12:J2535,J2535,$K$12:K2535,1)&lt;&gt;1,0,1)</f>
        <v>#REF!</v>
      </c>
      <c r="M2535" s="30" t="e">
        <f aca="true">IF(INDIRECT($N$7&amp;"!E"&amp;ROW(B2525))="","",INDIRECT($N$7&amp;"!E"&amp;ROW(B2525)))</f>
        <v>#REF!</v>
      </c>
      <c r="N2535" s="30" t="e">
        <f aca="true">IF(INDIRECT($N$7&amp;"!F"&amp;ROW(B2525))="","",INDIRECT($N$7&amp;"!F"&amp;ROW(B2525)))</f>
        <v>#REF!</v>
      </c>
      <c r="O2535" s="30" t="e">
        <f aca="true">IF(INDIRECT($N$7&amp;"!G"&amp;ROW(B2525))="","",INDIRECT($N$7&amp;"!G"&amp;ROW(B2525)))</f>
        <v>#REF!</v>
      </c>
    </row>
    <row r="2536" customFormat="false" ht="14.25" hidden="true" customHeight="false" outlineLevel="0" collapsed="false">
      <c r="A2536" s="30" t="e">
        <f aca="true">IF(INDIRECT($N$7&amp;"!B"&amp;ROW(B2526))="","",INDIRECT($N$7&amp;"!B"&amp;ROW(B2526)))</f>
        <v>#REF!</v>
      </c>
      <c r="B2536" s="2" t="e">
        <f aca="false">IF(A2536="","",SUBTOTAL(3,A2536)*1)</f>
        <v>#REF!</v>
      </c>
      <c r="C2536" s="2" t="e">
        <f aca="false">IF(A2536="","",IF(B2536&lt;&gt;1,0,COUNTIFS(A$12:A2536,A2536,B$12:B2536,1)))</f>
        <v>#REF!</v>
      </c>
      <c r="D2536" s="31" t="e">
        <f aca="true">IF(INDIRECT($N$7&amp;"!C"&amp;ROW(B2526))="","",INDIRECT($N$7&amp;"!C"&amp;ROW(B2526)))</f>
        <v>#REF!</v>
      </c>
      <c r="E2536" s="31" t="e">
        <f aca="false">IF(A2536="","",VALUE(D2536))</f>
        <v>#REF!</v>
      </c>
      <c r="F2536" s="31" t="e">
        <f aca="false">IF(A2536="","",IF(OR(E2536&lt;VALUE($I$4),E2536&gt;VALUE($I$5)),0,1))</f>
        <v>#REF!</v>
      </c>
      <c r="G2536" s="2" t="e">
        <f aca="false">IF(D2536="","",YEAR(D2536))</f>
        <v>#REF!</v>
      </c>
      <c r="H2536" s="2" t="e">
        <f aca="false">IF(D2536="","",MONTH(D2536))</f>
        <v>#REF!</v>
      </c>
      <c r="I2536" s="2" t="e">
        <f aca="false">IF(D2536="","",DAY(D2536))</f>
        <v>#REF!</v>
      </c>
      <c r="J2536" s="31" t="e">
        <f aca="true">IF(INDIRECT($N$7&amp;"!D"&amp;ROW(B2526))="","",INDIRECT($N$7&amp;"!D"&amp;ROW(B2526)))</f>
        <v>#REF!</v>
      </c>
      <c r="K2536" s="2" t="n">
        <f aca="false">SUBTOTAL(3,J2536)*1</f>
        <v>0</v>
      </c>
      <c r="L2536" s="2" t="e">
        <f aca="false">IF(COUNTIFS($J$12:J2536,J2536,$K$12:K2536,1)&lt;&gt;1,0,1)</f>
        <v>#REF!</v>
      </c>
      <c r="M2536" s="30" t="e">
        <f aca="true">IF(INDIRECT($N$7&amp;"!E"&amp;ROW(B2526))="","",INDIRECT($N$7&amp;"!E"&amp;ROW(B2526)))</f>
        <v>#REF!</v>
      </c>
      <c r="N2536" s="30" t="e">
        <f aca="true">IF(INDIRECT($N$7&amp;"!F"&amp;ROW(B2526))="","",INDIRECT($N$7&amp;"!F"&amp;ROW(B2526)))</f>
        <v>#REF!</v>
      </c>
      <c r="O2536" s="30" t="e">
        <f aca="true">IF(INDIRECT($N$7&amp;"!G"&amp;ROW(B2526))="","",INDIRECT($N$7&amp;"!G"&amp;ROW(B2526)))</f>
        <v>#REF!</v>
      </c>
    </row>
    <row r="2537" customFormat="false" ht="14.25" hidden="true" customHeight="false" outlineLevel="0" collapsed="false">
      <c r="A2537" s="30" t="e">
        <f aca="true">IF(INDIRECT($N$7&amp;"!B"&amp;ROW(B2527))="","",INDIRECT($N$7&amp;"!B"&amp;ROW(B2527)))</f>
        <v>#REF!</v>
      </c>
      <c r="B2537" s="2" t="e">
        <f aca="false">IF(A2537="","",SUBTOTAL(3,A2537)*1)</f>
        <v>#REF!</v>
      </c>
      <c r="C2537" s="2" t="e">
        <f aca="false">IF(A2537="","",IF(B2537&lt;&gt;1,0,COUNTIFS(A$12:A2537,A2537,B$12:B2537,1)))</f>
        <v>#REF!</v>
      </c>
      <c r="D2537" s="31" t="e">
        <f aca="true">IF(INDIRECT($N$7&amp;"!C"&amp;ROW(B2527))="","",INDIRECT($N$7&amp;"!C"&amp;ROW(B2527)))</f>
        <v>#REF!</v>
      </c>
      <c r="E2537" s="31" t="e">
        <f aca="false">IF(A2537="","",VALUE(D2537))</f>
        <v>#REF!</v>
      </c>
      <c r="F2537" s="31" t="e">
        <f aca="false">IF(A2537="","",IF(OR(E2537&lt;VALUE($I$4),E2537&gt;VALUE($I$5)),0,1))</f>
        <v>#REF!</v>
      </c>
      <c r="G2537" s="2" t="e">
        <f aca="false">IF(D2537="","",YEAR(D2537))</f>
        <v>#REF!</v>
      </c>
      <c r="H2537" s="2" t="e">
        <f aca="false">IF(D2537="","",MONTH(D2537))</f>
        <v>#REF!</v>
      </c>
      <c r="I2537" s="2" t="e">
        <f aca="false">IF(D2537="","",DAY(D2537))</f>
        <v>#REF!</v>
      </c>
      <c r="J2537" s="31" t="e">
        <f aca="true">IF(INDIRECT($N$7&amp;"!D"&amp;ROW(B2527))="","",INDIRECT($N$7&amp;"!D"&amp;ROW(B2527)))</f>
        <v>#REF!</v>
      </c>
      <c r="K2537" s="2" t="n">
        <f aca="false">SUBTOTAL(3,J2537)*1</f>
        <v>0</v>
      </c>
      <c r="L2537" s="2" t="e">
        <f aca="false">IF(COUNTIFS($J$12:J2537,J2537,$K$12:K2537,1)&lt;&gt;1,0,1)</f>
        <v>#REF!</v>
      </c>
      <c r="M2537" s="30" t="e">
        <f aca="true">IF(INDIRECT($N$7&amp;"!E"&amp;ROW(B2527))="","",INDIRECT($N$7&amp;"!E"&amp;ROW(B2527)))</f>
        <v>#REF!</v>
      </c>
      <c r="N2537" s="30" t="e">
        <f aca="true">IF(INDIRECT($N$7&amp;"!F"&amp;ROW(B2527))="","",INDIRECT($N$7&amp;"!F"&amp;ROW(B2527)))</f>
        <v>#REF!</v>
      </c>
      <c r="O2537" s="30" t="e">
        <f aca="true">IF(INDIRECT($N$7&amp;"!G"&amp;ROW(B2527))="","",INDIRECT($N$7&amp;"!G"&amp;ROW(B2527)))</f>
        <v>#REF!</v>
      </c>
    </row>
    <row r="2538" customFormat="false" ht="14.25" hidden="true" customHeight="false" outlineLevel="0" collapsed="false">
      <c r="A2538" s="30" t="e">
        <f aca="true">IF(INDIRECT($N$7&amp;"!B"&amp;ROW(B2528))="","",INDIRECT($N$7&amp;"!B"&amp;ROW(B2528)))</f>
        <v>#REF!</v>
      </c>
      <c r="B2538" s="2" t="e">
        <f aca="false">IF(A2538="","",SUBTOTAL(3,A2538)*1)</f>
        <v>#REF!</v>
      </c>
      <c r="C2538" s="2" t="e">
        <f aca="false">IF(A2538="","",IF(B2538&lt;&gt;1,0,COUNTIFS(A$12:A2538,A2538,B$12:B2538,1)))</f>
        <v>#REF!</v>
      </c>
      <c r="D2538" s="31" t="e">
        <f aca="true">IF(INDIRECT($N$7&amp;"!C"&amp;ROW(B2528))="","",INDIRECT($N$7&amp;"!C"&amp;ROW(B2528)))</f>
        <v>#REF!</v>
      </c>
      <c r="E2538" s="31" t="e">
        <f aca="false">IF(A2538="","",VALUE(D2538))</f>
        <v>#REF!</v>
      </c>
      <c r="F2538" s="31" t="e">
        <f aca="false">IF(A2538="","",IF(OR(E2538&lt;VALUE($I$4),E2538&gt;VALUE($I$5)),0,1))</f>
        <v>#REF!</v>
      </c>
      <c r="G2538" s="2" t="e">
        <f aca="false">IF(D2538="","",YEAR(D2538))</f>
        <v>#REF!</v>
      </c>
      <c r="H2538" s="2" t="e">
        <f aca="false">IF(D2538="","",MONTH(D2538))</f>
        <v>#REF!</v>
      </c>
      <c r="I2538" s="2" t="e">
        <f aca="false">IF(D2538="","",DAY(D2538))</f>
        <v>#REF!</v>
      </c>
      <c r="J2538" s="31" t="e">
        <f aca="true">IF(INDIRECT($N$7&amp;"!D"&amp;ROW(B2528))="","",INDIRECT($N$7&amp;"!D"&amp;ROW(B2528)))</f>
        <v>#REF!</v>
      </c>
      <c r="K2538" s="2" t="n">
        <f aca="false">SUBTOTAL(3,J2538)*1</f>
        <v>0</v>
      </c>
      <c r="L2538" s="2" t="e">
        <f aca="false">IF(COUNTIFS($J$12:J2538,J2538,$K$12:K2538,1)&lt;&gt;1,0,1)</f>
        <v>#REF!</v>
      </c>
      <c r="M2538" s="30" t="e">
        <f aca="true">IF(INDIRECT($N$7&amp;"!E"&amp;ROW(B2528))="","",INDIRECT($N$7&amp;"!E"&amp;ROW(B2528)))</f>
        <v>#REF!</v>
      </c>
      <c r="N2538" s="30" t="e">
        <f aca="true">IF(INDIRECT($N$7&amp;"!F"&amp;ROW(B2528))="","",INDIRECT($N$7&amp;"!F"&amp;ROW(B2528)))</f>
        <v>#REF!</v>
      </c>
      <c r="O2538" s="30" t="e">
        <f aca="true">IF(INDIRECT($N$7&amp;"!G"&amp;ROW(B2528))="","",INDIRECT($N$7&amp;"!G"&amp;ROW(B2528)))</f>
        <v>#REF!</v>
      </c>
    </row>
    <row r="2539" customFormat="false" ht="14.25" hidden="true" customHeight="false" outlineLevel="0" collapsed="false">
      <c r="A2539" s="30" t="e">
        <f aca="true">IF(INDIRECT($N$7&amp;"!B"&amp;ROW(B2529))="","",INDIRECT($N$7&amp;"!B"&amp;ROW(B2529)))</f>
        <v>#REF!</v>
      </c>
      <c r="B2539" s="2" t="e">
        <f aca="false">IF(A2539="","",SUBTOTAL(3,A2539)*1)</f>
        <v>#REF!</v>
      </c>
      <c r="C2539" s="2" t="e">
        <f aca="false">IF(A2539="","",IF(B2539&lt;&gt;1,0,COUNTIFS(A$12:A2539,A2539,B$12:B2539,1)))</f>
        <v>#REF!</v>
      </c>
      <c r="D2539" s="31" t="e">
        <f aca="true">IF(INDIRECT($N$7&amp;"!C"&amp;ROW(B2529))="","",INDIRECT($N$7&amp;"!C"&amp;ROW(B2529)))</f>
        <v>#REF!</v>
      </c>
      <c r="E2539" s="31" t="e">
        <f aca="false">IF(A2539="","",VALUE(D2539))</f>
        <v>#REF!</v>
      </c>
      <c r="F2539" s="31" t="e">
        <f aca="false">IF(A2539="","",IF(OR(E2539&lt;VALUE($I$4),E2539&gt;VALUE($I$5)),0,1))</f>
        <v>#REF!</v>
      </c>
      <c r="G2539" s="2" t="e">
        <f aca="false">IF(D2539="","",YEAR(D2539))</f>
        <v>#REF!</v>
      </c>
      <c r="H2539" s="2" t="e">
        <f aca="false">IF(D2539="","",MONTH(D2539))</f>
        <v>#REF!</v>
      </c>
      <c r="I2539" s="2" t="e">
        <f aca="false">IF(D2539="","",DAY(D2539))</f>
        <v>#REF!</v>
      </c>
      <c r="J2539" s="31" t="e">
        <f aca="true">IF(INDIRECT($N$7&amp;"!D"&amp;ROW(B2529))="","",INDIRECT($N$7&amp;"!D"&amp;ROW(B2529)))</f>
        <v>#REF!</v>
      </c>
      <c r="K2539" s="2" t="n">
        <f aca="false">SUBTOTAL(3,J2539)*1</f>
        <v>0</v>
      </c>
      <c r="L2539" s="2" t="e">
        <f aca="false">IF(COUNTIFS($J$12:J2539,J2539,$K$12:K2539,1)&lt;&gt;1,0,1)</f>
        <v>#REF!</v>
      </c>
      <c r="M2539" s="30" t="e">
        <f aca="true">IF(INDIRECT($N$7&amp;"!E"&amp;ROW(B2529))="","",INDIRECT($N$7&amp;"!E"&amp;ROW(B2529)))</f>
        <v>#REF!</v>
      </c>
      <c r="N2539" s="30" t="e">
        <f aca="true">IF(INDIRECT($N$7&amp;"!F"&amp;ROW(B2529))="","",INDIRECT($N$7&amp;"!F"&amp;ROW(B2529)))</f>
        <v>#REF!</v>
      </c>
      <c r="O2539" s="30" t="e">
        <f aca="true">IF(INDIRECT($N$7&amp;"!G"&amp;ROW(B2529))="","",INDIRECT($N$7&amp;"!G"&amp;ROW(B2529)))</f>
        <v>#REF!</v>
      </c>
    </row>
    <row r="2540" customFormat="false" ht="14.25" hidden="true" customHeight="false" outlineLevel="0" collapsed="false">
      <c r="A2540" s="30" t="e">
        <f aca="true">IF(INDIRECT($N$7&amp;"!B"&amp;ROW(B2530))="","",INDIRECT($N$7&amp;"!B"&amp;ROW(B2530)))</f>
        <v>#REF!</v>
      </c>
      <c r="B2540" s="2" t="e">
        <f aca="false">IF(A2540="","",SUBTOTAL(3,A2540)*1)</f>
        <v>#REF!</v>
      </c>
      <c r="C2540" s="2" t="e">
        <f aca="false">IF(A2540="","",IF(B2540&lt;&gt;1,0,COUNTIFS(A$12:A2540,A2540,B$12:B2540,1)))</f>
        <v>#REF!</v>
      </c>
      <c r="D2540" s="31" t="e">
        <f aca="true">IF(INDIRECT($N$7&amp;"!C"&amp;ROW(B2530))="","",INDIRECT($N$7&amp;"!C"&amp;ROW(B2530)))</f>
        <v>#REF!</v>
      </c>
      <c r="E2540" s="31" t="e">
        <f aca="false">IF(A2540="","",VALUE(D2540))</f>
        <v>#REF!</v>
      </c>
      <c r="F2540" s="31" t="e">
        <f aca="false">IF(A2540="","",IF(OR(E2540&lt;VALUE($I$4),E2540&gt;VALUE($I$5)),0,1))</f>
        <v>#REF!</v>
      </c>
      <c r="G2540" s="2" t="e">
        <f aca="false">IF(D2540="","",YEAR(D2540))</f>
        <v>#REF!</v>
      </c>
      <c r="H2540" s="2" t="e">
        <f aca="false">IF(D2540="","",MONTH(D2540))</f>
        <v>#REF!</v>
      </c>
      <c r="I2540" s="2" t="e">
        <f aca="false">IF(D2540="","",DAY(D2540))</f>
        <v>#REF!</v>
      </c>
      <c r="J2540" s="31" t="e">
        <f aca="true">IF(INDIRECT($N$7&amp;"!D"&amp;ROW(B2530))="","",INDIRECT($N$7&amp;"!D"&amp;ROW(B2530)))</f>
        <v>#REF!</v>
      </c>
      <c r="K2540" s="2" t="n">
        <f aca="false">SUBTOTAL(3,J2540)*1</f>
        <v>0</v>
      </c>
      <c r="L2540" s="2" t="e">
        <f aca="false">IF(COUNTIFS($J$12:J2540,J2540,$K$12:K2540,1)&lt;&gt;1,0,1)</f>
        <v>#REF!</v>
      </c>
      <c r="M2540" s="30" t="e">
        <f aca="true">IF(INDIRECT($N$7&amp;"!E"&amp;ROW(B2530))="","",INDIRECT($N$7&amp;"!E"&amp;ROW(B2530)))</f>
        <v>#REF!</v>
      </c>
      <c r="N2540" s="30" t="e">
        <f aca="true">IF(INDIRECT($N$7&amp;"!F"&amp;ROW(B2530))="","",INDIRECT($N$7&amp;"!F"&amp;ROW(B2530)))</f>
        <v>#REF!</v>
      </c>
      <c r="O2540" s="30" t="e">
        <f aca="true">IF(INDIRECT($N$7&amp;"!G"&amp;ROW(B2530))="","",INDIRECT($N$7&amp;"!G"&amp;ROW(B2530)))</f>
        <v>#REF!</v>
      </c>
    </row>
    <row r="2541" customFormat="false" ht="14.25" hidden="true" customHeight="false" outlineLevel="0" collapsed="false">
      <c r="A2541" s="30" t="e">
        <f aca="true">IF(INDIRECT($N$7&amp;"!B"&amp;ROW(B2531))="","",INDIRECT($N$7&amp;"!B"&amp;ROW(B2531)))</f>
        <v>#REF!</v>
      </c>
      <c r="B2541" s="2" t="e">
        <f aca="false">IF(A2541="","",SUBTOTAL(3,A2541)*1)</f>
        <v>#REF!</v>
      </c>
      <c r="C2541" s="2" t="e">
        <f aca="false">IF(A2541="","",IF(B2541&lt;&gt;1,0,COUNTIFS(A$12:A2541,A2541,B$12:B2541,1)))</f>
        <v>#REF!</v>
      </c>
      <c r="D2541" s="31" t="e">
        <f aca="true">IF(INDIRECT($N$7&amp;"!C"&amp;ROW(B2531))="","",INDIRECT($N$7&amp;"!C"&amp;ROW(B2531)))</f>
        <v>#REF!</v>
      </c>
      <c r="E2541" s="31" t="e">
        <f aca="false">IF(A2541="","",VALUE(D2541))</f>
        <v>#REF!</v>
      </c>
      <c r="F2541" s="31" t="e">
        <f aca="false">IF(A2541="","",IF(OR(E2541&lt;VALUE($I$4),E2541&gt;VALUE($I$5)),0,1))</f>
        <v>#REF!</v>
      </c>
      <c r="G2541" s="2" t="e">
        <f aca="false">IF(D2541="","",YEAR(D2541))</f>
        <v>#REF!</v>
      </c>
      <c r="H2541" s="2" t="e">
        <f aca="false">IF(D2541="","",MONTH(D2541))</f>
        <v>#REF!</v>
      </c>
      <c r="I2541" s="2" t="e">
        <f aca="false">IF(D2541="","",DAY(D2541))</f>
        <v>#REF!</v>
      </c>
      <c r="J2541" s="31" t="e">
        <f aca="true">IF(INDIRECT($N$7&amp;"!D"&amp;ROW(B2531))="","",INDIRECT($N$7&amp;"!D"&amp;ROW(B2531)))</f>
        <v>#REF!</v>
      </c>
      <c r="K2541" s="2" t="n">
        <f aca="false">SUBTOTAL(3,J2541)*1</f>
        <v>0</v>
      </c>
      <c r="L2541" s="2" t="e">
        <f aca="false">IF(COUNTIFS($J$12:J2541,J2541,$K$12:K2541,1)&lt;&gt;1,0,1)</f>
        <v>#REF!</v>
      </c>
      <c r="M2541" s="30" t="e">
        <f aca="true">IF(INDIRECT($N$7&amp;"!E"&amp;ROW(B2531))="","",INDIRECT($N$7&amp;"!E"&amp;ROW(B2531)))</f>
        <v>#REF!</v>
      </c>
      <c r="N2541" s="30" t="e">
        <f aca="true">IF(INDIRECT($N$7&amp;"!F"&amp;ROW(B2531))="","",INDIRECT($N$7&amp;"!F"&amp;ROW(B2531)))</f>
        <v>#REF!</v>
      </c>
      <c r="O2541" s="30" t="e">
        <f aca="true">IF(INDIRECT($N$7&amp;"!G"&amp;ROW(B2531))="","",INDIRECT($N$7&amp;"!G"&amp;ROW(B2531)))</f>
        <v>#REF!</v>
      </c>
    </row>
    <row r="2542" customFormat="false" ht="14.25" hidden="true" customHeight="false" outlineLevel="0" collapsed="false">
      <c r="A2542" s="30" t="e">
        <f aca="true">IF(INDIRECT($N$7&amp;"!B"&amp;ROW(B2532))="","",INDIRECT($N$7&amp;"!B"&amp;ROW(B2532)))</f>
        <v>#REF!</v>
      </c>
      <c r="B2542" s="2" t="e">
        <f aca="false">IF(A2542="","",SUBTOTAL(3,A2542)*1)</f>
        <v>#REF!</v>
      </c>
      <c r="C2542" s="2" t="e">
        <f aca="false">IF(A2542="","",IF(B2542&lt;&gt;1,0,COUNTIFS(A$12:A2542,A2542,B$12:B2542,1)))</f>
        <v>#REF!</v>
      </c>
      <c r="D2542" s="31" t="e">
        <f aca="true">IF(INDIRECT($N$7&amp;"!C"&amp;ROW(B2532))="","",INDIRECT($N$7&amp;"!C"&amp;ROW(B2532)))</f>
        <v>#REF!</v>
      </c>
      <c r="E2542" s="31" t="e">
        <f aca="false">IF(A2542="","",VALUE(D2542))</f>
        <v>#REF!</v>
      </c>
      <c r="F2542" s="31" t="e">
        <f aca="false">IF(A2542="","",IF(OR(E2542&lt;VALUE($I$4),E2542&gt;VALUE($I$5)),0,1))</f>
        <v>#REF!</v>
      </c>
      <c r="G2542" s="2" t="e">
        <f aca="false">IF(D2542="","",YEAR(D2542))</f>
        <v>#REF!</v>
      </c>
      <c r="H2542" s="2" t="e">
        <f aca="false">IF(D2542="","",MONTH(D2542))</f>
        <v>#REF!</v>
      </c>
      <c r="I2542" s="2" t="e">
        <f aca="false">IF(D2542="","",DAY(D2542))</f>
        <v>#REF!</v>
      </c>
      <c r="J2542" s="31" t="e">
        <f aca="true">IF(INDIRECT($N$7&amp;"!D"&amp;ROW(B2532))="","",INDIRECT($N$7&amp;"!D"&amp;ROW(B2532)))</f>
        <v>#REF!</v>
      </c>
      <c r="K2542" s="2" t="n">
        <f aca="false">SUBTOTAL(3,J2542)*1</f>
        <v>0</v>
      </c>
      <c r="L2542" s="2" t="e">
        <f aca="false">IF(COUNTIFS($J$12:J2542,J2542,$K$12:K2542,1)&lt;&gt;1,0,1)</f>
        <v>#REF!</v>
      </c>
      <c r="M2542" s="30" t="e">
        <f aca="true">IF(INDIRECT($N$7&amp;"!E"&amp;ROW(B2532))="","",INDIRECT($N$7&amp;"!E"&amp;ROW(B2532)))</f>
        <v>#REF!</v>
      </c>
      <c r="N2542" s="30" t="e">
        <f aca="true">IF(INDIRECT($N$7&amp;"!F"&amp;ROW(B2532))="","",INDIRECT($N$7&amp;"!F"&amp;ROW(B2532)))</f>
        <v>#REF!</v>
      </c>
      <c r="O2542" s="30" t="e">
        <f aca="true">IF(INDIRECT($N$7&amp;"!G"&amp;ROW(B2532))="","",INDIRECT($N$7&amp;"!G"&amp;ROW(B2532)))</f>
        <v>#REF!</v>
      </c>
    </row>
    <row r="2543" customFormat="false" ht="14.25" hidden="true" customHeight="false" outlineLevel="0" collapsed="false">
      <c r="A2543" s="30" t="e">
        <f aca="true">IF(INDIRECT($N$7&amp;"!B"&amp;ROW(B2533))="","",INDIRECT($N$7&amp;"!B"&amp;ROW(B2533)))</f>
        <v>#REF!</v>
      </c>
      <c r="B2543" s="2" t="e">
        <f aca="false">IF(A2543="","",SUBTOTAL(3,A2543)*1)</f>
        <v>#REF!</v>
      </c>
      <c r="C2543" s="2" t="e">
        <f aca="false">IF(A2543="","",IF(B2543&lt;&gt;1,0,COUNTIFS(A$12:A2543,A2543,B$12:B2543,1)))</f>
        <v>#REF!</v>
      </c>
      <c r="D2543" s="31" t="e">
        <f aca="true">IF(INDIRECT($N$7&amp;"!C"&amp;ROW(B2533))="","",INDIRECT($N$7&amp;"!C"&amp;ROW(B2533)))</f>
        <v>#REF!</v>
      </c>
      <c r="E2543" s="31" t="e">
        <f aca="false">IF(A2543="","",VALUE(D2543))</f>
        <v>#REF!</v>
      </c>
      <c r="F2543" s="31" t="e">
        <f aca="false">IF(A2543="","",IF(OR(E2543&lt;VALUE($I$4),E2543&gt;VALUE($I$5)),0,1))</f>
        <v>#REF!</v>
      </c>
      <c r="G2543" s="2" t="e">
        <f aca="false">IF(D2543="","",YEAR(D2543))</f>
        <v>#REF!</v>
      </c>
      <c r="H2543" s="2" t="e">
        <f aca="false">IF(D2543="","",MONTH(D2543))</f>
        <v>#REF!</v>
      </c>
      <c r="I2543" s="2" t="e">
        <f aca="false">IF(D2543="","",DAY(D2543))</f>
        <v>#REF!</v>
      </c>
      <c r="J2543" s="31" t="e">
        <f aca="true">IF(INDIRECT($N$7&amp;"!D"&amp;ROW(B2533))="","",INDIRECT($N$7&amp;"!D"&amp;ROW(B2533)))</f>
        <v>#REF!</v>
      </c>
      <c r="K2543" s="2" t="n">
        <f aca="false">SUBTOTAL(3,J2543)*1</f>
        <v>0</v>
      </c>
      <c r="L2543" s="2" t="e">
        <f aca="false">IF(COUNTIFS($J$12:J2543,J2543,$K$12:K2543,1)&lt;&gt;1,0,1)</f>
        <v>#REF!</v>
      </c>
      <c r="M2543" s="30" t="e">
        <f aca="true">IF(INDIRECT($N$7&amp;"!E"&amp;ROW(B2533))="","",INDIRECT($N$7&amp;"!E"&amp;ROW(B2533)))</f>
        <v>#REF!</v>
      </c>
      <c r="N2543" s="30" t="e">
        <f aca="true">IF(INDIRECT($N$7&amp;"!F"&amp;ROW(B2533))="","",INDIRECT($N$7&amp;"!F"&amp;ROW(B2533)))</f>
        <v>#REF!</v>
      </c>
      <c r="O2543" s="30" t="e">
        <f aca="true">IF(INDIRECT($N$7&amp;"!G"&amp;ROW(B2533))="","",INDIRECT($N$7&amp;"!G"&amp;ROW(B2533)))</f>
        <v>#REF!</v>
      </c>
    </row>
    <row r="2544" customFormat="false" ht="14.25" hidden="true" customHeight="false" outlineLevel="0" collapsed="false">
      <c r="A2544" s="30" t="e">
        <f aca="true">IF(INDIRECT($N$7&amp;"!B"&amp;ROW(B2534))="","",INDIRECT($N$7&amp;"!B"&amp;ROW(B2534)))</f>
        <v>#REF!</v>
      </c>
      <c r="B2544" s="2" t="e">
        <f aca="false">IF(A2544="","",SUBTOTAL(3,A2544)*1)</f>
        <v>#REF!</v>
      </c>
      <c r="C2544" s="2" t="e">
        <f aca="false">IF(A2544="","",IF(B2544&lt;&gt;1,0,COUNTIFS(A$12:A2544,A2544,B$12:B2544,1)))</f>
        <v>#REF!</v>
      </c>
      <c r="D2544" s="31" t="e">
        <f aca="true">IF(INDIRECT($N$7&amp;"!C"&amp;ROW(B2534))="","",INDIRECT($N$7&amp;"!C"&amp;ROW(B2534)))</f>
        <v>#REF!</v>
      </c>
      <c r="E2544" s="31" t="e">
        <f aca="false">IF(A2544="","",VALUE(D2544))</f>
        <v>#REF!</v>
      </c>
      <c r="F2544" s="31" t="e">
        <f aca="false">IF(A2544="","",IF(OR(E2544&lt;VALUE($I$4),E2544&gt;VALUE($I$5)),0,1))</f>
        <v>#REF!</v>
      </c>
      <c r="G2544" s="2" t="e">
        <f aca="false">IF(D2544="","",YEAR(D2544))</f>
        <v>#REF!</v>
      </c>
      <c r="H2544" s="2" t="e">
        <f aca="false">IF(D2544="","",MONTH(D2544))</f>
        <v>#REF!</v>
      </c>
      <c r="I2544" s="2" t="e">
        <f aca="false">IF(D2544="","",DAY(D2544))</f>
        <v>#REF!</v>
      </c>
      <c r="J2544" s="31" t="e">
        <f aca="true">IF(INDIRECT($N$7&amp;"!D"&amp;ROW(B2534))="","",INDIRECT($N$7&amp;"!D"&amp;ROW(B2534)))</f>
        <v>#REF!</v>
      </c>
      <c r="K2544" s="2" t="n">
        <f aca="false">SUBTOTAL(3,J2544)*1</f>
        <v>0</v>
      </c>
      <c r="L2544" s="2" t="e">
        <f aca="false">IF(COUNTIFS($J$12:J2544,J2544,$K$12:K2544,1)&lt;&gt;1,0,1)</f>
        <v>#REF!</v>
      </c>
      <c r="M2544" s="30" t="e">
        <f aca="true">IF(INDIRECT($N$7&amp;"!E"&amp;ROW(B2534))="","",INDIRECT($N$7&amp;"!E"&amp;ROW(B2534)))</f>
        <v>#REF!</v>
      </c>
      <c r="N2544" s="30" t="e">
        <f aca="true">IF(INDIRECT($N$7&amp;"!F"&amp;ROW(B2534))="","",INDIRECT($N$7&amp;"!F"&amp;ROW(B2534)))</f>
        <v>#REF!</v>
      </c>
      <c r="O2544" s="30" t="e">
        <f aca="true">IF(INDIRECT($N$7&amp;"!G"&amp;ROW(B2534))="","",INDIRECT($N$7&amp;"!G"&amp;ROW(B2534)))</f>
        <v>#REF!</v>
      </c>
    </row>
    <row r="2545" customFormat="false" ht="14.25" hidden="true" customHeight="false" outlineLevel="0" collapsed="false">
      <c r="A2545" s="30" t="e">
        <f aca="true">IF(INDIRECT($N$7&amp;"!B"&amp;ROW(B2535))="","",INDIRECT($N$7&amp;"!B"&amp;ROW(B2535)))</f>
        <v>#REF!</v>
      </c>
      <c r="B2545" s="2" t="e">
        <f aca="false">IF(A2545="","",SUBTOTAL(3,A2545)*1)</f>
        <v>#REF!</v>
      </c>
      <c r="C2545" s="2" t="e">
        <f aca="false">IF(A2545="","",IF(B2545&lt;&gt;1,0,COUNTIFS(A$12:A2545,A2545,B$12:B2545,1)))</f>
        <v>#REF!</v>
      </c>
      <c r="D2545" s="31" t="e">
        <f aca="true">IF(INDIRECT($N$7&amp;"!C"&amp;ROW(B2535))="","",INDIRECT($N$7&amp;"!C"&amp;ROW(B2535)))</f>
        <v>#REF!</v>
      </c>
      <c r="E2545" s="31" t="e">
        <f aca="false">IF(A2545="","",VALUE(D2545))</f>
        <v>#REF!</v>
      </c>
      <c r="F2545" s="31" t="e">
        <f aca="false">IF(A2545="","",IF(OR(E2545&lt;VALUE($I$4),E2545&gt;VALUE($I$5)),0,1))</f>
        <v>#REF!</v>
      </c>
      <c r="G2545" s="2" t="e">
        <f aca="false">IF(D2545="","",YEAR(D2545))</f>
        <v>#REF!</v>
      </c>
      <c r="H2545" s="2" t="e">
        <f aca="false">IF(D2545="","",MONTH(D2545))</f>
        <v>#REF!</v>
      </c>
      <c r="I2545" s="2" t="e">
        <f aca="false">IF(D2545="","",DAY(D2545))</f>
        <v>#REF!</v>
      </c>
      <c r="J2545" s="31" t="e">
        <f aca="true">IF(INDIRECT($N$7&amp;"!D"&amp;ROW(B2535))="","",INDIRECT($N$7&amp;"!D"&amp;ROW(B2535)))</f>
        <v>#REF!</v>
      </c>
      <c r="K2545" s="2" t="n">
        <f aca="false">SUBTOTAL(3,J2545)*1</f>
        <v>0</v>
      </c>
      <c r="L2545" s="2" t="e">
        <f aca="false">IF(COUNTIFS($J$12:J2545,J2545,$K$12:K2545,1)&lt;&gt;1,0,1)</f>
        <v>#REF!</v>
      </c>
      <c r="M2545" s="30" t="e">
        <f aca="true">IF(INDIRECT($N$7&amp;"!E"&amp;ROW(B2535))="","",INDIRECT($N$7&amp;"!E"&amp;ROW(B2535)))</f>
        <v>#REF!</v>
      </c>
      <c r="N2545" s="30" t="e">
        <f aca="true">IF(INDIRECT($N$7&amp;"!F"&amp;ROW(B2535))="","",INDIRECT($N$7&amp;"!F"&amp;ROW(B2535)))</f>
        <v>#REF!</v>
      </c>
      <c r="O2545" s="30" t="e">
        <f aca="true">IF(INDIRECT($N$7&amp;"!G"&amp;ROW(B2535))="","",INDIRECT($N$7&amp;"!G"&amp;ROW(B2535)))</f>
        <v>#REF!</v>
      </c>
    </row>
    <row r="2546" customFormat="false" ht="14.25" hidden="true" customHeight="false" outlineLevel="0" collapsed="false">
      <c r="A2546" s="30" t="e">
        <f aca="true">IF(INDIRECT($N$7&amp;"!B"&amp;ROW(B2536))="","",INDIRECT($N$7&amp;"!B"&amp;ROW(B2536)))</f>
        <v>#REF!</v>
      </c>
      <c r="B2546" s="2" t="e">
        <f aca="false">IF(A2546="","",SUBTOTAL(3,A2546)*1)</f>
        <v>#REF!</v>
      </c>
      <c r="C2546" s="2" t="e">
        <f aca="false">IF(A2546="","",IF(B2546&lt;&gt;1,0,COUNTIFS(A$12:A2546,A2546,B$12:B2546,1)))</f>
        <v>#REF!</v>
      </c>
      <c r="D2546" s="31" t="e">
        <f aca="true">IF(INDIRECT($N$7&amp;"!C"&amp;ROW(B2536))="","",INDIRECT($N$7&amp;"!C"&amp;ROW(B2536)))</f>
        <v>#REF!</v>
      </c>
      <c r="E2546" s="31" t="e">
        <f aca="false">IF(A2546="","",VALUE(D2546))</f>
        <v>#REF!</v>
      </c>
      <c r="F2546" s="31" t="e">
        <f aca="false">IF(A2546="","",IF(OR(E2546&lt;VALUE($I$4),E2546&gt;VALUE($I$5)),0,1))</f>
        <v>#REF!</v>
      </c>
      <c r="G2546" s="2" t="e">
        <f aca="false">IF(D2546="","",YEAR(D2546))</f>
        <v>#REF!</v>
      </c>
      <c r="H2546" s="2" t="e">
        <f aca="false">IF(D2546="","",MONTH(D2546))</f>
        <v>#REF!</v>
      </c>
      <c r="I2546" s="2" t="e">
        <f aca="false">IF(D2546="","",DAY(D2546))</f>
        <v>#REF!</v>
      </c>
      <c r="J2546" s="31" t="e">
        <f aca="true">IF(INDIRECT($N$7&amp;"!D"&amp;ROW(B2536))="","",INDIRECT($N$7&amp;"!D"&amp;ROW(B2536)))</f>
        <v>#REF!</v>
      </c>
      <c r="K2546" s="2" t="n">
        <f aca="false">SUBTOTAL(3,J2546)*1</f>
        <v>0</v>
      </c>
      <c r="L2546" s="2" t="e">
        <f aca="false">IF(COUNTIFS($J$12:J2546,J2546,$K$12:K2546,1)&lt;&gt;1,0,1)</f>
        <v>#REF!</v>
      </c>
      <c r="M2546" s="30" t="e">
        <f aca="true">IF(INDIRECT($N$7&amp;"!E"&amp;ROW(B2536))="","",INDIRECT($N$7&amp;"!E"&amp;ROW(B2536)))</f>
        <v>#REF!</v>
      </c>
      <c r="N2546" s="30" t="e">
        <f aca="true">IF(INDIRECT($N$7&amp;"!F"&amp;ROW(B2536))="","",INDIRECT($N$7&amp;"!F"&amp;ROW(B2536)))</f>
        <v>#REF!</v>
      </c>
      <c r="O2546" s="30" t="e">
        <f aca="true">IF(INDIRECT($N$7&amp;"!G"&amp;ROW(B2536))="","",INDIRECT($N$7&amp;"!G"&amp;ROW(B2536)))</f>
        <v>#REF!</v>
      </c>
    </row>
    <row r="2547" customFormat="false" ht="14.25" hidden="true" customHeight="false" outlineLevel="0" collapsed="false">
      <c r="A2547" s="30" t="e">
        <f aca="true">IF(INDIRECT($N$7&amp;"!B"&amp;ROW(B2537))="","",INDIRECT($N$7&amp;"!B"&amp;ROW(B2537)))</f>
        <v>#REF!</v>
      </c>
      <c r="B2547" s="2" t="e">
        <f aca="false">IF(A2547="","",SUBTOTAL(3,A2547)*1)</f>
        <v>#REF!</v>
      </c>
      <c r="C2547" s="2" t="e">
        <f aca="false">IF(A2547="","",IF(B2547&lt;&gt;1,0,COUNTIFS(A$12:A2547,A2547,B$12:B2547,1)))</f>
        <v>#REF!</v>
      </c>
      <c r="D2547" s="31" t="e">
        <f aca="true">IF(INDIRECT($N$7&amp;"!C"&amp;ROW(B2537))="","",INDIRECT($N$7&amp;"!C"&amp;ROW(B2537)))</f>
        <v>#REF!</v>
      </c>
      <c r="E2547" s="31" t="e">
        <f aca="false">IF(A2547="","",VALUE(D2547))</f>
        <v>#REF!</v>
      </c>
      <c r="F2547" s="31" t="e">
        <f aca="false">IF(A2547="","",IF(OR(E2547&lt;VALUE($I$4),E2547&gt;VALUE($I$5)),0,1))</f>
        <v>#REF!</v>
      </c>
      <c r="G2547" s="2" t="e">
        <f aca="false">IF(D2547="","",YEAR(D2547))</f>
        <v>#REF!</v>
      </c>
      <c r="H2547" s="2" t="e">
        <f aca="false">IF(D2547="","",MONTH(D2547))</f>
        <v>#REF!</v>
      </c>
      <c r="I2547" s="2" t="e">
        <f aca="false">IF(D2547="","",DAY(D2547))</f>
        <v>#REF!</v>
      </c>
      <c r="J2547" s="31" t="e">
        <f aca="true">IF(INDIRECT($N$7&amp;"!D"&amp;ROW(B2537))="","",INDIRECT($N$7&amp;"!D"&amp;ROW(B2537)))</f>
        <v>#REF!</v>
      </c>
      <c r="K2547" s="2" t="n">
        <f aca="false">SUBTOTAL(3,J2547)*1</f>
        <v>0</v>
      </c>
      <c r="L2547" s="2" t="e">
        <f aca="false">IF(COUNTIFS($J$12:J2547,J2547,$K$12:K2547,1)&lt;&gt;1,0,1)</f>
        <v>#REF!</v>
      </c>
      <c r="M2547" s="30" t="e">
        <f aca="true">IF(INDIRECT($N$7&amp;"!E"&amp;ROW(B2537))="","",INDIRECT($N$7&amp;"!E"&amp;ROW(B2537)))</f>
        <v>#REF!</v>
      </c>
      <c r="N2547" s="30" t="e">
        <f aca="true">IF(INDIRECT($N$7&amp;"!F"&amp;ROW(B2537))="","",INDIRECT($N$7&amp;"!F"&amp;ROW(B2537)))</f>
        <v>#REF!</v>
      </c>
      <c r="O2547" s="30" t="e">
        <f aca="true">IF(INDIRECT($N$7&amp;"!G"&amp;ROW(B2537))="","",INDIRECT($N$7&amp;"!G"&amp;ROW(B2537)))</f>
        <v>#REF!</v>
      </c>
    </row>
    <row r="2548" customFormat="false" ht="14.25" hidden="true" customHeight="false" outlineLevel="0" collapsed="false">
      <c r="A2548" s="30" t="e">
        <f aca="true">IF(INDIRECT($N$7&amp;"!B"&amp;ROW(B2538))="","",INDIRECT($N$7&amp;"!B"&amp;ROW(B2538)))</f>
        <v>#REF!</v>
      </c>
      <c r="B2548" s="2" t="e">
        <f aca="false">IF(A2548="","",SUBTOTAL(3,A2548)*1)</f>
        <v>#REF!</v>
      </c>
      <c r="C2548" s="2" t="e">
        <f aca="false">IF(A2548="","",IF(B2548&lt;&gt;1,0,COUNTIFS(A$12:A2548,A2548,B$12:B2548,1)))</f>
        <v>#REF!</v>
      </c>
      <c r="D2548" s="31" t="e">
        <f aca="true">IF(INDIRECT($N$7&amp;"!C"&amp;ROW(B2538))="","",INDIRECT($N$7&amp;"!C"&amp;ROW(B2538)))</f>
        <v>#REF!</v>
      </c>
      <c r="E2548" s="31" t="e">
        <f aca="false">IF(A2548="","",VALUE(D2548))</f>
        <v>#REF!</v>
      </c>
      <c r="F2548" s="31" t="e">
        <f aca="false">IF(A2548="","",IF(OR(E2548&lt;VALUE($I$4),E2548&gt;VALUE($I$5)),0,1))</f>
        <v>#REF!</v>
      </c>
      <c r="G2548" s="2" t="e">
        <f aca="false">IF(D2548="","",YEAR(D2548))</f>
        <v>#REF!</v>
      </c>
      <c r="H2548" s="2" t="e">
        <f aca="false">IF(D2548="","",MONTH(D2548))</f>
        <v>#REF!</v>
      </c>
      <c r="I2548" s="2" t="e">
        <f aca="false">IF(D2548="","",DAY(D2548))</f>
        <v>#REF!</v>
      </c>
      <c r="J2548" s="31" t="e">
        <f aca="true">IF(INDIRECT($N$7&amp;"!D"&amp;ROW(B2538))="","",INDIRECT($N$7&amp;"!D"&amp;ROW(B2538)))</f>
        <v>#REF!</v>
      </c>
      <c r="K2548" s="2" t="n">
        <f aca="false">SUBTOTAL(3,J2548)*1</f>
        <v>0</v>
      </c>
      <c r="L2548" s="2" t="e">
        <f aca="false">IF(COUNTIFS($J$12:J2548,J2548,$K$12:K2548,1)&lt;&gt;1,0,1)</f>
        <v>#REF!</v>
      </c>
      <c r="M2548" s="30" t="e">
        <f aca="true">IF(INDIRECT($N$7&amp;"!E"&amp;ROW(B2538))="","",INDIRECT($N$7&amp;"!E"&amp;ROW(B2538)))</f>
        <v>#REF!</v>
      </c>
      <c r="N2548" s="30" t="e">
        <f aca="true">IF(INDIRECT($N$7&amp;"!F"&amp;ROW(B2538))="","",INDIRECT($N$7&amp;"!F"&amp;ROW(B2538)))</f>
        <v>#REF!</v>
      </c>
      <c r="O2548" s="30" t="e">
        <f aca="true">IF(INDIRECT($N$7&amp;"!G"&amp;ROW(B2538))="","",INDIRECT($N$7&amp;"!G"&amp;ROW(B2538)))</f>
        <v>#REF!</v>
      </c>
    </row>
    <row r="2549" customFormat="false" ht="14.25" hidden="true" customHeight="false" outlineLevel="0" collapsed="false">
      <c r="A2549" s="30" t="e">
        <f aca="true">IF(INDIRECT($N$7&amp;"!B"&amp;ROW(B2539))="","",INDIRECT($N$7&amp;"!B"&amp;ROW(B2539)))</f>
        <v>#REF!</v>
      </c>
      <c r="B2549" s="2" t="e">
        <f aca="false">IF(A2549="","",SUBTOTAL(3,A2549)*1)</f>
        <v>#REF!</v>
      </c>
      <c r="C2549" s="2" t="e">
        <f aca="false">IF(A2549="","",IF(B2549&lt;&gt;1,0,COUNTIFS(A$12:A2549,A2549,B$12:B2549,1)))</f>
        <v>#REF!</v>
      </c>
      <c r="D2549" s="31" t="e">
        <f aca="true">IF(INDIRECT($N$7&amp;"!C"&amp;ROW(B2539))="","",INDIRECT($N$7&amp;"!C"&amp;ROW(B2539)))</f>
        <v>#REF!</v>
      </c>
      <c r="E2549" s="31" t="e">
        <f aca="false">IF(A2549="","",VALUE(D2549))</f>
        <v>#REF!</v>
      </c>
      <c r="F2549" s="31" t="e">
        <f aca="false">IF(A2549="","",IF(OR(E2549&lt;VALUE($I$4),E2549&gt;VALUE($I$5)),0,1))</f>
        <v>#REF!</v>
      </c>
      <c r="G2549" s="2" t="e">
        <f aca="false">IF(D2549="","",YEAR(D2549))</f>
        <v>#REF!</v>
      </c>
      <c r="H2549" s="2" t="e">
        <f aca="false">IF(D2549="","",MONTH(D2549))</f>
        <v>#REF!</v>
      </c>
      <c r="I2549" s="2" t="e">
        <f aca="false">IF(D2549="","",DAY(D2549))</f>
        <v>#REF!</v>
      </c>
      <c r="J2549" s="31" t="e">
        <f aca="true">IF(INDIRECT($N$7&amp;"!D"&amp;ROW(B2539))="","",INDIRECT($N$7&amp;"!D"&amp;ROW(B2539)))</f>
        <v>#REF!</v>
      </c>
      <c r="K2549" s="2" t="n">
        <f aca="false">SUBTOTAL(3,J2549)*1</f>
        <v>0</v>
      </c>
      <c r="L2549" s="2" t="e">
        <f aca="false">IF(COUNTIFS($J$12:J2549,J2549,$K$12:K2549,1)&lt;&gt;1,0,1)</f>
        <v>#REF!</v>
      </c>
      <c r="M2549" s="30" t="e">
        <f aca="true">IF(INDIRECT($N$7&amp;"!E"&amp;ROW(B2539))="","",INDIRECT($N$7&amp;"!E"&amp;ROW(B2539)))</f>
        <v>#REF!</v>
      </c>
      <c r="N2549" s="30" t="e">
        <f aca="true">IF(INDIRECT($N$7&amp;"!F"&amp;ROW(B2539))="","",INDIRECT($N$7&amp;"!F"&amp;ROW(B2539)))</f>
        <v>#REF!</v>
      </c>
      <c r="O2549" s="30" t="e">
        <f aca="true">IF(INDIRECT($N$7&amp;"!G"&amp;ROW(B2539))="","",INDIRECT($N$7&amp;"!G"&amp;ROW(B2539)))</f>
        <v>#REF!</v>
      </c>
    </row>
    <row r="2550" customFormat="false" ht="14.25" hidden="true" customHeight="false" outlineLevel="0" collapsed="false">
      <c r="A2550" s="30" t="e">
        <f aca="true">IF(INDIRECT($N$7&amp;"!B"&amp;ROW(B2540))="","",INDIRECT($N$7&amp;"!B"&amp;ROW(B2540)))</f>
        <v>#REF!</v>
      </c>
      <c r="B2550" s="2" t="e">
        <f aca="false">IF(A2550="","",SUBTOTAL(3,A2550)*1)</f>
        <v>#REF!</v>
      </c>
      <c r="C2550" s="2" t="e">
        <f aca="false">IF(A2550="","",IF(B2550&lt;&gt;1,0,COUNTIFS(A$12:A2550,A2550,B$12:B2550,1)))</f>
        <v>#REF!</v>
      </c>
      <c r="D2550" s="31" t="e">
        <f aca="true">IF(INDIRECT($N$7&amp;"!C"&amp;ROW(B2540))="","",INDIRECT($N$7&amp;"!C"&amp;ROW(B2540)))</f>
        <v>#REF!</v>
      </c>
      <c r="E2550" s="31" t="e">
        <f aca="false">IF(A2550="","",VALUE(D2550))</f>
        <v>#REF!</v>
      </c>
      <c r="F2550" s="31" t="e">
        <f aca="false">IF(A2550="","",IF(OR(E2550&lt;VALUE($I$4),E2550&gt;VALUE($I$5)),0,1))</f>
        <v>#REF!</v>
      </c>
      <c r="G2550" s="2" t="e">
        <f aca="false">IF(D2550="","",YEAR(D2550))</f>
        <v>#REF!</v>
      </c>
      <c r="H2550" s="2" t="e">
        <f aca="false">IF(D2550="","",MONTH(D2550))</f>
        <v>#REF!</v>
      </c>
      <c r="I2550" s="2" t="e">
        <f aca="false">IF(D2550="","",DAY(D2550))</f>
        <v>#REF!</v>
      </c>
      <c r="J2550" s="31" t="e">
        <f aca="true">IF(INDIRECT($N$7&amp;"!D"&amp;ROW(B2540))="","",INDIRECT($N$7&amp;"!D"&amp;ROW(B2540)))</f>
        <v>#REF!</v>
      </c>
      <c r="K2550" s="2" t="n">
        <f aca="false">SUBTOTAL(3,J2550)*1</f>
        <v>0</v>
      </c>
      <c r="L2550" s="2" t="e">
        <f aca="false">IF(COUNTIFS($J$12:J2550,J2550,$K$12:K2550,1)&lt;&gt;1,0,1)</f>
        <v>#REF!</v>
      </c>
      <c r="M2550" s="30" t="e">
        <f aca="true">IF(INDIRECT($N$7&amp;"!E"&amp;ROW(B2540))="","",INDIRECT($N$7&amp;"!E"&amp;ROW(B2540)))</f>
        <v>#REF!</v>
      </c>
      <c r="N2550" s="30" t="e">
        <f aca="true">IF(INDIRECT($N$7&amp;"!F"&amp;ROW(B2540))="","",INDIRECT($N$7&amp;"!F"&amp;ROW(B2540)))</f>
        <v>#REF!</v>
      </c>
      <c r="O2550" s="30" t="e">
        <f aca="true">IF(INDIRECT($N$7&amp;"!G"&amp;ROW(B2540))="","",INDIRECT($N$7&amp;"!G"&amp;ROW(B2540)))</f>
        <v>#REF!</v>
      </c>
    </row>
    <row r="2551" customFormat="false" ht="14.25" hidden="true" customHeight="false" outlineLevel="0" collapsed="false">
      <c r="A2551" s="30" t="e">
        <f aca="true">IF(INDIRECT($N$7&amp;"!B"&amp;ROW(B2541))="","",INDIRECT($N$7&amp;"!B"&amp;ROW(B2541)))</f>
        <v>#REF!</v>
      </c>
      <c r="B2551" s="2" t="e">
        <f aca="false">IF(A2551="","",SUBTOTAL(3,A2551)*1)</f>
        <v>#REF!</v>
      </c>
      <c r="C2551" s="2" t="e">
        <f aca="false">IF(A2551="","",IF(B2551&lt;&gt;1,0,COUNTIFS(A$12:A2551,A2551,B$12:B2551,1)))</f>
        <v>#REF!</v>
      </c>
      <c r="D2551" s="31" t="e">
        <f aca="true">IF(INDIRECT($N$7&amp;"!C"&amp;ROW(B2541))="","",INDIRECT($N$7&amp;"!C"&amp;ROW(B2541)))</f>
        <v>#REF!</v>
      </c>
      <c r="E2551" s="31" t="e">
        <f aca="false">IF(A2551="","",VALUE(D2551))</f>
        <v>#REF!</v>
      </c>
      <c r="F2551" s="31" t="e">
        <f aca="false">IF(A2551="","",IF(OR(E2551&lt;VALUE($I$4),E2551&gt;VALUE($I$5)),0,1))</f>
        <v>#REF!</v>
      </c>
      <c r="G2551" s="2" t="e">
        <f aca="false">IF(D2551="","",YEAR(D2551))</f>
        <v>#REF!</v>
      </c>
      <c r="H2551" s="2" t="e">
        <f aca="false">IF(D2551="","",MONTH(D2551))</f>
        <v>#REF!</v>
      </c>
      <c r="I2551" s="2" t="e">
        <f aca="false">IF(D2551="","",DAY(D2551))</f>
        <v>#REF!</v>
      </c>
      <c r="J2551" s="31" t="e">
        <f aca="true">IF(INDIRECT($N$7&amp;"!D"&amp;ROW(B2541))="","",INDIRECT($N$7&amp;"!D"&amp;ROW(B2541)))</f>
        <v>#REF!</v>
      </c>
      <c r="K2551" s="2" t="n">
        <f aca="false">SUBTOTAL(3,J2551)*1</f>
        <v>0</v>
      </c>
      <c r="L2551" s="2" t="e">
        <f aca="false">IF(COUNTIFS($J$12:J2551,J2551,$K$12:K2551,1)&lt;&gt;1,0,1)</f>
        <v>#REF!</v>
      </c>
      <c r="M2551" s="30" t="e">
        <f aca="true">IF(INDIRECT($N$7&amp;"!E"&amp;ROW(B2541))="","",INDIRECT($N$7&amp;"!E"&amp;ROW(B2541)))</f>
        <v>#REF!</v>
      </c>
      <c r="N2551" s="30" t="e">
        <f aca="true">IF(INDIRECT($N$7&amp;"!F"&amp;ROW(B2541))="","",INDIRECT($N$7&amp;"!F"&amp;ROW(B2541)))</f>
        <v>#REF!</v>
      </c>
      <c r="O2551" s="30" t="e">
        <f aca="true">IF(INDIRECT($N$7&amp;"!G"&amp;ROW(B2541))="","",INDIRECT($N$7&amp;"!G"&amp;ROW(B2541)))</f>
        <v>#REF!</v>
      </c>
    </row>
    <row r="2552" customFormat="false" ht="14.25" hidden="true" customHeight="false" outlineLevel="0" collapsed="false">
      <c r="A2552" s="30" t="e">
        <f aca="true">IF(INDIRECT($N$7&amp;"!B"&amp;ROW(B2542))="","",INDIRECT($N$7&amp;"!B"&amp;ROW(B2542)))</f>
        <v>#REF!</v>
      </c>
      <c r="B2552" s="2" t="e">
        <f aca="false">IF(A2552="","",SUBTOTAL(3,A2552)*1)</f>
        <v>#REF!</v>
      </c>
      <c r="C2552" s="2" t="e">
        <f aca="false">IF(A2552="","",IF(B2552&lt;&gt;1,0,COUNTIFS(A$12:A2552,A2552,B$12:B2552,1)))</f>
        <v>#REF!</v>
      </c>
      <c r="D2552" s="31" t="e">
        <f aca="true">IF(INDIRECT($N$7&amp;"!C"&amp;ROW(B2542))="","",INDIRECT($N$7&amp;"!C"&amp;ROW(B2542)))</f>
        <v>#REF!</v>
      </c>
      <c r="E2552" s="31" t="e">
        <f aca="false">IF(A2552="","",VALUE(D2552))</f>
        <v>#REF!</v>
      </c>
      <c r="F2552" s="31" t="e">
        <f aca="false">IF(A2552="","",IF(OR(E2552&lt;VALUE($I$4),E2552&gt;VALUE($I$5)),0,1))</f>
        <v>#REF!</v>
      </c>
      <c r="G2552" s="2" t="e">
        <f aca="false">IF(D2552="","",YEAR(D2552))</f>
        <v>#REF!</v>
      </c>
      <c r="H2552" s="2" t="e">
        <f aca="false">IF(D2552="","",MONTH(D2552))</f>
        <v>#REF!</v>
      </c>
      <c r="I2552" s="2" t="e">
        <f aca="false">IF(D2552="","",DAY(D2552))</f>
        <v>#REF!</v>
      </c>
      <c r="J2552" s="31" t="e">
        <f aca="true">IF(INDIRECT($N$7&amp;"!D"&amp;ROW(B2542))="","",INDIRECT($N$7&amp;"!D"&amp;ROW(B2542)))</f>
        <v>#REF!</v>
      </c>
      <c r="K2552" s="2" t="n">
        <f aca="false">SUBTOTAL(3,J2552)*1</f>
        <v>0</v>
      </c>
      <c r="L2552" s="2" t="e">
        <f aca="false">IF(COUNTIFS($J$12:J2552,J2552,$K$12:K2552,1)&lt;&gt;1,0,1)</f>
        <v>#REF!</v>
      </c>
      <c r="M2552" s="30" t="e">
        <f aca="true">IF(INDIRECT($N$7&amp;"!E"&amp;ROW(B2542))="","",INDIRECT($N$7&amp;"!E"&amp;ROW(B2542)))</f>
        <v>#REF!</v>
      </c>
      <c r="N2552" s="30" t="e">
        <f aca="true">IF(INDIRECT($N$7&amp;"!F"&amp;ROW(B2542))="","",INDIRECT($N$7&amp;"!F"&amp;ROW(B2542)))</f>
        <v>#REF!</v>
      </c>
      <c r="O2552" s="30" t="e">
        <f aca="true">IF(INDIRECT($N$7&amp;"!G"&amp;ROW(B2542))="","",INDIRECT($N$7&amp;"!G"&amp;ROW(B2542)))</f>
        <v>#REF!</v>
      </c>
    </row>
    <row r="2553" customFormat="false" ht="14.25" hidden="true" customHeight="false" outlineLevel="0" collapsed="false">
      <c r="A2553" s="30" t="e">
        <f aca="true">IF(INDIRECT($N$7&amp;"!B"&amp;ROW(B2543))="","",INDIRECT($N$7&amp;"!B"&amp;ROW(B2543)))</f>
        <v>#REF!</v>
      </c>
      <c r="B2553" s="2" t="e">
        <f aca="false">IF(A2553="","",SUBTOTAL(3,A2553)*1)</f>
        <v>#REF!</v>
      </c>
      <c r="C2553" s="2" t="e">
        <f aca="false">IF(A2553="","",IF(B2553&lt;&gt;1,0,COUNTIFS(A$12:A2553,A2553,B$12:B2553,1)))</f>
        <v>#REF!</v>
      </c>
      <c r="D2553" s="31" t="e">
        <f aca="true">IF(INDIRECT($N$7&amp;"!C"&amp;ROW(B2543))="","",INDIRECT($N$7&amp;"!C"&amp;ROW(B2543)))</f>
        <v>#REF!</v>
      </c>
      <c r="E2553" s="31" t="e">
        <f aca="false">IF(A2553="","",VALUE(D2553))</f>
        <v>#REF!</v>
      </c>
      <c r="F2553" s="31" t="e">
        <f aca="false">IF(A2553="","",IF(OR(E2553&lt;VALUE($I$4),E2553&gt;VALUE($I$5)),0,1))</f>
        <v>#REF!</v>
      </c>
      <c r="G2553" s="2" t="e">
        <f aca="false">IF(D2553="","",YEAR(D2553))</f>
        <v>#REF!</v>
      </c>
      <c r="H2553" s="2" t="e">
        <f aca="false">IF(D2553="","",MONTH(D2553))</f>
        <v>#REF!</v>
      </c>
      <c r="I2553" s="2" t="e">
        <f aca="false">IF(D2553="","",DAY(D2553))</f>
        <v>#REF!</v>
      </c>
      <c r="J2553" s="31" t="e">
        <f aca="true">IF(INDIRECT($N$7&amp;"!D"&amp;ROW(B2543))="","",INDIRECT($N$7&amp;"!D"&amp;ROW(B2543)))</f>
        <v>#REF!</v>
      </c>
      <c r="K2553" s="2" t="n">
        <f aca="false">SUBTOTAL(3,J2553)*1</f>
        <v>0</v>
      </c>
      <c r="L2553" s="2" t="e">
        <f aca="false">IF(COUNTIFS($J$12:J2553,J2553,$K$12:K2553,1)&lt;&gt;1,0,1)</f>
        <v>#REF!</v>
      </c>
      <c r="M2553" s="30" t="e">
        <f aca="true">IF(INDIRECT($N$7&amp;"!E"&amp;ROW(B2543))="","",INDIRECT($N$7&amp;"!E"&amp;ROW(B2543)))</f>
        <v>#REF!</v>
      </c>
      <c r="N2553" s="30" t="e">
        <f aca="true">IF(INDIRECT($N$7&amp;"!F"&amp;ROW(B2543))="","",INDIRECT($N$7&amp;"!F"&amp;ROW(B2543)))</f>
        <v>#REF!</v>
      </c>
      <c r="O2553" s="30" t="e">
        <f aca="true">IF(INDIRECT($N$7&amp;"!G"&amp;ROW(B2543))="","",INDIRECT($N$7&amp;"!G"&amp;ROW(B2543)))</f>
        <v>#REF!</v>
      </c>
    </row>
    <row r="2554" customFormat="false" ht="14.25" hidden="true" customHeight="false" outlineLevel="0" collapsed="false">
      <c r="A2554" s="30" t="e">
        <f aca="true">IF(INDIRECT($N$7&amp;"!B"&amp;ROW(B2544))="","",INDIRECT($N$7&amp;"!B"&amp;ROW(B2544)))</f>
        <v>#REF!</v>
      </c>
      <c r="B2554" s="2" t="e">
        <f aca="false">IF(A2554="","",SUBTOTAL(3,A2554)*1)</f>
        <v>#REF!</v>
      </c>
      <c r="C2554" s="2" t="e">
        <f aca="false">IF(A2554="","",IF(B2554&lt;&gt;1,0,COUNTIFS(A$12:A2554,A2554,B$12:B2554,1)))</f>
        <v>#REF!</v>
      </c>
      <c r="D2554" s="31" t="e">
        <f aca="true">IF(INDIRECT($N$7&amp;"!C"&amp;ROW(B2544))="","",INDIRECT($N$7&amp;"!C"&amp;ROW(B2544)))</f>
        <v>#REF!</v>
      </c>
      <c r="E2554" s="31" t="e">
        <f aca="false">IF(A2554="","",VALUE(D2554))</f>
        <v>#REF!</v>
      </c>
      <c r="F2554" s="31" t="e">
        <f aca="false">IF(A2554="","",IF(OR(E2554&lt;VALUE($I$4),E2554&gt;VALUE($I$5)),0,1))</f>
        <v>#REF!</v>
      </c>
      <c r="G2554" s="2" t="e">
        <f aca="false">IF(D2554="","",YEAR(D2554))</f>
        <v>#REF!</v>
      </c>
      <c r="H2554" s="2" t="e">
        <f aca="false">IF(D2554="","",MONTH(D2554))</f>
        <v>#REF!</v>
      </c>
      <c r="I2554" s="2" t="e">
        <f aca="false">IF(D2554="","",DAY(D2554))</f>
        <v>#REF!</v>
      </c>
      <c r="J2554" s="31" t="e">
        <f aca="true">IF(INDIRECT($N$7&amp;"!D"&amp;ROW(B2544))="","",INDIRECT($N$7&amp;"!D"&amp;ROW(B2544)))</f>
        <v>#REF!</v>
      </c>
      <c r="K2554" s="2" t="n">
        <f aca="false">SUBTOTAL(3,J2554)*1</f>
        <v>0</v>
      </c>
      <c r="L2554" s="2" t="e">
        <f aca="false">IF(COUNTIFS($J$12:J2554,J2554,$K$12:K2554,1)&lt;&gt;1,0,1)</f>
        <v>#REF!</v>
      </c>
      <c r="M2554" s="30" t="e">
        <f aca="true">IF(INDIRECT($N$7&amp;"!E"&amp;ROW(B2544))="","",INDIRECT($N$7&amp;"!E"&amp;ROW(B2544)))</f>
        <v>#REF!</v>
      </c>
      <c r="N2554" s="30" t="e">
        <f aca="true">IF(INDIRECT($N$7&amp;"!F"&amp;ROW(B2544))="","",INDIRECT($N$7&amp;"!F"&amp;ROW(B2544)))</f>
        <v>#REF!</v>
      </c>
      <c r="O2554" s="30" t="e">
        <f aca="true">IF(INDIRECT($N$7&amp;"!G"&amp;ROW(B2544))="","",INDIRECT($N$7&amp;"!G"&amp;ROW(B2544)))</f>
        <v>#REF!</v>
      </c>
    </row>
    <row r="2555" customFormat="false" ht="14.25" hidden="true" customHeight="false" outlineLevel="0" collapsed="false">
      <c r="A2555" s="30" t="e">
        <f aca="true">IF(INDIRECT($N$7&amp;"!B"&amp;ROW(B2545))="","",INDIRECT($N$7&amp;"!B"&amp;ROW(B2545)))</f>
        <v>#REF!</v>
      </c>
      <c r="B2555" s="2" t="e">
        <f aca="false">IF(A2555="","",SUBTOTAL(3,A2555)*1)</f>
        <v>#REF!</v>
      </c>
      <c r="C2555" s="2" t="e">
        <f aca="false">IF(A2555="","",IF(B2555&lt;&gt;1,0,COUNTIFS(A$12:A2555,A2555,B$12:B2555,1)))</f>
        <v>#REF!</v>
      </c>
      <c r="D2555" s="31" t="e">
        <f aca="true">IF(INDIRECT($N$7&amp;"!C"&amp;ROW(B2545))="","",INDIRECT($N$7&amp;"!C"&amp;ROW(B2545)))</f>
        <v>#REF!</v>
      </c>
      <c r="E2555" s="31" t="e">
        <f aca="false">IF(A2555="","",VALUE(D2555))</f>
        <v>#REF!</v>
      </c>
      <c r="F2555" s="31" t="e">
        <f aca="false">IF(A2555="","",IF(OR(E2555&lt;VALUE($I$4),E2555&gt;VALUE($I$5)),0,1))</f>
        <v>#REF!</v>
      </c>
      <c r="G2555" s="2" t="e">
        <f aca="false">IF(D2555="","",YEAR(D2555))</f>
        <v>#REF!</v>
      </c>
      <c r="H2555" s="2" t="e">
        <f aca="false">IF(D2555="","",MONTH(D2555))</f>
        <v>#REF!</v>
      </c>
      <c r="I2555" s="2" t="e">
        <f aca="false">IF(D2555="","",DAY(D2555))</f>
        <v>#REF!</v>
      </c>
      <c r="J2555" s="31" t="e">
        <f aca="true">IF(INDIRECT($N$7&amp;"!D"&amp;ROW(B2545))="","",INDIRECT($N$7&amp;"!D"&amp;ROW(B2545)))</f>
        <v>#REF!</v>
      </c>
      <c r="K2555" s="2" t="n">
        <f aca="false">SUBTOTAL(3,J2555)*1</f>
        <v>0</v>
      </c>
      <c r="L2555" s="2" t="e">
        <f aca="false">IF(COUNTIFS($J$12:J2555,J2555,$K$12:K2555,1)&lt;&gt;1,0,1)</f>
        <v>#REF!</v>
      </c>
      <c r="M2555" s="30" t="e">
        <f aca="true">IF(INDIRECT($N$7&amp;"!E"&amp;ROW(B2545))="","",INDIRECT($N$7&amp;"!E"&amp;ROW(B2545)))</f>
        <v>#REF!</v>
      </c>
      <c r="N2555" s="30" t="e">
        <f aca="true">IF(INDIRECT($N$7&amp;"!F"&amp;ROW(B2545))="","",INDIRECT($N$7&amp;"!F"&amp;ROW(B2545)))</f>
        <v>#REF!</v>
      </c>
      <c r="O2555" s="30" t="e">
        <f aca="true">IF(INDIRECT($N$7&amp;"!G"&amp;ROW(B2545))="","",INDIRECT($N$7&amp;"!G"&amp;ROW(B2545)))</f>
        <v>#REF!</v>
      </c>
    </row>
    <row r="2556" customFormat="false" ht="14.25" hidden="true" customHeight="false" outlineLevel="0" collapsed="false">
      <c r="A2556" s="30" t="e">
        <f aca="true">IF(INDIRECT($N$7&amp;"!B"&amp;ROW(B2546))="","",INDIRECT($N$7&amp;"!B"&amp;ROW(B2546)))</f>
        <v>#REF!</v>
      </c>
      <c r="B2556" s="2" t="e">
        <f aca="false">IF(A2556="","",SUBTOTAL(3,A2556)*1)</f>
        <v>#REF!</v>
      </c>
      <c r="C2556" s="2" t="e">
        <f aca="false">IF(A2556="","",IF(B2556&lt;&gt;1,0,COUNTIFS(A$12:A2556,A2556,B$12:B2556,1)))</f>
        <v>#REF!</v>
      </c>
      <c r="D2556" s="31" t="e">
        <f aca="true">IF(INDIRECT($N$7&amp;"!C"&amp;ROW(B2546))="","",INDIRECT($N$7&amp;"!C"&amp;ROW(B2546)))</f>
        <v>#REF!</v>
      </c>
      <c r="E2556" s="31" t="e">
        <f aca="false">IF(A2556="","",VALUE(D2556))</f>
        <v>#REF!</v>
      </c>
      <c r="F2556" s="31" t="e">
        <f aca="false">IF(A2556="","",IF(OR(E2556&lt;VALUE($I$4),E2556&gt;VALUE($I$5)),0,1))</f>
        <v>#REF!</v>
      </c>
      <c r="G2556" s="2" t="e">
        <f aca="false">IF(D2556="","",YEAR(D2556))</f>
        <v>#REF!</v>
      </c>
      <c r="H2556" s="2" t="e">
        <f aca="false">IF(D2556="","",MONTH(D2556))</f>
        <v>#REF!</v>
      </c>
      <c r="I2556" s="2" t="e">
        <f aca="false">IF(D2556="","",DAY(D2556))</f>
        <v>#REF!</v>
      </c>
      <c r="J2556" s="31" t="e">
        <f aca="true">IF(INDIRECT($N$7&amp;"!D"&amp;ROW(B2546))="","",INDIRECT($N$7&amp;"!D"&amp;ROW(B2546)))</f>
        <v>#REF!</v>
      </c>
      <c r="K2556" s="2" t="n">
        <f aca="false">SUBTOTAL(3,J2556)*1</f>
        <v>0</v>
      </c>
      <c r="L2556" s="2" t="e">
        <f aca="false">IF(COUNTIFS($J$12:J2556,J2556,$K$12:K2556,1)&lt;&gt;1,0,1)</f>
        <v>#REF!</v>
      </c>
      <c r="M2556" s="30" t="e">
        <f aca="true">IF(INDIRECT($N$7&amp;"!E"&amp;ROW(B2546))="","",INDIRECT($N$7&amp;"!E"&amp;ROW(B2546)))</f>
        <v>#REF!</v>
      </c>
      <c r="N2556" s="30" t="e">
        <f aca="true">IF(INDIRECT($N$7&amp;"!F"&amp;ROW(B2546))="","",INDIRECT($N$7&amp;"!F"&amp;ROW(B2546)))</f>
        <v>#REF!</v>
      </c>
      <c r="O2556" s="30" t="e">
        <f aca="true">IF(INDIRECT($N$7&amp;"!G"&amp;ROW(B2546))="","",INDIRECT($N$7&amp;"!G"&amp;ROW(B2546)))</f>
        <v>#REF!</v>
      </c>
    </row>
    <row r="2557" customFormat="false" ht="14.25" hidden="true" customHeight="false" outlineLevel="0" collapsed="false">
      <c r="A2557" s="30" t="e">
        <f aca="true">IF(INDIRECT($N$7&amp;"!B"&amp;ROW(B2547))="","",INDIRECT($N$7&amp;"!B"&amp;ROW(B2547)))</f>
        <v>#REF!</v>
      </c>
      <c r="B2557" s="2" t="e">
        <f aca="false">IF(A2557="","",SUBTOTAL(3,A2557)*1)</f>
        <v>#REF!</v>
      </c>
      <c r="C2557" s="2" t="e">
        <f aca="false">IF(A2557="","",IF(B2557&lt;&gt;1,0,COUNTIFS(A$12:A2557,A2557,B$12:B2557,1)))</f>
        <v>#REF!</v>
      </c>
      <c r="D2557" s="31" t="e">
        <f aca="true">IF(INDIRECT($N$7&amp;"!C"&amp;ROW(B2547))="","",INDIRECT($N$7&amp;"!C"&amp;ROW(B2547)))</f>
        <v>#REF!</v>
      </c>
      <c r="E2557" s="31" t="e">
        <f aca="false">IF(A2557="","",VALUE(D2557))</f>
        <v>#REF!</v>
      </c>
      <c r="F2557" s="31" t="e">
        <f aca="false">IF(A2557="","",IF(OR(E2557&lt;VALUE($I$4),E2557&gt;VALUE($I$5)),0,1))</f>
        <v>#REF!</v>
      </c>
      <c r="G2557" s="2" t="e">
        <f aca="false">IF(D2557="","",YEAR(D2557))</f>
        <v>#REF!</v>
      </c>
      <c r="H2557" s="2" t="e">
        <f aca="false">IF(D2557="","",MONTH(D2557))</f>
        <v>#REF!</v>
      </c>
      <c r="I2557" s="2" t="e">
        <f aca="false">IF(D2557="","",DAY(D2557))</f>
        <v>#REF!</v>
      </c>
      <c r="J2557" s="31" t="e">
        <f aca="true">IF(INDIRECT($N$7&amp;"!D"&amp;ROW(B2547))="","",INDIRECT($N$7&amp;"!D"&amp;ROW(B2547)))</f>
        <v>#REF!</v>
      </c>
      <c r="K2557" s="2" t="n">
        <f aca="false">SUBTOTAL(3,J2557)*1</f>
        <v>0</v>
      </c>
      <c r="L2557" s="2" t="e">
        <f aca="false">IF(COUNTIFS($J$12:J2557,J2557,$K$12:K2557,1)&lt;&gt;1,0,1)</f>
        <v>#REF!</v>
      </c>
      <c r="M2557" s="30" t="e">
        <f aca="true">IF(INDIRECT($N$7&amp;"!E"&amp;ROW(B2547))="","",INDIRECT($N$7&amp;"!E"&amp;ROW(B2547)))</f>
        <v>#REF!</v>
      </c>
      <c r="N2557" s="30" t="e">
        <f aca="true">IF(INDIRECT($N$7&amp;"!F"&amp;ROW(B2547))="","",INDIRECT($N$7&amp;"!F"&amp;ROW(B2547)))</f>
        <v>#REF!</v>
      </c>
      <c r="O2557" s="30" t="e">
        <f aca="true">IF(INDIRECT($N$7&amp;"!G"&amp;ROW(B2547))="","",INDIRECT($N$7&amp;"!G"&amp;ROW(B2547)))</f>
        <v>#REF!</v>
      </c>
    </row>
    <row r="2558" customFormat="false" ht="14.25" hidden="true" customHeight="false" outlineLevel="0" collapsed="false">
      <c r="A2558" s="30" t="e">
        <f aca="true">IF(INDIRECT($N$7&amp;"!B"&amp;ROW(B2548))="","",INDIRECT($N$7&amp;"!B"&amp;ROW(B2548)))</f>
        <v>#REF!</v>
      </c>
      <c r="B2558" s="2" t="e">
        <f aca="false">IF(A2558="","",SUBTOTAL(3,A2558)*1)</f>
        <v>#REF!</v>
      </c>
      <c r="C2558" s="2" t="e">
        <f aca="false">IF(A2558="","",IF(B2558&lt;&gt;1,0,COUNTIFS(A$12:A2558,A2558,B$12:B2558,1)))</f>
        <v>#REF!</v>
      </c>
      <c r="D2558" s="31" t="e">
        <f aca="true">IF(INDIRECT($N$7&amp;"!C"&amp;ROW(B2548))="","",INDIRECT($N$7&amp;"!C"&amp;ROW(B2548)))</f>
        <v>#REF!</v>
      </c>
      <c r="E2558" s="31" t="e">
        <f aca="false">IF(A2558="","",VALUE(D2558))</f>
        <v>#REF!</v>
      </c>
      <c r="F2558" s="31" t="e">
        <f aca="false">IF(A2558="","",IF(OR(E2558&lt;VALUE($I$4),E2558&gt;VALUE($I$5)),0,1))</f>
        <v>#REF!</v>
      </c>
      <c r="G2558" s="2" t="e">
        <f aca="false">IF(D2558="","",YEAR(D2558))</f>
        <v>#REF!</v>
      </c>
      <c r="H2558" s="2" t="e">
        <f aca="false">IF(D2558="","",MONTH(D2558))</f>
        <v>#REF!</v>
      </c>
      <c r="I2558" s="2" t="e">
        <f aca="false">IF(D2558="","",DAY(D2558))</f>
        <v>#REF!</v>
      </c>
      <c r="J2558" s="31" t="e">
        <f aca="true">IF(INDIRECT($N$7&amp;"!D"&amp;ROW(B2548))="","",INDIRECT($N$7&amp;"!D"&amp;ROW(B2548)))</f>
        <v>#REF!</v>
      </c>
      <c r="K2558" s="2" t="n">
        <f aca="false">SUBTOTAL(3,J2558)*1</f>
        <v>0</v>
      </c>
      <c r="L2558" s="2" t="e">
        <f aca="false">IF(COUNTIFS($J$12:J2558,J2558,$K$12:K2558,1)&lt;&gt;1,0,1)</f>
        <v>#REF!</v>
      </c>
      <c r="M2558" s="30" t="e">
        <f aca="true">IF(INDIRECT($N$7&amp;"!E"&amp;ROW(B2548))="","",INDIRECT($N$7&amp;"!E"&amp;ROW(B2548)))</f>
        <v>#REF!</v>
      </c>
      <c r="N2558" s="30" t="e">
        <f aca="true">IF(INDIRECT($N$7&amp;"!F"&amp;ROW(B2548))="","",INDIRECT($N$7&amp;"!F"&amp;ROW(B2548)))</f>
        <v>#REF!</v>
      </c>
      <c r="O2558" s="30" t="e">
        <f aca="true">IF(INDIRECT($N$7&amp;"!G"&amp;ROW(B2548))="","",INDIRECT($N$7&amp;"!G"&amp;ROW(B2548)))</f>
        <v>#REF!</v>
      </c>
    </row>
    <row r="2559" customFormat="false" ht="14.25" hidden="true" customHeight="false" outlineLevel="0" collapsed="false">
      <c r="A2559" s="30" t="e">
        <f aca="true">IF(INDIRECT($N$7&amp;"!B"&amp;ROW(B2549))="","",INDIRECT($N$7&amp;"!B"&amp;ROW(B2549)))</f>
        <v>#REF!</v>
      </c>
      <c r="B2559" s="2" t="e">
        <f aca="false">IF(A2559="","",SUBTOTAL(3,A2559)*1)</f>
        <v>#REF!</v>
      </c>
      <c r="C2559" s="2" t="e">
        <f aca="false">IF(A2559="","",IF(B2559&lt;&gt;1,0,COUNTIFS(A$12:A2559,A2559,B$12:B2559,1)))</f>
        <v>#REF!</v>
      </c>
      <c r="D2559" s="31" t="e">
        <f aca="true">IF(INDIRECT($N$7&amp;"!C"&amp;ROW(B2549))="","",INDIRECT($N$7&amp;"!C"&amp;ROW(B2549)))</f>
        <v>#REF!</v>
      </c>
      <c r="E2559" s="31" t="e">
        <f aca="false">IF(A2559="","",VALUE(D2559))</f>
        <v>#REF!</v>
      </c>
      <c r="F2559" s="31" t="e">
        <f aca="false">IF(A2559="","",IF(OR(E2559&lt;VALUE($I$4),E2559&gt;VALUE($I$5)),0,1))</f>
        <v>#REF!</v>
      </c>
      <c r="G2559" s="2" t="e">
        <f aca="false">IF(D2559="","",YEAR(D2559))</f>
        <v>#REF!</v>
      </c>
      <c r="H2559" s="2" t="e">
        <f aca="false">IF(D2559="","",MONTH(D2559))</f>
        <v>#REF!</v>
      </c>
      <c r="I2559" s="2" t="e">
        <f aca="false">IF(D2559="","",DAY(D2559))</f>
        <v>#REF!</v>
      </c>
      <c r="J2559" s="31" t="e">
        <f aca="true">IF(INDIRECT($N$7&amp;"!D"&amp;ROW(B2549))="","",INDIRECT($N$7&amp;"!D"&amp;ROW(B2549)))</f>
        <v>#REF!</v>
      </c>
      <c r="K2559" s="2" t="n">
        <f aca="false">SUBTOTAL(3,J2559)*1</f>
        <v>0</v>
      </c>
      <c r="L2559" s="2" t="e">
        <f aca="false">IF(COUNTIFS($J$12:J2559,J2559,$K$12:K2559,1)&lt;&gt;1,0,1)</f>
        <v>#REF!</v>
      </c>
      <c r="M2559" s="30" t="e">
        <f aca="true">IF(INDIRECT($N$7&amp;"!E"&amp;ROW(B2549))="","",INDIRECT($N$7&amp;"!E"&amp;ROW(B2549)))</f>
        <v>#REF!</v>
      </c>
      <c r="N2559" s="30" t="e">
        <f aca="true">IF(INDIRECT($N$7&amp;"!F"&amp;ROW(B2549))="","",INDIRECT($N$7&amp;"!F"&amp;ROW(B2549)))</f>
        <v>#REF!</v>
      </c>
      <c r="O2559" s="30" t="e">
        <f aca="true">IF(INDIRECT($N$7&amp;"!G"&amp;ROW(B2549))="","",INDIRECT($N$7&amp;"!G"&amp;ROW(B2549)))</f>
        <v>#REF!</v>
      </c>
    </row>
    <row r="2560" customFormat="false" ht="14.25" hidden="true" customHeight="false" outlineLevel="0" collapsed="false">
      <c r="A2560" s="30" t="e">
        <f aca="true">IF(INDIRECT($N$7&amp;"!B"&amp;ROW(B2550))="","",INDIRECT($N$7&amp;"!B"&amp;ROW(B2550)))</f>
        <v>#REF!</v>
      </c>
      <c r="B2560" s="2" t="e">
        <f aca="false">IF(A2560="","",SUBTOTAL(3,A2560)*1)</f>
        <v>#REF!</v>
      </c>
      <c r="C2560" s="2" t="e">
        <f aca="false">IF(A2560="","",IF(B2560&lt;&gt;1,0,COUNTIFS(A$12:A2560,A2560,B$12:B2560,1)))</f>
        <v>#REF!</v>
      </c>
      <c r="D2560" s="31" t="e">
        <f aca="true">IF(INDIRECT($N$7&amp;"!C"&amp;ROW(B2550))="","",INDIRECT($N$7&amp;"!C"&amp;ROW(B2550)))</f>
        <v>#REF!</v>
      </c>
      <c r="E2560" s="31" t="e">
        <f aca="false">IF(A2560="","",VALUE(D2560))</f>
        <v>#REF!</v>
      </c>
      <c r="F2560" s="31" t="e">
        <f aca="false">IF(A2560="","",IF(OR(E2560&lt;VALUE($I$4),E2560&gt;VALUE($I$5)),0,1))</f>
        <v>#REF!</v>
      </c>
      <c r="G2560" s="2" t="e">
        <f aca="false">IF(D2560="","",YEAR(D2560))</f>
        <v>#REF!</v>
      </c>
      <c r="H2560" s="2" t="e">
        <f aca="false">IF(D2560="","",MONTH(D2560))</f>
        <v>#REF!</v>
      </c>
      <c r="I2560" s="2" t="e">
        <f aca="false">IF(D2560="","",DAY(D2560))</f>
        <v>#REF!</v>
      </c>
      <c r="J2560" s="31" t="e">
        <f aca="true">IF(INDIRECT($N$7&amp;"!D"&amp;ROW(B2550))="","",INDIRECT($N$7&amp;"!D"&amp;ROW(B2550)))</f>
        <v>#REF!</v>
      </c>
      <c r="K2560" s="2" t="n">
        <f aca="false">SUBTOTAL(3,J2560)*1</f>
        <v>0</v>
      </c>
      <c r="L2560" s="2" t="e">
        <f aca="false">IF(COUNTIFS($J$12:J2560,J2560,$K$12:K2560,1)&lt;&gt;1,0,1)</f>
        <v>#REF!</v>
      </c>
      <c r="M2560" s="30" t="e">
        <f aca="true">IF(INDIRECT($N$7&amp;"!E"&amp;ROW(B2550))="","",INDIRECT($N$7&amp;"!E"&amp;ROW(B2550)))</f>
        <v>#REF!</v>
      </c>
      <c r="N2560" s="30" t="e">
        <f aca="true">IF(INDIRECT($N$7&amp;"!F"&amp;ROW(B2550))="","",INDIRECT($N$7&amp;"!F"&amp;ROW(B2550)))</f>
        <v>#REF!</v>
      </c>
      <c r="O2560" s="30" t="e">
        <f aca="true">IF(INDIRECT($N$7&amp;"!G"&amp;ROW(B2550))="","",INDIRECT($N$7&amp;"!G"&amp;ROW(B2550)))</f>
        <v>#REF!</v>
      </c>
    </row>
    <row r="2561" customFormat="false" ht="14.25" hidden="true" customHeight="false" outlineLevel="0" collapsed="false">
      <c r="A2561" s="30" t="e">
        <f aca="true">IF(INDIRECT($N$7&amp;"!B"&amp;ROW(B2551))="","",INDIRECT($N$7&amp;"!B"&amp;ROW(B2551)))</f>
        <v>#REF!</v>
      </c>
      <c r="B2561" s="2" t="e">
        <f aca="false">IF(A2561="","",SUBTOTAL(3,A2561)*1)</f>
        <v>#REF!</v>
      </c>
      <c r="C2561" s="2" t="e">
        <f aca="false">IF(A2561="","",IF(B2561&lt;&gt;1,0,COUNTIFS(A$12:A2561,A2561,B$12:B2561,1)))</f>
        <v>#REF!</v>
      </c>
      <c r="D2561" s="31" t="e">
        <f aca="true">IF(INDIRECT($N$7&amp;"!C"&amp;ROW(B2551))="","",INDIRECT($N$7&amp;"!C"&amp;ROW(B2551)))</f>
        <v>#REF!</v>
      </c>
      <c r="E2561" s="31" t="e">
        <f aca="false">IF(A2561="","",VALUE(D2561))</f>
        <v>#REF!</v>
      </c>
      <c r="F2561" s="31" t="e">
        <f aca="false">IF(A2561="","",IF(OR(E2561&lt;VALUE($I$4),E2561&gt;VALUE($I$5)),0,1))</f>
        <v>#REF!</v>
      </c>
      <c r="G2561" s="2" t="e">
        <f aca="false">IF(D2561="","",YEAR(D2561))</f>
        <v>#REF!</v>
      </c>
      <c r="H2561" s="2" t="e">
        <f aca="false">IF(D2561="","",MONTH(D2561))</f>
        <v>#REF!</v>
      </c>
      <c r="I2561" s="2" t="e">
        <f aca="false">IF(D2561="","",DAY(D2561))</f>
        <v>#REF!</v>
      </c>
      <c r="J2561" s="31" t="e">
        <f aca="true">IF(INDIRECT($N$7&amp;"!D"&amp;ROW(B2551))="","",INDIRECT($N$7&amp;"!D"&amp;ROW(B2551)))</f>
        <v>#REF!</v>
      </c>
      <c r="K2561" s="2" t="n">
        <f aca="false">SUBTOTAL(3,J2561)*1</f>
        <v>0</v>
      </c>
      <c r="L2561" s="2" t="e">
        <f aca="false">IF(COUNTIFS($J$12:J2561,J2561,$K$12:K2561,1)&lt;&gt;1,0,1)</f>
        <v>#REF!</v>
      </c>
      <c r="M2561" s="30" t="e">
        <f aca="true">IF(INDIRECT($N$7&amp;"!E"&amp;ROW(B2551))="","",INDIRECT($N$7&amp;"!E"&amp;ROW(B2551)))</f>
        <v>#REF!</v>
      </c>
      <c r="N2561" s="30" t="e">
        <f aca="true">IF(INDIRECT($N$7&amp;"!F"&amp;ROW(B2551))="","",INDIRECT($N$7&amp;"!F"&amp;ROW(B2551)))</f>
        <v>#REF!</v>
      </c>
      <c r="O2561" s="30" t="e">
        <f aca="true">IF(INDIRECT($N$7&amp;"!G"&amp;ROW(B2551))="","",INDIRECT($N$7&amp;"!G"&amp;ROW(B2551)))</f>
        <v>#REF!</v>
      </c>
    </row>
    <row r="2562" customFormat="false" ht="14.25" hidden="true" customHeight="false" outlineLevel="0" collapsed="false">
      <c r="A2562" s="30" t="e">
        <f aca="true">IF(INDIRECT($N$7&amp;"!B"&amp;ROW(B2552))="","",INDIRECT($N$7&amp;"!B"&amp;ROW(B2552)))</f>
        <v>#REF!</v>
      </c>
      <c r="B2562" s="2" t="e">
        <f aca="false">IF(A2562="","",SUBTOTAL(3,A2562)*1)</f>
        <v>#REF!</v>
      </c>
      <c r="C2562" s="2" t="e">
        <f aca="false">IF(A2562="","",IF(B2562&lt;&gt;1,0,COUNTIFS(A$12:A2562,A2562,B$12:B2562,1)))</f>
        <v>#REF!</v>
      </c>
      <c r="D2562" s="31" t="e">
        <f aca="true">IF(INDIRECT($N$7&amp;"!C"&amp;ROW(B2552))="","",INDIRECT($N$7&amp;"!C"&amp;ROW(B2552)))</f>
        <v>#REF!</v>
      </c>
      <c r="E2562" s="31" t="e">
        <f aca="false">IF(A2562="","",VALUE(D2562))</f>
        <v>#REF!</v>
      </c>
      <c r="F2562" s="31" t="e">
        <f aca="false">IF(A2562="","",IF(OR(E2562&lt;VALUE($I$4),E2562&gt;VALUE($I$5)),0,1))</f>
        <v>#REF!</v>
      </c>
      <c r="G2562" s="2" t="e">
        <f aca="false">IF(D2562="","",YEAR(D2562))</f>
        <v>#REF!</v>
      </c>
      <c r="H2562" s="2" t="e">
        <f aca="false">IF(D2562="","",MONTH(D2562))</f>
        <v>#REF!</v>
      </c>
      <c r="I2562" s="2" t="e">
        <f aca="false">IF(D2562="","",DAY(D2562))</f>
        <v>#REF!</v>
      </c>
      <c r="J2562" s="31" t="e">
        <f aca="true">IF(INDIRECT($N$7&amp;"!D"&amp;ROW(B2552))="","",INDIRECT($N$7&amp;"!D"&amp;ROW(B2552)))</f>
        <v>#REF!</v>
      </c>
      <c r="K2562" s="2" t="n">
        <f aca="false">SUBTOTAL(3,J2562)*1</f>
        <v>0</v>
      </c>
      <c r="L2562" s="2" t="e">
        <f aca="false">IF(COUNTIFS($J$12:J2562,J2562,$K$12:K2562,1)&lt;&gt;1,0,1)</f>
        <v>#REF!</v>
      </c>
      <c r="M2562" s="30" t="e">
        <f aca="true">IF(INDIRECT($N$7&amp;"!E"&amp;ROW(B2552))="","",INDIRECT($N$7&amp;"!E"&amp;ROW(B2552)))</f>
        <v>#REF!</v>
      </c>
      <c r="N2562" s="30" t="e">
        <f aca="true">IF(INDIRECT($N$7&amp;"!F"&amp;ROW(B2552))="","",INDIRECT($N$7&amp;"!F"&amp;ROW(B2552)))</f>
        <v>#REF!</v>
      </c>
      <c r="O2562" s="30" t="e">
        <f aca="true">IF(INDIRECT($N$7&amp;"!G"&amp;ROW(B2552))="","",INDIRECT($N$7&amp;"!G"&amp;ROW(B2552)))</f>
        <v>#REF!</v>
      </c>
    </row>
    <row r="2563" customFormat="false" ht="14.25" hidden="true" customHeight="false" outlineLevel="0" collapsed="false">
      <c r="A2563" s="30" t="e">
        <f aca="true">IF(INDIRECT($N$7&amp;"!B"&amp;ROW(B2553))="","",INDIRECT($N$7&amp;"!B"&amp;ROW(B2553)))</f>
        <v>#REF!</v>
      </c>
      <c r="B2563" s="2" t="e">
        <f aca="false">IF(A2563="","",SUBTOTAL(3,A2563)*1)</f>
        <v>#REF!</v>
      </c>
      <c r="C2563" s="2" t="e">
        <f aca="false">IF(A2563="","",IF(B2563&lt;&gt;1,0,COUNTIFS(A$12:A2563,A2563,B$12:B2563,1)))</f>
        <v>#REF!</v>
      </c>
      <c r="D2563" s="31" t="e">
        <f aca="true">IF(INDIRECT($N$7&amp;"!C"&amp;ROW(B2553))="","",INDIRECT($N$7&amp;"!C"&amp;ROW(B2553)))</f>
        <v>#REF!</v>
      </c>
      <c r="E2563" s="31" t="e">
        <f aca="false">IF(A2563="","",VALUE(D2563))</f>
        <v>#REF!</v>
      </c>
      <c r="F2563" s="31" t="e">
        <f aca="false">IF(A2563="","",IF(OR(E2563&lt;VALUE($I$4),E2563&gt;VALUE($I$5)),0,1))</f>
        <v>#REF!</v>
      </c>
      <c r="G2563" s="2" t="e">
        <f aca="false">IF(D2563="","",YEAR(D2563))</f>
        <v>#REF!</v>
      </c>
      <c r="H2563" s="2" t="e">
        <f aca="false">IF(D2563="","",MONTH(D2563))</f>
        <v>#REF!</v>
      </c>
      <c r="I2563" s="2" t="e">
        <f aca="false">IF(D2563="","",DAY(D2563))</f>
        <v>#REF!</v>
      </c>
      <c r="J2563" s="31" t="e">
        <f aca="true">IF(INDIRECT($N$7&amp;"!D"&amp;ROW(B2553))="","",INDIRECT($N$7&amp;"!D"&amp;ROW(B2553)))</f>
        <v>#REF!</v>
      </c>
      <c r="K2563" s="2" t="n">
        <f aca="false">SUBTOTAL(3,J2563)*1</f>
        <v>0</v>
      </c>
      <c r="L2563" s="2" t="e">
        <f aca="false">IF(COUNTIFS($J$12:J2563,J2563,$K$12:K2563,1)&lt;&gt;1,0,1)</f>
        <v>#REF!</v>
      </c>
      <c r="M2563" s="30" t="e">
        <f aca="true">IF(INDIRECT($N$7&amp;"!E"&amp;ROW(B2553))="","",INDIRECT($N$7&amp;"!E"&amp;ROW(B2553)))</f>
        <v>#REF!</v>
      </c>
      <c r="N2563" s="30" t="e">
        <f aca="true">IF(INDIRECT($N$7&amp;"!F"&amp;ROW(B2553))="","",INDIRECT($N$7&amp;"!F"&amp;ROW(B2553)))</f>
        <v>#REF!</v>
      </c>
      <c r="O2563" s="30" t="e">
        <f aca="true">IF(INDIRECT($N$7&amp;"!G"&amp;ROW(B2553))="","",INDIRECT($N$7&amp;"!G"&amp;ROW(B2553)))</f>
        <v>#REF!</v>
      </c>
    </row>
    <row r="2564" customFormat="false" ht="14.25" hidden="true" customHeight="false" outlineLevel="0" collapsed="false">
      <c r="A2564" s="30" t="e">
        <f aca="true">IF(INDIRECT($N$7&amp;"!B"&amp;ROW(B2554))="","",INDIRECT($N$7&amp;"!B"&amp;ROW(B2554)))</f>
        <v>#REF!</v>
      </c>
      <c r="B2564" s="2" t="e">
        <f aca="false">IF(A2564="","",SUBTOTAL(3,A2564)*1)</f>
        <v>#REF!</v>
      </c>
      <c r="C2564" s="2" t="e">
        <f aca="false">IF(A2564="","",IF(B2564&lt;&gt;1,0,COUNTIFS(A$12:A2564,A2564,B$12:B2564,1)))</f>
        <v>#REF!</v>
      </c>
      <c r="D2564" s="31" t="e">
        <f aca="true">IF(INDIRECT($N$7&amp;"!C"&amp;ROW(B2554))="","",INDIRECT($N$7&amp;"!C"&amp;ROW(B2554)))</f>
        <v>#REF!</v>
      </c>
      <c r="E2564" s="31" t="e">
        <f aca="false">IF(A2564="","",VALUE(D2564))</f>
        <v>#REF!</v>
      </c>
      <c r="F2564" s="31" t="e">
        <f aca="false">IF(A2564="","",IF(OR(E2564&lt;VALUE($I$4),E2564&gt;VALUE($I$5)),0,1))</f>
        <v>#REF!</v>
      </c>
      <c r="G2564" s="2" t="e">
        <f aca="false">IF(D2564="","",YEAR(D2564))</f>
        <v>#REF!</v>
      </c>
      <c r="H2564" s="2" t="e">
        <f aca="false">IF(D2564="","",MONTH(D2564))</f>
        <v>#REF!</v>
      </c>
      <c r="I2564" s="2" t="e">
        <f aca="false">IF(D2564="","",DAY(D2564))</f>
        <v>#REF!</v>
      </c>
      <c r="J2564" s="31" t="e">
        <f aca="true">IF(INDIRECT($N$7&amp;"!D"&amp;ROW(B2554))="","",INDIRECT($N$7&amp;"!D"&amp;ROW(B2554)))</f>
        <v>#REF!</v>
      </c>
      <c r="K2564" s="2" t="n">
        <f aca="false">SUBTOTAL(3,J2564)*1</f>
        <v>0</v>
      </c>
      <c r="L2564" s="2" t="e">
        <f aca="false">IF(COUNTIFS($J$12:J2564,J2564,$K$12:K2564,1)&lt;&gt;1,0,1)</f>
        <v>#REF!</v>
      </c>
      <c r="M2564" s="30" t="e">
        <f aca="true">IF(INDIRECT($N$7&amp;"!E"&amp;ROW(B2554))="","",INDIRECT($N$7&amp;"!E"&amp;ROW(B2554)))</f>
        <v>#REF!</v>
      </c>
      <c r="N2564" s="30" t="e">
        <f aca="true">IF(INDIRECT($N$7&amp;"!F"&amp;ROW(B2554))="","",INDIRECT($N$7&amp;"!F"&amp;ROW(B2554)))</f>
        <v>#REF!</v>
      </c>
      <c r="O2564" s="30" t="e">
        <f aca="true">IF(INDIRECT($N$7&amp;"!G"&amp;ROW(B2554))="","",INDIRECT($N$7&amp;"!G"&amp;ROW(B2554)))</f>
        <v>#REF!</v>
      </c>
    </row>
    <row r="2565" customFormat="false" ht="14.25" hidden="true" customHeight="false" outlineLevel="0" collapsed="false">
      <c r="A2565" s="30" t="e">
        <f aca="true">IF(INDIRECT($N$7&amp;"!B"&amp;ROW(B2555))="","",INDIRECT($N$7&amp;"!B"&amp;ROW(B2555)))</f>
        <v>#REF!</v>
      </c>
      <c r="B2565" s="2" t="e">
        <f aca="false">IF(A2565="","",SUBTOTAL(3,A2565)*1)</f>
        <v>#REF!</v>
      </c>
      <c r="C2565" s="2" t="e">
        <f aca="false">IF(A2565="","",IF(B2565&lt;&gt;1,0,COUNTIFS(A$12:A2565,A2565,B$12:B2565,1)))</f>
        <v>#REF!</v>
      </c>
      <c r="D2565" s="31" t="e">
        <f aca="true">IF(INDIRECT($N$7&amp;"!C"&amp;ROW(B2555))="","",INDIRECT($N$7&amp;"!C"&amp;ROW(B2555)))</f>
        <v>#REF!</v>
      </c>
      <c r="E2565" s="31" t="e">
        <f aca="false">IF(A2565="","",VALUE(D2565))</f>
        <v>#REF!</v>
      </c>
      <c r="F2565" s="31" t="e">
        <f aca="false">IF(A2565="","",IF(OR(E2565&lt;VALUE($I$4),E2565&gt;VALUE($I$5)),0,1))</f>
        <v>#REF!</v>
      </c>
      <c r="G2565" s="2" t="e">
        <f aca="false">IF(D2565="","",YEAR(D2565))</f>
        <v>#REF!</v>
      </c>
      <c r="H2565" s="2" t="e">
        <f aca="false">IF(D2565="","",MONTH(D2565))</f>
        <v>#REF!</v>
      </c>
      <c r="I2565" s="2" t="e">
        <f aca="false">IF(D2565="","",DAY(D2565))</f>
        <v>#REF!</v>
      </c>
      <c r="J2565" s="31" t="e">
        <f aca="true">IF(INDIRECT($N$7&amp;"!D"&amp;ROW(B2555))="","",INDIRECT($N$7&amp;"!D"&amp;ROW(B2555)))</f>
        <v>#REF!</v>
      </c>
      <c r="K2565" s="2" t="n">
        <f aca="false">SUBTOTAL(3,J2565)*1</f>
        <v>0</v>
      </c>
      <c r="L2565" s="2" t="e">
        <f aca="false">IF(COUNTIFS($J$12:J2565,J2565,$K$12:K2565,1)&lt;&gt;1,0,1)</f>
        <v>#REF!</v>
      </c>
      <c r="M2565" s="30" t="e">
        <f aca="true">IF(INDIRECT($N$7&amp;"!E"&amp;ROW(B2555))="","",INDIRECT($N$7&amp;"!E"&amp;ROW(B2555)))</f>
        <v>#REF!</v>
      </c>
      <c r="N2565" s="30" t="e">
        <f aca="true">IF(INDIRECT($N$7&amp;"!F"&amp;ROW(B2555))="","",INDIRECT($N$7&amp;"!F"&amp;ROW(B2555)))</f>
        <v>#REF!</v>
      </c>
      <c r="O2565" s="30" t="e">
        <f aca="true">IF(INDIRECT($N$7&amp;"!G"&amp;ROW(B2555))="","",INDIRECT($N$7&amp;"!G"&amp;ROW(B2555)))</f>
        <v>#REF!</v>
      </c>
    </row>
    <row r="2566" customFormat="false" ht="14.25" hidden="true" customHeight="false" outlineLevel="0" collapsed="false">
      <c r="A2566" s="30" t="e">
        <f aca="true">IF(INDIRECT($N$7&amp;"!B"&amp;ROW(B2556))="","",INDIRECT($N$7&amp;"!B"&amp;ROW(B2556)))</f>
        <v>#REF!</v>
      </c>
      <c r="B2566" s="2" t="e">
        <f aca="false">IF(A2566="","",SUBTOTAL(3,A2566)*1)</f>
        <v>#REF!</v>
      </c>
      <c r="C2566" s="2" t="e">
        <f aca="false">IF(A2566="","",IF(B2566&lt;&gt;1,0,COUNTIFS(A$12:A2566,A2566,B$12:B2566,1)))</f>
        <v>#REF!</v>
      </c>
      <c r="D2566" s="31" t="e">
        <f aca="true">IF(INDIRECT($N$7&amp;"!C"&amp;ROW(B2556))="","",INDIRECT($N$7&amp;"!C"&amp;ROW(B2556)))</f>
        <v>#REF!</v>
      </c>
      <c r="E2566" s="31" t="e">
        <f aca="false">IF(A2566="","",VALUE(D2566))</f>
        <v>#REF!</v>
      </c>
      <c r="F2566" s="31" t="e">
        <f aca="false">IF(A2566="","",IF(OR(E2566&lt;VALUE($I$4),E2566&gt;VALUE($I$5)),0,1))</f>
        <v>#REF!</v>
      </c>
      <c r="G2566" s="2" t="e">
        <f aca="false">IF(D2566="","",YEAR(D2566))</f>
        <v>#REF!</v>
      </c>
      <c r="H2566" s="2" t="e">
        <f aca="false">IF(D2566="","",MONTH(D2566))</f>
        <v>#REF!</v>
      </c>
      <c r="I2566" s="2" t="e">
        <f aca="false">IF(D2566="","",DAY(D2566))</f>
        <v>#REF!</v>
      </c>
      <c r="J2566" s="31" t="e">
        <f aca="true">IF(INDIRECT($N$7&amp;"!D"&amp;ROW(B2556))="","",INDIRECT($N$7&amp;"!D"&amp;ROW(B2556)))</f>
        <v>#REF!</v>
      </c>
      <c r="K2566" s="2" t="n">
        <f aca="false">SUBTOTAL(3,J2566)*1</f>
        <v>0</v>
      </c>
      <c r="L2566" s="2" t="e">
        <f aca="false">IF(COUNTIFS($J$12:J2566,J2566,$K$12:K2566,1)&lt;&gt;1,0,1)</f>
        <v>#REF!</v>
      </c>
      <c r="M2566" s="30" t="e">
        <f aca="true">IF(INDIRECT($N$7&amp;"!E"&amp;ROW(B2556))="","",INDIRECT($N$7&amp;"!E"&amp;ROW(B2556)))</f>
        <v>#REF!</v>
      </c>
      <c r="N2566" s="30" t="e">
        <f aca="true">IF(INDIRECT($N$7&amp;"!F"&amp;ROW(B2556))="","",INDIRECT($N$7&amp;"!F"&amp;ROW(B2556)))</f>
        <v>#REF!</v>
      </c>
      <c r="O2566" s="30" t="e">
        <f aca="true">IF(INDIRECT($N$7&amp;"!G"&amp;ROW(B2556))="","",INDIRECT($N$7&amp;"!G"&amp;ROW(B2556)))</f>
        <v>#REF!</v>
      </c>
    </row>
    <row r="2567" customFormat="false" ht="14.25" hidden="true" customHeight="false" outlineLevel="0" collapsed="false">
      <c r="A2567" s="30" t="e">
        <f aca="true">IF(INDIRECT($N$7&amp;"!B"&amp;ROW(B2557))="","",INDIRECT($N$7&amp;"!B"&amp;ROW(B2557)))</f>
        <v>#REF!</v>
      </c>
      <c r="B2567" s="2" t="e">
        <f aca="false">IF(A2567="","",SUBTOTAL(3,A2567)*1)</f>
        <v>#REF!</v>
      </c>
      <c r="C2567" s="2" t="e">
        <f aca="false">IF(A2567="","",IF(B2567&lt;&gt;1,0,COUNTIFS(A$12:A2567,A2567,B$12:B2567,1)))</f>
        <v>#REF!</v>
      </c>
      <c r="D2567" s="31" t="e">
        <f aca="true">IF(INDIRECT($N$7&amp;"!C"&amp;ROW(B2557))="","",INDIRECT($N$7&amp;"!C"&amp;ROW(B2557)))</f>
        <v>#REF!</v>
      </c>
      <c r="E2567" s="31" t="e">
        <f aca="false">IF(A2567="","",VALUE(D2567))</f>
        <v>#REF!</v>
      </c>
      <c r="F2567" s="31" t="e">
        <f aca="false">IF(A2567="","",IF(OR(E2567&lt;VALUE($I$4),E2567&gt;VALUE($I$5)),0,1))</f>
        <v>#REF!</v>
      </c>
      <c r="G2567" s="2" t="e">
        <f aca="false">IF(D2567="","",YEAR(D2567))</f>
        <v>#REF!</v>
      </c>
      <c r="H2567" s="2" t="e">
        <f aca="false">IF(D2567="","",MONTH(D2567))</f>
        <v>#REF!</v>
      </c>
      <c r="I2567" s="2" t="e">
        <f aca="false">IF(D2567="","",DAY(D2567))</f>
        <v>#REF!</v>
      </c>
      <c r="J2567" s="31" t="e">
        <f aca="true">IF(INDIRECT($N$7&amp;"!D"&amp;ROW(B2557))="","",INDIRECT($N$7&amp;"!D"&amp;ROW(B2557)))</f>
        <v>#REF!</v>
      </c>
      <c r="K2567" s="2" t="n">
        <f aca="false">SUBTOTAL(3,J2567)*1</f>
        <v>0</v>
      </c>
      <c r="L2567" s="2" t="e">
        <f aca="false">IF(COUNTIFS($J$12:J2567,J2567,$K$12:K2567,1)&lt;&gt;1,0,1)</f>
        <v>#REF!</v>
      </c>
      <c r="M2567" s="30" t="e">
        <f aca="true">IF(INDIRECT($N$7&amp;"!E"&amp;ROW(B2557))="","",INDIRECT($N$7&amp;"!E"&amp;ROW(B2557)))</f>
        <v>#REF!</v>
      </c>
      <c r="N2567" s="30" t="e">
        <f aca="true">IF(INDIRECT($N$7&amp;"!F"&amp;ROW(B2557))="","",INDIRECT($N$7&amp;"!F"&amp;ROW(B2557)))</f>
        <v>#REF!</v>
      </c>
      <c r="O2567" s="30" t="e">
        <f aca="true">IF(INDIRECT($N$7&amp;"!G"&amp;ROW(B2557))="","",INDIRECT($N$7&amp;"!G"&amp;ROW(B2557)))</f>
        <v>#REF!</v>
      </c>
    </row>
    <row r="2568" customFormat="false" ht="14.25" hidden="true" customHeight="false" outlineLevel="0" collapsed="false">
      <c r="A2568" s="30" t="e">
        <f aca="true">IF(INDIRECT($N$7&amp;"!B"&amp;ROW(B2558))="","",INDIRECT($N$7&amp;"!B"&amp;ROW(B2558)))</f>
        <v>#REF!</v>
      </c>
      <c r="B2568" s="2" t="e">
        <f aca="false">IF(A2568="","",SUBTOTAL(3,A2568)*1)</f>
        <v>#REF!</v>
      </c>
      <c r="C2568" s="2" t="e">
        <f aca="false">IF(A2568="","",IF(B2568&lt;&gt;1,0,COUNTIFS(A$12:A2568,A2568,B$12:B2568,1)))</f>
        <v>#REF!</v>
      </c>
      <c r="D2568" s="31" t="e">
        <f aca="true">IF(INDIRECT($N$7&amp;"!C"&amp;ROW(B2558))="","",INDIRECT($N$7&amp;"!C"&amp;ROW(B2558)))</f>
        <v>#REF!</v>
      </c>
      <c r="E2568" s="31" t="e">
        <f aca="false">IF(A2568="","",VALUE(D2568))</f>
        <v>#REF!</v>
      </c>
      <c r="F2568" s="31" t="e">
        <f aca="false">IF(A2568="","",IF(OR(E2568&lt;VALUE($I$4),E2568&gt;VALUE($I$5)),0,1))</f>
        <v>#REF!</v>
      </c>
      <c r="G2568" s="2" t="e">
        <f aca="false">IF(D2568="","",YEAR(D2568))</f>
        <v>#REF!</v>
      </c>
      <c r="H2568" s="2" t="e">
        <f aca="false">IF(D2568="","",MONTH(D2568))</f>
        <v>#REF!</v>
      </c>
      <c r="I2568" s="2" t="e">
        <f aca="false">IF(D2568="","",DAY(D2568))</f>
        <v>#REF!</v>
      </c>
      <c r="J2568" s="31" t="e">
        <f aca="true">IF(INDIRECT($N$7&amp;"!D"&amp;ROW(B2558))="","",INDIRECT($N$7&amp;"!D"&amp;ROW(B2558)))</f>
        <v>#REF!</v>
      </c>
      <c r="K2568" s="2" t="n">
        <f aca="false">SUBTOTAL(3,J2568)*1</f>
        <v>0</v>
      </c>
      <c r="L2568" s="2" t="e">
        <f aca="false">IF(COUNTIFS($J$12:J2568,J2568,$K$12:K2568,1)&lt;&gt;1,0,1)</f>
        <v>#REF!</v>
      </c>
      <c r="M2568" s="30" t="e">
        <f aca="true">IF(INDIRECT($N$7&amp;"!E"&amp;ROW(B2558))="","",INDIRECT($N$7&amp;"!E"&amp;ROW(B2558)))</f>
        <v>#REF!</v>
      </c>
      <c r="N2568" s="30" t="e">
        <f aca="true">IF(INDIRECT($N$7&amp;"!F"&amp;ROW(B2558))="","",INDIRECT($N$7&amp;"!F"&amp;ROW(B2558)))</f>
        <v>#REF!</v>
      </c>
      <c r="O2568" s="30" t="e">
        <f aca="true">IF(INDIRECT($N$7&amp;"!G"&amp;ROW(B2558))="","",INDIRECT($N$7&amp;"!G"&amp;ROW(B2558)))</f>
        <v>#REF!</v>
      </c>
    </row>
    <row r="2569" customFormat="false" ht="14.25" hidden="true" customHeight="false" outlineLevel="0" collapsed="false">
      <c r="A2569" s="30" t="e">
        <f aca="true">IF(INDIRECT($N$7&amp;"!B"&amp;ROW(B2559))="","",INDIRECT($N$7&amp;"!B"&amp;ROW(B2559)))</f>
        <v>#REF!</v>
      </c>
      <c r="B2569" s="2" t="e">
        <f aca="false">IF(A2569="","",SUBTOTAL(3,A2569)*1)</f>
        <v>#REF!</v>
      </c>
      <c r="C2569" s="2" t="e">
        <f aca="false">IF(A2569="","",IF(B2569&lt;&gt;1,0,COUNTIFS(A$12:A2569,A2569,B$12:B2569,1)))</f>
        <v>#REF!</v>
      </c>
      <c r="D2569" s="31" t="e">
        <f aca="true">IF(INDIRECT($N$7&amp;"!C"&amp;ROW(B2559))="","",INDIRECT($N$7&amp;"!C"&amp;ROW(B2559)))</f>
        <v>#REF!</v>
      </c>
      <c r="E2569" s="31" t="e">
        <f aca="false">IF(A2569="","",VALUE(D2569))</f>
        <v>#REF!</v>
      </c>
      <c r="F2569" s="31" t="e">
        <f aca="false">IF(A2569="","",IF(OR(E2569&lt;VALUE($I$4),E2569&gt;VALUE($I$5)),0,1))</f>
        <v>#REF!</v>
      </c>
      <c r="G2569" s="2" t="e">
        <f aca="false">IF(D2569="","",YEAR(D2569))</f>
        <v>#REF!</v>
      </c>
      <c r="H2569" s="2" t="e">
        <f aca="false">IF(D2569="","",MONTH(D2569))</f>
        <v>#REF!</v>
      </c>
      <c r="I2569" s="2" t="e">
        <f aca="false">IF(D2569="","",DAY(D2569))</f>
        <v>#REF!</v>
      </c>
      <c r="J2569" s="31" t="e">
        <f aca="true">IF(INDIRECT($N$7&amp;"!D"&amp;ROW(B2559))="","",INDIRECT($N$7&amp;"!D"&amp;ROW(B2559)))</f>
        <v>#REF!</v>
      </c>
      <c r="K2569" s="2" t="n">
        <f aca="false">SUBTOTAL(3,J2569)*1</f>
        <v>0</v>
      </c>
      <c r="L2569" s="2" t="e">
        <f aca="false">IF(COUNTIFS($J$12:J2569,J2569,$K$12:K2569,1)&lt;&gt;1,0,1)</f>
        <v>#REF!</v>
      </c>
      <c r="M2569" s="30" t="e">
        <f aca="true">IF(INDIRECT($N$7&amp;"!E"&amp;ROW(B2559))="","",INDIRECT($N$7&amp;"!E"&amp;ROW(B2559)))</f>
        <v>#REF!</v>
      </c>
      <c r="N2569" s="30" t="e">
        <f aca="true">IF(INDIRECT($N$7&amp;"!F"&amp;ROW(B2559))="","",INDIRECT($N$7&amp;"!F"&amp;ROW(B2559)))</f>
        <v>#REF!</v>
      </c>
      <c r="O2569" s="30" t="e">
        <f aca="true">IF(INDIRECT($N$7&amp;"!G"&amp;ROW(B2559))="","",INDIRECT($N$7&amp;"!G"&amp;ROW(B2559)))</f>
        <v>#REF!</v>
      </c>
    </row>
    <row r="2570" customFormat="false" ht="14.25" hidden="true" customHeight="false" outlineLevel="0" collapsed="false">
      <c r="A2570" s="30" t="e">
        <f aca="true">IF(INDIRECT($N$7&amp;"!B"&amp;ROW(B2560))="","",INDIRECT($N$7&amp;"!B"&amp;ROW(B2560)))</f>
        <v>#REF!</v>
      </c>
      <c r="B2570" s="2" t="e">
        <f aca="false">IF(A2570="","",SUBTOTAL(3,A2570)*1)</f>
        <v>#REF!</v>
      </c>
      <c r="C2570" s="2" t="e">
        <f aca="false">IF(A2570="","",IF(B2570&lt;&gt;1,0,COUNTIFS(A$12:A2570,A2570,B$12:B2570,1)))</f>
        <v>#REF!</v>
      </c>
      <c r="D2570" s="31" t="e">
        <f aca="true">IF(INDIRECT($N$7&amp;"!C"&amp;ROW(B2560))="","",INDIRECT($N$7&amp;"!C"&amp;ROW(B2560)))</f>
        <v>#REF!</v>
      </c>
      <c r="E2570" s="31" t="e">
        <f aca="false">IF(A2570="","",VALUE(D2570))</f>
        <v>#REF!</v>
      </c>
      <c r="F2570" s="31" t="e">
        <f aca="false">IF(A2570="","",IF(OR(E2570&lt;VALUE($I$4),E2570&gt;VALUE($I$5)),0,1))</f>
        <v>#REF!</v>
      </c>
      <c r="G2570" s="2" t="e">
        <f aca="false">IF(D2570="","",YEAR(D2570))</f>
        <v>#REF!</v>
      </c>
      <c r="H2570" s="2" t="e">
        <f aca="false">IF(D2570="","",MONTH(D2570))</f>
        <v>#REF!</v>
      </c>
      <c r="I2570" s="2" t="e">
        <f aca="false">IF(D2570="","",DAY(D2570))</f>
        <v>#REF!</v>
      </c>
      <c r="J2570" s="31" t="e">
        <f aca="true">IF(INDIRECT($N$7&amp;"!D"&amp;ROW(B2560))="","",INDIRECT($N$7&amp;"!D"&amp;ROW(B2560)))</f>
        <v>#REF!</v>
      </c>
      <c r="K2570" s="2" t="n">
        <f aca="false">SUBTOTAL(3,J2570)*1</f>
        <v>0</v>
      </c>
      <c r="L2570" s="2" t="e">
        <f aca="false">IF(COUNTIFS($J$12:J2570,J2570,$K$12:K2570,1)&lt;&gt;1,0,1)</f>
        <v>#REF!</v>
      </c>
      <c r="M2570" s="30" t="e">
        <f aca="true">IF(INDIRECT($N$7&amp;"!E"&amp;ROW(B2560))="","",INDIRECT($N$7&amp;"!E"&amp;ROW(B2560)))</f>
        <v>#REF!</v>
      </c>
      <c r="N2570" s="30" t="e">
        <f aca="true">IF(INDIRECT($N$7&amp;"!F"&amp;ROW(B2560))="","",INDIRECT($N$7&amp;"!F"&amp;ROW(B2560)))</f>
        <v>#REF!</v>
      </c>
      <c r="O2570" s="30" t="e">
        <f aca="true">IF(INDIRECT($N$7&amp;"!G"&amp;ROW(B2560))="","",INDIRECT($N$7&amp;"!G"&amp;ROW(B2560)))</f>
        <v>#REF!</v>
      </c>
    </row>
    <row r="2571" customFormat="false" ht="14.25" hidden="true" customHeight="false" outlineLevel="0" collapsed="false">
      <c r="A2571" s="30" t="e">
        <f aca="true">IF(INDIRECT($N$7&amp;"!B"&amp;ROW(B2561))="","",INDIRECT($N$7&amp;"!B"&amp;ROW(B2561)))</f>
        <v>#REF!</v>
      </c>
      <c r="B2571" s="2" t="e">
        <f aca="false">IF(A2571="","",SUBTOTAL(3,A2571)*1)</f>
        <v>#REF!</v>
      </c>
      <c r="C2571" s="2" t="e">
        <f aca="false">IF(A2571="","",IF(B2571&lt;&gt;1,0,COUNTIFS(A$12:A2571,A2571,B$12:B2571,1)))</f>
        <v>#REF!</v>
      </c>
      <c r="D2571" s="31" t="e">
        <f aca="true">IF(INDIRECT($N$7&amp;"!C"&amp;ROW(B2561))="","",INDIRECT($N$7&amp;"!C"&amp;ROW(B2561)))</f>
        <v>#REF!</v>
      </c>
      <c r="E2571" s="31" t="e">
        <f aca="false">IF(A2571="","",VALUE(D2571))</f>
        <v>#REF!</v>
      </c>
      <c r="F2571" s="31" t="e">
        <f aca="false">IF(A2571="","",IF(OR(E2571&lt;VALUE($I$4),E2571&gt;VALUE($I$5)),0,1))</f>
        <v>#REF!</v>
      </c>
      <c r="G2571" s="2" t="e">
        <f aca="false">IF(D2571="","",YEAR(D2571))</f>
        <v>#REF!</v>
      </c>
      <c r="H2571" s="2" t="e">
        <f aca="false">IF(D2571="","",MONTH(D2571))</f>
        <v>#REF!</v>
      </c>
      <c r="I2571" s="2" t="e">
        <f aca="false">IF(D2571="","",DAY(D2571))</f>
        <v>#REF!</v>
      </c>
      <c r="J2571" s="31" t="e">
        <f aca="true">IF(INDIRECT($N$7&amp;"!D"&amp;ROW(B2561))="","",INDIRECT($N$7&amp;"!D"&amp;ROW(B2561)))</f>
        <v>#REF!</v>
      </c>
      <c r="K2571" s="2" t="n">
        <f aca="false">SUBTOTAL(3,J2571)*1</f>
        <v>0</v>
      </c>
      <c r="L2571" s="2" t="e">
        <f aca="false">IF(COUNTIFS($J$12:J2571,J2571,$K$12:K2571,1)&lt;&gt;1,0,1)</f>
        <v>#REF!</v>
      </c>
      <c r="M2571" s="30" t="e">
        <f aca="true">IF(INDIRECT($N$7&amp;"!E"&amp;ROW(B2561))="","",INDIRECT($N$7&amp;"!E"&amp;ROW(B2561)))</f>
        <v>#REF!</v>
      </c>
      <c r="N2571" s="30" t="e">
        <f aca="true">IF(INDIRECT($N$7&amp;"!F"&amp;ROW(B2561))="","",INDIRECT($N$7&amp;"!F"&amp;ROW(B2561)))</f>
        <v>#REF!</v>
      </c>
      <c r="O2571" s="30" t="e">
        <f aca="true">IF(INDIRECT($N$7&amp;"!G"&amp;ROW(B2561))="","",INDIRECT($N$7&amp;"!G"&amp;ROW(B2561)))</f>
        <v>#REF!</v>
      </c>
    </row>
    <row r="2572" customFormat="false" ht="14.25" hidden="true" customHeight="false" outlineLevel="0" collapsed="false">
      <c r="A2572" s="30" t="e">
        <f aca="true">IF(INDIRECT($N$7&amp;"!B"&amp;ROW(B2562))="","",INDIRECT($N$7&amp;"!B"&amp;ROW(B2562)))</f>
        <v>#REF!</v>
      </c>
      <c r="B2572" s="2" t="e">
        <f aca="false">IF(A2572="","",SUBTOTAL(3,A2572)*1)</f>
        <v>#REF!</v>
      </c>
      <c r="C2572" s="2" t="e">
        <f aca="false">IF(A2572="","",IF(B2572&lt;&gt;1,0,COUNTIFS(A$12:A2572,A2572,B$12:B2572,1)))</f>
        <v>#REF!</v>
      </c>
      <c r="D2572" s="31" t="e">
        <f aca="true">IF(INDIRECT($N$7&amp;"!C"&amp;ROW(B2562))="","",INDIRECT($N$7&amp;"!C"&amp;ROW(B2562)))</f>
        <v>#REF!</v>
      </c>
      <c r="E2572" s="31" t="e">
        <f aca="false">IF(A2572="","",VALUE(D2572))</f>
        <v>#REF!</v>
      </c>
      <c r="F2572" s="31" t="e">
        <f aca="false">IF(A2572="","",IF(OR(E2572&lt;VALUE($I$4),E2572&gt;VALUE($I$5)),0,1))</f>
        <v>#REF!</v>
      </c>
      <c r="G2572" s="2" t="e">
        <f aca="false">IF(D2572="","",YEAR(D2572))</f>
        <v>#REF!</v>
      </c>
      <c r="H2572" s="2" t="e">
        <f aca="false">IF(D2572="","",MONTH(D2572))</f>
        <v>#REF!</v>
      </c>
      <c r="I2572" s="2" t="e">
        <f aca="false">IF(D2572="","",DAY(D2572))</f>
        <v>#REF!</v>
      </c>
      <c r="J2572" s="31" t="e">
        <f aca="true">IF(INDIRECT($N$7&amp;"!D"&amp;ROW(B2562))="","",INDIRECT($N$7&amp;"!D"&amp;ROW(B2562)))</f>
        <v>#REF!</v>
      </c>
      <c r="K2572" s="2" t="n">
        <f aca="false">SUBTOTAL(3,J2572)*1</f>
        <v>0</v>
      </c>
      <c r="L2572" s="2" t="e">
        <f aca="false">IF(COUNTIFS($J$12:J2572,J2572,$K$12:K2572,1)&lt;&gt;1,0,1)</f>
        <v>#REF!</v>
      </c>
      <c r="M2572" s="30" t="e">
        <f aca="true">IF(INDIRECT($N$7&amp;"!E"&amp;ROW(B2562))="","",INDIRECT($N$7&amp;"!E"&amp;ROW(B2562)))</f>
        <v>#REF!</v>
      </c>
      <c r="N2572" s="30" t="e">
        <f aca="true">IF(INDIRECT($N$7&amp;"!F"&amp;ROW(B2562))="","",INDIRECT($N$7&amp;"!F"&amp;ROW(B2562)))</f>
        <v>#REF!</v>
      </c>
      <c r="O2572" s="30" t="e">
        <f aca="true">IF(INDIRECT($N$7&amp;"!G"&amp;ROW(B2562))="","",INDIRECT($N$7&amp;"!G"&amp;ROW(B2562)))</f>
        <v>#REF!</v>
      </c>
    </row>
    <row r="2573" customFormat="false" ht="14.25" hidden="true" customHeight="false" outlineLevel="0" collapsed="false">
      <c r="A2573" s="30" t="e">
        <f aca="true">IF(INDIRECT($N$7&amp;"!B"&amp;ROW(B2563))="","",INDIRECT($N$7&amp;"!B"&amp;ROW(B2563)))</f>
        <v>#REF!</v>
      </c>
      <c r="B2573" s="2" t="e">
        <f aca="false">IF(A2573="","",SUBTOTAL(3,A2573)*1)</f>
        <v>#REF!</v>
      </c>
      <c r="C2573" s="2" t="e">
        <f aca="false">IF(A2573="","",IF(B2573&lt;&gt;1,0,COUNTIFS(A$12:A2573,A2573,B$12:B2573,1)))</f>
        <v>#REF!</v>
      </c>
      <c r="D2573" s="31" t="e">
        <f aca="true">IF(INDIRECT($N$7&amp;"!C"&amp;ROW(B2563))="","",INDIRECT($N$7&amp;"!C"&amp;ROW(B2563)))</f>
        <v>#REF!</v>
      </c>
      <c r="E2573" s="31" t="e">
        <f aca="false">IF(A2573="","",VALUE(D2573))</f>
        <v>#REF!</v>
      </c>
      <c r="F2573" s="31" t="e">
        <f aca="false">IF(A2573="","",IF(OR(E2573&lt;VALUE($I$4),E2573&gt;VALUE($I$5)),0,1))</f>
        <v>#REF!</v>
      </c>
      <c r="G2573" s="2" t="e">
        <f aca="false">IF(D2573="","",YEAR(D2573))</f>
        <v>#REF!</v>
      </c>
      <c r="H2573" s="2" t="e">
        <f aca="false">IF(D2573="","",MONTH(D2573))</f>
        <v>#REF!</v>
      </c>
      <c r="I2573" s="2" t="e">
        <f aca="false">IF(D2573="","",DAY(D2573))</f>
        <v>#REF!</v>
      </c>
      <c r="J2573" s="31" t="e">
        <f aca="true">IF(INDIRECT($N$7&amp;"!D"&amp;ROW(B2563))="","",INDIRECT($N$7&amp;"!D"&amp;ROW(B2563)))</f>
        <v>#REF!</v>
      </c>
      <c r="K2573" s="2" t="n">
        <f aca="false">SUBTOTAL(3,J2573)*1</f>
        <v>0</v>
      </c>
      <c r="L2573" s="2" t="e">
        <f aca="false">IF(COUNTIFS($J$12:J2573,J2573,$K$12:K2573,1)&lt;&gt;1,0,1)</f>
        <v>#REF!</v>
      </c>
      <c r="M2573" s="30" t="e">
        <f aca="true">IF(INDIRECT($N$7&amp;"!E"&amp;ROW(B2563))="","",INDIRECT($N$7&amp;"!E"&amp;ROW(B2563)))</f>
        <v>#REF!</v>
      </c>
      <c r="N2573" s="30" t="e">
        <f aca="true">IF(INDIRECT($N$7&amp;"!F"&amp;ROW(B2563))="","",INDIRECT($N$7&amp;"!F"&amp;ROW(B2563)))</f>
        <v>#REF!</v>
      </c>
      <c r="O2573" s="30" t="e">
        <f aca="true">IF(INDIRECT($N$7&amp;"!G"&amp;ROW(B2563))="","",INDIRECT($N$7&amp;"!G"&amp;ROW(B2563)))</f>
        <v>#REF!</v>
      </c>
    </row>
    <row r="2574" customFormat="false" ht="14.25" hidden="true" customHeight="false" outlineLevel="0" collapsed="false">
      <c r="A2574" s="30" t="e">
        <f aca="true">IF(INDIRECT($N$7&amp;"!B"&amp;ROW(B2564))="","",INDIRECT($N$7&amp;"!B"&amp;ROW(B2564)))</f>
        <v>#REF!</v>
      </c>
      <c r="B2574" s="2" t="e">
        <f aca="false">IF(A2574="","",SUBTOTAL(3,A2574)*1)</f>
        <v>#REF!</v>
      </c>
      <c r="C2574" s="2" t="e">
        <f aca="false">IF(A2574="","",IF(B2574&lt;&gt;1,0,COUNTIFS(A$12:A2574,A2574,B$12:B2574,1)))</f>
        <v>#REF!</v>
      </c>
      <c r="D2574" s="31" t="e">
        <f aca="true">IF(INDIRECT($N$7&amp;"!C"&amp;ROW(B2564))="","",INDIRECT($N$7&amp;"!C"&amp;ROW(B2564)))</f>
        <v>#REF!</v>
      </c>
      <c r="E2574" s="31" t="e">
        <f aca="false">IF(A2574="","",VALUE(D2574))</f>
        <v>#REF!</v>
      </c>
      <c r="F2574" s="31" t="e">
        <f aca="false">IF(A2574="","",IF(OR(E2574&lt;VALUE($I$4),E2574&gt;VALUE($I$5)),0,1))</f>
        <v>#REF!</v>
      </c>
      <c r="G2574" s="2" t="e">
        <f aca="false">IF(D2574="","",YEAR(D2574))</f>
        <v>#REF!</v>
      </c>
      <c r="H2574" s="2" t="e">
        <f aca="false">IF(D2574="","",MONTH(D2574))</f>
        <v>#REF!</v>
      </c>
      <c r="I2574" s="2" t="e">
        <f aca="false">IF(D2574="","",DAY(D2574))</f>
        <v>#REF!</v>
      </c>
      <c r="J2574" s="31" t="e">
        <f aca="true">IF(INDIRECT($N$7&amp;"!D"&amp;ROW(B2564))="","",INDIRECT($N$7&amp;"!D"&amp;ROW(B2564)))</f>
        <v>#REF!</v>
      </c>
      <c r="K2574" s="2" t="n">
        <f aca="false">SUBTOTAL(3,J2574)*1</f>
        <v>0</v>
      </c>
      <c r="L2574" s="2" t="e">
        <f aca="false">IF(COUNTIFS($J$12:J2574,J2574,$K$12:K2574,1)&lt;&gt;1,0,1)</f>
        <v>#REF!</v>
      </c>
      <c r="M2574" s="30" t="e">
        <f aca="true">IF(INDIRECT($N$7&amp;"!E"&amp;ROW(B2564))="","",INDIRECT($N$7&amp;"!E"&amp;ROW(B2564)))</f>
        <v>#REF!</v>
      </c>
      <c r="N2574" s="30" t="e">
        <f aca="true">IF(INDIRECT($N$7&amp;"!F"&amp;ROW(B2564))="","",INDIRECT($N$7&amp;"!F"&amp;ROW(B2564)))</f>
        <v>#REF!</v>
      </c>
      <c r="O2574" s="30" t="e">
        <f aca="true">IF(INDIRECT($N$7&amp;"!G"&amp;ROW(B2564))="","",INDIRECT($N$7&amp;"!G"&amp;ROW(B2564)))</f>
        <v>#REF!</v>
      </c>
    </row>
    <row r="2575" customFormat="false" ht="14.25" hidden="true" customHeight="false" outlineLevel="0" collapsed="false">
      <c r="A2575" s="30" t="e">
        <f aca="true">IF(INDIRECT($N$7&amp;"!B"&amp;ROW(B2565))="","",INDIRECT($N$7&amp;"!B"&amp;ROW(B2565)))</f>
        <v>#REF!</v>
      </c>
      <c r="B2575" s="2" t="e">
        <f aca="false">IF(A2575="","",SUBTOTAL(3,A2575)*1)</f>
        <v>#REF!</v>
      </c>
      <c r="C2575" s="2" t="e">
        <f aca="false">IF(A2575="","",IF(B2575&lt;&gt;1,0,COUNTIFS(A$12:A2575,A2575,B$12:B2575,1)))</f>
        <v>#REF!</v>
      </c>
      <c r="D2575" s="31" t="e">
        <f aca="true">IF(INDIRECT($N$7&amp;"!C"&amp;ROW(B2565))="","",INDIRECT($N$7&amp;"!C"&amp;ROW(B2565)))</f>
        <v>#REF!</v>
      </c>
      <c r="E2575" s="31" t="e">
        <f aca="false">IF(A2575="","",VALUE(D2575))</f>
        <v>#REF!</v>
      </c>
      <c r="F2575" s="31" t="e">
        <f aca="false">IF(A2575="","",IF(OR(E2575&lt;VALUE($I$4),E2575&gt;VALUE($I$5)),0,1))</f>
        <v>#REF!</v>
      </c>
      <c r="G2575" s="2" t="e">
        <f aca="false">IF(D2575="","",YEAR(D2575))</f>
        <v>#REF!</v>
      </c>
      <c r="H2575" s="2" t="e">
        <f aca="false">IF(D2575="","",MONTH(D2575))</f>
        <v>#REF!</v>
      </c>
      <c r="I2575" s="2" t="e">
        <f aca="false">IF(D2575="","",DAY(D2575))</f>
        <v>#REF!</v>
      </c>
      <c r="J2575" s="31" t="e">
        <f aca="true">IF(INDIRECT($N$7&amp;"!D"&amp;ROW(B2565))="","",INDIRECT($N$7&amp;"!D"&amp;ROW(B2565)))</f>
        <v>#REF!</v>
      </c>
      <c r="K2575" s="2" t="n">
        <f aca="false">SUBTOTAL(3,J2575)*1</f>
        <v>0</v>
      </c>
      <c r="L2575" s="2" t="e">
        <f aca="false">IF(COUNTIFS($J$12:J2575,J2575,$K$12:K2575,1)&lt;&gt;1,0,1)</f>
        <v>#REF!</v>
      </c>
      <c r="M2575" s="30" t="e">
        <f aca="true">IF(INDIRECT($N$7&amp;"!E"&amp;ROW(B2565))="","",INDIRECT($N$7&amp;"!E"&amp;ROW(B2565)))</f>
        <v>#REF!</v>
      </c>
      <c r="N2575" s="30" t="e">
        <f aca="true">IF(INDIRECT($N$7&amp;"!F"&amp;ROW(B2565))="","",INDIRECT($N$7&amp;"!F"&amp;ROW(B2565)))</f>
        <v>#REF!</v>
      </c>
      <c r="O2575" s="30" t="e">
        <f aca="true">IF(INDIRECT($N$7&amp;"!G"&amp;ROW(B2565))="","",INDIRECT($N$7&amp;"!G"&amp;ROW(B2565)))</f>
        <v>#REF!</v>
      </c>
    </row>
    <row r="2576" customFormat="false" ht="14.25" hidden="true" customHeight="false" outlineLevel="0" collapsed="false">
      <c r="A2576" s="30" t="e">
        <f aca="true">IF(INDIRECT($N$7&amp;"!B"&amp;ROW(B2566))="","",INDIRECT($N$7&amp;"!B"&amp;ROW(B2566)))</f>
        <v>#REF!</v>
      </c>
      <c r="B2576" s="2" t="e">
        <f aca="false">IF(A2576="","",SUBTOTAL(3,A2576)*1)</f>
        <v>#REF!</v>
      </c>
      <c r="C2576" s="2" t="e">
        <f aca="false">IF(A2576="","",IF(B2576&lt;&gt;1,0,COUNTIFS(A$12:A2576,A2576,B$12:B2576,1)))</f>
        <v>#REF!</v>
      </c>
      <c r="D2576" s="31" t="e">
        <f aca="true">IF(INDIRECT($N$7&amp;"!C"&amp;ROW(B2566))="","",INDIRECT($N$7&amp;"!C"&amp;ROW(B2566)))</f>
        <v>#REF!</v>
      </c>
      <c r="E2576" s="31" t="e">
        <f aca="false">IF(A2576="","",VALUE(D2576))</f>
        <v>#REF!</v>
      </c>
      <c r="F2576" s="31" t="e">
        <f aca="false">IF(A2576="","",IF(OR(E2576&lt;VALUE($I$4),E2576&gt;VALUE($I$5)),0,1))</f>
        <v>#REF!</v>
      </c>
      <c r="G2576" s="2" t="e">
        <f aca="false">IF(D2576="","",YEAR(D2576))</f>
        <v>#REF!</v>
      </c>
      <c r="H2576" s="2" t="e">
        <f aca="false">IF(D2576="","",MONTH(D2576))</f>
        <v>#REF!</v>
      </c>
      <c r="I2576" s="2" t="e">
        <f aca="false">IF(D2576="","",DAY(D2576))</f>
        <v>#REF!</v>
      </c>
      <c r="J2576" s="31" t="e">
        <f aca="true">IF(INDIRECT($N$7&amp;"!D"&amp;ROW(B2566))="","",INDIRECT($N$7&amp;"!D"&amp;ROW(B2566)))</f>
        <v>#REF!</v>
      </c>
      <c r="K2576" s="2" t="n">
        <f aca="false">SUBTOTAL(3,J2576)*1</f>
        <v>0</v>
      </c>
      <c r="L2576" s="2" t="e">
        <f aca="false">IF(COUNTIFS($J$12:J2576,J2576,$K$12:K2576,1)&lt;&gt;1,0,1)</f>
        <v>#REF!</v>
      </c>
      <c r="M2576" s="30" t="e">
        <f aca="true">IF(INDIRECT($N$7&amp;"!E"&amp;ROW(B2566))="","",INDIRECT($N$7&amp;"!E"&amp;ROW(B2566)))</f>
        <v>#REF!</v>
      </c>
      <c r="N2576" s="30" t="e">
        <f aca="true">IF(INDIRECT($N$7&amp;"!F"&amp;ROW(B2566))="","",INDIRECT($N$7&amp;"!F"&amp;ROW(B2566)))</f>
        <v>#REF!</v>
      </c>
      <c r="O2576" s="30" t="e">
        <f aca="true">IF(INDIRECT($N$7&amp;"!G"&amp;ROW(B2566))="","",INDIRECT($N$7&amp;"!G"&amp;ROW(B2566)))</f>
        <v>#REF!</v>
      </c>
    </row>
    <row r="2577" customFormat="false" ht="14.25" hidden="true" customHeight="false" outlineLevel="0" collapsed="false">
      <c r="A2577" s="30" t="e">
        <f aca="true">IF(INDIRECT($N$7&amp;"!B"&amp;ROW(B2567))="","",INDIRECT($N$7&amp;"!B"&amp;ROW(B2567)))</f>
        <v>#REF!</v>
      </c>
      <c r="B2577" s="2" t="e">
        <f aca="false">IF(A2577="","",SUBTOTAL(3,A2577)*1)</f>
        <v>#REF!</v>
      </c>
      <c r="C2577" s="2" t="e">
        <f aca="false">IF(A2577="","",IF(B2577&lt;&gt;1,0,COUNTIFS(A$12:A2577,A2577,B$12:B2577,1)))</f>
        <v>#REF!</v>
      </c>
      <c r="D2577" s="31" t="e">
        <f aca="true">IF(INDIRECT($N$7&amp;"!C"&amp;ROW(B2567))="","",INDIRECT($N$7&amp;"!C"&amp;ROW(B2567)))</f>
        <v>#REF!</v>
      </c>
      <c r="E2577" s="31" t="e">
        <f aca="false">IF(A2577="","",VALUE(D2577))</f>
        <v>#REF!</v>
      </c>
      <c r="F2577" s="31" t="e">
        <f aca="false">IF(A2577="","",IF(OR(E2577&lt;VALUE($I$4),E2577&gt;VALUE($I$5)),0,1))</f>
        <v>#REF!</v>
      </c>
      <c r="G2577" s="2" t="e">
        <f aca="false">IF(D2577="","",YEAR(D2577))</f>
        <v>#REF!</v>
      </c>
      <c r="H2577" s="2" t="e">
        <f aca="false">IF(D2577="","",MONTH(D2577))</f>
        <v>#REF!</v>
      </c>
      <c r="I2577" s="2" t="e">
        <f aca="false">IF(D2577="","",DAY(D2577))</f>
        <v>#REF!</v>
      </c>
      <c r="J2577" s="31" t="e">
        <f aca="true">IF(INDIRECT($N$7&amp;"!D"&amp;ROW(B2567))="","",INDIRECT($N$7&amp;"!D"&amp;ROW(B2567)))</f>
        <v>#REF!</v>
      </c>
      <c r="K2577" s="2" t="n">
        <f aca="false">SUBTOTAL(3,J2577)*1</f>
        <v>0</v>
      </c>
      <c r="L2577" s="2" t="e">
        <f aca="false">IF(COUNTIFS($J$12:J2577,J2577,$K$12:K2577,1)&lt;&gt;1,0,1)</f>
        <v>#REF!</v>
      </c>
      <c r="M2577" s="30" t="e">
        <f aca="true">IF(INDIRECT($N$7&amp;"!E"&amp;ROW(B2567))="","",INDIRECT($N$7&amp;"!E"&amp;ROW(B2567)))</f>
        <v>#REF!</v>
      </c>
      <c r="N2577" s="30" t="e">
        <f aca="true">IF(INDIRECT($N$7&amp;"!F"&amp;ROW(B2567))="","",INDIRECT($N$7&amp;"!F"&amp;ROW(B2567)))</f>
        <v>#REF!</v>
      </c>
      <c r="O2577" s="30" t="e">
        <f aca="true">IF(INDIRECT($N$7&amp;"!G"&amp;ROW(B2567))="","",INDIRECT($N$7&amp;"!G"&amp;ROW(B2567)))</f>
        <v>#REF!</v>
      </c>
    </row>
    <row r="2578" customFormat="false" ht="14.25" hidden="true" customHeight="false" outlineLevel="0" collapsed="false">
      <c r="A2578" s="30" t="e">
        <f aca="true">IF(INDIRECT($N$7&amp;"!B"&amp;ROW(B2568))="","",INDIRECT($N$7&amp;"!B"&amp;ROW(B2568)))</f>
        <v>#REF!</v>
      </c>
      <c r="B2578" s="2" t="e">
        <f aca="false">IF(A2578="","",SUBTOTAL(3,A2578)*1)</f>
        <v>#REF!</v>
      </c>
      <c r="C2578" s="2" t="e">
        <f aca="false">IF(A2578="","",IF(B2578&lt;&gt;1,0,COUNTIFS(A$12:A2578,A2578,B$12:B2578,1)))</f>
        <v>#REF!</v>
      </c>
      <c r="D2578" s="31" t="e">
        <f aca="true">IF(INDIRECT($N$7&amp;"!C"&amp;ROW(B2568))="","",INDIRECT($N$7&amp;"!C"&amp;ROW(B2568)))</f>
        <v>#REF!</v>
      </c>
      <c r="E2578" s="31" t="e">
        <f aca="false">IF(A2578="","",VALUE(D2578))</f>
        <v>#REF!</v>
      </c>
      <c r="F2578" s="31" t="e">
        <f aca="false">IF(A2578="","",IF(OR(E2578&lt;VALUE($I$4),E2578&gt;VALUE($I$5)),0,1))</f>
        <v>#REF!</v>
      </c>
      <c r="G2578" s="2" t="e">
        <f aca="false">IF(D2578="","",YEAR(D2578))</f>
        <v>#REF!</v>
      </c>
      <c r="H2578" s="2" t="e">
        <f aca="false">IF(D2578="","",MONTH(D2578))</f>
        <v>#REF!</v>
      </c>
      <c r="I2578" s="2" t="e">
        <f aca="false">IF(D2578="","",DAY(D2578))</f>
        <v>#REF!</v>
      </c>
      <c r="J2578" s="31" t="e">
        <f aca="true">IF(INDIRECT($N$7&amp;"!D"&amp;ROW(B2568))="","",INDIRECT($N$7&amp;"!D"&amp;ROW(B2568)))</f>
        <v>#REF!</v>
      </c>
      <c r="K2578" s="2" t="n">
        <f aca="false">SUBTOTAL(3,J2578)*1</f>
        <v>0</v>
      </c>
      <c r="L2578" s="2" t="e">
        <f aca="false">IF(COUNTIFS($J$12:J2578,J2578,$K$12:K2578,1)&lt;&gt;1,0,1)</f>
        <v>#REF!</v>
      </c>
      <c r="M2578" s="30" t="e">
        <f aca="true">IF(INDIRECT($N$7&amp;"!E"&amp;ROW(B2568))="","",INDIRECT($N$7&amp;"!E"&amp;ROW(B2568)))</f>
        <v>#REF!</v>
      </c>
      <c r="N2578" s="30" t="e">
        <f aca="true">IF(INDIRECT($N$7&amp;"!F"&amp;ROW(B2568))="","",INDIRECT($N$7&amp;"!F"&amp;ROW(B2568)))</f>
        <v>#REF!</v>
      </c>
      <c r="O2578" s="30" t="e">
        <f aca="true">IF(INDIRECT($N$7&amp;"!G"&amp;ROW(B2568))="","",INDIRECT($N$7&amp;"!G"&amp;ROW(B2568)))</f>
        <v>#REF!</v>
      </c>
    </row>
    <row r="2579" customFormat="false" ht="14.25" hidden="true" customHeight="false" outlineLevel="0" collapsed="false">
      <c r="A2579" s="30" t="e">
        <f aca="true">IF(INDIRECT($N$7&amp;"!B"&amp;ROW(B2569))="","",INDIRECT($N$7&amp;"!B"&amp;ROW(B2569)))</f>
        <v>#REF!</v>
      </c>
      <c r="B2579" s="2" t="e">
        <f aca="false">IF(A2579="","",SUBTOTAL(3,A2579)*1)</f>
        <v>#REF!</v>
      </c>
      <c r="C2579" s="2" t="e">
        <f aca="false">IF(A2579="","",IF(B2579&lt;&gt;1,0,COUNTIFS(A$12:A2579,A2579,B$12:B2579,1)))</f>
        <v>#REF!</v>
      </c>
      <c r="D2579" s="31" t="e">
        <f aca="true">IF(INDIRECT($N$7&amp;"!C"&amp;ROW(B2569))="","",INDIRECT($N$7&amp;"!C"&amp;ROW(B2569)))</f>
        <v>#REF!</v>
      </c>
      <c r="E2579" s="31" t="e">
        <f aca="false">IF(A2579="","",VALUE(D2579))</f>
        <v>#REF!</v>
      </c>
      <c r="F2579" s="31" t="e">
        <f aca="false">IF(A2579="","",IF(OR(E2579&lt;VALUE($I$4),E2579&gt;VALUE($I$5)),0,1))</f>
        <v>#REF!</v>
      </c>
      <c r="G2579" s="2" t="e">
        <f aca="false">IF(D2579="","",YEAR(D2579))</f>
        <v>#REF!</v>
      </c>
      <c r="H2579" s="2" t="e">
        <f aca="false">IF(D2579="","",MONTH(D2579))</f>
        <v>#REF!</v>
      </c>
      <c r="I2579" s="2" t="e">
        <f aca="false">IF(D2579="","",DAY(D2579))</f>
        <v>#REF!</v>
      </c>
      <c r="J2579" s="31" t="e">
        <f aca="true">IF(INDIRECT($N$7&amp;"!D"&amp;ROW(B2569))="","",INDIRECT($N$7&amp;"!D"&amp;ROW(B2569)))</f>
        <v>#REF!</v>
      </c>
      <c r="K2579" s="2" t="n">
        <f aca="false">SUBTOTAL(3,J2579)*1</f>
        <v>0</v>
      </c>
      <c r="L2579" s="2" t="e">
        <f aca="false">IF(COUNTIFS($J$12:J2579,J2579,$K$12:K2579,1)&lt;&gt;1,0,1)</f>
        <v>#REF!</v>
      </c>
      <c r="M2579" s="30" t="e">
        <f aca="true">IF(INDIRECT($N$7&amp;"!E"&amp;ROW(B2569))="","",INDIRECT($N$7&amp;"!E"&amp;ROW(B2569)))</f>
        <v>#REF!</v>
      </c>
      <c r="N2579" s="30" t="e">
        <f aca="true">IF(INDIRECT($N$7&amp;"!F"&amp;ROW(B2569))="","",INDIRECT($N$7&amp;"!F"&amp;ROW(B2569)))</f>
        <v>#REF!</v>
      </c>
      <c r="O2579" s="30" t="e">
        <f aca="true">IF(INDIRECT($N$7&amp;"!G"&amp;ROW(B2569))="","",INDIRECT($N$7&amp;"!G"&amp;ROW(B2569)))</f>
        <v>#REF!</v>
      </c>
    </row>
    <row r="2580" customFormat="false" ht="14.25" hidden="true" customHeight="false" outlineLevel="0" collapsed="false">
      <c r="A2580" s="30" t="e">
        <f aca="true">IF(INDIRECT($N$7&amp;"!B"&amp;ROW(B2570))="","",INDIRECT($N$7&amp;"!B"&amp;ROW(B2570)))</f>
        <v>#REF!</v>
      </c>
      <c r="B2580" s="2" t="e">
        <f aca="false">IF(A2580="","",SUBTOTAL(3,A2580)*1)</f>
        <v>#REF!</v>
      </c>
      <c r="C2580" s="2" t="e">
        <f aca="false">IF(A2580="","",IF(B2580&lt;&gt;1,0,COUNTIFS(A$12:A2580,A2580,B$12:B2580,1)))</f>
        <v>#REF!</v>
      </c>
      <c r="D2580" s="31" t="e">
        <f aca="true">IF(INDIRECT($N$7&amp;"!C"&amp;ROW(B2570))="","",INDIRECT($N$7&amp;"!C"&amp;ROW(B2570)))</f>
        <v>#REF!</v>
      </c>
      <c r="E2580" s="31" t="e">
        <f aca="false">IF(A2580="","",VALUE(D2580))</f>
        <v>#REF!</v>
      </c>
      <c r="F2580" s="31" t="e">
        <f aca="false">IF(A2580="","",IF(OR(E2580&lt;VALUE($I$4),E2580&gt;VALUE($I$5)),0,1))</f>
        <v>#REF!</v>
      </c>
      <c r="G2580" s="2" t="e">
        <f aca="false">IF(D2580="","",YEAR(D2580))</f>
        <v>#REF!</v>
      </c>
      <c r="H2580" s="2" t="e">
        <f aca="false">IF(D2580="","",MONTH(D2580))</f>
        <v>#REF!</v>
      </c>
      <c r="I2580" s="2" t="e">
        <f aca="false">IF(D2580="","",DAY(D2580))</f>
        <v>#REF!</v>
      </c>
      <c r="J2580" s="31" t="e">
        <f aca="true">IF(INDIRECT($N$7&amp;"!D"&amp;ROW(B2570))="","",INDIRECT($N$7&amp;"!D"&amp;ROW(B2570)))</f>
        <v>#REF!</v>
      </c>
      <c r="K2580" s="2" t="n">
        <f aca="false">SUBTOTAL(3,J2580)*1</f>
        <v>0</v>
      </c>
      <c r="L2580" s="2" t="e">
        <f aca="false">IF(COUNTIFS($J$12:J2580,J2580,$K$12:K2580,1)&lt;&gt;1,0,1)</f>
        <v>#REF!</v>
      </c>
      <c r="M2580" s="30" t="e">
        <f aca="true">IF(INDIRECT($N$7&amp;"!E"&amp;ROW(B2570))="","",INDIRECT($N$7&amp;"!E"&amp;ROW(B2570)))</f>
        <v>#REF!</v>
      </c>
      <c r="N2580" s="30" t="e">
        <f aca="true">IF(INDIRECT($N$7&amp;"!F"&amp;ROW(B2570))="","",INDIRECT($N$7&amp;"!F"&amp;ROW(B2570)))</f>
        <v>#REF!</v>
      </c>
      <c r="O2580" s="30" t="e">
        <f aca="true">IF(INDIRECT($N$7&amp;"!G"&amp;ROW(B2570))="","",INDIRECT($N$7&amp;"!G"&amp;ROW(B2570)))</f>
        <v>#REF!</v>
      </c>
    </row>
    <row r="2581" customFormat="false" ht="14.25" hidden="true" customHeight="false" outlineLevel="0" collapsed="false">
      <c r="A2581" s="30" t="e">
        <f aca="true">IF(INDIRECT($N$7&amp;"!B"&amp;ROW(B2571))="","",INDIRECT($N$7&amp;"!B"&amp;ROW(B2571)))</f>
        <v>#REF!</v>
      </c>
      <c r="B2581" s="2" t="e">
        <f aca="false">IF(A2581="","",SUBTOTAL(3,A2581)*1)</f>
        <v>#REF!</v>
      </c>
      <c r="C2581" s="2" t="e">
        <f aca="false">IF(A2581="","",IF(B2581&lt;&gt;1,0,COUNTIFS(A$12:A2581,A2581,B$12:B2581,1)))</f>
        <v>#REF!</v>
      </c>
      <c r="D2581" s="31" t="e">
        <f aca="true">IF(INDIRECT($N$7&amp;"!C"&amp;ROW(B2571))="","",INDIRECT($N$7&amp;"!C"&amp;ROW(B2571)))</f>
        <v>#REF!</v>
      </c>
      <c r="E2581" s="31" t="e">
        <f aca="false">IF(A2581="","",VALUE(D2581))</f>
        <v>#REF!</v>
      </c>
      <c r="F2581" s="31" t="e">
        <f aca="false">IF(A2581="","",IF(OR(E2581&lt;VALUE($I$4),E2581&gt;VALUE($I$5)),0,1))</f>
        <v>#REF!</v>
      </c>
      <c r="G2581" s="2" t="e">
        <f aca="false">IF(D2581="","",YEAR(D2581))</f>
        <v>#REF!</v>
      </c>
      <c r="H2581" s="2" t="e">
        <f aca="false">IF(D2581="","",MONTH(D2581))</f>
        <v>#REF!</v>
      </c>
      <c r="I2581" s="2" t="e">
        <f aca="false">IF(D2581="","",DAY(D2581))</f>
        <v>#REF!</v>
      </c>
      <c r="J2581" s="31" t="e">
        <f aca="true">IF(INDIRECT($N$7&amp;"!D"&amp;ROW(B2571))="","",INDIRECT($N$7&amp;"!D"&amp;ROW(B2571)))</f>
        <v>#REF!</v>
      </c>
      <c r="K2581" s="2" t="n">
        <f aca="false">SUBTOTAL(3,J2581)*1</f>
        <v>0</v>
      </c>
      <c r="L2581" s="2" t="e">
        <f aca="false">IF(COUNTIFS($J$12:J2581,J2581,$K$12:K2581,1)&lt;&gt;1,0,1)</f>
        <v>#REF!</v>
      </c>
      <c r="M2581" s="30" t="e">
        <f aca="true">IF(INDIRECT($N$7&amp;"!E"&amp;ROW(B2571))="","",INDIRECT($N$7&amp;"!E"&amp;ROW(B2571)))</f>
        <v>#REF!</v>
      </c>
      <c r="N2581" s="30" t="e">
        <f aca="true">IF(INDIRECT($N$7&amp;"!F"&amp;ROW(B2571))="","",INDIRECT($N$7&amp;"!F"&amp;ROW(B2571)))</f>
        <v>#REF!</v>
      </c>
      <c r="O2581" s="30" t="e">
        <f aca="true">IF(INDIRECT($N$7&amp;"!G"&amp;ROW(B2571))="","",INDIRECT($N$7&amp;"!G"&amp;ROW(B2571)))</f>
        <v>#REF!</v>
      </c>
    </row>
    <row r="2582" customFormat="false" ht="14.25" hidden="true" customHeight="false" outlineLevel="0" collapsed="false">
      <c r="A2582" s="30" t="e">
        <f aca="true">IF(INDIRECT($N$7&amp;"!B"&amp;ROW(B2572))="","",INDIRECT($N$7&amp;"!B"&amp;ROW(B2572)))</f>
        <v>#REF!</v>
      </c>
      <c r="B2582" s="2" t="e">
        <f aca="false">IF(A2582="","",SUBTOTAL(3,A2582)*1)</f>
        <v>#REF!</v>
      </c>
      <c r="C2582" s="2" t="e">
        <f aca="false">IF(A2582="","",IF(B2582&lt;&gt;1,0,COUNTIFS(A$12:A2582,A2582,B$12:B2582,1)))</f>
        <v>#REF!</v>
      </c>
      <c r="D2582" s="31" t="e">
        <f aca="true">IF(INDIRECT($N$7&amp;"!C"&amp;ROW(B2572))="","",INDIRECT($N$7&amp;"!C"&amp;ROW(B2572)))</f>
        <v>#REF!</v>
      </c>
      <c r="E2582" s="31" t="e">
        <f aca="false">IF(A2582="","",VALUE(D2582))</f>
        <v>#REF!</v>
      </c>
      <c r="F2582" s="31" t="e">
        <f aca="false">IF(A2582="","",IF(OR(E2582&lt;VALUE($I$4),E2582&gt;VALUE($I$5)),0,1))</f>
        <v>#REF!</v>
      </c>
      <c r="G2582" s="2" t="e">
        <f aca="false">IF(D2582="","",YEAR(D2582))</f>
        <v>#REF!</v>
      </c>
      <c r="H2582" s="2" t="e">
        <f aca="false">IF(D2582="","",MONTH(D2582))</f>
        <v>#REF!</v>
      </c>
      <c r="I2582" s="2" t="e">
        <f aca="false">IF(D2582="","",DAY(D2582))</f>
        <v>#REF!</v>
      </c>
      <c r="J2582" s="31" t="e">
        <f aca="true">IF(INDIRECT($N$7&amp;"!D"&amp;ROW(B2572))="","",INDIRECT($N$7&amp;"!D"&amp;ROW(B2572)))</f>
        <v>#REF!</v>
      </c>
      <c r="K2582" s="2" t="n">
        <f aca="false">SUBTOTAL(3,J2582)*1</f>
        <v>0</v>
      </c>
      <c r="L2582" s="2" t="e">
        <f aca="false">IF(COUNTIFS($J$12:J2582,J2582,$K$12:K2582,1)&lt;&gt;1,0,1)</f>
        <v>#REF!</v>
      </c>
      <c r="M2582" s="30" t="e">
        <f aca="true">IF(INDIRECT($N$7&amp;"!E"&amp;ROW(B2572))="","",INDIRECT($N$7&amp;"!E"&amp;ROW(B2572)))</f>
        <v>#REF!</v>
      </c>
      <c r="N2582" s="30" t="e">
        <f aca="true">IF(INDIRECT($N$7&amp;"!F"&amp;ROW(B2572))="","",INDIRECT($N$7&amp;"!F"&amp;ROW(B2572)))</f>
        <v>#REF!</v>
      </c>
      <c r="O2582" s="30" t="e">
        <f aca="true">IF(INDIRECT($N$7&amp;"!G"&amp;ROW(B2572))="","",INDIRECT($N$7&amp;"!G"&amp;ROW(B2572)))</f>
        <v>#REF!</v>
      </c>
    </row>
    <row r="2583" customFormat="false" ht="14.25" hidden="true" customHeight="false" outlineLevel="0" collapsed="false">
      <c r="A2583" s="30" t="e">
        <f aca="true">IF(INDIRECT($N$7&amp;"!B"&amp;ROW(B2573))="","",INDIRECT($N$7&amp;"!B"&amp;ROW(B2573)))</f>
        <v>#REF!</v>
      </c>
      <c r="B2583" s="2" t="e">
        <f aca="false">IF(A2583="","",SUBTOTAL(3,A2583)*1)</f>
        <v>#REF!</v>
      </c>
      <c r="C2583" s="2" t="e">
        <f aca="false">IF(A2583="","",IF(B2583&lt;&gt;1,0,COUNTIFS(A$12:A2583,A2583,B$12:B2583,1)))</f>
        <v>#REF!</v>
      </c>
      <c r="D2583" s="31" t="e">
        <f aca="true">IF(INDIRECT($N$7&amp;"!C"&amp;ROW(B2573))="","",INDIRECT($N$7&amp;"!C"&amp;ROW(B2573)))</f>
        <v>#REF!</v>
      </c>
      <c r="E2583" s="31" t="e">
        <f aca="false">IF(A2583="","",VALUE(D2583))</f>
        <v>#REF!</v>
      </c>
      <c r="F2583" s="31" t="e">
        <f aca="false">IF(A2583="","",IF(OR(E2583&lt;VALUE($I$4),E2583&gt;VALUE($I$5)),0,1))</f>
        <v>#REF!</v>
      </c>
      <c r="G2583" s="2" t="e">
        <f aca="false">IF(D2583="","",YEAR(D2583))</f>
        <v>#REF!</v>
      </c>
      <c r="H2583" s="2" t="e">
        <f aca="false">IF(D2583="","",MONTH(D2583))</f>
        <v>#REF!</v>
      </c>
      <c r="I2583" s="2" t="e">
        <f aca="false">IF(D2583="","",DAY(D2583))</f>
        <v>#REF!</v>
      </c>
      <c r="J2583" s="31" t="e">
        <f aca="true">IF(INDIRECT($N$7&amp;"!D"&amp;ROW(B2573))="","",INDIRECT($N$7&amp;"!D"&amp;ROW(B2573)))</f>
        <v>#REF!</v>
      </c>
      <c r="K2583" s="2" t="n">
        <f aca="false">SUBTOTAL(3,J2583)*1</f>
        <v>0</v>
      </c>
      <c r="L2583" s="2" t="e">
        <f aca="false">IF(COUNTIFS($J$12:J2583,J2583,$K$12:K2583,1)&lt;&gt;1,0,1)</f>
        <v>#REF!</v>
      </c>
      <c r="M2583" s="30" t="e">
        <f aca="true">IF(INDIRECT($N$7&amp;"!E"&amp;ROW(B2573))="","",INDIRECT($N$7&amp;"!E"&amp;ROW(B2573)))</f>
        <v>#REF!</v>
      </c>
      <c r="N2583" s="30" t="e">
        <f aca="true">IF(INDIRECT($N$7&amp;"!F"&amp;ROW(B2573))="","",INDIRECT($N$7&amp;"!F"&amp;ROW(B2573)))</f>
        <v>#REF!</v>
      </c>
      <c r="O2583" s="30" t="e">
        <f aca="true">IF(INDIRECT($N$7&amp;"!G"&amp;ROW(B2573))="","",INDIRECT($N$7&amp;"!G"&amp;ROW(B2573)))</f>
        <v>#REF!</v>
      </c>
    </row>
    <row r="2584" customFormat="false" ht="14.25" hidden="true" customHeight="false" outlineLevel="0" collapsed="false">
      <c r="A2584" s="30" t="e">
        <f aca="true">IF(INDIRECT($N$7&amp;"!B"&amp;ROW(B2574))="","",INDIRECT($N$7&amp;"!B"&amp;ROW(B2574)))</f>
        <v>#REF!</v>
      </c>
      <c r="B2584" s="2" t="e">
        <f aca="false">IF(A2584="","",SUBTOTAL(3,A2584)*1)</f>
        <v>#REF!</v>
      </c>
      <c r="C2584" s="2" t="e">
        <f aca="false">IF(A2584="","",IF(B2584&lt;&gt;1,0,COUNTIFS(A$12:A2584,A2584,B$12:B2584,1)))</f>
        <v>#REF!</v>
      </c>
      <c r="D2584" s="31" t="e">
        <f aca="true">IF(INDIRECT($N$7&amp;"!C"&amp;ROW(B2574))="","",INDIRECT($N$7&amp;"!C"&amp;ROW(B2574)))</f>
        <v>#REF!</v>
      </c>
      <c r="E2584" s="31" t="e">
        <f aca="false">IF(A2584="","",VALUE(D2584))</f>
        <v>#REF!</v>
      </c>
      <c r="F2584" s="31" t="e">
        <f aca="false">IF(A2584="","",IF(OR(E2584&lt;VALUE($I$4),E2584&gt;VALUE($I$5)),0,1))</f>
        <v>#REF!</v>
      </c>
      <c r="G2584" s="2" t="e">
        <f aca="false">IF(D2584="","",YEAR(D2584))</f>
        <v>#REF!</v>
      </c>
      <c r="H2584" s="2" t="e">
        <f aca="false">IF(D2584="","",MONTH(D2584))</f>
        <v>#REF!</v>
      </c>
      <c r="I2584" s="2" t="e">
        <f aca="false">IF(D2584="","",DAY(D2584))</f>
        <v>#REF!</v>
      </c>
      <c r="J2584" s="31" t="e">
        <f aca="true">IF(INDIRECT($N$7&amp;"!D"&amp;ROW(B2574))="","",INDIRECT($N$7&amp;"!D"&amp;ROW(B2574)))</f>
        <v>#REF!</v>
      </c>
      <c r="K2584" s="2" t="n">
        <f aca="false">SUBTOTAL(3,J2584)*1</f>
        <v>0</v>
      </c>
      <c r="L2584" s="2" t="e">
        <f aca="false">IF(COUNTIFS($J$12:J2584,J2584,$K$12:K2584,1)&lt;&gt;1,0,1)</f>
        <v>#REF!</v>
      </c>
      <c r="M2584" s="30" t="e">
        <f aca="true">IF(INDIRECT($N$7&amp;"!E"&amp;ROW(B2574))="","",INDIRECT($N$7&amp;"!E"&amp;ROW(B2574)))</f>
        <v>#REF!</v>
      </c>
      <c r="N2584" s="30" t="e">
        <f aca="true">IF(INDIRECT($N$7&amp;"!F"&amp;ROW(B2574))="","",INDIRECT($N$7&amp;"!F"&amp;ROW(B2574)))</f>
        <v>#REF!</v>
      </c>
      <c r="O2584" s="30" t="e">
        <f aca="true">IF(INDIRECT($N$7&amp;"!G"&amp;ROW(B2574))="","",INDIRECT($N$7&amp;"!G"&amp;ROW(B2574)))</f>
        <v>#REF!</v>
      </c>
    </row>
    <row r="2585" customFormat="false" ht="14.25" hidden="true" customHeight="false" outlineLevel="0" collapsed="false">
      <c r="A2585" s="30" t="e">
        <f aca="true">IF(INDIRECT($N$7&amp;"!B"&amp;ROW(B2575))="","",INDIRECT($N$7&amp;"!B"&amp;ROW(B2575)))</f>
        <v>#REF!</v>
      </c>
      <c r="B2585" s="2" t="e">
        <f aca="false">IF(A2585="","",SUBTOTAL(3,A2585)*1)</f>
        <v>#REF!</v>
      </c>
      <c r="C2585" s="2" t="e">
        <f aca="false">IF(A2585="","",IF(B2585&lt;&gt;1,0,COUNTIFS(A$12:A2585,A2585,B$12:B2585,1)))</f>
        <v>#REF!</v>
      </c>
      <c r="D2585" s="31" t="e">
        <f aca="true">IF(INDIRECT($N$7&amp;"!C"&amp;ROW(B2575))="","",INDIRECT($N$7&amp;"!C"&amp;ROW(B2575)))</f>
        <v>#REF!</v>
      </c>
      <c r="E2585" s="31" t="e">
        <f aca="false">IF(A2585="","",VALUE(D2585))</f>
        <v>#REF!</v>
      </c>
      <c r="F2585" s="31" t="e">
        <f aca="false">IF(A2585="","",IF(OR(E2585&lt;VALUE($I$4),E2585&gt;VALUE($I$5)),0,1))</f>
        <v>#REF!</v>
      </c>
      <c r="G2585" s="2" t="e">
        <f aca="false">IF(D2585="","",YEAR(D2585))</f>
        <v>#REF!</v>
      </c>
      <c r="H2585" s="2" t="e">
        <f aca="false">IF(D2585="","",MONTH(D2585))</f>
        <v>#REF!</v>
      </c>
      <c r="I2585" s="2" t="e">
        <f aca="false">IF(D2585="","",DAY(D2585))</f>
        <v>#REF!</v>
      </c>
      <c r="J2585" s="31" t="e">
        <f aca="true">IF(INDIRECT($N$7&amp;"!D"&amp;ROW(B2575))="","",INDIRECT($N$7&amp;"!D"&amp;ROW(B2575)))</f>
        <v>#REF!</v>
      </c>
      <c r="K2585" s="2" t="n">
        <f aca="false">SUBTOTAL(3,J2585)*1</f>
        <v>0</v>
      </c>
      <c r="L2585" s="2" t="e">
        <f aca="false">IF(COUNTIFS($J$12:J2585,J2585,$K$12:K2585,1)&lt;&gt;1,0,1)</f>
        <v>#REF!</v>
      </c>
      <c r="M2585" s="30" t="e">
        <f aca="true">IF(INDIRECT($N$7&amp;"!E"&amp;ROW(B2575))="","",INDIRECT($N$7&amp;"!E"&amp;ROW(B2575)))</f>
        <v>#REF!</v>
      </c>
      <c r="N2585" s="30" t="e">
        <f aca="true">IF(INDIRECT($N$7&amp;"!F"&amp;ROW(B2575))="","",INDIRECT($N$7&amp;"!F"&amp;ROW(B2575)))</f>
        <v>#REF!</v>
      </c>
      <c r="O2585" s="30" t="e">
        <f aca="true">IF(INDIRECT($N$7&amp;"!G"&amp;ROW(B2575))="","",INDIRECT($N$7&amp;"!G"&amp;ROW(B2575)))</f>
        <v>#REF!</v>
      </c>
    </row>
    <row r="2586" customFormat="false" ht="14.25" hidden="true" customHeight="false" outlineLevel="0" collapsed="false">
      <c r="A2586" s="30" t="e">
        <f aca="true">IF(INDIRECT($N$7&amp;"!B"&amp;ROW(B2576))="","",INDIRECT($N$7&amp;"!B"&amp;ROW(B2576)))</f>
        <v>#REF!</v>
      </c>
      <c r="B2586" s="2" t="e">
        <f aca="false">IF(A2586="","",SUBTOTAL(3,A2586)*1)</f>
        <v>#REF!</v>
      </c>
      <c r="C2586" s="2" t="e">
        <f aca="false">IF(A2586="","",IF(B2586&lt;&gt;1,0,COUNTIFS(A$12:A2586,A2586,B$12:B2586,1)))</f>
        <v>#REF!</v>
      </c>
      <c r="D2586" s="31" t="e">
        <f aca="true">IF(INDIRECT($N$7&amp;"!C"&amp;ROW(B2576))="","",INDIRECT($N$7&amp;"!C"&amp;ROW(B2576)))</f>
        <v>#REF!</v>
      </c>
      <c r="E2586" s="31" t="e">
        <f aca="false">IF(A2586="","",VALUE(D2586))</f>
        <v>#REF!</v>
      </c>
      <c r="F2586" s="31" t="e">
        <f aca="false">IF(A2586="","",IF(OR(E2586&lt;VALUE($I$4),E2586&gt;VALUE($I$5)),0,1))</f>
        <v>#REF!</v>
      </c>
      <c r="G2586" s="2" t="e">
        <f aca="false">IF(D2586="","",YEAR(D2586))</f>
        <v>#REF!</v>
      </c>
      <c r="H2586" s="2" t="e">
        <f aca="false">IF(D2586="","",MONTH(D2586))</f>
        <v>#REF!</v>
      </c>
      <c r="I2586" s="2" t="e">
        <f aca="false">IF(D2586="","",DAY(D2586))</f>
        <v>#REF!</v>
      </c>
      <c r="J2586" s="31" t="e">
        <f aca="true">IF(INDIRECT($N$7&amp;"!D"&amp;ROW(B2576))="","",INDIRECT($N$7&amp;"!D"&amp;ROW(B2576)))</f>
        <v>#REF!</v>
      </c>
      <c r="K2586" s="2" t="n">
        <f aca="false">SUBTOTAL(3,J2586)*1</f>
        <v>0</v>
      </c>
      <c r="L2586" s="2" t="e">
        <f aca="false">IF(COUNTIFS($J$12:J2586,J2586,$K$12:K2586,1)&lt;&gt;1,0,1)</f>
        <v>#REF!</v>
      </c>
      <c r="M2586" s="30" t="e">
        <f aca="true">IF(INDIRECT($N$7&amp;"!E"&amp;ROW(B2576))="","",INDIRECT($N$7&amp;"!E"&amp;ROW(B2576)))</f>
        <v>#REF!</v>
      </c>
      <c r="N2586" s="30" t="e">
        <f aca="true">IF(INDIRECT($N$7&amp;"!F"&amp;ROW(B2576))="","",INDIRECT($N$7&amp;"!F"&amp;ROW(B2576)))</f>
        <v>#REF!</v>
      </c>
      <c r="O2586" s="30" t="e">
        <f aca="true">IF(INDIRECT($N$7&amp;"!G"&amp;ROW(B2576))="","",INDIRECT($N$7&amp;"!G"&amp;ROW(B2576)))</f>
        <v>#REF!</v>
      </c>
    </row>
    <row r="2587" customFormat="false" ht="14.25" hidden="true" customHeight="false" outlineLevel="0" collapsed="false">
      <c r="A2587" s="30" t="e">
        <f aca="true">IF(INDIRECT($N$7&amp;"!B"&amp;ROW(B2577))="","",INDIRECT($N$7&amp;"!B"&amp;ROW(B2577)))</f>
        <v>#REF!</v>
      </c>
      <c r="B2587" s="2" t="e">
        <f aca="false">IF(A2587="","",SUBTOTAL(3,A2587)*1)</f>
        <v>#REF!</v>
      </c>
      <c r="C2587" s="2" t="e">
        <f aca="false">IF(A2587="","",IF(B2587&lt;&gt;1,0,COUNTIFS(A$12:A2587,A2587,B$12:B2587,1)))</f>
        <v>#REF!</v>
      </c>
      <c r="D2587" s="31" t="e">
        <f aca="true">IF(INDIRECT($N$7&amp;"!C"&amp;ROW(B2577))="","",INDIRECT($N$7&amp;"!C"&amp;ROW(B2577)))</f>
        <v>#REF!</v>
      </c>
      <c r="E2587" s="31" t="e">
        <f aca="false">IF(A2587="","",VALUE(D2587))</f>
        <v>#REF!</v>
      </c>
      <c r="F2587" s="31" t="e">
        <f aca="false">IF(A2587="","",IF(OR(E2587&lt;VALUE($I$4),E2587&gt;VALUE($I$5)),0,1))</f>
        <v>#REF!</v>
      </c>
      <c r="G2587" s="2" t="e">
        <f aca="false">IF(D2587="","",YEAR(D2587))</f>
        <v>#REF!</v>
      </c>
      <c r="H2587" s="2" t="e">
        <f aca="false">IF(D2587="","",MONTH(D2587))</f>
        <v>#REF!</v>
      </c>
      <c r="I2587" s="2" t="e">
        <f aca="false">IF(D2587="","",DAY(D2587))</f>
        <v>#REF!</v>
      </c>
      <c r="J2587" s="31" t="e">
        <f aca="true">IF(INDIRECT($N$7&amp;"!D"&amp;ROW(B2577))="","",INDIRECT($N$7&amp;"!D"&amp;ROW(B2577)))</f>
        <v>#REF!</v>
      </c>
      <c r="K2587" s="2" t="n">
        <f aca="false">SUBTOTAL(3,J2587)*1</f>
        <v>0</v>
      </c>
      <c r="L2587" s="2" t="e">
        <f aca="false">IF(COUNTIFS($J$12:J2587,J2587,$K$12:K2587,1)&lt;&gt;1,0,1)</f>
        <v>#REF!</v>
      </c>
      <c r="M2587" s="30" t="e">
        <f aca="true">IF(INDIRECT($N$7&amp;"!E"&amp;ROW(B2577))="","",INDIRECT($N$7&amp;"!E"&amp;ROW(B2577)))</f>
        <v>#REF!</v>
      </c>
      <c r="N2587" s="30" t="e">
        <f aca="true">IF(INDIRECT($N$7&amp;"!F"&amp;ROW(B2577))="","",INDIRECT($N$7&amp;"!F"&amp;ROW(B2577)))</f>
        <v>#REF!</v>
      </c>
      <c r="O2587" s="30" t="e">
        <f aca="true">IF(INDIRECT($N$7&amp;"!G"&amp;ROW(B2577))="","",INDIRECT($N$7&amp;"!G"&amp;ROW(B2577)))</f>
        <v>#REF!</v>
      </c>
    </row>
    <row r="2588" customFormat="false" ht="14.25" hidden="true" customHeight="false" outlineLevel="0" collapsed="false">
      <c r="A2588" s="30" t="e">
        <f aca="true">IF(INDIRECT($N$7&amp;"!B"&amp;ROW(B2578))="","",INDIRECT($N$7&amp;"!B"&amp;ROW(B2578)))</f>
        <v>#REF!</v>
      </c>
      <c r="B2588" s="2" t="e">
        <f aca="false">IF(A2588="","",SUBTOTAL(3,A2588)*1)</f>
        <v>#REF!</v>
      </c>
      <c r="C2588" s="2" t="e">
        <f aca="false">IF(A2588="","",IF(B2588&lt;&gt;1,0,COUNTIFS(A$12:A2588,A2588,B$12:B2588,1)))</f>
        <v>#REF!</v>
      </c>
      <c r="D2588" s="31" t="e">
        <f aca="true">IF(INDIRECT($N$7&amp;"!C"&amp;ROW(B2578))="","",INDIRECT($N$7&amp;"!C"&amp;ROW(B2578)))</f>
        <v>#REF!</v>
      </c>
      <c r="E2588" s="31" t="e">
        <f aca="false">IF(A2588="","",VALUE(D2588))</f>
        <v>#REF!</v>
      </c>
      <c r="F2588" s="31" t="e">
        <f aca="false">IF(A2588="","",IF(OR(E2588&lt;VALUE($I$4),E2588&gt;VALUE($I$5)),0,1))</f>
        <v>#REF!</v>
      </c>
      <c r="G2588" s="2" t="e">
        <f aca="false">IF(D2588="","",YEAR(D2588))</f>
        <v>#REF!</v>
      </c>
      <c r="H2588" s="2" t="e">
        <f aca="false">IF(D2588="","",MONTH(D2588))</f>
        <v>#REF!</v>
      </c>
      <c r="I2588" s="2" t="e">
        <f aca="false">IF(D2588="","",DAY(D2588))</f>
        <v>#REF!</v>
      </c>
      <c r="J2588" s="31" t="e">
        <f aca="true">IF(INDIRECT($N$7&amp;"!D"&amp;ROW(B2578))="","",INDIRECT($N$7&amp;"!D"&amp;ROW(B2578)))</f>
        <v>#REF!</v>
      </c>
      <c r="K2588" s="2" t="n">
        <f aca="false">SUBTOTAL(3,J2588)*1</f>
        <v>0</v>
      </c>
      <c r="L2588" s="2" t="e">
        <f aca="false">IF(COUNTIFS($J$12:J2588,J2588,$K$12:K2588,1)&lt;&gt;1,0,1)</f>
        <v>#REF!</v>
      </c>
      <c r="M2588" s="30" t="e">
        <f aca="true">IF(INDIRECT($N$7&amp;"!E"&amp;ROW(B2578))="","",INDIRECT($N$7&amp;"!E"&amp;ROW(B2578)))</f>
        <v>#REF!</v>
      </c>
      <c r="N2588" s="30" t="e">
        <f aca="true">IF(INDIRECT($N$7&amp;"!F"&amp;ROW(B2578))="","",INDIRECT($N$7&amp;"!F"&amp;ROW(B2578)))</f>
        <v>#REF!</v>
      </c>
      <c r="O2588" s="30" t="e">
        <f aca="true">IF(INDIRECT($N$7&amp;"!G"&amp;ROW(B2578))="","",INDIRECT($N$7&amp;"!G"&amp;ROW(B2578)))</f>
        <v>#REF!</v>
      </c>
    </row>
    <row r="2589" customFormat="false" ht="14.25" hidden="true" customHeight="false" outlineLevel="0" collapsed="false">
      <c r="A2589" s="30" t="e">
        <f aca="true">IF(INDIRECT($N$7&amp;"!B"&amp;ROW(B2579))="","",INDIRECT($N$7&amp;"!B"&amp;ROW(B2579)))</f>
        <v>#REF!</v>
      </c>
      <c r="B2589" s="2" t="e">
        <f aca="false">IF(A2589="","",SUBTOTAL(3,A2589)*1)</f>
        <v>#REF!</v>
      </c>
      <c r="C2589" s="2" t="e">
        <f aca="false">IF(A2589="","",IF(B2589&lt;&gt;1,0,COUNTIFS(A$12:A2589,A2589,B$12:B2589,1)))</f>
        <v>#REF!</v>
      </c>
      <c r="D2589" s="31" t="e">
        <f aca="true">IF(INDIRECT($N$7&amp;"!C"&amp;ROW(B2579))="","",INDIRECT($N$7&amp;"!C"&amp;ROW(B2579)))</f>
        <v>#REF!</v>
      </c>
      <c r="E2589" s="31" t="e">
        <f aca="false">IF(A2589="","",VALUE(D2589))</f>
        <v>#REF!</v>
      </c>
      <c r="F2589" s="31" t="e">
        <f aca="false">IF(A2589="","",IF(OR(E2589&lt;VALUE($I$4),E2589&gt;VALUE($I$5)),0,1))</f>
        <v>#REF!</v>
      </c>
      <c r="G2589" s="2" t="e">
        <f aca="false">IF(D2589="","",YEAR(D2589))</f>
        <v>#REF!</v>
      </c>
      <c r="H2589" s="2" t="e">
        <f aca="false">IF(D2589="","",MONTH(D2589))</f>
        <v>#REF!</v>
      </c>
      <c r="I2589" s="2" t="e">
        <f aca="false">IF(D2589="","",DAY(D2589))</f>
        <v>#REF!</v>
      </c>
      <c r="J2589" s="31" t="e">
        <f aca="true">IF(INDIRECT($N$7&amp;"!D"&amp;ROW(B2579))="","",INDIRECT($N$7&amp;"!D"&amp;ROW(B2579)))</f>
        <v>#REF!</v>
      </c>
      <c r="K2589" s="2" t="n">
        <f aca="false">SUBTOTAL(3,J2589)*1</f>
        <v>0</v>
      </c>
      <c r="L2589" s="2" t="e">
        <f aca="false">IF(COUNTIFS($J$12:J2589,J2589,$K$12:K2589,1)&lt;&gt;1,0,1)</f>
        <v>#REF!</v>
      </c>
      <c r="M2589" s="30" t="e">
        <f aca="true">IF(INDIRECT($N$7&amp;"!E"&amp;ROW(B2579))="","",INDIRECT($N$7&amp;"!E"&amp;ROW(B2579)))</f>
        <v>#REF!</v>
      </c>
      <c r="N2589" s="30" t="e">
        <f aca="true">IF(INDIRECT($N$7&amp;"!F"&amp;ROW(B2579))="","",INDIRECT($N$7&amp;"!F"&amp;ROW(B2579)))</f>
        <v>#REF!</v>
      </c>
      <c r="O2589" s="30" t="e">
        <f aca="true">IF(INDIRECT($N$7&amp;"!G"&amp;ROW(B2579))="","",INDIRECT($N$7&amp;"!G"&amp;ROW(B2579)))</f>
        <v>#REF!</v>
      </c>
    </row>
    <row r="2590" customFormat="false" ht="14.25" hidden="true" customHeight="false" outlineLevel="0" collapsed="false">
      <c r="A2590" s="30" t="e">
        <f aca="true">IF(INDIRECT($N$7&amp;"!B"&amp;ROW(B2580))="","",INDIRECT($N$7&amp;"!B"&amp;ROW(B2580)))</f>
        <v>#REF!</v>
      </c>
      <c r="B2590" s="2" t="e">
        <f aca="false">IF(A2590="","",SUBTOTAL(3,A2590)*1)</f>
        <v>#REF!</v>
      </c>
      <c r="C2590" s="2" t="e">
        <f aca="false">IF(A2590="","",IF(B2590&lt;&gt;1,0,COUNTIFS(A$12:A2590,A2590,B$12:B2590,1)))</f>
        <v>#REF!</v>
      </c>
      <c r="D2590" s="31" t="e">
        <f aca="true">IF(INDIRECT($N$7&amp;"!C"&amp;ROW(B2580))="","",INDIRECT($N$7&amp;"!C"&amp;ROW(B2580)))</f>
        <v>#REF!</v>
      </c>
      <c r="E2590" s="31" t="e">
        <f aca="false">IF(A2590="","",VALUE(D2590))</f>
        <v>#REF!</v>
      </c>
      <c r="F2590" s="31" t="e">
        <f aca="false">IF(A2590="","",IF(OR(E2590&lt;VALUE($I$4),E2590&gt;VALUE($I$5)),0,1))</f>
        <v>#REF!</v>
      </c>
      <c r="G2590" s="2" t="e">
        <f aca="false">IF(D2590="","",YEAR(D2590))</f>
        <v>#REF!</v>
      </c>
      <c r="H2590" s="2" t="e">
        <f aca="false">IF(D2590="","",MONTH(D2590))</f>
        <v>#REF!</v>
      </c>
      <c r="I2590" s="2" t="e">
        <f aca="false">IF(D2590="","",DAY(D2590))</f>
        <v>#REF!</v>
      </c>
      <c r="J2590" s="31" t="e">
        <f aca="true">IF(INDIRECT($N$7&amp;"!D"&amp;ROW(B2580))="","",INDIRECT($N$7&amp;"!D"&amp;ROW(B2580)))</f>
        <v>#REF!</v>
      </c>
      <c r="K2590" s="2" t="n">
        <f aca="false">SUBTOTAL(3,J2590)*1</f>
        <v>0</v>
      </c>
      <c r="L2590" s="2" t="e">
        <f aca="false">IF(COUNTIFS($J$12:J2590,J2590,$K$12:K2590,1)&lt;&gt;1,0,1)</f>
        <v>#REF!</v>
      </c>
      <c r="M2590" s="30" t="e">
        <f aca="true">IF(INDIRECT($N$7&amp;"!E"&amp;ROW(B2580))="","",INDIRECT($N$7&amp;"!E"&amp;ROW(B2580)))</f>
        <v>#REF!</v>
      </c>
      <c r="N2590" s="30" t="e">
        <f aca="true">IF(INDIRECT($N$7&amp;"!F"&amp;ROW(B2580))="","",INDIRECT($N$7&amp;"!F"&amp;ROW(B2580)))</f>
        <v>#REF!</v>
      </c>
      <c r="O2590" s="30" t="e">
        <f aca="true">IF(INDIRECT($N$7&amp;"!G"&amp;ROW(B2580))="","",INDIRECT($N$7&amp;"!G"&amp;ROW(B2580)))</f>
        <v>#REF!</v>
      </c>
    </row>
    <row r="2591" customFormat="false" ht="14.25" hidden="true" customHeight="false" outlineLevel="0" collapsed="false">
      <c r="A2591" s="30" t="e">
        <f aca="true">IF(INDIRECT($N$7&amp;"!B"&amp;ROW(B2581))="","",INDIRECT($N$7&amp;"!B"&amp;ROW(B2581)))</f>
        <v>#REF!</v>
      </c>
      <c r="B2591" s="2" t="e">
        <f aca="false">IF(A2591="","",SUBTOTAL(3,A2591)*1)</f>
        <v>#REF!</v>
      </c>
      <c r="C2591" s="2" t="e">
        <f aca="false">IF(A2591="","",IF(B2591&lt;&gt;1,0,COUNTIFS(A$12:A2591,A2591,B$12:B2591,1)))</f>
        <v>#REF!</v>
      </c>
      <c r="D2591" s="31" t="e">
        <f aca="true">IF(INDIRECT($N$7&amp;"!C"&amp;ROW(B2581))="","",INDIRECT($N$7&amp;"!C"&amp;ROW(B2581)))</f>
        <v>#REF!</v>
      </c>
      <c r="E2591" s="31" t="e">
        <f aca="false">IF(A2591="","",VALUE(D2591))</f>
        <v>#REF!</v>
      </c>
      <c r="F2591" s="31" t="e">
        <f aca="false">IF(A2591="","",IF(OR(E2591&lt;VALUE($I$4),E2591&gt;VALUE($I$5)),0,1))</f>
        <v>#REF!</v>
      </c>
      <c r="G2591" s="2" t="e">
        <f aca="false">IF(D2591="","",YEAR(D2591))</f>
        <v>#REF!</v>
      </c>
      <c r="H2591" s="2" t="e">
        <f aca="false">IF(D2591="","",MONTH(D2591))</f>
        <v>#REF!</v>
      </c>
      <c r="I2591" s="2" t="e">
        <f aca="false">IF(D2591="","",DAY(D2591))</f>
        <v>#REF!</v>
      </c>
      <c r="J2591" s="31" t="e">
        <f aca="true">IF(INDIRECT($N$7&amp;"!D"&amp;ROW(B2581))="","",INDIRECT($N$7&amp;"!D"&amp;ROW(B2581)))</f>
        <v>#REF!</v>
      </c>
      <c r="K2591" s="2" t="n">
        <f aca="false">SUBTOTAL(3,J2591)*1</f>
        <v>0</v>
      </c>
      <c r="L2591" s="2" t="e">
        <f aca="false">IF(COUNTIFS($J$12:J2591,J2591,$K$12:K2591,1)&lt;&gt;1,0,1)</f>
        <v>#REF!</v>
      </c>
      <c r="M2591" s="30" t="e">
        <f aca="true">IF(INDIRECT($N$7&amp;"!E"&amp;ROW(B2581))="","",INDIRECT($N$7&amp;"!E"&amp;ROW(B2581)))</f>
        <v>#REF!</v>
      </c>
      <c r="N2591" s="30" t="e">
        <f aca="true">IF(INDIRECT($N$7&amp;"!F"&amp;ROW(B2581))="","",INDIRECT($N$7&amp;"!F"&amp;ROW(B2581)))</f>
        <v>#REF!</v>
      </c>
      <c r="O2591" s="30" t="e">
        <f aca="true">IF(INDIRECT($N$7&amp;"!G"&amp;ROW(B2581))="","",INDIRECT($N$7&amp;"!G"&amp;ROW(B2581)))</f>
        <v>#REF!</v>
      </c>
    </row>
    <row r="2592" customFormat="false" ht="14.25" hidden="true" customHeight="false" outlineLevel="0" collapsed="false">
      <c r="A2592" s="30" t="e">
        <f aca="true">IF(INDIRECT($N$7&amp;"!B"&amp;ROW(B2582))="","",INDIRECT($N$7&amp;"!B"&amp;ROW(B2582)))</f>
        <v>#REF!</v>
      </c>
      <c r="B2592" s="2" t="e">
        <f aca="false">IF(A2592="","",SUBTOTAL(3,A2592)*1)</f>
        <v>#REF!</v>
      </c>
      <c r="C2592" s="2" t="e">
        <f aca="false">IF(A2592="","",IF(B2592&lt;&gt;1,0,COUNTIFS(A$12:A2592,A2592,B$12:B2592,1)))</f>
        <v>#REF!</v>
      </c>
      <c r="D2592" s="31" t="e">
        <f aca="true">IF(INDIRECT($N$7&amp;"!C"&amp;ROW(B2582))="","",INDIRECT($N$7&amp;"!C"&amp;ROW(B2582)))</f>
        <v>#REF!</v>
      </c>
      <c r="E2592" s="31" t="e">
        <f aca="false">IF(A2592="","",VALUE(D2592))</f>
        <v>#REF!</v>
      </c>
      <c r="F2592" s="31" t="e">
        <f aca="false">IF(A2592="","",IF(OR(E2592&lt;VALUE($I$4),E2592&gt;VALUE($I$5)),0,1))</f>
        <v>#REF!</v>
      </c>
      <c r="G2592" s="2" t="e">
        <f aca="false">IF(D2592="","",YEAR(D2592))</f>
        <v>#REF!</v>
      </c>
      <c r="H2592" s="2" t="e">
        <f aca="false">IF(D2592="","",MONTH(D2592))</f>
        <v>#REF!</v>
      </c>
      <c r="I2592" s="2" t="e">
        <f aca="false">IF(D2592="","",DAY(D2592))</f>
        <v>#REF!</v>
      </c>
      <c r="J2592" s="31" t="e">
        <f aca="true">IF(INDIRECT($N$7&amp;"!D"&amp;ROW(B2582))="","",INDIRECT($N$7&amp;"!D"&amp;ROW(B2582)))</f>
        <v>#REF!</v>
      </c>
      <c r="K2592" s="2" t="n">
        <f aca="false">SUBTOTAL(3,J2592)*1</f>
        <v>0</v>
      </c>
      <c r="L2592" s="2" t="e">
        <f aca="false">IF(COUNTIFS($J$12:J2592,J2592,$K$12:K2592,1)&lt;&gt;1,0,1)</f>
        <v>#REF!</v>
      </c>
      <c r="M2592" s="30" t="e">
        <f aca="true">IF(INDIRECT($N$7&amp;"!E"&amp;ROW(B2582))="","",INDIRECT($N$7&amp;"!E"&amp;ROW(B2582)))</f>
        <v>#REF!</v>
      </c>
      <c r="N2592" s="30" t="e">
        <f aca="true">IF(INDIRECT($N$7&amp;"!F"&amp;ROW(B2582))="","",INDIRECT($N$7&amp;"!F"&amp;ROW(B2582)))</f>
        <v>#REF!</v>
      </c>
      <c r="O2592" s="30" t="e">
        <f aca="true">IF(INDIRECT($N$7&amp;"!G"&amp;ROW(B2582))="","",INDIRECT($N$7&amp;"!G"&amp;ROW(B2582)))</f>
        <v>#REF!</v>
      </c>
    </row>
    <row r="2593" customFormat="false" ht="14.25" hidden="true" customHeight="false" outlineLevel="0" collapsed="false">
      <c r="A2593" s="30" t="e">
        <f aca="true">IF(INDIRECT($N$7&amp;"!B"&amp;ROW(B2583))="","",INDIRECT($N$7&amp;"!B"&amp;ROW(B2583)))</f>
        <v>#REF!</v>
      </c>
      <c r="B2593" s="2" t="e">
        <f aca="false">IF(A2593="","",SUBTOTAL(3,A2593)*1)</f>
        <v>#REF!</v>
      </c>
      <c r="C2593" s="2" t="e">
        <f aca="false">IF(A2593="","",IF(B2593&lt;&gt;1,0,COUNTIFS(A$12:A2593,A2593,B$12:B2593,1)))</f>
        <v>#REF!</v>
      </c>
      <c r="D2593" s="31" t="e">
        <f aca="true">IF(INDIRECT($N$7&amp;"!C"&amp;ROW(B2583))="","",INDIRECT($N$7&amp;"!C"&amp;ROW(B2583)))</f>
        <v>#REF!</v>
      </c>
      <c r="E2593" s="31" t="e">
        <f aca="false">IF(A2593="","",VALUE(D2593))</f>
        <v>#REF!</v>
      </c>
      <c r="F2593" s="31" t="e">
        <f aca="false">IF(A2593="","",IF(OR(E2593&lt;VALUE($I$4),E2593&gt;VALUE($I$5)),0,1))</f>
        <v>#REF!</v>
      </c>
      <c r="G2593" s="2" t="e">
        <f aca="false">IF(D2593="","",YEAR(D2593))</f>
        <v>#REF!</v>
      </c>
      <c r="H2593" s="2" t="e">
        <f aca="false">IF(D2593="","",MONTH(D2593))</f>
        <v>#REF!</v>
      </c>
      <c r="I2593" s="2" t="e">
        <f aca="false">IF(D2593="","",DAY(D2593))</f>
        <v>#REF!</v>
      </c>
      <c r="J2593" s="31" t="e">
        <f aca="true">IF(INDIRECT($N$7&amp;"!D"&amp;ROW(B2583))="","",INDIRECT($N$7&amp;"!D"&amp;ROW(B2583)))</f>
        <v>#REF!</v>
      </c>
      <c r="K2593" s="2" t="n">
        <f aca="false">SUBTOTAL(3,J2593)*1</f>
        <v>0</v>
      </c>
      <c r="L2593" s="2" t="e">
        <f aca="false">IF(COUNTIFS($J$12:J2593,J2593,$K$12:K2593,1)&lt;&gt;1,0,1)</f>
        <v>#REF!</v>
      </c>
      <c r="M2593" s="30" t="e">
        <f aca="true">IF(INDIRECT($N$7&amp;"!E"&amp;ROW(B2583))="","",INDIRECT($N$7&amp;"!E"&amp;ROW(B2583)))</f>
        <v>#REF!</v>
      </c>
      <c r="N2593" s="30" t="e">
        <f aca="true">IF(INDIRECT($N$7&amp;"!F"&amp;ROW(B2583))="","",INDIRECT($N$7&amp;"!F"&amp;ROW(B2583)))</f>
        <v>#REF!</v>
      </c>
      <c r="O2593" s="30" t="e">
        <f aca="true">IF(INDIRECT($N$7&amp;"!G"&amp;ROW(B2583))="","",INDIRECT($N$7&amp;"!G"&amp;ROW(B2583)))</f>
        <v>#REF!</v>
      </c>
    </row>
    <row r="2594" customFormat="false" ht="14.25" hidden="true" customHeight="false" outlineLevel="0" collapsed="false">
      <c r="A2594" s="30" t="e">
        <f aca="true">IF(INDIRECT($N$7&amp;"!B"&amp;ROW(B2584))="","",INDIRECT($N$7&amp;"!B"&amp;ROW(B2584)))</f>
        <v>#REF!</v>
      </c>
      <c r="B2594" s="2" t="e">
        <f aca="false">IF(A2594="","",SUBTOTAL(3,A2594)*1)</f>
        <v>#REF!</v>
      </c>
      <c r="C2594" s="2" t="e">
        <f aca="false">IF(A2594="","",IF(B2594&lt;&gt;1,0,COUNTIFS(A$12:A2594,A2594,B$12:B2594,1)))</f>
        <v>#REF!</v>
      </c>
      <c r="D2594" s="31" t="e">
        <f aca="true">IF(INDIRECT($N$7&amp;"!C"&amp;ROW(B2584))="","",INDIRECT($N$7&amp;"!C"&amp;ROW(B2584)))</f>
        <v>#REF!</v>
      </c>
      <c r="E2594" s="31" t="e">
        <f aca="false">IF(A2594="","",VALUE(D2594))</f>
        <v>#REF!</v>
      </c>
      <c r="F2594" s="31" t="e">
        <f aca="false">IF(A2594="","",IF(OR(E2594&lt;VALUE($I$4),E2594&gt;VALUE($I$5)),0,1))</f>
        <v>#REF!</v>
      </c>
      <c r="G2594" s="2" t="e">
        <f aca="false">IF(D2594="","",YEAR(D2594))</f>
        <v>#REF!</v>
      </c>
      <c r="H2594" s="2" t="e">
        <f aca="false">IF(D2594="","",MONTH(D2594))</f>
        <v>#REF!</v>
      </c>
      <c r="I2594" s="2" t="e">
        <f aca="false">IF(D2594="","",DAY(D2594))</f>
        <v>#REF!</v>
      </c>
      <c r="J2594" s="31" t="e">
        <f aca="true">IF(INDIRECT($N$7&amp;"!D"&amp;ROW(B2584))="","",INDIRECT($N$7&amp;"!D"&amp;ROW(B2584)))</f>
        <v>#REF!</v>
      </c>
      <c r="K2594" s="2" t="n">
        <f aca="false">SUBTOTAL(3,J2594)*1</f>
        <v>0</v>
      </c>
      <c r="L2594" s="2" t="e">
        <f aca="false">IF(COUNTIFS($J$12:J2594,J2594,$K$12:K2594,1)&lt;&gt;1,0,1)</f>
        <v>#REF!</v>
      </c>
      <c r="M2594" s="30" t="e">
        <f aca="true">IF(INDIRECT($N$7&amp;"!E"&amp;ROW(B2584))="","",INDIRECT($N$7&amp;"!E"&amp;ROW(B2584)))</f>
        <v>#REF!</v>
      </c>
      <c r="N2594" s="30" t="e">
        <f aca="true">IF(INDIRECT($N$7&amp;"!F"&amp;ROW(B2584))="","",INDIRECT($N$7&amp;"!F"&amp;ROW(B2584)))</f>
        <v>#REF!</v>
      </c>
      <c r="O2594" s="30" t="e">
        <f aca="true">IF(INDIRECT($N$7&amp;"!G"&amp;ROW(B2584))="","",INDIRECT($N$7&amp;"!G"&amp;ROW(B2584)))</f>
        <v>#REF!</v>
      </c>
    </row>
    <row r="2595" customFormat="false" ht="14.25" hidden="true" customHeight="false" outlineLevel="0" collapsed="false">
      <c r="A2595" s="30" t="e">
        <f aca="true">IF(INDIRECT($N$7&amp;"!B"&amp;ROW(B2585))="","",INDIRECT($N$7&amp;"!B"&amp;ROW(B2585)))</f>
        <v>#REF!</v>
      </c>
      <c r="B2595" s="2" t="e">
        <f aca="false">IF(A2595="","",SUBTOTAL(3,A2595)*1)</f>
        <v>#REF!</v>
      </c>
      <c r="C2595" s="2" t="e">
        <f aca="false">IF(A2595="","",IF(B2595&lt;&gt;1,0,COUNTIFS(A$12:A2595,A2595,B$12:B2595,1)))</f>
        <v>#REF!</v>
      </c>
      <c r="D2595" s="31" t="e">
        <f aca="true">IF(INDIRECT($N$7&amp;"!C"&amp;ROW(B2585))="","",INDIRECT($N$7&amp;"!C"&amp;ROW(B2585)))</f>
        <v>#REF!</v>
      </c>
      <c r="E2595" s="31" t="e">
        <f aca="false">IF(A2595="","",VALUE(D2595))</f>
        <v>#REF!</v>
      </c>
      <c r="F2595" s="31" t="e">
        <f aca="false">IF(A2595="","",IF(OR(E2595&lt;VALUE($I$4),E2595&gt;VALUE($I$5)),0,1))</f>
        <v>#REF!</v>
      </c>
      <c r="G2595" s="2" t="e">
        <f aca="false">IF(D2595="","",YEAR(D2595))</f>
        <v>#REF!</v>
      </c>
      <c r="H2595" s="2" t="e">
        <f aca="false">IF(D2595="","",MONTH(D2595))</f>
        <v>#REF!</v>
      </c>
      <c r="I2595" s="2" t="e">
        <f aca="false">IF(D2595="","",DAY(D2595))</f>
        <v>#REF!</v>
      </c>
      <c r="J2595" s="31" t="e">
        <f aca="true">IF(INDIRECT($N$7&amp;"!D"&amp;ROW(B2585))="","",INDIRECT($N$7&amp;"!D"&amp;ROW(B2585)))</f>
        <v>#REF!</v>
      </c>
      <c r="K2595" s="2" t="n">
        <f aca="false">SUBTOTAL(3,J2595)*1</f>
        <v>0</v>
      </c>
      <c r="L2595" s="2" t="e">
        <f aca="false">IF(COUNTIFS($J$12:J2595,J2595,$K$12:K2595,1)&lt;&gt;1,0,1)</f>
        <v>#REF!</v>
      </c>
      <c r="M2595" s="30" t="e">
        <f aca="true">IF(INDIRECT($N$7&amp;"!E"&amp;ROW(B2585))="","",INDIRECT($N$7&amp;"!E"&amp;ROW(B2585)))</f>
        <v>#REF!</v>
      </c>
      <c r="N2595" s="30" t="e">
        <f aca="true">IF(INDIRECT($N$7&amp;"!F"&amp;ROW(B2585))="","",INDIRECT($N$7&amp;"!F"&amp;ROW(B2585)))</f>
        <v>#REF!</v>
      </c>
      <c r="O2595" s="30" t="e">
        <f aca="true">IF(INDIRECT($N$7&amp;"!G"&amp;ROW(B2585))="","",INDIRECT($N$7&amp;"!G"&amp;ROW(B2585)))</f>
        <v>#REF!</v>
      </c>
    </row>
    <row r="2596" customFormat="false" ht="14.25" hidden="true" customHeight="false" outlineLevel="0" collapsed="false">
      <c r="A2596" s="30" t="e">
        <f aca="true">IF(INDIRECT($N$7&amp;"!B"&amp;ROW(B2586))="","",INDIRECT($N$7&amp;"!B"&amp;ROW(B2586)))</f>
        <v>#REF!</v>
      </c>
      <c r="B2596" s="2" t="e">
        <f aca="false">IF(A2596="","",SUBTOTAL(3,A2596)*1)</f>
        <v>#REF!</v>
      </c>
      <c r="C2596" s="2" t="e">
        <f aca="false">IF(A2596="","",IF(B2596&lt;&gt;1,0,COUNTIFS(A$12:A2596,A2596,B$12:B2596,1)))</f>
        <v>#REF!</v>
      </c>
      <c r="D2596" s="31" t="e">
        <f aca="true">IF(INDIRECT($N$7&amp;"!C"&amp;ROW(B2586))="","",INDIRECT($N$7&amp;"!C"&amp;ROW(B2586)))</f>
        <v>#REF!</v>
      </c>
      <c r="E2596" s="31" t="e">
        <f aca="false">IF(A2596="","",VALUE(D2596))</f>
        <v>#REF!</v>
      </c>
      <c r="F2596" s="31" t="e">
        <f aca="false">IF(A2596="","",IF(OR(E2596&lt;VALUE($I$4),E2596&gt;VALUE($I$5)),0,1))</f>
        <v>#REF!</v>
      </c>
      <c r="G2596" s="2" t="e">
        <f aca="false">IF(D2596="","",YEAR(D2596))</f>
        <v>#REF!</v>
      </c>
      <c r="H2596" s="2" t="e">
        <f aca="false">IF(D2596="","",MONTH(D2596))</f>
        <v>#REF!</v>
      </c>
      <c r="I2596" s="2" t="e">
        <f aca="false">IF(D2596="","",DAY(D2596))</f>
        <v>#REF!</v>
      </c>
      <c r="J2596" s="31" t="e">
        <f aca="true">IF(INDIRECT($N$7&amp;"!D"&amp;ROW(B2586))="","",INDIRECT($N$7&amp;"!D"&amp;ROW(B2586)))</f>
        <v>#REF!</v>
      </c>
      <c r="K2596" s="2" t="n">
        <f aca="false">SUBTOTAL(3,J2596)*1</f>
        <v>0</v>
      </c>
      <c r="L2596" s="2" t="e">
        <f aca="false">IF(COUNTIFS($J$12:J2596,J2596,$K$12:K2596,1)&lt;&gt;1,0,1)</f>
        <v>#REF!</v>
      </c>
      <c r="M2596" s="30" t="e">
        <f aca="true">IF(INDIRECT($N$7&amp;"!E"&amp;ROW(B2586))="","",INDIRECT($N$7&amp;"!E"&amp;ROW(B2586)))</f>
        <v>#REF!</v>
      </c>
      <c r="N2596" s="30" t="e">
        <f aca="true">IF(INDIRECT($N$7&amp;"!F"&amp;ROW(B2586))="","",INDIRECT($N$7&amp;"!F"&amp;ROW(B2586)))</f>
        <v>#REF!</v>
      </c>
      <c r="O2596" s="30" t="e">
        <f aca="true">IF(INDIRECT($N$7&amp;"!G"&amp;ROW(B2586))="","",INDIRECT($N$7&amp;"!G"&amp;ROW(B2586)))</f>
        <v>#REF!</v>
      </c>
    </row>
    <row r="2597" customFormat="false" ht="14.25" hidden="true" customHeight="false" outlineLevel="0" collapsed="false">
      <c r="A2597" s="30" t="e">
        <f aca="true">IF(INDIRECT($N$7&amp;"!B"&amp;ROW(B2587))="","",INDIRECT($N$7&amp;"!B"&amp;ROW(B2587)))</f>
        <v>#REF!</v>
      </c>
      <c r="B2597" s="2" t="e">
        <f aca="false">IF(A2597="","",SUBTOTAL(3,A2597)*1)</f>
        <v>#REF!</v>
      </c>
      <c r="C2597" s="2" t="e">
        <f aca="false">IF(A2597="","",IF(B2597&lt;&gt;1,0,COUNTIFS(A$12:A2597,A2597,B$12:B2597,1)))</f>
        <v>#REF!</v>
      </c>
      <c r="D2597" s="31" t="e">
        <f aca="true">IF(INDIRECT($N$7&amp;"!C"&amp;ROW(B2587))="","",INDIRECT($N$7&amp;"!C"&amp;ROW(B2587)))</f>
        <v>#REF!</v>
      </c>
      <c r="E2597" s="31" t="e">
        <f aca="false">IF(A2597="","",VALUE(D2597))</f>
        <v>#REF!</v>
      </c>
      <c r="F2597" s="31" t="e">
        <f aca="false">IF(A2597="","",IF(OR(E2597&lt;VALUE($I$4),E2597&gt;VALUE($I$5)),0,1))</f>
        <v>#REF!</v>
      </c>
      <c r="G2597" s="2" t="e">
        <f aca="false">IF(D2597="","",YEAR(D2597))</f>
        <v>#REF!</v>
      </c>
      <c r="H2597" s="2" t="e">
        <f aca="false">IF(D2597="","",MONTH(D2597))</f>
        <v>#REF!</v>
      </c>
      <c r="I2597" s="2" t="e">
        <f aca="false">IF(D2597="","",DAY(D2597))</f>
        <v>#REF!</v>
      </c>
      <c r="J2597" s="31" t="e">
        <f aca="true">IF(INDIRECT($N$7&amp;"!D"&amp;ROW(B2587))="","",INDIRECT($N$7&amp;"!D"&amp;ROW(B2587)))</f>
        <v>#REF!</v>
      </c>
      <c r="K2597" s="2" t="n">
        <f aca="false">SUBTOTAL(3,J2597)*1</f>
        <v>0</v>
      </c>
      <c r="L2597" s="2" t="e">
        <f aca="false">IF(COUNTIFS($J$12:J2597,J2597,$K$12:K2597,1)&lt;&gt;1,0,1)</f>
        <v>#REF!</v>
      </c>
      <c r="M2597" s="30" t="e">
        <f aca="true">IF(INDIRECT($N$7&amp;"!E"&amp;ROW(B2587))="","",INDIRECT($N$7&amp;"!E"&amp;ROW(B2587)))</f>
        <v>#REF!</v>
      </c>
      <c r="N2597" s="30" t="e">
        <f aca="true">IF(INDIRECT($N$7&amp;"!F"&amp;ROW(B2587))="","",INDIRECT($N$7&amp;"!F"&amp;ROW(B2587)))</f>
        <v>#REF!</v>
      </c>
      <c r="O2597" s="30" t="e">
        <f aca="true">IF(INDIRECT($N$7&amp;"!G"&amp;ROW(B2587))="","",INDIRECT($N$7&amp;"!G"&amp;ROW(B2587)))</f>
        <v>#REF!</v>
      </c>
    </row>
    <row r="2598" customFormat="false" ht="14.25" hidden="true" customHeight="false" outlineLevel="0" collapsed="false">
      <c r="A2598" s="30" t="e">
        <f aca="true">IF(INDIRECT($N$7&amp;"!B"&amp;ROW(B2588))="","",INDIRECT($N$7&amp;"!B"&amp;ROW(B2588)))</f>
        <v>#REF!</v>
      </c>
      <c r="B2598" s="2" t="e">
        <f aca="false">IF(A2598="","",SUBTOTAL(3,A2598)*1)</f>
        <v>#REF!</v>
      </c>
      <c r="C2598" s="2" t="e">
        <f aca="false">IF(A2598="","",IF(B2598&lt;&gt;1,0,COUNTIFS(A$12:A2598,A2598,B$12:B2598,1)))</f>
        <v>#REF!</v>
      </c>
      <c r="D2598" s="31" t="e">
        <f aca="true">IF(INDIRECT($N$7&amp;"!C"&amp;ROW(B2588))="","",INDIRECT($N$7&amp;"!C"&amp;ROW(B2588)))</f>
        <v>#REF!</v>
      </c>
      <c r="E2598" s="31" t="e">
        <f aca="false">IF(A2598="","",VALUE(D2598))</f>
        <v>#REF!</v>
      </c>
      <c r="F2598" s="31" t="e">
        <f aca="false">IF(A2598="","",IF(OR(E2598&lt;VALUE($I$4),E2598&gt;VALUE($I$5)),0,1))</f>
        <v>#REF!</v>
      </c>
      <c r="G2598" s="2" t="e">
        <f aca="false">IF(D2598="","",YEAR(D2598))</f>
        <v>#REF!</v>
      </c>
      <c r="H2598" s="2" t="e">
        <f aca="false">IF(D2598="","",MONTH(D2598))</f>
        <v>#REF!</v>
      </c>
      <c r="I2598" s="2" t="e">
        <f aca="false">IF(D2598="","",DAY(D2598))</f>
        <v>#REF!</v>
      </c>
      <c r="J2598" s="31" t="e">
        <f aca="true">IF(INDIRECT($N$7&amp;"!D"&amp;ROW(B2588))="","",INDIRECT($N$7&amp;"!D"&amp;ROW(B2588)))</f>
        <v>#REF!</v>
      </c>
      <c r="K2598" s="2" t="n">
        <f aca="false">SUBTOTAL(3,J2598)*1</f>
        <v>0</v>
      </c>
      <c r="L2598" s="2" t="e">
        <f aca="false">IF(COUNTIFS($J$12:J2598,J2598,$K$12:K2598,1)&lt;&gt;1,0,1)</f>
        <v>#REF!</v>
      </c>
      <c r="M2598" s="30" t="e">
        <f aca="true">IF(INDIRECT($N$7&amp;"!E"&amp;ROW(B2588))="","",INDIRECT($N$7&amp;"!E"&amp;ROW(B2588)))</f>
        <v>#REF!</v>
      </c>
      <c r="N2598" s="30" t="e">
        <f aca="true">IF(INDIRECT($N$7&amp;"!F"&amp;ROW(B2588))="","",INDIRECT($N$7&amp;"!F"&amp;ROW(B2588)))</f>
        <v>#REF!</v>
      </c>
      <c r="O2598" s="30" t="e">
        <f aca="true">IF(INDIRECT($N$7&amp;"!G"&amp;ROW(B2588))="","",INDIRECT($N$7&amp;"!G"&amp;ROW(B2588)))</f>
        <v>#REF!</v>
      </c>
    </row>
    <row r="2599" customFormat="false" ht="14.25" hidden="true" customHeight="false" outlineLevel="0" collapsed="false">
      <c r="A2599" s="30" t="e">
        <f aca="true">IF(INDIRECT($N$7&amp;"!B"&amp;ROW(B2589))="","",INDIRECT($N$7&amp;"!B"&amp;ROW(B2589)))</f>
        <v>#REF!</v>
      </c>
      <c r="B2599" s="2" t="e">
        <f aca="false">IF(A2599="","",SUBTOTAL(3,A2599)*1)</f>
        <v>#REF!</v>
      </c>
      <c r="C2599" s="2" t="e">
        <f aca="false">IF(A2599="","",IF(B2599&lt;&gt;1,0,COUNTIFS(A$12:A2599,A2599,B$12:B2599,1)))</f>
        <v>#REF!</v>
      </c>
      <c r="D2599" s="31" t="e">
        <f aca="true">IF(INDIRECT($N$7&amp;"!C"&amp;ROW(B2589))="","",INDIRECT($N$7&amp;"!C"&amp;ROW(B2589)))</f>
        <v>#REF!</v>
      </c>
      <c r="E2599" s="31" t="e">
        <f aca="false">IF(A2599="","",VALUE(D2599))</f>
        <v>#REF!</v>
      </c>
      <c r="F2599" s="31" t="e">
        <f aca="false">IF(A2599="","",IF(OR(E2599&lt;VALUE($I$4),E2599&gt;VALUE($I$5)),0,1))</f>
        <v>#REF!</v>
      </c>
      <c r="G2599" s="2" t="e">
        <f aca="false">IF(D2599="","",YEAR(D2599))</f>
        <v>#REF!</v>
      </c>
      <c r="H2599" s="2" t="e">
        <f aca="false">IF(D2599="","",MONTH(D2599))</f>
        <v>#REF!</v>
      </c>
      <c r="I2599" s="2" t="e">
        <f aca="false">IF(D2599="","",DAY(D2599))</f>
        <v>#REF!</v>
      </c>
      <c r="J2599" s="31" t="e">
        <f aca="true">IF(INDIRECT($N$7&amp;"!D"&amp;ROW(B2589))="","",INDIRECT($N$7&amp;"!D"&amp;ROW(B2589)))</f>
        <v>#REF!</v>
      </c>
      <c r="K2599" s="2" t="n">
        <f aca="false">SUBTOTAL(3,J2599)*1</f>
        <v>0</v>
      </c>
      <c r="L2599" s="2" t="e">
        <f aca="false">IF(COUNTIFS($J$12:J2599,J2599,$K$12:K2599,1)&lt;&gt;1,0,1)</f>
        <v>#REF!</v>
      </c>
      <c r="M2599" s="30" t="e">
        <f aca="true">IF(INDIRECT($N$7&amp;"!E"&amp;ROW(B2589))="","",INDIRECT($N$7&amp;"!E"&amp;ROW(B2589)))</f>
        <v>#REF!</v>
      </c>
      <c r="N2599" s="30" t="e">
        <f aca="true">IF(INDIRECT($N$7&amp;"!F"&amp;ROW(B2589))="","",INDIRECT($N$7&amp;"!F"&amp;ROW(B2589)))</f>
        <v>#REF!</v>
      </c>
      <c r="O2599" s="30" t="e">
        <f aca="true">IF(INDIRECT($N$7&amp;"!G"&amp;ROW(B2589))="","",INDIRECT($N$7&amp;"!G"&amp;ROW(B2589)))</f>
        <v>#REF!</v>
      </c>
    </row>
    <row r="2600" customFormat="false" ht="14.25" hidden="true" customHeight="false" outlineLevel="0" collapsed="false">
      <c r="A2600" s="30" t="e">
        <f aca="true">IF(INDIRECT($N$7&amp;"!B"&amp;ROW(B2590))="","",INDIRECT($N$7&amp;"!B"&amp;ROW(B2590)))</f>
        <v>#REF!</v>
      </c>
      <c r="B2600" s="2" t="e">
        <f aca="false">IF(A2600="","",SUBTOTAL(3,A2600)*1)</f>
        <v>#REF!</v>
      </c>
      <c r="C2600" s="2" t="e">
        <f aca="false">IF(A2600="","",IF(B2600&lt;&gt;1,0,COUNTIFS(A$12:A2600,A2600,B$12:B2600,1)))</f>
        <v>#REF!</v>
      </c>
      <c r="D2600" s="31" t="e">
        <f aca="true">IF(INDIRECT($N$7&amp;"!C"&amp;ROW(B2590))="","",INDIRECT($N$7&amp;"!C"&amp;ROW(B2590)))</f>
        <v>#REF!</v>
      </c>
      <c r="E2600" s="31" t="e">
        <f aca="false">IF(A2600="","",VALUE(D2600))</f>
        <v>#REF!</v>
      </c>
      <c r="F2600" s="31" t="e">
        <f aca="false">IF(A2600="","",IF(OR(E2600&lt;VALUE($I$4),E2600&gt;VALUE($I$5)),0,1))</f>
        <v>#REF!</v>
      </c>
      <c r="G2600" s="2" t="e">
        <f aca="false">IF(D2600="","",YEAR(D2600))</f>
        <v>#REF!</v>
      </c>
      <c r="H2600" s="2" t="e">
        <f aca="false">IF(D2600="","",MONTH(D2600))</f>
        <v>#REF!</v>
      </c>
      <c r="I2600" s="2" t="e">
        <f aca="false">IF(D2600="","",DAY(D2600))</f>
        <v>#REF!</v>
      </c>
      <c r="J2600" s="31" t="e">
        <f aca="true">IF(INDIRECT($N$7&amp;"!D"&amp;ROW(B2590))="","",INDIRECT($N$7&amp;"!D"&amp;ROW(B2590)))</f>
        <v>#REF!</v>
      </c>
      <c r="K2600" s="2" t="n">
        <f aca="false">SUBTOTAL(3,J2600)*1</f>
        <v>0</v>
      </c>
      <c r="L2600" s="2" t="e">
        <f aca="false">IF(COUNTIFS($J$12:J2600,J2600,$K$12:K2600,1)&lt;&gt;1,0,1)</f>
        <v>#REF!</v>
      </c>
      <c r="M2600" s="30" t="e">
        <f aca="true">IF(INDIRECT($N$7&amp;"!E"&amp;ROW(B2590))="","",INDIRECT($N$7&amp;"!E"&amp;ROW(B2590)))</f>
        <v>#REF!</v>
      </c>
      <c r="N2600" s="30" t="e">
        <f aca="true">IF(INDIRECT($N$7&amp;"!F"&amp;ROW(B2590))="","",INDIRECT($N$7&amp;"!F"&amp;ROW(B2590)))</f>
        <v>#REF!</v>
      </c>
      <c r="O2600" s="30" t="e">
        <f aca="true">IF(INDIRECT($N$7&amp;"!G"&amp;ROW(B2590))="","",INDIRECT($N$7&amp;"!G"&amp;ROW(B2590)))</f>
        <v>#REF!</v>
      </c>
    </row>
    <row r="2601" customFormat="false" ht="14.25" hidden="true" customHeight="false" outlineLevel="0" collapsed="false">
      <c r="A2601" s="30" t="e">
        <f aca="true">IF(INDIRECT($N$7&amp;"!B"&amp;ROW(B2591))="","",INDIRECT($N$7&amp;"!B"&amp;ROW(B2591)))</f>
        <v>#REF!</v>
      </c>
      <c r="B2601" s="2" t="e">
        <f aca="false">IF(A2601="","",SUBTOTAL(3,A2601)*1)</f>
        <v>#REF!</v>
      </c>
      <c r="C2601" s="2" t="e">
        <f aca="false">IF(A2601="","",IF(B2601&lt;&gt;1,0,COUNTIFS(A$12:A2601,A2601,B$12:B2601,1)))</f>
        <v>#REF!</v>
      </c>
      <c r="D2601" s="31" t="e">
        <f aca="true">IF(INDIRECT($N$7&amp;"!C"&amp;ROW(B2591))="","",INDIRECT($N$7&amp;"!C"&amp;ROW(B2591)))</f>
        <v>#REF!</v>
      </c>
      <c r="E2601" s="31" t="e">
        <f aca="false">IF(A2601="","",VALUE(D2601))</f>
        <v>#REF!</v>
      </c>
      <c r="F2601" s="31" t="e">
        <f aca="false">IF(A2601="","",IF(OR(E2601&lt;VALUE($I$4),E2601&gt;VALUE($I$5)),0,1))</f>
        <v>#REF!</v>
      </c>
      <c r="G2601" s="2" t="e">
        <f aca="false">IF(D2601="","",YEAR(D2601))</f>
        <v>#REF!</v>
      </c>
      <c r="H2601" s="2" t="e">
        <f aca="false">IF(D2601="","",MONTH(D2601))</f>
        <v>#REF!</v>
      </c>
      <c r="I2601" s="2" t="e">
        <f aca="false">IF(D2601="","",DAY(D2601))</f>
        <v>#REF!</v>
      </c>
      <c r="J2601" s="31" t="e">
        <f aca="true">IF(INDIRECT($N$7&amp;"!D"&amp;ROW(B2591))="","",INDIRECT($N$7&amp;"!D"&amp;ROW(B2591)))</f>
        <v>#REF!</v>
      </c>
      <c r="K2601" s="2" t="n">
        <f aca="false">SUBTOTAL(3,J2601)*1</f>
        <v>0</v>
      </c>
      <c r="L2601" s="2" t="e">
        <f aca="false">IF(COUNTIFS($J$12:J2601,J2601,$K$12:K2601,1)&lt;&gt;1,0,1)</f>
        <v>#REF!</v>
      </c>
      <c r="M2601" s="30" t="e">
        <f aca="true">IF(INDIRECT($N$7&amp;"!E"&amp;ROW(B2591))="","",INDIRECT($N$7&amp;"!E"&amp;ROW(B2591)))</f>
        <v>#REF!</v>
      </c>
      <c r="N2601" s="30" t="e">
        <f aca="true">IF(INDIRECT($N$7&amp;"!F"&amp;ROW(B2591))="","",INDIRECT($N$7&amp;"!F"&amp;ROW(B2591)))</f>
        <v>#REF!</v>
      </c>
      <c r="O2601" s="30" t="e">
        <f aca="true">IF(INDIRECT($N$7&amp;"!G"&amp;ROW(B2591))="","",INDIRECT($N$7&amp;"!G"&amp;ROW(B2591)))</f>
        <v>#REF!</v>
      </c>
    </row>
    <row r="2602" customFormat="false" ht="14.25" hidden="true" customHeight="false" outlineLevel="0" collapsed="false">
      <c r="A2602" s="30" t="e">
        <f aca="true">IF(INDIRECT($N$7&amp;"!B"&amp;ROW(B2592))="","",INDIRECT($N$7&amp;"!B"&amp;ROW(B2592)))</f>
        <v>#REF!</v>
      </c>
      <c r="B2602" s="2" t="e">
        <f aca="false">IF(A2602="","",SUBTOTAL(3,A2602)*1)</f>
        <v>#REF!</v>
      </c>
      <c r="C2602" s="2" t="e">
        <f aca="false">IF(A2602="","",IF(B2602&lt;&gt;1,0,COUNTIFS(A$12:A2602,A2602,B$12:B2602,1)))</f>
        <v>#REF!</v>
      </c>
      <c r="D2602" s="31" t="e">
        <f aca="true">IF(INDIRECT($N$7&amp;"!C"&amp;ROW(B2592))="","",INDIRECT($N$7&amp;"!C"&amp;ROW(B2592)))</f>
        <v>#REF!</v>
      </c>
      <c r="E2602" s="31" t="e">
        <f aca="false">IF(A2602="","",VALUE(D2602))</f>
        <v>#REF!</v>
      </c>
      <c r="F2602" s="31" t="e">
        <f aca="false">IF(A2602="","",IF(OR(E2602&lt;VALUE($I$4),E2602&gt;VALUE($I$5)),0,1))</f>
        <v>#REF!</v>
      </c>
      <c r="G2602" s="2" t="e">
        <f aca="false">IF(D2602="","",YEAR(D2602))</f>
        <v>#REF!</v>
      </c>
      <c r="H2602" s="2" t="e">
        <f aca="false">IF(D2602="","",MONTH(D2602))</f>
        <v>#REF!</v>
      </c>
      <c r="I2602" s="2" t="e">
        <f aca="false">IF(D2602="","",DAY(D2602))</f>
        <v>#REF!</v>
      </c>
      <c r="J2602" s="31" t="e">
        <f aca="true">IF(INDIRECT($N$7&amp;"!D"&amp;ROW(B2592))="","",INDIRECT($N$7&amp;"!D"&amp;ROW(B2592)))</f>
        <v>#REF!</v>
      </c>
      <c r="K2602" s="2" t="n">
        <f aca="false">SUBTOTAL(3,J2602)*1</f>
        <v>0</v>
      </c>
      <c r="L2602" s="2" t="e">
        <f aca="false">IF(COUNTIFS($J$12:J2602,J2602,$K$12:K2602,1)&lt;&gt;1,0,1)</f>
        <v>#REF!</v>
      </c>
      <c r="M2602" s="30" t="e">
        <f aca="true">IF(INDIRECT($N$7&amp;"!E"&amp;ROW(B2592))="","",INDIRECT($N$7&amp;"!E"&amp;ROW(B2592)))</f>
        <v>#REF!</v>
      </c>
      <c r="N2602" s="30" t="e">
        <f aca="true">IF(INDIRECT($N$7&amp;"!F"&amp;ROW(B2592))="","",INDIRECT($N$7&amp;"!F"&amp;ROW(B2592)))</f>
        <v>#REF!</v>
      </c>
      <c r="O2602" s="30" t="e">
        <f aca="true">IF(INDIRECT($N$7&amp;"!G"&amp;ROW(B2592))="","",INDIRECT($N$7&amp;"!G"&amp;ROW(B2592)))</f>
        <v>#REF!</v>
      </c>
    </row>
    <row r="2603" customFormat="false" ht="14.25" hidden="true" customHeight="false" outlineLevel="0" collapsed="false">
      <c r="A2603" s="30" t="e">
        <f aca="true">IF(INDIRECT($N$7&amp;"!B"&amp;ROW(B2593))="","",INDIRECT($N$7&amp;"!B"&amp;ROW(B2593)))</f>
        <v>#REF!</v>
      </c>
      <c r="B2603" s="2" t="e">
        <f aca="false">IF(A2603="","",SUBTOTAL(3,A2603)*1)</f>
        <v>#REF!</v>
      </c>
      <c r="C2603" s="2" t="e">
        <f aca="false">IF(A2603="","",IF(B2603&lt;&gt;1,0,COUNTIFS(A$12:A2603,A2603,B$12:B2603,1)))</f>
        <v>#REF!</v>
      </c>
      <c r="D2603" s="31" t="e">
        <f aca="true">IF(INDIRECT($N$7&amp;"!C"&amp;ROW(B2593))="","",INDIRECT($N$7&amp;"!C"&amp;ROW(B2593)))</f>
        <v>#REF!</v>
      </c>
      <c r="E2603" s="31" t="e">
        <f aca="false">IF(A2603="","",VALUE(D2603))</f>
        <v>#REF!</v>
      </c>
      <c r="F2603" s="31" t="e">
        <f aca="false">IF(A2603="","",IF(OR(E2603&lt;VALUE($I$4),E2603&gt;VALUE($I$5)),0,1))</f>
        <v>#REF!</v>
      </c>
      <c r="G2603" s="2" t="e">
        <f aca="false">IF(D2603="","",YEAR(D2603))</f>
        <v>#REF!</v>
      </c>
      <c r="H2603" s="2" t="e">
        <f aca="false">IF(D2603="","",MONTH(D2603))</f>
        <v>#REF!</v>
      </c>
      <c r="I2603" s="2" t="e">
        <f aca="false">IF(D2603="","",DAY(D2603))</f>
        <v>#REF!</v>
      </c>
      <c r="J2603" s="31" t="e">
        <f aca="true">IF(INDIRECT($N$7&amp;"!D"&amp;ROW(B2593))="","",INDIRECT($N$7&amp;"!D"&amp;ROW(B2593)))</f>
        <v>#REF!</v>
      </c>
      <c r="K2603" s="2" t="n">
        <f aca="false">SUBTOTAL(3,J2603)*1</f>
        <v>0</v>
      </c>
      <c r="L2603" s="2" t="e">
        <f aca="false">IF(COUNTIFS($J$12:J2603,J2603,$K$12:K2603,1)&lt;&gt;1,0,1)</f>
        <v>#REF!</v>
      </c>
      <c r="M2603" s="30" t="e">
        <f aca="true">IF(INDIRECT($N$7&amp;"!E"&amp;ROW(B2593))="","",INDIRECT($N$7&amp;"!E"&amp;ROW(B2593)))</f>
        <v>#REF!</v>
      </c>
      <c r="N2603" s="30" t="e">
        <f aca="true">IF(INDIRECT($N$7&amp;"!F"&amp;ROW(B2593))="","",INDIRECT($N$7&amp;"!F"&amp;ROW(B2593)))</f>
        <v>#REF!</v>
      </c>
      <c r="O2603" s="30" t="e">
        <f aca="true">IF(INDIRECT($N$7&amp;"!G"&amp;ROW(B2593))="","",INDIRECT($N$7&amp;"!G"&amp;ROW(B2593)))</f>
        <v>#REF!</v>
      </c>
    </row>
    <row r="2604" customFormat="false" ht="14.25" hidden="true" customHeight="false" outlineLevel="0" collapsed="false">
      <c r="A2604" s="30" t="e">
        <f aca="true">IF(INDIRECT($N$7&amp;"!B"&amp;ROW(B2594))="","",INDIRECT($N$7&amp;"!B"&amp;ROW(B2594)))</f>
        <v>#REF!</v>
      </c>
      <c r="B2604" s="2" t="e">
        <f aca="false">IF(A2604="","",SUBTOTAL(3,A2604)*1)</f>
        <v>#REF!</v>
      </c>
      <c r="C2604" s="2" t="e">
        <f aca="false">IF(A2604="","",IF(B2604&lt;&gt;1,0,COUNTIFS(A$12:A2604,A2604,B$12:B2604,1)))</f>
        <v>#REF!</v>
      </c>
      <c r="D2604" s="31" t="e">
        <f aca="true">IF(INDIRECT($N$7&amp;"!C"&amp;ROW(B2594))="","",INDIRECT($N$7&amp;"!C"&amp;ROW(B2594)))</f>
        <v>#REF!</v>
      </c>
      <c r="E2604" s="31" t="e">
        <f aca="false">IF(A2604="","",VALUE(D2604))</f>
        <v>#REF!</v>
      </c>
      <c r="F2604" s="31" t="e">
        <f aca="false">IF(A2604="","",IF(OR(E2604&lt;VALUE($I$4),E2604&gt;VALUE($I$5)),0,1))</f>
        <v>#REF!</v>
      </c>
      <c r="G2604" s="2" t="e">
        <f aca="false">IF(D2604="","",YEAR(D2604))</f>
        <v>#REF!</v>
      </c>
      <c r="H2604" s="2" t="e">
        <f aca="false">IF(D2604="","",MONTH(D2604))</f>
        <v>#REF!</v>
      </c>
      <c r="I2604" s="2" t="e">
        <f aca="false">IF(D2604="","",DAY(D2604))</f>
        <v>#REF!</v>
      </c>
      <c r="J2604" s="31" t="e">
        <f aca="true">IF(INDIRECT($N$7&amp;"!D"&amp;ROW(B2594))="","",INDIRECT($N$7&amp;"!D"&amp;ROW(B2594)))</f>
        <v>#REF!</v>
      </c>
      <c r="K2604" s="2" t="n">
        <f aca="false">SUBTOTAL(3,J2604)*1</f>
        <v>0</v>
      </c>
      <c r="L2604" s="2" t="e">
        <f aca="false">IF(COUNTIFS($J$12:J2604,J2604,$K$12:K2604,1)&lt;&gt;1,0,1)</f>
        <v>#REF!</v>
      </c>
      <c r="M2604" s="30" t="e">
        <f aca="true">IF(INDIRECT($N$7&amp;"!E"&amp;ROW(B2594))="","",INDIRECT($N$7&amp;"!E"&amp;ROW(B2594)))</f>
        <v>#REF!</v>
      </c>
      <c r="N2604" s="30" t="e">
        <f aca="true">IF(INDIRECT($N$7&amp;"!F"&amp;ROW(B2594))="","",INDIRECT($N$7&amp;"!F"&amp;ROW(B2594)))</f>
        <v>#REF!</v>
      </c>
      <c r="O2604" s="30" t="e">
        <f aca="true">IF(INDIRECT($N$7&amp;"!G"&amp;ROW(B2594))="","",INDIRECT($N$7&amp;"!G"&amp;ROW(B2594)))</f>
        <v>#REF!</v>
      </c>
    </row>
    <row r="2605" customFormat="false" ht="14.25" hidden="true" customHeight="false" outlineLevel="0" collapsed="false">
      <c r="A2605" s="30" t="e">
        <f aca="true">IF(INDIRECT($N$7&amp;"!B"&amp;ROW(B2595))="","",INDIRECT($N$7&amp;"!B"&amp;ROW(B2595)))</f>
        <v>#REF!</v>
      </c>
      <c r="B2605" s="2" t="e">
        <f aca="false">IF(A2605="","",SUBTOTAL(3,A2605)*1)</f>
        <v>#REF!</v>
      </c>
      <c r="C2605" s="2" t="e">
        <f aca="false">IF(A2605="","",IF(B2605&lt;&gt;1,0,COUNTIFS(A$12:A2605,A2605,B$12:B2605,1)))</f>
        <v>#REF!</v>
      </c>
      <c r="D2605" s="31" t="e">
        <f aca="true">IF(INDIRECT($N$7&amp;"!C"&amp;ROW(B2595))="","",INDIRECT($N$7&amp;"!C"&amp;ROW(B2595)))</f>
        <v>#REF!</v>
      </c>
      <c r="E2605" s="31" t="e">
        <f aca="false">IF(A2605="","",VALUE(D2605))</f>
        <v>#REF!</v>
      </c>
      <c r="F2605" s="31" t="e">
        <f aca="false">IF(A2605="","",IF(OR(E2605&lt;VALUE($I$4),E2605&gt;VALUE($I$5)),0,1))</f>
        <v>#REF!</v>
      </c>
      <c r="G2605" s="2" t="e">
        <f aca="false">IF(D2605="","",YEAR(D2605))</f>
        <v>#REF!</v>
      </c>
      <c r="H2605" s="2" t="e">
        <f aca="false">IF(D2605="","",MONTH(D2605))</f>
        <v>#REF!</v>
      </c>
      <c r="I2605" s="2" t="e">
        <f aca="false">IF(D2605="","",DAY(D2605))</f>
        <v>#REF!</v>
      </c>
      <c r="J2605" s="31" t="e">
        <f aca="true">IF(INDIRECT($N$7&amp;"!D"&amp;ROW(B2595))="","",INDIRECT($N$7&amp;"!D"&amp;ROW(B2595)))</f>
        <v>#REF!</v>
      </c>
      <c r="K2605" s="2" t="n">
        <f aca="false">SUBTOTAL(3,J2605)*1</f>
        <v>0</v>
      </c>
      <c r="L2605" s="2" t="e">
        <f aca="false">IF(COUNTIFS($J$12:J2605,J2605,$K$12:K2605,1)&lt;&gt;1,0,1)</f>
        <v>#REF!</v>
      </c>
      <c r="M2605" s="30" t="e">
        <f aca="true">IF(INDIRECT($N$7&amp;"!E"&amp;ROW(B2595))="","",INDIRECT($N$7&amp;"!E"&amp;ROW(B2595)))</f>
        <v>#REF!</v>
      </c>
      <c r="N2605" s="30" t="e">
        <f aca="true">IF(INDIRECT($N$7&amp;"!F"&amp;ROW(B2595))="","",INDIRECT($N$7&amp;"!F"&amp;ROW(B2595)))</f>
        <v>#REF!</v>
      </c>
      <c r="O2605" s="30" t="e">
        <f aca="true">IF(INDIRECT($N$7&amp;"!G"&amp;ROW(B2595))="","",INDIRECT($N$7&amp;"!G"&amp;ROW(B2595)))</f>
        <v>#REF!</v>
      </c>
    </row>
    <row r="2606" customFormat="false" ht="14.25" hidden="true" customHeight="false" outlineLevel="0" collapsed="false">
      <c r="A2606" s="30" t="e">
        <f aca="true">IF(INDIRECT($N$7&amp;"!B"&amp;ROW(B2596))="","",INDIRECT($N$7&amp;"!B"&amp;ROW(B2596)))</f>
        <v>#REF!</v>
      </c>
      <c r="B2606" s="2" t="e">
        <f aca="false">IF(A2606="","",SUBTOTAL(3,A2606)*1)</f>
        <v>#REF!</v>
      </c>
      <c r="C2606" s="2" t="e">
        <f aca="false">IF(A2606="","",IF(B2606&lt;&gt;1,0,COUNTIFS(A$12:A2606,A2606,B$12:B2606,1)))</f>
        <v>#REF!</v>
      </c>
      <c r="D2606" s="31" t="e">
        <f aca="true">IF(INDIRECT($N$7&amp;"!C"&amp;ROW(B2596))="","",INDIRECT($N$7&amp;"!C"&amp;ROW(B2596)))</f>
        <v>#REF!</v>
      </c>
      <c r="E2606" s="31" t="e">
        <f aca="false">IF(A2606="","",VALUE(D2606))</f>
        <v>#REF!</v>
      </c>
      <c r="F2606" s="31" t="e">
        <f aca="false">IF(A2606="","",IF(OR(E2606&lt;VALUE($I$4),E2606&gt;VALUE($I$5)),0,1))</f>
        <v>#REF!</v>
      </c>
      <c r="G2606" s="2" t="e">
        <f aca="false">IF(D2606="","",YEAR(D2606))</f>
        <v>#REF!</v>
      </c>
      <c r="H2606" s="2" t="e">
        <f aca="false">IF(D2606="","",MONTH(D2606))</f>
        <v>#REF!</v>
      </c>
      <c r="I2606" s="2" t="e">
        <f aca="false">IF(D2606="","",DAY(D2606))</f>
        <v>#REF!</v>
      </c>
      <c r="J2606" s="31" t="e">
        <f aca="true">IF(INDIRECT($N$7&amp;"!D"&amp;ROW(B2596))="","",INDIRECT($N$7&amp;"!D"&amp;ROW(B2596)))</f>
        <v>#REF!</v>
      </c>
      <c r="K2606" s="2" t="n">
        <f aca="false">SUBTOTAL(3,J2606)*1</f>
        <v>0</v>
      </c>
      <c r="L2606" s="2" t="e">
        <f aca="false">IF(COUNTIFS($J$12:J2606,J2606,$K$12:K2606,1)&lt;&gt;1,0,1)</f>
        <v>#REF!</v>
      </c>
      <c r="M2606" s="30" t="e">
        <f aca="true">IF(INDIRECT($N$7&amp;"!E"&amp;ROW(B2596))="","",INDIRECT($N$7&amp;"!E"&amp;ROW(B2596)))</f>
        <v>#REF!</v>
      </c>
      <c r="N2606" s="30" t="e">
        <f aca="true">IF(INDIRECT($N$7&amp;"!F"&amp;ROW(B2596))="","",INDIRECT($N$7&amp;"!F"&amp;ROW(B2596)))</f>
        <v>#REF!</v>
      </c>
      <c r="O2606" s="30" t="e">
        <f aca="true">IF(INDIRECT($N$7&amp;"!G"&amp;ROW(B2596))="","",INDIRECT($N$7&amp;"!G"&amp;ROW(B2596)))</f>
        <v>#REF!</v>
      </c>
    </row>
    <row r="2607" customFormat="false" ht="14.25" hidden="true" customHeight="false" outlineLevel="0" collapsed="false">
      <c r="A2607" s="30" t="e">
        <f aca="true">IF(INDIRECT($N$7&amp;"!B"&amp;ROW(B2597))="","",INDIRECT($N$7&amp;"!B"&amp;ROW(B2597)))</f>
        <v>#REF!</v>
      </c>
      <c r="B2607" s="2" t="e">
        <f aca="false">IF(A2607="","",SUBTOTAL(3,A2607)*1)</f>
        <v>#REF!</v>
      </c>
      <c r="C2607" s="2" t="e">
        <f aca="false">IF(A2607="","",IF(B2607&lt;&gt;1,0,COUNTIFS(A$12:A2607,A2607,B$12:B2607,1)))</f>
        <v>#REF!</v>
      </c>
      <c r="D2607" s="31" t="e">
        <f aca="true">IF(INDIRECT($N$7&amp;"!C"&amp;ROW(B2597))="","",INDIRECT($N$7&amp;"!C"&amp;ROW(B2597)))</f>
        <v>#REF!</v>
      </c>
      <c r="E2607" s="31" t="e">
        <f aca="false">IF(A2607="","",VALUE(D2607))</f>
        <v>#REF!</v>
      </c>
      <c r="F2607" s="31" t="e">
        <f aca="false">IF(A2607="","",IF(OR(E2607&lt;VALUE($I$4),E2607&gt;VALUE($I$5)),0,1))</f>
        <v>#REF!</v>
      </c>
      <c r="G2607" s="2" t="e">
        <f aca="false">IF(D2607="","",YEAR(D2607))</f>
        <v>#REF!</v>
      </c>
      <c r="H2607" s="2" t="e">
        <f aca="false">IF(D2607="","",MONTH(D2607))</f>
        <v>#REF!</v>
      </c>
      <c r="I2607" s="2" t="e">
        <f aca="false">IF(D2607="","",DAY(D2607))</f>
        <v>#REF!</v>
      </c>
      <c r="J2607" s="31" t="e">
        <f aca="true">IF(INDIRECT($N$7&amp;"!D"&amp;ROW(B2597))="","",INDIRECT($N$7&amp;"!D"&amp;ROW(B2597)))</f>
        <v>#REF!</v>
      </c>
      <c r="K2607" s="2" t="n">
        <f aca="false">SUBTOTAL(3,J2607)*1</f>
        <v>0</v>
      </c>
      <c r="L2607" s="2" t="e">
        <f aca="false">IF(COUNTIFS($J$12:J2607,J2607,$K$12:K2607,1)&lt;&gt;1,0,1)</f>
        <v>#REF!</v>
      </c>
      <c r="M2607" s="30" t="e">
        <f aca="true">IF(INDIRECT($N$7&amp;"!E"&amp;ROW(B2597))="","",INDIRECT($N$7&amp;"!E"&amp;ROW(B2597)))</f>
        <v>#REF!</v>
      </c>
      <c r="N2607" s="30" t="e">
        <f aca="true">IF(INDIRECT($N$7&amp;"!F"&amp;ROW(B2597))="","",INDIRECT($N$7&amp;"!F"&amp;ROW(B2597)))</f>
        <v>#REF!</v>
      </c>
      <c r="O2607" s="30" t="e">
        <f aca="true">IF(INDIRECT($N$7&amp;"!G"&amp;ROW(B2597))="","",INDIRECT($N$7&amp;"!G"&amp;ROW(B2597)))</f>
        <v>#REF!</v>
      </c>
    </row>
    <row r="2608" customFormat="false" ht="14.25" hidden="true" customHeight="false" outlineLevel="0" collapsed="false">
      <c r="A2608" s="30" t="e">
        <f aca="true">IF(INDIRECT($N$7&amp;"!B"&amp;ROW(B2598))="","",INDIRECT($N$7&amp;"!B"&amp;ROW(B2598)))</f>
        <v>#REF!</v>
      </c>
      <c r="B2608" s="2" t="e">
        <f aca="false">IF(A2608="","",SUBTOTAL(3,A2608)*1)</f>
        <v>#REF!</v>
      </c>
      <c r="C2608" s="2" t="e">
        <f aca="false">IF(A2608="","",IF(B2608&lt;&gt;1,0,COUNTIFS(A$12:A2608,A2608,B$12:B2608,1)))</f>
        <v>#REF!</v>
      </c>
      <c r="D2608" s="31" t="e">
        <f aca="true">IF(INDIRECT($N$7&amp;"!C"&amp;ROW(B2598))="","",INDIRECT($N$7&amp;"!C"&amp;ROW(B2598)))</f>
        <v>#REF!</v>
      </c>
      <c r="E2608" s="31" t="e">
        <f aca="false">IF(A2608="","",VALUE(D2608))</f>
        <v>#REF!</v>
      </c>
      <c r="F2608" s="31" t="e">
        <f aca="false">IF(A2608="","",IF(OR(E2608&lt;VALUE($I$4),E2608&gt;VALUE($I$5)),0,1))</f>
        <v>#REF!</v>
      </c>
      <c r="G2608" s="2" t="e">
        <f aca="false">IF(D2608="","",YEAR(D2608))</f>
        <v>#REF!</v>
      </c>
      <c r="H2608" s="2" t="e">
        <f aca="false">IF(D2608="","",MONTH(D2608))</f>
        <v>#REF!</v>
      </c>
      <c r="I2608" s="2" t="e">
        <f aca="false">IF(D2608="","",DAY(D2608))</f>
        <v>#REF!</v>
      </c>
      <c r="J2608" s="31" t="e">
        <f aca="true">IF(INDIRECT($N$7&amp;"!D"&amp;ROW(B2598))="","",INDIRECT($N$7&amp;"!D"&amp;ROW(B2598)))</f>
        <v>#REF!</v>
      </c>
      <c r="K2608" s="2" t="n">
        <f aca="false">SUBTOTAL(3,J2608)*1</f>
        <v>0</v>
      </c>
      <c r="L2608" s="2" t="e">
        <f aca="false">IF(COUNTIFS($J$12:J2608,J2608,$K$12:K2608,1)&lt;&gt;1,0,1)</f>
        <v>#REF!</v>
      </c>
      <c r="M2608" s="30" t="e">
        <f aca="true">IF(INDIRECT($N$7&amp;"!E"&amp;ROW(B2598))="","",INDIRECT($N$7&amp;"!E"&amp;ROW(B2598)))</f>
        <v>#REF!</v>
      </c>
      <c r="N2608" s="30" t="e">
        <f aca="true">IF(INDIRECT($N$7&amp;"!F"&amp;ROW(B2598))="","",INDIRECT($N$7&amp;"!F"&amp;ROW(B2598)))</f>
        <v>#REF!</v>
      </c>
      <c r="O2608" s="30" t="e">
        <f aca="true">IF(INDIRECT($N$7&amp;"!G"&amp;ROW(B2598))="","",INDIRECT($N$7&amp;"!G"&amp;ROW(B2598)))</f>
        <v>#REF!</v>
      </c>
    </row>
    <row r="2609" customFormat="false" ht="14.25" hidden="true" customHeight="false" outlineLevel="0" collapsed="false">
      <c r="A2609" s="30" t="e">
        <f aca="true">IF(INDIRECT($N$7&amp;"!B"&amp;ROW(B2599))="","",INDIRECT($N$7&amp;"!B"&amp;ROW(B2599)))</f>
        <v>#REF!</v>
      </c>
      <c r="B2609" s="2" t="e">
        <f aca="false">IF(A2609="","",SUBTOTAL(3,A2609)*1)</f>
        <v>#REF!</v>
      </c>
      <c r="C2609" s="2" t="e">
        <f aca="false">IF(A2609="","",IF(B2609&lt;&gt;1,0,COUNTIFS(A$12:A2609,A2609,B$12:B2609,1)))</f>
        <v>#REF!</v>
      </c>
      <c r="D2609" s="31" t="e">
        <f aca="true">IF(INDIRECT($N$7&amp;"!C"&amp;ROW(B2599))="","",INDIRECT($N$7&amp;"!C"&amp;ROW(B2599)))</f>
        <v>#REF!</v>
      </c>
      <c r="E2609" s="31" t="e">
        <f aca="false">IF(A2609="","",VALUE(D2609))</f>
        <v>#REF!</v>
      </c>
      <c r="F2609" s="31" t="e">
        <f aca="false">IF(A2609="","",IF(OR(E2609&lt;VALUE($I$4),E2609&gt;VALUE($I$5)),0,1))</f>
        <v>#REF!</v>
      </c>
      <c r="G2609" s="2" t="e">
        <f aca="false">IF(D2609="","",YEAR(D2609))</f>
        <v>#REF!</v>
      </c>
      <c r="H2609" s="2" t="e">
        <f aca="false">IF(D2609="","",MONTH(D2609))</f>
        <v>#REF!</v>
      </c>
      <c r="I2609" s="2" t="e">
        <f aca="false">IF(D2609="","",DAY(D2609))</f>
        <v>#REF!</v>
      </c>
      <c r="J2609" s="31" t="e">
        <f aca="true">IF(INDIRECT($N$7&amp;"!D"&amp;ROW(B2599))="","",INDIRECT($N$7&amp;"!D"&amp;ROW(B2599)))</f>
        <v>#REF!</v>
      </c>
      <c r="K2609" s="2" t="n">
        <f aca="false">SUBTOTAL(3,J2609)*1</f>
        <v>0</v>
      </c>
      <c r="L2609" s="2" t="e">
        <f aca="false">IF(COUNTIFS($J$12:J2609,J2609,$K$12:K2609,1)&lt;&gt;1,0,1)</f>
        <v>#REF!</v>
      </c>
      <c r="M2609" s="30" t="e">
        <f aca="true">IF(INDIRECT($N$7&amp;"!E"&amp;ROW(B2599))="","",INDIRECT($N$7&amp;"!E"&amp;ROW(B2599)))</f>
        <v>#REF!</v>
      </c>
      <c r="N2609" s="30" t="e">
        <f aca="true">IF(INDIRECT($N$7&amp;"!F"&amp;ROW(B2599))="","",INDIRECT($N$7&amp;"!F"&amp;ROW(B2599)))</f>
        <v>#REF!</v>
      </c>
      <c r="O2609" s="30" t="e">
        <f aca="true">IF(INDIRECT($N$7&amp;"!G"&amp;ROW(B2599))="","",INDIRECT($N$7&amp;"!G"&amp;ROW(B2599)))</f>
        <v>#REF!</v>
      </c>
    </row>
    <row r="2610" customFormat="false" ht="14.25" hidden="true" customHeight="false" outlineLevel="0" collapsed="false">
      <c r="A2610" s="30" t="e">
        <f aca="true">IF(INDIRECT($N$7&amp;"!B"&amp;ROW(B2600))="","",INDIRECT($N$7&amp;"!B"&amp;ROW(B2600)))</f>
        <v>#REF!</v>
      </c>
      <c r="B2610" s="2" t="e">
        <f aca="false">IF(A2610="","",SUBTOTAL(3,A2610)*1)</f>
        <v>#REF!</v>
      </c>
      <c r="C2610" s="2" t="e">
        <f aca="false">IF(A2610="","",IF(B2610&lt;&gt;1,0,COUNTIFS(A$12:A2610,A2610,B$12:B2610,1)))</f>
        <v>#REF!</v>
      </c>
      <c r="D2610" s="31" t="e">
        <f aca="true">IF(INDIRECT($N$7&amp;"!C"&amp;ROW(B2600))="","",INDIRECT($N$7&amp;"!C"&amp;ROW(B2600)))</f>
        <v>#REF!</v>
      </c>
      <c r="E2610" s="31" t="e">
        <f aca="false">IF(A2610="","",VALUE(D2610))</f>
        <v>#REF!</v>
      </c>
      <c r="F2610" s="31" t="e">
        <f aca="false">IF(A2610="","",IF(OR(E2610&lt;VALUE($I$4),E2610&gt;VALUE($I$5)),0,1))</f>
        <v>#REF!</v>
      </c>
      <c r="G2610" s="2" t="e">
        <f aca="false">IF(D2610="","",YEAR(D2610))</f>
        <v>#REF!</v>
      </c>
      <c r="H2610" s="2" t="e">
        <f aca="false">IF(D2610="","",MONTH(D2610))</f>
        <v>#REF!</v>
      </c>
      <c r="I2610" s="2" t="e">
        <f aca="false">IF(D2610="","",DAY(D2610))</f>
        <v>#REF!</v>
      </c>
      <c r="J2610" s="31" t="e">
        <f aca="true">IF(INDIRECT($N$7&amp;"!D"&amp;ROW(B2600))="","",INDIRECT($N$7&amp;"!D"&amp;ROW(B2600)))</f>
        <v>#REF!</v>
      </c>
      <c r="K2610" s="2" t="n">
        <f aca="false">SUBTOTAL(3,J2610)*1</f>
        <v>0</v>
      </c>
      <c r="L2610" s="2" t="e">
        <f aca="false">IF(COUNTIFS($J$12:J2610,J2610,$K$12:K2610,1)&lt;&gt;1,0,1)</f>
        <v>#REF!</v>
      </c>
      <c r="M2610" s="30" t="e">
        <f aca="true">IF(INDIRECT($N$7&amp;"!E"&amp;ROW(B2600))="","",INDIRECT($N$7&amp;"!E"&amp;ROW(B2600)))</f>
        <v>#REF!</v>
      </c>
      <c r="N2610" s="30" t="e">
        <f aca="true">IF(INDIRECT($N$7&amp;"!F"&amp;ROW(B2600))="","",INDIRECT($N$7&amp;"!F"&amp;ROW(B2600)))</f>
        <v>#REF!</v>
      </c>
      <c r="O2610" s="30" t="e">
        <f aca="true">IF(INDIRECT($N$7&amp;"!G"&amp;ROW(B2600))="","",INDIRECT($N$7&amp;"!G"&amp;ROW(B2600)))</f>
        <v>#REF!</v>
      </c>
    </row>
    <row r="2611" customFormat="false" ht="14.25" hidden="true" customHeight="false" outlineLevel="0" collapsed="false">
      <c r="A2611" s="30" t="e">
        <f aca="true">IF(INDIRECT($N$7&amp;"!B"&amp;ROW(B2601))="","",INDIRECT($N$7&amp;"!B"&amp;ROW(B2601)))</f>
        <v>#REF!</v>
      </c>
      <c r="B2611" s="2" t="e">
        <f aca="false">IF(A2611="","",SUBTOTAL(3,A2611)*1)</f>
        <v>#REF!</v>
      </c>
      <c r="C2611" s="2" t="e">
        <f aca="false">IF(A2611="","",IF(B2611&lt;&gt;1,0,COUNTIFS(A$12:A2611,A2611,B$12:B2611,1)))</f>
        <v>#REF!</v>
      </c>
      <c r="D2611" s="31" t="e">
        <f aca="true">IF(INDIRECT($N$7&amp;"!C"&amp;ROW(B2601))="","",INDIRECT($N$7&amp;"!C"&amp;ROW(B2601)))</f>
        <v>#REF!</v>
      </c>
      <c r="E2611" s="31" t="e">
        <f aca="false">IF(A2611="","",VALUE(D2611))</f>
        <v>#REF!</v>
      </c>
      <c r="F2611" s="31" t="e">
        <f aca="false">IF(A2611="","",IF(OR(E2611&lt;VALUE($I$4),E2611&gt;VALUE($I$5)),0,1))</f>
        <v>#REF!</v>
      </c>
      <c r="G2611" s="2" t="e">
        <f aca="false">IF(D2611="","",YEAR(D2611))</f>
        <v>#REF!</v>
      </c>
      <c r="H2611" s="2" t="e">
        <f aca="false">IF(D2611="","",MONTH(D2611))</f>
        <v>#REF!</v>
      </c>
      <c r="I2611" s="2" t="e">
        <f aca="false">IF(D2611="","",DAY(D2611))</f>
        <v>#REF!</v>
      </c>
      <c r="J2611" s="31" t="e">
        <f aca="true">IF(INDIRECT($N$7&amp;"!D"&amp;ROW(B2601))="","",INDIRECT($N$7&amp;"!D"&amp;ROW(B2601)))</f>
        <v>#REF!</v>
      </c>
      <c r="K2611" s="2" t="n">
        <f aca="false">SUBTOTAL(3,J2611)*1</f>
        <v>0</v>
      </c>
      <c r="L2611" s="2" t="e">
        <f aca="false">IF(COUNTIFS($J$12:J2611,J2611,$K$12:K2611,1)&lt;&gt;1,0,1)</f>
        <v>#REF!</v>
      </c>
      <c r="M2611" s="30" t="e">
        <f aca="true">IF(INDIRECT($N$7&amp;"!E"&amp;ROW(B2601))="","",INDIRECT($N$7&amp;"!E"&amp;ROW(B2601)))</f>
        <v>#REF!</v>
      </c>
      <c r="N2611" s="30" t="e">
        <f aca="true">IF(INDIRECT($N$7&amp;"!F"&amp;ROW(B2601))="","",INDIRECT($N$7&amp;"!F"&amp;ROW(B2601)))</f>
        <v>#REF!</v>
      </c>
      <c r="O2611" s="30" t="e">
        <f aca="true">IF(INDIRECT($N$7&amp;"!G"&amp;ROW(B2601))="","",INDIRECT($N$7&amp;"!G"&amp;ROW(B2601)))</f>
        <v>#REF!</v>
      </c>
    </row>
    <row r="2612" customFormat="false" ht="14.25" hidden="true" customHeight="false" outlineLevel="0" collapsed="false">
      <c r="A2612" s="30" t="e">
        <f aca="true">IF(INDIRECT($N$7&amp;"!B"&amp;ROW(B2602))="","",INDIRECT($N$7&amp;"!B"&amp;ROW(B2602)))</f>
        <v>#REF!</v>
      </c>
      <c r="B2612" s="2" t="e">
        <f aca="false">IF(A2612="","",SUBTOTAL(3,A2612)*1)</f>
        <v>#REF!</v>
      </c>
      <c r="C2612" s="2" t="e">
        <f aca="false">IF(A2612="","",IF(B2612&lt;&gt;1,0,COUNTIFS(A$12:A2612,A2612,B$12:B2612,1)))</f>
        <v>#REF!</v>
      </c>
      <c r="D2612" s="31" t="e">
        <f aca="true">IF(INDIRECT($N$7&amp;"!C"&amp;ROW(B2602))="","",INDIRECT($N$7&amp;"!C"&amp;ROW(B2602)))</f>
        <v>#REF!</v>
      </c>
      <c r="E2612" s="31" t="e">
        <f aca="false">IF(A2612="","",VALUE(D2612))</f>
        <v>#REF!</v>
      </c>
      <c r="F2612" s="31" t="e">
        <f aca="false">IF(A2612="","",IF(OR(E2612&lt;VALUE($I$4),E2612&gt;VALUE($I$5)),0,1))</f>
        <v>#REF!</v>
      </c>
      <c r="G2612" s="2" t="e">
        <f aca="false">IF(D2612="","",YEAR(D2612))</f>
        <v>#REF!</v>
      </c>
      <c r="H2612" s="2" t="e">
        <f aca="false">IF(D2612="","",MONTH(D2612))</f>
        <v>#REF!</v>
      </c>
      <c r="I2612" s="2" t="e">
        <f aca="false">IF(D2612="","",DAY(D2612))</f>
        <v>#REF!</v>
      </c>
      <c r="J2612" s="31" t="e">
        <f aca="true">IF(INDIRECT($N$7&amp;"!D"&amp;ROW(B2602))="","",INDIRECT($N$7&amp;"!D"&amp;ROW(B2602)))</f>
        <v>#REF!</v>
      </c>
      <c r="K2612" s="2" t="n">
        <f aca="false">SUBTOTAL(3,J2612)*1</f>
        <v>0</v>
      </c>
      <c r="L2612" s="2" t="e">
        <f aca="false">IF(COUNTIFS($J$12:J2612,J2612,$K$12:K2612,1)&lt;&gt;1,0,1)</f>
        <v>#REF!</v>
      </c>
      <c r="M2612" s="30" t="e">
        <f aca="true">IF(INDIRECT($N$7&amp;"!E"&amp;ROW(B2602))="","",INDIRECT($N$7&amp;"!E"&amp;ROW(B2602)))</f>
        <v>#REF!</v>
      </c>
      <c r="N2612" s="30" t="e">
        <f aca="true">IF(INDIRECT($N$7&amp;"!F"&amp;ROW(B2602))="","",INDIRECT($N$7&amp;"!F"&amp;ROW(B2602)))</f>
        <v>#REF!</v>
      </c>
      <c r="O2612" s="30" t="e">
        <f aca="true">IF(INDIRECT($N$7&amp;"!G"&amp;ROW(B2602))="","",INDIRECT($N$7&amp;"!G"&amp;ROW(B2602)))</f>
        <v>#REF!</v>
      </c>
    </row>
    <row r="2613" customFormat="false" ht="14.25" hidden="true" customHeight="false" outlineLevel="0" collapsed="false">
      <c r="A2613" s="30" t="e">
        <f aca="true">IF(INDIRECT($N$7&amp;"!B"&amp;ROW(B2603))="","",INDIRECT($N$7&amp;"!B"&amp;ROW(B2603)))</f>
        <v>#REF!</v>
      </c>
      <c r="B2613" s="2" t="e">
        <f aca="false">IF(A2613="","",SUBTOTAL(3,A2613)*1)</f>
        <v>#REF!</v>
      </c>
      <c r="C2613" s="2" t="e">
        <f aca="false">IF(A2613="","",IF(B2613&lt;&gt;1,0,COUNTIFS(A$12:A2613,A2613,B$12:B2613,1)))</f>
        <v>#REF!</v>
      </c>
      <c r="D2613" s="31" t="e">
        <f aca="true">IF(INDIRECT($N$7&amp;"!C"&amp;ROW(B2603))="","",INDIRECT($N$7&amp;"!C"&amp;ROW(B2603)))</f>
        <v>#REF!</v>
      </c>
      <c r="E2613" s="31" t="e">
        <f aca="false">IF(A2613="","",VALUE(D2613))</f>
        <v>#REF!</v>
      </c>
      <c r="F2613" s="31" t="e">
        <f aca="false">IF(A2613="","",IF(OR(E2613&lt;VALUE($I$4),E2613&gt;VALUE($I$5)),0,1))</f>
        <v>#REF!</v>
      </c>
      <c r="G2613" s="2" t="e">
        <f aca="false">IF(D2613="","",YEAR(D2613))</f>
        <v>#REF!</v>
      </c>
      <c r="H2613" s="2" t="e">
        <f aca="false">IF(D2613="","",MONTH(D2613))</f>
        <v>#REF!</v>
      </c>
      <c r="I2613" s="2" t="e">
        <f aca="false">IF(D2613="","",DAY(D2613))</f>
        <v>#REF!</v>
      </c>
      <c r="J2613" s="31" t="e">
        <f aca="true">IF(INDIRECT($N$7&amp;"!D"&amp;ROW(B2603))="","",INDIRECT($N$7&amp;"!D"&amp;ROW(B2603)))</f>
        <v>#REF!</v>
      </c>
      <c r="K2613" s="2" t="n">
        <f aca="false">SUBTOTAL(3,J2613)*1</f>
        <v>0</v>
      </c>
      <c r="L2613" s="2" t="e">
        <f aca="false">IF(COUNTIFS($J$12:J2613,J2613,$K$12:K2613,1)&lt;&gt;1,0,1)</f>
        <v>#REF!</v>
      </c>
      <c r="M2613" s="30" t="e">
        <f aca="true">IF(INDIRECT($N$7&amp;"!E"&amp;ROW(B2603))="","",INDIRECT($N$7&amp;"!E"&amp;ROW(B2603)))</f>
        <v>#REF!</v>
      </c>
      <c r="N2613" s="30" t="e">
        <f aca="true">IF(INDIRECT($N$7&amp;"!F"&amp;ROW(B2603))="","",INDIRECT($N$7&amp;"!F"&amp;ROW(B2603)))</f>
        <v>#REF!</v>
      </c>
      <c r="O2613" s="30" t="e">
        <f aca="true">IF(INDIRECT($N$7&amp;"!G"&amp;ROW(B2603))="","",INDIRECT($N$7&amp;"!G"&amp;ROW(B2603)))</f>
        <v>#REF!</v>
      </c>
    </row>
    <row r="2614" customFormat="false" ht="14.25" hidden="true" customHeight="false" outlineLevel="0" collapsed="false">
      <c r="A2614" s="30" t="e">
        <f aca="true">IF(INDIRECT($N$7&amp;"!B"&amp;ROW(B2604))="","",INDIRECT($N$7&amp;"!B"&amp;ROW(B2604)))</f>
        <v>#REF!</v>
      </c>
      <c r="B2614" s="2" t="e">
        <f aca="false">IF(A2614="","",SUBTOTAL(3,A2614)*1)</f>
        <v>#REF!</v>
      </c>
      <c r="C2614" s="2" t="e">
        <f aca="false">IF(A2614="","",IF(B2614&lt;&gt;1,0,COUNTIFS(A$12:A2614,A2614,B$12:B2614,1)))</f>
        <v>#REF!</v>
      </c>
      <c r="D2614" s="31" t="e">
        <f aca="true">IF(INDIRECT($N$7&amp;"!C"&amp;ROW(B2604))="","",INDIRECT($N$7&amp;"!C"&amp;ROW(B2604)))</f>
        <v>#REF!</v>
      </c>
      <c r="E2614" s="31" t="e">
        <f aca="false">IF(A2614="","",VALUE(D2614))</f>
        <v>#REF!</v>
      </c>
      <c r="F2614" s="31" t="e">
        <f aca="false">IF(A2614="","",IF(OR(E2614&lt;VALUE($I$4),E2614&gt;VALUE($I$5)),0,1))</f>
        <v>#REF!</v>
      </c>
      <c r="G2614" s="2" t="e">
        <f aca="false">IF(D2614="","",YEAR(D2614))</f>
        <v>#REF!</v>
      </c>
      <c r="H2614" s="2" t="e">
        <f aca="false">IF(D2614="","",MONTH(D2614))</f>
        <v>#REF!</v>
      </c>
      <c r="I2614" s="2" t="e">
        <f aca="false">IF(D2614="","",DAY(D2614))</f>
        <v>#REF!</v>
      </c>
      <c r="J2614" s="31" t="e">
        <f aca="true">IF(INDIRECT($N$7&amp;"!D"&amp;ROW(B2604))="","",INDIRECT($N$7&amp;"!D"&amp;ROW(B2604)))</f>
        <v>#REF!</v>
      </c>
      <c r="K2614" s="2" t="n">
        <f aca="false">SUBTOTAL(3,J2614)*1</f>
        <v>0</v>
      </c>
      <c r="L2614" s="2" t="e">
        <f aca="false">IF(COUNTIFS($J$12:J2614,J2614,$K$12:K2614,1)&lt;&gt;1,0,1)</f>
        <v>#REF!</v>
      </c>
      <c r="M2614" s="30" t="e">
        <f aca="true">IF(INDIRECT($N$7&amp;"!E"&amp;ROW(B2604))="","",INDIRECT($N$7&amp;"!E"&amp;ROW(B2604)))</f>
        <v>#REF!</v>
      </c>
      <c r="N2614" s="30" t="e">
        <f aca="true">IF(INDIRECT($N$7&amp;"!F"&amp;ROW(B2604))="","",INDIRECT($N$7&amp;"!F"&amp;ROW(B2604)))</f>
        <v>#REF!</v>
      </c>
      <c r="O2614" s="30" t="e">
        <f aca="true">IF(INDIRECT($N$7&amp;"!G"&amp;ROW(B2604))="","",INDIRECT($N$7&amp;"!G"&amp;ROW(B2604)))</f>
        <v>#REF!</v>
      </c>
    </row>
    <row r="2615" customFormat="false" ht="14.25" hidden="true" customHeight="false" outlineLevel="0" collapsed="false">
      <c r="A2615" s="30" t="e">
        <f aca="true">IF(INDIRECT($N$7&amp;"!B"&amp;ROW(B2605))="","",INDIRECT($N$7&amp;"!B"&amp;ROW(B2605)))</f>
        <v>#REF!</v>
      </c>
      <c r="B2615" s="2" t="e">
        <f aca="false">IF(A2615="","",SUBTOTAL(3,A2615)*1)</f>
        <v>#REF!</v>
      </c>
      <c r="C2615" s="2" t="e">
        <f aca="false">IF(A2615="","",IF(B2615&lt;&gt;1,0,COUNTIFS(A$12:A2615,A2615,B$12:B2615,1)))</f>
        <v>#REF!</v>
      </c>
      <c r="D2615" s="31" t="e">
        <f aca="true">IF(INDIRECT($N$7&amp;"!C"&amp;ROW(B2605))="","",INDIRECT($N$7&amp;"!C"&amp;ROW(B2605)))</f>
        <v>#REF!</v>
      </c>
      <c r="E2615" s="31" t="e">
        <f aca="false">IF(A2615="","",VALUE(D2615))</f>
        <v>#REF!</v>
      </c>
      <c r="F2615" s="31" t="e">
        <f aca="false">IF(A2615="","",IF(OR(E2615&lt;VALUE($I$4),E2615&gt;VALUE($I$5)),0,1))</f>
        <v>#REF!</v>
      </c>
      <c r="G2615" s="2" t="e">
        <f aca="false">IF(D2615="","",YEAR(D2615))</f>
        <v>#REF!</v>
      </c>
      <c r="H2615" s="2" t="e">
        <f aca="false">IF(D2615="","",MONTH(D2615))</f>
        <v>#REF!</v>
      </c>
      <c r="I2615" s="2" t="e">
        <f aca="false">IF(D2615="","",DAY(D2615))</f>
        <v>#REF!</v>
      </c>
      <c r="J2615" s="31" t="e">
        <f aca="true">IF(INDIRECT($N$7&amp;"!D"&amp;ROW(B2605))="","",INDIRECT($N$7&amp;"!D"&amp;ROW(B2605)))</f>
        <v>#REF!</v>
      </c>
      <c r="K2615" s="2" t="n">
        <f aca="false">SUBTOTAL(3,J2615)*1</f>
        <v>0</v>
      </c>
      <c r="L2615" s="2" t="e">
        <f aca="false">IF(COUNTIFS($J$12:J2615,J2615,$K$12:K2615,1)&lt;&gt;1,0,1)</f>
        <v>#REF!</v>
      </c>
      <c r="M2615" s="30" t="e">
        <f aca="true">IF(INDIRECT($N$7&amp;"!E"&amp;ROW(B2605))="","",INDIRECT($N$7&amp;"!E"&amp;ROW(B2605)))</f>
        <v>#REF!</v>
      </c>
      <c r="N2615" s="30" t="e">
        <f aca="true">IF(INDIRECT($N$7&amp;"!F"&amp;ROW(B2605))="","",INDIRECT($N$7&amp;"!F"&amp;ROW(B2605)))</f>
        <v>#REF!</v>
      </c>
      <c r="O2615" s="30" t="e">
        <f aca="true">IF(INDIRECT($N$7&amp;"!G"&amp;ROW(B2605))="","",INDIRECT($N$7&amp;"!G"&amp;ROW(B2605)))</f>
        <v>#REF!</v>
      </c>
    </row>
    <row r="2616" customFormat="false" ht="14.25" hidden="true" customHeight="false" outlineLevel="0" collapsed="false">
      <c r="A2616" s="30" t="e">
        <f aca="true">IF(INDIRECT($N$7&amp;"!B"&amp;ROW(B2606))="","",INDIRECT($N$7&amp;"!B"&amp;ROW(B2606)))</f>
        <v>#REF!</v>
      </c>
      <c r="B2616" s="2" t="e">
        <f aca="false">IF(A2616="","",SUBTOTAL(3,A2616)*1)</f>
        <v>#REF!</v>
      </c>
      <c r="C2616" s="2" t="e">
        <f aca="false">IF(A2616="","",IF(B2616&lt;&gt;1,0,COUNTIFS(A$12:A2616,A2616,B$12:B2616,1)))</f>
        <v>#REF!</v>
      </c>
      <c r="D2616" s="31" t="e">
        <f aca="true">IF(INDIRECT($N$7&amp;"!C"&amp;ROW(B2606))="","",INDIRECT($N$7&amp;"!C"&amp;ROW(B2606)))</f>
        <v>#REF!</v>
      </c>
      <c r="E2616" s="31" t="e">
        <f aca="false">IF(A2616="","",VALUE(D2616))</f>
        <v>#REF!</v>
      </c>
      <c r="F2616" s="31" t="e">
        <f aca="false">IF(A2616="","",IF(OR(E2616&lt;VALUE($I$4),E2616&gt;VALUE($I$5)),0,1))</f>
        <v>#REF!</v>
      </c>
      <c r="G2616" s="2" t="e">
        <f aca="false">IF(D2616="","",YEAR(D2616))</f>
        <v>#REF!</v>
      </c>
      <c r="H2616" s="2" t="e">
        <f aca="false">IF(D2616="","",MONTH(D2616))</f>
        <v>#REF!</v>
      </c>
      <c r="I2616" s="2" t="e">
        <f aca="false">IF(D2616="","",DAY(D2616))</f>
        <v>#REF!</v>
      </c>
      <c r="J2616" s="31" t="e">
        <f aca="true">IF(INDIRECT($N$7&amp;"!D"&amp;ROW(B2606))="","",INDIRECT($N$7&amp;"!D"&amp;ROW(B2606)))</f>
        <v>#REF!</v>
      </c>
      <c r="K2616" s="2" t="n">
        <f aca="false">SUBTOTAL(3,J2616)*1</f>
        <v>0</v>
      </c>
      <c r="L2616" s="2" t="e">
        <f aca="false">IF(COUNTIFS($J$12:J2616,J2616,$K$12:K2616,1)&lt;&gt;1,0,1)</f>
        <v>#REF!</v>
      </c>
      <c r="M2616" s="30" t="e">
        <f aca="true">IF(INDIRECT($N$7&amp;"!E"&amp;ROW(B2606))="","",INDIRECT($N$7&amp;"!E"&amp;ROW(B2606)))</f>
        <v>#REF!</v>
      </c>
      <c r="N2616" s="30" t="e">
        <f aca="true">IF(INDIRECT($N$7&amp;"!F"&amp;ROW(B2606))="","",INDIRECT($N$7&amp;"!F"&amp;ROW(B2606)))</f>
        <v>#REF!</v>
      </c>
      <c r="O2616" s="30" t="e">
        <f aca="true">IF(INDIRECT($N$7&amp;"!G"&amp;ROW(B2606))="","",INDIRECT($N$7&amp;"!G"&amp;ROW(B2606)))</f>
        <v>#REF!</v>
      </c>
    </row>
    <row r="2617" customFormat="false" ht="14.25" hidden="true" customHeight="false" outlineLevel="0" collapsed="false">
      <c r="A2617" s="30" t="e">
        <f aca="true">IF(INDIRECT($N$7&amp;"!B"&amp;ROW(B2607))="","",INDIRECT($N$7&amp;"!B"&amp;ROW(B2607)))</f>
        <v>#REF!</v>
      </c>
      <c r="B2617" s="2" t="e">
        <f aca="false">IF(A2617="","",SUBTOTAL(3,A2617)*1)</f>
        <v>#REF!</v>
      </c>
      <c r="C2617" s="2" t="e">
        <f aca="false">IF(A2617="","",IF(B2617&lt;&gt;1,0,COUNTIFS(A$12:A2617,A2617,B$12:B2617,1)))</f>
        <v>#REF!</v>
      </c>
      <c r="D2617" s="31" t="e">
        <f aca="true">IF(INDIRECT($N$7&amp;"!C"&amp;ROW(B2607))="","",INDIRECT($N$7&amp;"!C"&amp;ROW(B2607)))</f>
        <v>#REF!</v>
      </c>
      <c r="E2617" s="31" t="e">
        <f aca="false">IF(A2617="","",VALUE(D2617))</f>
        <v>#REF!</v>
      </c>
      <c r="F2617" s="31" t="e">
        <f aca="false">IF(A2617="","",IF(OR(E2617&lt;VALUE($I$4),E2617&gt;VALUE($I$5)),0,1))</f>
        <v>#REF!</v>
      </c>
      <c r="G2617" s="2" t="e">
        <f aca="false">IF(D2617="","",YEAR(D2617))</f>
        <v>#REF!</v>
      </c>
      <c r="H2617" s="2" t="e">
        <f aca="false">IF(D2617="","",MONTH(D2617))</f>
        <v>#REF!</v>
      </c>
      <c r="I2617" s="2" t="e">
        <f aca="false">IF(D2617="","",DAY(D2617))</f>
        <v>#REF!</v>
      </c>
      <c r="J2617" s="31" t="e">
        <f aca="true">IF(INDIRECT($N$7&amp;"!D"&amp;ROW(B2607))="","",INDIRECT($N$7&amp;"!D"&amp;ROW(B2607)))</f>
        <v>#REF!</v>
      </c>
      <c r="K2617" s="2" t="n">
        <f aca="false">SUBTOTAL(3,J2617)*1</f>
        <v>0</v>
      </c>
      <c r="L2617" s="2" t="e">
        <f aca="false">IF(COUNTIFS($J$12:J2617,J2617,$K$12:K2617,1)&lt;&gt;1,0,1)</f>
        <v>#REF!</v>
      </c>
      <c r="M2617" s="30" t="e">
        <f aca="true">IF(INDIRECT($N$7&amp;"!E"&amp;ROW(B2607))="","",INDIRECT($N$7&amp;"!E"&amp;ROW(B2607)))</f>
        <v>#REF!</v>
      </c>
      <c r="N2617" s="30" t="e">
        <f aca="true">IF(INDIRECT($N$7&amp;"!F"&amp;ROW(B2607))="","",INDIRECT($N$7&amp;"!F"&amp;ROW(B2607)))</f>
        <v>#REF!</v>
      </c>
      <c r="O2617" s="30" t="e">
        <f aca="true">IF(INDIRECT($N$7&amp;"!G"&amp;ROW(B2607))="","",INDIRECT($N$7&amp;"!G"&amp;ROW(B2607)))</f>
        <v>#REF!</v>
      </c>
    </row>
    <row r="2618" customFormat="false" ht="14.25" hidden="true" customHeight="false" outlineLevel="0" collapsed="false">
      <c r="A2618" s="30" t="e">
        <f aca="true">IF(INDIRECT($N$7&amp;"!B"&amp;ROW(B2608))="","",INDIRECT($N$7&amp;"!B"&amp;ROW(B2608)))</f>
        <v>#REF!</v>
      </c>
      <c r="B2618" s="2" t="e">
        <f aca="false">IF(A2618="","",SUBTOTAL(3,A2618)*1)</f>
        <v>#REF!</v>
      </c>
      <c r="C2618" s="2" t="e">
        <f aca="false">IF(A2618="","",IF(B2618&lt;&gt;1,0,COUNTIFS(A$12:A2618,A2618,B$12:B2618,1)))</f>
        <v>#REF!</v>
      </c>
      <c r="D2618" s="31" t="e">
        <f aca="true">IF(INDIRECT($N$7&amp;"!C"&amp;ROW(B2608))="","",INDIRECT($N$7&amp;"!C"&amp;ROW(B2608)))</f>
        <v>#REF!</v>
      </c>
      <c r="E2618" s="31" t="e">
        <f aca="false">IF(A2618="","",VALUE(D2618))</f>
        <v>#REF!</v>
      </c>
      <c r="F2618" s="31" t="e">
        <f aca="false">IF(A2618="","",IF(OR(E2618&lt;VALUE($I$4),E2618&gt;VALUE($I$5)),0,1))</f>
        <v>#REF!</v>
      </c>
      <c r="G2618" s="2" t="e">
        <f aca="false">IF(D2618="","",YEAR(D2618))</f>
        <v>#REF!</v>
      </c>
      <c r="H2618" s="2" t="e">
        <f aca="false">IF(D2618="","",MONTH(D2618))</f>
        <v>#REF!</v>
      </c>
      <c r="I2618" s="2" t="e">
        <f aca="false">IF(D2618="","",DAY(D2618))</f>
        <v>#REF!</v>
      </c>
      <c r="J2618" s="31" t="e">
        <f aca="true">IF(INDIRECT($N$7&amp;"!D"&amp;ROW(B2608))="","",INDIRECT($N$7&amp;"!D"&amp;ROW(B2608)))</f>
        <v>#REF!</v>
      </c>
      <c r="K2618" s="2" t="n">
        <f aca="false">SUBTOTAL(3,J2618)*1</f>
        <v>0</v>
      </c>
      <c r="L2618" s="2" t="e">
        <f aca="false">IF(COUNTIFS($J$12:J2618,J2618,$K$12:K2618,1)&lt;&gt;1,0,1)</f>
        <v>#REF!</v>
      </c>
      <c r="M2618" s="30" t="e">
        <f aca="true">IF(INDIRECT($N$7&amp;"!E"&amp;ROW(B2608))="","",INDIRECT($N$7&amp;"!E"&amp;ROW(B2608)))</f>
        <v>#REF!</v>
      </c>
      <c r="N2618" s="30" t="e">
        <f aca="true">IF(INDIRECT($N$7&amp;"!F"&amp;ROW(B2608))="","",INDIRECT($N$7&amp;"!F"&amp;ROW(B2608)))</f>
        <v>#REF!</v>
      </c>
      <c r="O2618" s="30" t="e">
        <f aca="true">IF(INDIRECT($N$7&amp;"!G"&amp;ROW(B2608))="","",INDIRECT($N$7&amp;"!G"&amp;ROW(B2608)))</f>
        <v>#REF!</v>
      </c>
    </row>
    <row r="2619" customFormat="false" ht="14.25" hidden="true" customHeight="false" outlineLevel="0" collapsed="false">
      <c r="A2619" s="30" t="e">
        <f aca="true">IF(INDIRECT($N$7&amp;"!B"&amp;ROW(B2609))="","",INDIRECT($N$7&amp;"!B"&amp;ROW(B2609)))</f>
        <v>#REF!</v>
      </c>
      <c r="B2619" s="2" t="e">
        <f aca="false">IF(A2619="","",SUBTOTAL(3,A2619)*1)</f>
        <v>#REF!</v>
      </c>
      <c r="C2619" s="2" t="e">
        <f aca="false">IF(A2619="","",IF(B2619&lt;&gt;1,0,COUNTIFS(A$12:A2619,A2619,B$12:B2619,1)))</f>
        <v>#REF!</v>
      </c>
      <c r="D2619" s="31" t="e">
        <f aca="true">IF(INDIRECT($N$7&amp;"!C"&amp;ROW(B2609))="","",INDIRECT($N$7&amp;"!C"&amp;ROW(B2609)))</f>
        <v>#REF!</v>
      </c>
      <c r="E2619" s="31" t="e">
        <f aca="false">IF(A2619="","",VALUE(D2619))</f>
        <v>#REF!</v>
      </c>
      <c r="F2619" s="31" t="e">
        <f aca="false">IF(A2619="","",IF(OR(E2619&lt;VALUE($I$4),E2619&gt;VALUE($I$5)),0,1))</f>
        <v>#REF!</v>
      </c>
      <c r="G2619" s="2" t="e">
        <f aca="false">IF(D2619="","",YEAR(D2619))</f>
        <v>#REF!</v>
      </c>
      <c r="H2619" s="2" t="e">
        <f aca="false">IF(D2619="","",MONTH(D2619))</f>
        <v>#REF!</v>
      </c>
      <c r="I2619" s="2" t="e">
        <f aca="false">IF(D2619="","",DAY(D2619))</f>
        <v>#REF!</v>
      </c>
      <c r="J2619" s="31" t="e">
        <f aca="true">IF(INDIRECT($N$7&amp;"!D"&amp;ROW(B2609))="","",INDIRECT($N$7&amp;"!D"&amp;ROW(B2609)))</f>
        <v>#REF!</v>
      </c>
      <c r="K2619" s="2" t="n">
        <f aca="false">SUBTOTAL(3,J2619)*1</f>
        <v>0</v>
      </c>
      <c r="L2619" s="2" t="e">
        <f aca="false">IF(COUNTIFS($J$12:J2619,J2619,$K$12:K2619,1)&lt;&gt;1,0,1)</f>
        <v>#REF!</v>
      </c>
      <c r="M2619" s="30" t="e">
        <f aca="true">IF(INDIRECT($N$7&amp;"!E"&amp;ROW(B2609))="","",INDIRECT($N$7&amp;"!E"&amp;ROW(B2609)))</f>
        <v>#REF!</v>
      </c>
      <c r="N2619" s="30" t="e">
        <f aca="true">IF(INDIRECT($N$7&amp;"!F"&amp;ROW(B2609))="","",INDIRECT($N$7&amp;"!F"&amp;ROW(B2609)))</f>
        <v>#REF!</v>
      </c>
      <c r="O2619" s="30" t="e">
        <f aca="true">IF(INDIRECT($N$7&amp;"!G"&amp;ROW(B2609))="","",INDIRECT($N$7&amp;"!G"&amp;ROW(B2609)))</f>
        <v>#REF!</v>
      </c>
    </row>
    <row r="2620" customFormat="false" ht="14.25" hidden="true" customHeight="false" outlineLevel="0" collapsed="false">
      <c r="A2620" s="30" t="e">
        <f aca="true">IF(INDIRECT($N$7&amp;"!B"&amp;ROW(B2610))="","",INDIRECT($N$7&amp;"!B"&amp;ROW(B2610)))</f>
        <v>#REF!</v>
      </c>
      <c r="B2620" s="2" t="e">
        <f aca="false">IF(A2620="","",SUBTOTAL(3,A2620)*1)</f>
        <v>#REF!</v>
      </c>
      <c r="C2620" s="2" t="e">
        <f aca="false">IF(A2620="","",IF(B2620&lt;&gt;1,0,COUNTIFS(A$12:A2620,A2620,B$12:B2620,1)))</f>
        <v>#REF!</v>
      </c>
      <c r="D2620" s="31" t="e">
        <f aca="true">IF(INDIRECT($N$7&amp;"!C"&amp;ROW(B2610))="","",INDIRECT($N$7&amp;"!C"&amp;ROW(B2610)))</f>
        <v>#REF!</v>
      </c>
      <c r="E2620" s="31" t="e">
        <f aca="false">IF(A2620="","",VALUE(D2620))</f>
        <v>#REF!</v>
      </c>
      <c r="F2620" s="31" t="e">
        <f aca="false">IF(A2620="","",IF(OR(E2620&lt;VALUE($I$4),E2620&gt;VALUE($I$5)),0,1))</f>
        <v>#REF!</v>
      </c>
      <c r="G2620" s="2" t="e">
        <f aca="false">IF(D2620="","",YEAR(D2620))</f>
        <v>#REF!</v>
      </c>
      <c r="H2620" s="2" t="e">
        <f aca="false">IF(D2620="","",MONTH(D2620))</f>
        <v>#REF!</v>
      </c>
      <c r="I2620" s="2" t="e">
        <f aca="false">IF(D2620="","",DAY(D2620))</f>
        <v>#REF!</v>
      </c>
      <c r="J2620" s="31" t="e">
        <f aca="true">IF(INDIRECT($N$7&amp;"!D"&amp;ROW(B2610))="","",INDIRECT($N$7&amp;"!D"&amp;ROW(B2610)))</f>
        <v>#REF!</v>
      </c>
      <c r="K2620" s="2" t="n">
        <f aca="false">SUBTOTAL(3,J2620)*1</f>
        <v>0</v>
      </c>
      <c r="L2620" s="2" t="e">
        <f aca="false">IF(COUNTIFS($J$12:J2620,J2620,$K$12:K2620,1)&lt;&gt;1,0,1)</f>
        <v>#REF!</v>
      </c>
      <c r="M2620" s="30" t="e">
        <f aca="true">IF(INDIRECT($N$7&amp;"!E"&amp;ROW(B2610))="","",INDIRECT($N$7&amp;"!E"&amp;ROW(B2610)))</f>
        <v>#REF!</v>
      </c>
      <c r="N2620" s="30" t="e">
        <f aca="true">IF(INDIRECT($N$7&amp;"!F"&amp;ROW(B2610))="","",INDIRECT($N$7&amp;"!F"&amp;ROW(B2610)))</f>
        <v>#REF!</v>
      </c>
      <c r="O2620" s="30" t="e">
        <f aca="true">IF(INDIRECT($N$7&amp;"!G"&amp;ROW(B2610))="","",INDIRECT($N$7&amp;"!G"&amp;ROW(B2610)))</f>
        <v>#REF!</v>
      </c>
    </row>
    <row r="2621" customFormat="false" ht="14.25" hidden="true" customHeight="false" outlineLevel="0" collapsed="false">
      <c r="A2621" s="30" t="e">
        <f aca="true">IF(INDIRECT($N$7&amp;"!B"&amp;ROW(B2611))="","",INDIRECT($N$7&amp;"!B"&amp;ROW(B2611)))</f>
        <v>#REF!</v>
      </c>
      <c r="B2621" s="2" t="e">
        <f aca="false">IF(A2621="","",SUBTOTAL(3,A2621)*1)</f>
        <v>#REF!</v>
      </c>
      <c r="C2621" s="2" t="e">
        <f aca="false">IF(A2621="","",IF(B2621&lt;&gt;1,0,COUNTIFS(A$12:A2621,A2621,B$12:B2621,1)))</f>
        <v>#REF!</v>
      </c>
      <c r="D2621" s="31" t="e">
        <f aca="true">IF(INDIRECT($N$7&amp;"!C"&amp;ROW(B2611))="","",INDIRECT($N$7&amp;"!C"&amp;ROW(B2611)))</f>
        <v>#REF!</v>
      </c>
      <c r="E2621" s="31" t="e">
        <f aca="false">IF(A2621="","",VALUE(D2621))</f>
        <v>#REF!</v>
      </c>
      <c r="F2621" s="31" t="e">
        <f aca="false">IF(A2621="","",IF(OR(E2621&lt;VALUE($I$4),E2621&gt;VALUE($I$5)),0,1))</f>
        <v>#REF!</v>
      </c>
      <c r="G2621" s="2" t="e">
        <f aca="false">IF(D2621="","",YEAR(D2621))</f>
        <v>#REF!</v>
      </c>
      <c r="H2621" s="2" t="e">
        <f aca="false">IF(D2621="","",MONTH(D2621))</f>
        <v>#REF!</v>
      </c>
      <c r="I2621" s="2" t="e">
        <f aca="false">IF(D2621="","",DAY(D2621))</f>
        <v>#REF!</v>
      </c>
      <c r="J2621" s="31" t="e">
        <f aca="true">IF(INDIRECT($N$7&amp;"!D"&amp;ROW(B2611))="","",INDIRECT($N$7&amp;"!D"&amp;ROW(B2611)))</f>
        <v>#REF!</v>
      </c>
      <c r="K2621" s="2" t="n">
        <f aca="false">SUBTOTAL(3,J2621)*1</f>
        <v>0</v>
      </c>
      <c r="L2621" s="2" t="e">
        <f aca="false">IF(COUNTIFS($J$12:J2621,J2621,$K$12:K2621,1)&lt;&gt;1,0,1)</f>
        <v>#REF!</v>
      </c>
      <c r="M2621" s="30" t="e">
        <f aca="true">IF(INDIRECT($N$7&amp;"!E"&amp;ROW(B2611))="","",INDIRECT($N$7&amp;"!E"&amp;ROW(B2611)))</f>
        <v>#REF!</v>
      </c>
      <c r="N2621" s="30" t="e">
        <f aca="true">IF(INDIRECT($N$7&amp;"!F"&amp;ROW(B2611))="","",INDIRECT($N$7&amp;"!F"&amp;ROW(B2611)))</f>
        <v>#REF!</v>
      </c>
      <c r="O2621" s="30" t="e">
        <f aca="true">IF(INDIRECT($N$7&amp;"!G"&amp;ROW(B2611))="","",INDIRECT($N$7&amp;"!G"&amp;ROW(B2611)))</f>
        <v>#REF!</v>
      </c>
    </row>
    <row r="2622" customFormat="false" ht="14.25" hidden="true" customHeight="false" outlineLevel="0" collapsed="false">
      <c r="A2622" s="30" t="e">
        <f aca="true">IF(INDIRECT($N$7&amp;"!B"&amp;ROW(B2612))="","",INDIRECT($N$7&amp;"!B"&amp;ROW(B2612)))</f>
        <v>#REF!</v>
      </c>
      <c r="B2622" s="2" t="e">
        <f aca="false">IF(A2622="","",SUBTOTAL(3,A2622)*1)</f>
        <v>#REF!</v>
      </c>
      <c r="C2622" s="2" t="e">
        <f aca="false">IF(A2622="","",IF(B2622&lt;&gt;1,0,COUNTIFS(A$12:A2622,A2622,B$12:B2622,1)))</f>
        <v>#REF!</v>
      </c>
      <c r="D2622" s="31" t="e">
        <f aca="true">IF(INDIRECT($N$7&amp;"!C"&amp;ROW(B2612))="","",INDIRECT($N$7&amp;"!C"&amp;ROW(B2612)))</f>
        <v>#REF!</v>
      </c>
      <c r="E2622" s="31" t="e">
        <f aca="false">IF(A2622="","",VALUE(D2622))</f>
        <v>#REF!</v>
      </c>
      <c r="F2622" s="31" t="e">
        <f aca="false">IF(A2622="","",IF(OR(E2622&lt;VALUE($I$4),E2622&gt;VALUE($I$5)),0,1))</f>
        <v>#REF!</v>
      </c>
      <c r="G2622" s="2" t="e">
        <f aca="false">IF(D2622="","",YEAR(D2622))</f>
        <v>#REF!</v>
      </c>
      <c r="H2622" s="2" t="e">
        <f aca="false">IF(D2622="","",MONTH(D2622))</f>
        <v>#REF!</v>
      </c>
      <c r="I2622" s="2" t="e">
        <f aca="false">IF(D2622="","",DAY(D2622))</f>
        <v>#REF!</v>
      </c>
      <c r="J2622" s="31" t="e">
        <f aca="true">IF(INDIRECT($N$7&amp;"!D"&amp;ROW(B2612))="","",INDIRECT($N$7&amp;"!D"&amp;ROW(B2612)))</f>
        <v>#REF!</v>
      </c>
      <c r="K2622" s="2" t="n">
        <f aca="false">SUBTOTAL(3,J2622)*1</f>
        <v>0</v>
      </c>
      <c r="L2622" s="2" t="e">
        <f aca="false">IF(COUNTIFS($J$12:J2622,J2622,$K$12:K2622,1)&lt;&gt;1,0,1)</f>
        <v>#REF!</v>
      </c>
      <c r="M2622" s="30" t="e">
        <f aca="true">IF(INDIRECT($N$7&amp;"!E"&amp;ROW(B2612))="","",INDIRECT($N$7&amp;"!E"&amp;ROW(B2612)))</f>
        <v>#REF!</v>
      </c>
      <c r="N2622" s="30" t="e">
        <f aca="true">IF(INDIRECT($N$7&amp;"!F"&amp;ROW(B2612))="","",INDIRECT($N$7&amp;"!F"&amp;ROW(B2612)))</f>
        <v>#REF!</v>
      </c>
      <c r="O2622" s="30" t="e">
        <f aca="true">IF(INDIRECT($N$7&amp;"!G"&amp;ROW(B2612))="","",INDIRECT($N$7&amp;"!G"&amp;ROW(B2612)))</f>
        <v>#REF!</v>
      </c>
    </row>
    <row r="2623" customFormat="false" ht="14.25" hidden="true" customHeight="false" outlineLevel="0" collapsed="false">
      <c r="A2623" s="30" t="e">
        <f aca="true">IF(INDIRECT($N$7&amp;"!B"&amp;ROW(B2613))="","",INDIRECT($N$7&amp;"!B"&amp;ROW(B2613)))</f>
        <v>#REF!</v>
      </c>
      <c r="B2623" s="2" t="e">
        <f aca="false">IF(A2623="","",SUBTOTAL(3,A2623)*1)</f>
        <v>#REF!</v>
      </c>
      <c r="C2623" s="2" t="e">
        <f aca="false">IF(A2623="","",IF(B2623&lt;&gt;1,0,COUNTIFS(A$12:A2623,A2623,B$12:B2623,1)))</f>
        <v>#REF!</v>
      </c>
      <c r="D2623" s="31" t="e">
        <f aca="true">IF(INDIRECT($N$7&amp;"!C"&amp;ROW(B2613))="","",INDIRECT($N$7&amp;"!C"&amp;ROW(B2613)))</f>
        <v>#REF!</v>
      </c>
      <c r="E2623" s="31" t="e">
        <f aca="false">IF(A2623="","",VALUE(D2623))</f>
        <v>#REF!</v>
      </c>
      <c r="F2623" s="31" t="e">
        <f aca="false">IF(A2623="","",IF(OR(E2623&lt;VALUE($I$4),E2623&gt;VALUE($I$5)),0,1))</f>
        <v>#REF!</v>
      </c>
      <c r="G2623" s="2" t="e">
        <f aca="false">IF(D2623="","",YEAR(D2623))</f>
        <v>#REF!</v>
      </c>
      <c r="H2623" s="2" t="e">
        <f aca="false">IF(D2623="","",MONTH(D2623))</f>
        <v>#REF!</v>
      </c>
      <c r="I2623" s="2" t="e">
        <f aca="false">IF(D2623="","",DAY(D2623))</f>
        <v>#REF!</v>
      </c>
      <c r="J2623" s="31" t="e">
        <f aca="true">IF(INDIRECT($N$7&amp;"!D"&amp;ROW(B2613))="","",INDIRECT($N$7&amp;"!D"&amp;ROW(B2613)))</f>
        <v>#REF!</v>
      </c>
      <c r="K2623" s="2" t="n">
        <f aca="false">SUBTOTAL(3,J2623)*1</f>
        <v>0</v>
      </c>
      <c r="L2623" s="2" t="e">
        <f aca="false">IF(COUNTIFS($J$12:J2623,J2623,$K$12:K2623,1)&lt;&gt;1,0,1)</f>
        <v>#REF!</v>
      </c>
      <c r="M2623" s="30" t="e">
        <f aca="true">IF(INDIRECT($N$7&amp;"!E"&amp;ROW(B2613))="","",INDIRECT($N$7&amp;"!E"&amp;ROW(B2613)))</f>
        <v>#REF!</v>
      </c>
      <c r="N2623" s="30" t="e">
        <f aca="true">IF(INDIRECT($N$7&amp;"!F"&amp;ROW(B2613))="","",INDIRECT($N$7&amp;"!F"&amp;ROW(B2613)))</f>
        <v>#REF!</v>
      </c>
      <c r="O2623" s="30" t="e">
        <f aca="true">IF(INDIRECT($N$7&amp;"!G"&amp;ROW(B2613))="","",INDIRECT($N$7&amp;"!G"&amp;ROW(B2613)))</f>
        <v>#REF!</v>
      </c>
    </row>
    <row r="2624" customFormat="false" ht="14.25" hidden="true" customHeight="false" outlineLevel="0" collapsed="false">
      <c r="A2624" s="30" t="e">
        <f aca="true">IF(INDIRECT($N$7&amp;"!B"&amp;ROW(B2614))="","",INDIRECT($N$7&amp;"!B"&amp;ROW(B2614)))</f>
        <v>#REF!</v>
      </c>
      <c r="B2624" s="2" t="e">
        <f aca="false">IF(A2624="","",SUBTOTAL(3,A2624)*1)</f>
        <v>#REF!</v>
      </c>
      <c r="C2624" s="2" t="e">
        <f aca="false">IF(A2624="","",IF(B2624&lt;&gt;1,0,COUNTIFS(A$12:A2624,A2624,B$12:B2624,1)))</f>
        <v>#REF!</v>
      </c>
      <c r="D2624" s="31" t="e">
        <f aca="true">IF(INDIRECT($N$7&amp;"!C"&amp;ROW(B2614))="","",INDIRECT($N$7&amp;"!C"&amp;ROW(B2614)))</f>
        <v>#REF!</v>
      </c>
      <c r="E2624" s="31" t="e">
        <f aca="false">IF(A2624="","",VALUE(D2624))</f>
        <v>#REF!</v>
      </c>
      <c r="F2624" s="31" t="e">
        <f aca="false">IF(A2624="","",IF(OR(E2624&lt;VALUE($I$4),E2624&gt;VALUE($I$5)),0,1))</f>
        <v>#REF!</v>
      </c>
      <c r="G2624" s="2" t="e">
        <f aca="false">IF(D2624="","",YEAR(D2624))</f>
        <v>#REF!</v>
      </c>
      <c r="H2624" s="2" t="e">
        <f aca="false">IF(D2624="","",MONTH(D2624))</f>
        <v>#REF!</v>
      </c>
      <c r="I2624" s="2" t="e">
        <f aca="false">IF(D2624="","",DAY(D2624))</f>
        <v>#REF!</v>
      </c>
      <c r="J2624" s="31" t="e">
        <f aca="true">IF(INDIRECT($N$7&amp;"!D"&amp;ROW(B2614))="","",INDIRECT($N$7&amp;"!D"&amp;ROW(B2614)))</f>
        <v>#REF!</v>
      </c>
      <c r="K2624" s="2" t="n">
        <f aca="false">SUBTOTAL(3,J2624)*1</f>
        <v>0</v>
      </c>
      <c r="L2624" s="2" t="e">
        <f aca="false">IF(COUNTIFS($J$12:J2624,J2624,$K$12:K2624,1)&lt;&gt;1,0,1)</f>
        <v>#REF!</v>
      </c>
      <c r="M2624" s="30" t="e">
        <f aca="true">IF(INDIRECT($N$7&amp;"!E"&amp;ROW(B2614))="","",INDIRECT($N$7&amp;"!E"&amp;ROW(B2614)))</f>
        <v>#REF!</v>
      </c>
      <c r="N2624" s="30" t="e">
        <f aca="true">IF(INDIRECT($N$7&amp;"!F"&amp;ROW(B2614))="","",INDIRECT($N$7&amp;"!F"&amp;ROW(B2614)))</f>
        <v>#REF!</v>
      </c>
      <c r="O2624" s="30" t="e">
        <f aca="true">IF(INDIRECT($N$7&amp;"!G"&amp;ROW(B2614))="","",INDIRECT($N$7&amp;"!G"&amp;ROW(B2614)))</f>
        <v>#REF!</v>
      </c>
    </row>
    <row r="2625" customFormat="false" ht="14.25" hidden="true" customHeight="false" outlineLevel="0" collapsed="false">
      <c r="A2625" s="30" t="e">
        <f aca="true">IF(INDIRECT($N$7&amp;"!B"&amp;ROW(B2615))="","",INDIRECT($N$7&amp;"!B"&amp;ROW(B2615)))</f>
        <v>#REF!</v>
      </c>
      <c r="B2625" s="2" t="e">
        <f aca="false">IF(A2625="","",SUBTOTAL(3,A2625)*1)</f>
        <v>#REF!</v>
      </c>
      <c r="C2625" s="2" t="e">
        <f aca="false">IF(A2625="","",IF(B2625&lt;&gt;1,0,COUNTIFS(A$12:A2625,A2625,B$12:B2625,1)))</f>
        <v>#REF!</v>
      </c>
      <c r="D2625" s="31" t="e">
        <f aca="true">IF(INDIRECT($N$7&amp;"!C"&amp;ROW(B2615))="","",INDIRECT($N$7&amp;"!C"&amp;ROW(B2615)))</f>
        <v>#REF!</v>
      </c>
      <c r="E2625" s="31" t="e">
        <f aca="false">IF(A2625="","",VALUE(D2625))</f>
        <v>#REF!</v>
      </c>
      <c r="F2625" s="31" t="e">
        <f aca="false">IF(A2625="","",IF(OR(E2625&lt;VALUE($I$4),E2625&gt;VALUE($I$5)),0,1))</f>
        <v>#REF!</v>
      </c>
      <c r="G2625" s="2" t="e">
        <f aca="false">IF(D2625="","",YEAR(D2625))</f>
        <v>#REF!</v>
      </c>
      <c r="H2625" s="2" t="e">
        <f aca="false">IF(D2625="","",MONTH(D2625))</f>
        <v>#REF!</v>
      </c>
      <c r="I2625" s="2" t="e">
        <f aca="false">IF(D2625="","",DAY(D2625))</f>
        <v>#REF!</v>
      </c>
      <c r="J2625" s="31" t="e">
        <f aca="true">IF(INDIRECT($N$7&amp;"!D"&amp;ROW(B2615))="","",INDIRECT($N$7&amp;"!D"&amp;ROW(B2615)))</f>
        <v>#REF!</v>
      </c>
      <c r="K2625" s="2" t="n">
        <f aca="false">SUBTOTAL(3,J2625)*1</f>
        <v>0</v>
      </c>
      <c r="L2625" s="2" t="e">
        <f aca="false">IF(COUNTIFS($J$12:J2625,J2625,$K$12:K2625,1)&lt;&gt;1,0,1)</f>
        <v>#REF!</v>
      </c>
      <c r="M2625" s="30" t="e">
        <f aca="true">IF(INDIRECT($N$7&amp;"!E"&amp;ROW(B2615))="","",INDIRECT($N$7&amp;"!E"&amp;ROW(B2615)))</f>
        <v>#REF!</v>
      </c>
      <c r="N2625" s="30" t="e">
        <f aca="true">IF(INDIRECT($N$7&amp;"!F"&amp;ROW(B2615))="","",INDIRECT($N$7&amp;"!F"&amp;ROW(B2615)))</f>
        <v>#REF!</v>
      </c>
      <c r="O2625" s="30" t="e">
        <f aca="true">IF(INDIRECT($N$7&amp;"!G"&amp;ROW(B2615))="","",INDIRECT($N$7&amp;"!G"&amp;ROW(B2615)))</f>
        <v>#REF!</v>
      </c>
    </row>
    <row r="2626" customFormat="false" ht="14.25" hidden="true" customHeight="false" outlineLevel="0" collapsed="false">
      <c r="A2626" s="30" t="e">
        <f aca="true">IF(INDIRECT($N$7&amp;"!B"&amp;ROW(B2616))="","",INDIRECT($N$7&amp;"!B"&amp;ROW(B2616)))</f>
        <v>#REF!</v>
      </c>
      <c r="B2626" s="2" t="e">
        <f aca="false">IF(A2626="","",SUBTOTAL(3,A2626)*1)</f>
        <v>#REF!</v>
      </c>
      <c r="C2626" s="2" t="e">
        <f aca="false">IF(A2626="","",IF(B2626&lt;&gt;1,0,COUNTIFS(A$12:A2626,A2626,B$12:B2626,1)))</f>
        <v>#REF!</v>
      </c>
      <c r="D2626" s="31" t="e">
        <f aca="true">IF(INDIRECT($N$7&amp;"!C"&amp;ROW(B2616))="","",INDIRECT($N$7&amp;"!C"&amp;ROW(B2616)))</f>
        <v>#REF!</v>
      </c>
      <c r="E2626" s="31" t="e">
        <f aca="false">IF(A2626="","",VALUE(D2626))</f>
        <v>#REF!</v>
      </c>
      <c r="F2626" s="31" t="e">
        <f aca="false">IF(A2626="","",IF(OR(E2626&lt;VALUE($I$4),E2626&gt;VALUE($I$5)),0,1))</f>
        <v>#REF!</v>
      </c>
      <c r="G2626" s="2" t="e">
        <f aca="false">IF(D2626="","",YEAR(D2626))</f>
        <v>#REF!</v>
      </c>
      <c r="H2626" s="2" t="e">
        <f aca="false">IF(D2626="","",MONTH(D2626))</f>
        <v>#REF!</v>
      </c>
      <c r="I2626" s="2" t="e">
        <f aca="false">IF(D2626="","",DAY(D2626))</f>
        <v>#REF!</v>
      </c>
      <c r="J2626" s="31" t="e">
        <f aca="true">IF(INDIRECT($N$7&amp;"!D"&amp;ROW(B2616))="","",INDIRECT($N$7&amp;"!D"&amp;ROW(B2616)))</f>
        <v>#REF!</v>
      </c>
      <c r="K2626" s="2" t="n">
        <f aca="false">SUBTOTAL(3,J2626)*1</f>
        <v>0</v>
      </c>
      <c r="L2626" s="2" t="e">
        <f aca="false">IF(COUNTIFS($J$12:J2626,J2626,$K$12:K2626,1)&lt;&gt;1,0,1)</f>
        <v>#REF!</v>
      </c>
      <c r="M2626" s="30" t="e">
        <f aca="true">IF(INDIRECT($N$7&amp;"!E"&amp;ROW(B2616))="","",INDIRECT($N$7&amp;"!E"&amp;ROW(B2616)))</f>
        <v>#REF!</v>
      </c>
      <c r="N2626" s="30" t="e">
        <f aca="true">IF(INDIRECT($N$7&amp;"!F"&amp;ROW(B2616))="","",INDIRECT($N$7&amp;"!F"&amp;ROW(B2616)))</f>
        <v>#REF!</v>
      </c>
      <c r="O2626" s="30" t="e">
        <f aca="true">IF(INDIRECT($N$7&amp;"!G"&amp;ROW(B2616))="","",INDIRECT($N$7&amp;"!G"&amp;ROW(B2616)))</f>
        <v>#REF!</v>
      </c>
    </row>
    <row r="2627" customFormat="false" ht="14.25" hidden="true" customHeight="false" outlineLevel="0" collapsed="false">
      <c r="A2627" s="30" t="e">
        <f aca="true">IF(INDIRECT($N$7&amp;"!B"&amp;ROW(B2617))="","",INDIRECT($N$7&amp;"!B"&amp;ROW(B2617)))</f>
        <v>#REF!</v>
      </c>
      <c r="B2627" s="2" t="e">
        <f aca="false">IF(A2627="","",SUBTOTAL(3,A2627)*1)</f>
        <v>#REF!</v>
      </c>
      <c r="C2627" s="2" t="e">
        <f aca="false">IF(A2627="","",IF(B2627&lt;&gt;1,0,COUNTIFS(A$12:A2627,A2627,B$12:B2627,1)))</f>
        <v>#REF!</v>
      </c>
      <c r="D2627" s="31" t="e">
        <f aca="true">IF(INDIRECT($N$7&amp;"!C"&amp;ROW(B2617))="","",INDIRECT($N$7&amp;"!C"&amp;ROW(B2617)))</f>
        <v>#REF!</v>
      </c>
      <c r="E2627" s="31" t="e">
        <f aca="false">IF(A2627="","",VALUE(D2627))</f>
        <v>#REF!</v>
      </c>
      <c r="F2627" s="31" t="e">
        <f aca="false">IF(A2627="","",IF(OR(E2627&lt;VALUE($I$4),E2627&gt;VALUE($I$5)),0,1))</f>
        <v>#REF!</v>
      </c>
      <c r="G2627" s="2" t="e">
        <f aca="false">IF(D2627="","",YEAR(D2627))</f>
        <v>#REF!</v>
      </c>
      <c r="H2627" s="2" t="e">
        <f aca="false">IF(D2627="","",MONTH(D2627))</f>
        <v>#REF!</v>
      </c>
      <c r="I2627" s="2" t="e">
        <f aca="false">IF(D2627="","",DAY(D2627))</f>
        <v>#REF!</v>
      </c>
      <c r="J2627" s="31" t="e">
        <f aca="true">IF(INDIRECT($N$7&amp;"!D"&amp;ROW(B2617))="","",INDIRECT($N$7&amp;"!D"&amp;ROW(B2617)))</f>
        <v>#REF!</v>
      </c>
      <c r="K2627" s="2" t="n">
        <f aca="false">SUBTOTAL(3,J2627)*1</f>
        <v>0</v>
      </c>
      <c r="L2627" s="2" t="e">
        <f aca="false">IF(COUNTIFS($J$12:J2627,J2627,$K$12:K2627,1)&lt;&gt;1,0,1)</f>
        <v>#REF!</v>
      </c>
      <c r="M2627" s="30" t="e">
        <f aca="true">IF(INDIRECT($N$7&amp;"!E"&amp;ROW(B2617))="","",INDIRECT($N$7&amp;"!E"&amp;ROW(B2617)))</f>
        <v>#REF!</v>
      </c>
      <c r="N2627" s="30" t="e">
        <f aca="true">IF(INDIRECT($N$7&amp;"!F"&amp;ROW(B2617))="","",INDIRECT($N$7&amp;"!F"&amp;ROW(B2617)))</f>
        <v>#REF!</v>
      </c>
      <c r="O2627" s="30" t="e">
        <f aca="true">IF(INDIRECT($N$7&amp;"!G"&amp;ROW(B2617))="","",INDIRECT($N$7&amp;"!G"&amp;ROW(B2617)))</f>
        <v>#REF!</v>
      </c>
    </row>
    <row r="2628" customFormat="false" ht="14.25" hidden="true" customHeight="false" outlineLevel="0" collapsed="false">
      <c r="A2628" s="30" t="e">
        <f aca="true">IF(INDIRECT($N$7&amp;"!B"&amp;ROW(B2618))="","",INDIRECT($N$7&amp;"!B"&amp;ROW(B2618)))</f>
        <v>#REF!</v>
      </c>
      <c r="B2628" s="2" t="e">
        <f aca="false">IF(A2628="","",SUBTOTAL(3,A2628)*1)</f>
        <v>#REF!</v>
      </c>
      <c r="C2628" s="2" t="e">
        <f aca="false">IF(A2628="","",IF(B2628&lt;&gt;1,0,COUNTIFS(A$12:A2628,A2628,B$12:B2628,1)))</f>
        <v>#REF!</v>
      </c>
      <c r="D2628" s="31" t="e">
        <f aca="true">IF(INDIRECT($N$7&amp;"!C"&amp;ROW(B2618))="","",INDIRECT($N$7&amp;"!C"&amp;ROW(B2618)))</f>
        <v>#REF!</v>
      </c>
      <c r="E2628" s="31" t="e">
        <f aca="false">IF(A2628="","",VALUE(D2628))</f>
        <v>#REF!</v>
      </c>
      <c r="F2628" s="31" t="e">
        <f aca="false">IF(A2628="","",IF(OR(E2628&lt;VALUE($I$4),E2628&gt;VALUE($I$5)),0,1))</f>
        <v>#REF!</v>
      </c>
      <c r="G2628" s="2" t="e">
        <f aca="false">IF(D2628="","",YEAR(D2628))</f>
        <v>#REF!</v>
      </c>
      <c r="H2628" s="2" t="e">
        <f aca="false">IF(D2628="","",MONTH(D2628))</f>
        <v>#REF!</v>
      </c>
      <c r="I2628" s="2" t="e">
        <f aca="false">IF(D2628="","",DAY(D2628))</f>
        <v>#REF!</v>
      </c>
      <c r="J2628" s="31" t="e">
        <f aca="true">IF(INDIRECT($N$7&amp;"!D"&amp;ROW(B2618))="","",INDIRECT($N$7&amp;"!D"&amp;ROW(B2618)))</f>
        <v>#REF!</v>
      </c>
      <c r="K2628" s="2" t="n">
        <f aca="false">SUBTOTAL(3,J2628)*1</f>
        <v>0</v>
      </c>
      <c r="L2628" s="2" t="e">
        <f aca="false">IF(COUNTIFS($J$12:J2628,J2628,$K$12:K2628,1)&lt;&gt;1,0,1)</f>
        <v>#REF!</v>
      </c>
      <c r="M2628" s="30" t="e">
        <f aca="true">IF(INDIRECT($N$7&amp;"!E"&amp;ROW(B2618))="","",INDIRECT($N$7&amp;"!E"&amp;ROW(B2618)))</f>
        <v>#REF!</v>
      </c>
      <c r="N2628" s="30" t="e">
        <f aca="true">IF(INDIRECT($N$7&amp;"!F"&amp;ROW(B2618))="","",INDIRECT($N$7&amp;"!F"&amp;ROW(B2618)))</f>
        <v>#REF!</v>
      </c>
      <c r="O2628" s="30" t="e">
        <f aca="true">IF(INDIRECT($N$7&amp;"!G"&amp;ROW(B2618))="","",INDIRECT($N$7&amp;"!G"&amp;ROW(B2618)))</f>
        <v>#REF!</v>
      </c>
    </row>
    <row r="2629" customFormat="false" ht="14.25" hidden="true" customHeight="false" outlineLevel="0" collapsed="false">
      <c r="A2629" s="30" t="e">
        <f aca="true">IF(INDIRECT($N$7&amp;"!B"&amp;ROW(B2619))="","",INDIRECT($N$7&amp;"!B"&amp;ROW(B2619)))</f>
        <v>#REF!</v>
      </c>
      <c r="B2629" s="2" t="e">
        <f aca="false">IF(A2629="","",SUBTOTAL(3,A2629)*1)</f>
        <v>#REF!</v>
      </c>
      <c r="C2629" s="2" t="e">
        <f aca="false">IF(A2629="","",IF(B2629&lt;&gt;1,0,COUNTIFS(A$12:A2629,A2629,B$12:B2629,1)))</f>
        <v>#REF!</v>
      </c>
      <c r="D2629" s="31" t="e">
        <f aca="true">IF(INDIRECT($N$7&amp;"!C"&amp;ROW(B2619))="","",INDIRECT($N$7&amp;"!C"&amp;ROW(B2619)))</f>
        <v>#REF!</v>
      </c>
      <c r="E2629" s="31" t="e">
        <f aca="false">IF(A2629="","",VALUE(D2629))</f>
        <v>#REF!</v>
      </c>
      <c r="F2629" s="31" t="e">
        <f aca="false">IF(A2629="","",IF(OR(E2629&lt;VALUE($I$4),E2629&gt;VALUE($I$5)),0,1))</f>
        <v>#REF!</v>
      </c>
      <c r="G2629" s="2" t="e">
        <f aca="false">IF(D2629="","",YEAR(D2629))</f>
        <v>#REF!</v>
      </c>
      <c r="H2629" s="2" t="e">
        <f aca="false">IF(D2629="","",MONTH(D2629))</f>
        <v>#REF!</v>
      </c>
      <c r="I2629" s="2" t="e">
        <f aca="false">IF(D2629="","",DAY(D2629))</f>
        <v>#REF!</v>
      </c>
      <c r="J2629" s="31" t="e">
        <f aca="true">IF(INDIRECT($N$7&amp;"!D"&amp;ROW(B2619))="","",INDIRECT($N$7&amp;"!D"&amp;ROW(B2619)))</f>
        <v>#REF!</v>
      </c>
      <c r="K2629" s="2" t="n">
        <f aca="false">SUBTOTAL(3,J2629)*1</f>
        <v>0</v>
      </c>
      <c r="L2629" s="2" t="e">
        <f aca="false">IF(COUNTIFS($J$12:J2629,J2629,$K$12:K2629,1)&lt;&gt;1,0,1)</f>
        <v>#REF!</v>
      </c>
      <c r="M2629" s="30" t="e">
        <f aca="true">IF(INDIRECT($N$7&amp;"!E"&amp;ROW(B2619))="","",INDIRECT($N$7&amp;"!E"&amp;ROW(B2619)))</f>
        <v>#REF!</v>
      </c>
      <c r="N2629" s="30" t="e">
        <f aca="true">IF(INDIRECT($N$7&amp;"!F"&amp;ROW(B2619))="","",INDIRECT($N$7&amp;"!F"&amp;ROW(B2619)))</f>
        <v>#REF!</v>
      </c>
      <c r="O2629" s="30" t="e">
        <f aca="true">IF(INDIRECT($N$7&amp;"!G"&amp;ROW(B2619))="","",INDIRECT($N$7&amp;"!G"&amp;ROW(B2619)))</f>
        <v>#REF!</v>
      </c>
    </row>
    <row r="2630" customFormat="false" ht="14.25" hidden="true" customHeight="false" outlineLevel="0" collapsed="false">
      <c r="A2630" s="30" t="e">
        <f aca="true">IF(INDIRECT($N$7&amp;"!B"&amp;ROW(B2620))="","",INDIRECT($N$7&amp;"!B"&amp;ROW(B2620)))</f>
        <v>#REF!</v>
      </c>
      <c r="B2630" s="2" t="e">
        <f aca="false">IF(A2630="","",SUBTOTAL(3,A2630)*1)</f>
        <v>#REF!</v>
      </c>
      <c r="C2630" s="2" t="e">
        <f aca="false">IF(A2630="","",IF(B2630&lt;&gt;1,0,COUNTIFS(A$12:A2630,A2630,B$12:B2630,1)))</f>
        <v>#REF!</v>
      </c>
      <c r="D2630" s="31" t="e">
        <f aca="true">IF(INDIRECT($N$7&amp;"!C"&amp;ROW(B2620))="","",INDIRECT($N$7&amp;"!C"&amp;ROW(B2620)))</f>
        <v>#REF!</v>
      </c>
      <c r="E2630" s="31" t="e">
        <f aca="false">IF(A2630="","",VALUE(D2630))</f>
        <v>#REF!</v>
      </c>
      <c r="F2630" s="31" t="e">
        <f aca="false">IF(A2630="","",IF(OR(E2630&lt;VALUE($I$4),E2630&gt;VALUE($I$5)),0,1))</f>
        <v>#REF!</v>
      </c>
      <c r="G2630" s="2" t="e">
        <f aca="false">IF(D2630="","",YEAR(D2630))</f>
        <v>#REF!</v>
      </c>
      <c r="H2630" s="2" t="e">
        <f aca="false">IF(D2630="","",MONTH(D2630))</f>
        <v>#REF!</v>
      </c>
      <c r="I2630" s="2" t="e">
        <f aca="false">IF(D2630="","",DAY(D2630))</f>
        <v>#REF!</v>
      </c>
      <c r="J2630" s="31" t="e">
        <f aca="true">IF(INDIRECT($N$7&amp;"!D"&amp;ROW(B2620))="","",INDIRECT($N$7&amp;"!D"&amp;ROW(B2620)))</f>
        <v>#REF!</v>
      </c>
      <c r="K2630" s="2" t="n">
        <f aca="false">SUBTOTAL(3,J2630)*1</f>
        <v>0</v>
      </c>
      <c r="L2630" s="2" t="e">
        <f aca="false">IF(COUNTIFS($J$12:J2630,J2630,$K$12:K2630,1)&lt;&gt;1,0,1)</f>
        <v>#REF!</v>
      </c>
      <c r="M2630" s="30" t="e">
        <f aca="true">IF(INDIRECT($N$7&amp;"!E"&amp;ROW(B2620))="","",INDIRECT($N$7&amp;"!E"&amp;ROW(B2620)))</f>
        <v>#REF!</v>
      </c>
      <c r="N2630" s="30" t="e">
        <f aca="true">IF(INDIRECT($N$7&amp;"!F"&amp;ROW(B2620))="","",INDIRECT($N$7&amp;"!F"&amp;ROW(B2620)))</f>
        <v>#REF!</v>
      </c>
      <c r="O2630" s="30" t="e">
        <f aca="true">IF(INDIRECT($N$7&amp;"!G"&amp;ROW(B2620))="","",INDIRECT($N$7&amp;"!G"&amp;ROW(B2620)))</f>
        <v>#REF!</v>
      </c>
    </row>
    <row r="2631" customFormat="false" ht="14.25" hidden="true" customHeight="false" outlineLevel="0" collapsed="false">
      <c r="A2631" s="30" t="e">
        <f aca="true">IF(INDIRECT($N$7&amp;"!B"&amp;ROW(B2621))="","",INDIRECT($N$7&amp;"!B"&amp;ROW(B2621)))</f>
        <v>#REF!</v>
      </c>
      <c r="B2631" s="2" t="e">
        <f aca="false">IF(A2631="","",SUBTOTAL(3,A2631)*1)</f>
        <v>#REF!</v>
      </c>
      <c r="C2631" s="2" t="e">
        <f aca="false">IF(A2631="","",IF(B2631&lt;&gt;1,0,COUNTIFS(A$12:A2631,A2631,B$12:B2631,1)))</f>
        <v>#REF!</v>
      </c>
      <c r="D2631" s="31" t="e">
        <f aca="true">IF(INDIRECT($N$7&amp;"!C"&amp;ROW(B2621))="","",INDIRECT($N$7&amp;"!C"&amp;ROW(B2621)))</f>
        <v>#REF!</v>
      </c>
      <c r="E2631" s="31" t="e">
        <f aca="false">IF(A2631="","",VALUE(D2631))</f>
        <v>#REF!</v>
      </c>
      <c r="F2631" s="31" t="e">
        <f aca="false">IF(A2631="","",IF(OR(E2631&lt;VALUE($I$4),E2631&gt;VALUE($I$5)),0,1))</f>
        <v>#REF!</v>
      </c>
      <c r="G2631" s="2" t="e">
        <f aca="false">IF(D2631="","",YEAR(D2631))</f>
        <v>#REF!</v>
      </c>
      <c r="H2631" s="2" t="e">
        <f aca="false">IF(D2631="","",MONTH(D2631))</f>
        <v>#REF!</v>
      </c>
      <c r="I2631" s="2" t="e">
        <f aca="false">IF(D2631="","",DAY(D2631))</f>
        <v>#REF!</v>
      </c>
      <c r="J2631" s="31" t="e">
        <f aca="true">IF(INDIRECT($N$7&amp;"!D"&amp;ROW(B2621))="","",INDIRECT($N$7&amp;"!D"&amp;ROW(B2621)))</f>
        <v>#REF!</v>
      </c>
      <c r="K2631" s="2" t="n">
        <f aca="false">SUBTOTAL(3,J2631)*1</f>
        <v>0</v>
      </c>
      <c r="L2631" s="2" t="e">
        <f aca="false">IF(COUNTIFS($J$12:J2631,J2631,$K$12:K2631,1)&lt;&gt;1,0,1)</f>
        <v>#REF!</v>
      </c>
      <c r="M2631" s="30" t="e">
        <f aca="true">IF(INDIRECT($N$7&amp;"!E"&amp;ROW(B2621))="","",INDIRECT($N$7&amp;"!E"&amp;ROW(B2621)))</f>
        <v>#REF!</v>
      </c>
      <c r="N2631" s="30" t="e">
        <f aca="true">IF(INDIRECT($N$7&amp;"!F"&amp;ROW(B2621))="","",INDIRECT($N$7&amp;"!F"&amp;ROW(B2621)))</f>
        <v>#REF!</v>
      </c>
      <c r="O2631" s="30" t="e">
        <f aca="true">IF(INDIRECT($N$7&amp;"!G"&amp;ROW(B2621))="","",INDIRECT($N$7&amp;"!G"&amp;ROW(B2621)))</f>
        <v>#REF!</v>
      </c>
    </row>
    <row r="2632" customFormat="false" ht="14.25" hidden="true" customHeight="false" outlineLevel="0" collapsed="false">
      <c r="A2632" s="30" t="e">
        <f aca="true">IF(INDIRECT($N$7&amp;"!B"&amp;ROW(B2622))="","",INDIRECT($N$7&amp;"!B"&amp;ROW(B2622)))</f>
        <v>#REF!</v>
      </c>
      <c r="B2632" s="2" t="e">
        <f aca="false">IF(A2632="","",SUBTOTAL(3,A2632)*1)</f>
        <v>#REF!</v>
      </c>
      <c r="C2632" s="2" t="e">
        <f aca="false">IF(A2632="","",IF(B2632&lt;&gt;1,0,COUNTIFS(A$12:A2632,A2632,B$12:B2632,1)))</f>
        <v>#REF!</v>
      </c>
      <c r="D2632" s="31" t="e">
        <f aca="true">IF(INDIRECT($N$7&amp;"!C"&amp;ROW(B2622))="","",INDIRECT($N$7&amp;"!C"&amp;ROW(B2622)))</f>
        <v>#REF!</v>
      </c>
      <c r="E2632" s="31" t="e">
        <f aca="false">IF(A2632="","",VALUE(D2632))</f>
        <v>#REF!</v>
      </c>
      <c r="F2632" s="31" t="e">
        <f aca="false">IF(A2632="","",IF(OR(E2632&lt;VALUE($I$4),E2632&gt;VALUE($I$5)),0,1))</f>
        <v>#REF!</v>
      </c>
      <c r="G2632" s="2" t="e">
        <f aca="false">IF(D2632="","",YEAR(D2632))</f>
        <v>#REF!</v>
      </c>
      <c r="H2632" s="2" t="e">
        <f aca="false">IF(D2632="","",MONTH(D2632))</f>
        <v>#REF!</v>
      </c>
      <c r="I2632" s="2" t="e">
        <f aca="false">IF(D2632="","",DAY(D2632))</f>
        <v>#REF!</v>
      </c>
      <c r="J2632" s="31" t="e">
        <f aca="true">IF(INDIRECT($N$7&amp;"!D"&amp;ROW(B2622))="","",INDIRECT($N$7&amp;"!D"&amp;ROW(B2622)))</f>
        <v>#REF!</v>
      </c>
      <c r="K2632" s="2" t="n">
        <f aca="false">SUBTOTAL(3,J2632)*1</f>
        <v>0</v>
      </c>
      <c r="L2632" s="2" t="e">
        <f aca="false">IF(COUNTIFS($J$12:J2632,J2632,$K$12:K2632,1)&lt;&gt;1,0,1)</f>
        <v>#REF!</v>
      </c>
      <c r="M2632" s="30" t="e">
        <f aca="true">IF(INDIRECT($N$7&amp;"!E"&amp;ROW(B2622))="","",INDIRECT($N$7&amp;"!E"&amp;ROW(B2622)))</f>
        <v>#REF!</v>
      </c>
      <c r="N2632" s="30" t="e">
        <f aca="true">IF(INDIRECT($N$7&amp;"!F"&amp;ROW(B2622))="","",INDIRECT($N$7&amp;"!F"&amp;ROW(B2622)))</f>
        <v>#REF!</v>
      </c>
      <c r="O2632" s="30" t="e">
        <f aca="true">IF(INDIRECT($N$7&amp;"!G"&amp;ROW(B2622))="","",INDIRECT($N$7&amp;"!G"&amp;ROW(B2622)))</f>
        <v>#REF!</v>
      </c>
    </row>
    <row r="2633" customFormat="false" ht="14.25" hidden="true" customHeight="false" outlineLevel="0" collapsed="false">
      <c r="A2633" s="30" t="e">
        <f aca="true">IF(INDIRECT($N$7&amp;"!B"&amp;ROW(B2623))="","",INDIRECT($N$7&amp;"!B"&amp;ROW(B2623)))</f>
        <v>#REF!</v>
      </c>
      <c r="B2633" s="2" t="e">
        <f aca="false">IF(A2633="","",SUBTOTAL(3,A2633)*1)</f>
        <v>#REF!</v>
      </c>
      <c r="C2633" s="2" t="e">
        <f aca="false">IF(A2633="","",IF(B2633&lt;&gt;1,0,COUNTIFS(A$12:A2633,A2633,B$12:B2633,1)))</f>
        <v>#REF!</v>
      </c>
      <c r="D2633" s="31" t="e">
        <f aca="true">IF(INDIRECT($N$7&amp;"!C"&amp;ROW(B2623))="","",INDIRECT($N$7&amp;"!C"&amp;ROW(B2623)))</f>
        <v>#REF!</v>
      </c>
      <c r="E2633" s="31" t="e">
        <f aca="false">IF(A2633="","",VALUE(D2633))</f>
        <v>#REF!</v>
      </c>
      <c r="F2633" s="31" t="e">
        <f aca="false">IF(A2633="","",IF(OR(E2633&lt;VALUE($I$4),E2633&gt;VALUE($I$5)),0,1))</f>
        <v>#REF!</v>
      </c>
      <c r="G2633" s="2" t="e">
        <f aca="false">IF(D2633="","",YEAR(D2633))</f>
        <v>#REF!</v>
      </c>
      <c r="H2633" s="2" t="e">
        <f aca="false">IF(D2633="","",MONTH(D2633))</f>
        <v>#REF!</v>
      </c>
      <c r="I2633" s="2" t="e">
        <f aca="false">IF(D2633="","",DAY(D2633))</f>
        <v>#REF!</v>
      </c>
      <c r="J2633" s="31" t="e">
        <f aca="true">IF(INDIRECT($N$7&amp;"!D"&amp;ROW(B2623))="","",INDIRECT($N$7&amp;"!D"&amp;ROW(B2623)))</f>
        <v>#REF!</v>
      </c>
      <c r="K2633" s="2" t="n">
        <f aca="false">SUBTOTAL(3,J2633)*1</f>
        <v>0</v>
      </c>
      <c r="L2633" s="2" t="e">
        <f aca="false">IF(COUNTIFS($J$12:J2633,J2633,$K$12:K2633,1)&lt;&gt;1,0,1)</f>
        <v>#REF!</v>
      </c>
      <c r="M2633" s="30" t="e">
        <f aca="true">IF(INDIRECT($N$7&amp;"!E"&amp;ROW(B2623))="","",INDIRECT($N$7&amp;"!E"&amp;ROW(B2623)))</f>
        <v>#REF!</v>
      </c>
      <c r="N2633" s="30" t="e">
        <f aca="true">IF(INDIRECT($N$7&amp;"!F"&amp;ROW(B2623))="","",INDIRECT($N$7&amp;"!F"&amp;ROW(B2623)))</f>
        <v>#REF!</v>
      </c>
      <c r="O2633" s="30" t="e">
        <f aca="true">IF(INDIRECT($N$7&amp;"!G"&amp;ROW(B2623))="","",INDIRECT($N$7&amp;"!G"&amp;ROW(B2623)))</f>
        <v>#REF!</v>
      </c>
    </row>
    <row r="2634" customFormat="false" ht="14.25" hidden="true" customHeight="false" outlineLevel="0" collapsed="false">
      <c r="A2634" s="30" t="e">
        <f aca="true">IF(INDIRECT($N$7&amp;"!B"&amp;ROW(B2624))="","",INDIRECT($N$7&amp;"!B"&amp;ROW(B2624)))</f>
        <v>#REF!</v>
      </c>
      <c r="B2634" s="2" t="e">
        <f aca="false">IF(A2634="","",SUBTOTAL(3,A2634)*1)</f>
        <v>#REF!</v>
      </c>
      <c r="C2634" s="2" t="e">
        <f aca="false">IF(A2634="","",IF(B2634&lt;&gt;1,0,COUNTIFS(A$12:A2634,A2634,B$12:B2634,1)))</f>
        <v>#REF!</v>
      </c>
      <c r="D2634" s="31" t="e">
        <f aca="true">IF(INDIRECT($N$7&amp;"!C"&amp;ROW(B2624))="","",INDIRECT($N$7&amp;"!C"&amp;ROW(B2624)))</f>
        <v>#REF!</v>
      </c>
      <c r="E2634" s="31" t="e">
        <f aca="false">IF(A2634="","",VALUE(D2634))</f>
        <v>#REF!</v>
      </c>
      <c r="F2634" s="31" t="e">
        <f aca="false">IF(A2634="","",IF(OR(E2634&lt;VALUE($I$4),E2634&gt;VALUE($I$5)),0,1))</f>
        <v>#REF!</v>
      </c>
      <c r="G2634" s="2" t="e">
        <f aca="false">IF(D2634="","",YEAR(D2634))</f>
        <v>#REF!</v>
      </c>
      <c r="H2634" s="2" t="e">
        <f aca="false">IF(D2634="","",MONTH(D2634))</f>
        <v>#REF!</v>
      </c>
      <c r="I2634" s="2" t="e">
        <f aca="false">IF(D2634="","",DAY(D2634))</f>
        <v>#REF!</v>
      </c>
      <c r="J2634" s="31" t="e">
        <f aca="true">IF(INDIRECT($N$7&amp;"!D"&amp;ROW(B2624))="","",INDIRECT($N$7&amp;"!D"&amp;ROW(B2624)))</f>
        <v>#REF!</v>
      </c>
      <c r="K2634" s="2" t="n">
        <f aca="false">SUBTOTAL(3,J2634)*1</f>
        <v>0</v>
      </c>
      <c r="L2634" s="2" t="e">
        <f aca="false">IF(COUNTIFS($J$12:J2634,J2634,$K$12:K2634,1)&lt;&gt;1,0,1)</f>
        <v>#REF!</v>
      </c>
      <c r="M2634" s="30" t="e">
        <f aca="true">IF(INDIRECT($N$7&amp;"!E"&amp;ROW(B2624))="","",INDIRECT($N$7&amp;"!E"&amp;ROW(B2624)))</f>
        <v>#REF!</v>
      </c>
      <c r="N2634" s="30" t="e">
        <f aca="true">IF(INDIRECT($N$7&amp;"!F"&amp;ROW(B2624))="","",INDIRECT($N$7&amp;"!F"&amp;ROW(B2624)))</f>
        <v>#REF!</v>
      </c>
      <c r="O2634" s="30" t="e">
        <f aca="true">IF(INDIRECT($N$7&amp;"!G"&amp;ROW(B2624))="","",INDIRECT($N$7&amp;"!G"&amp;ROW(B2624)))</f>
        <v>#REF!</v>
      </c>
    </row>
    <row r="2635" customFormat="false" ht="14.25" hidden="true" customHeight="false" outlineLevel="0" collapsed="false">
      <c r="A2635" s="30" t="e">
        <f aca="true">IF(INDIRECT($N$7&amp;"!B"&amp;ROW(B2625))="","",INDIRECT($N$7&amp;"!B"&amp;ROW(B2625)))</f>
        <v>#REF!</v>
      </c>
      <c r="B2635" s="2" t="e">
        <f aca="false">IF(A2635="","",SUBTOTAL(3,A2635)*1)</f>
        <v>#REF!</v>
      </c>
      <c r="C2635" s="2" t="e">
        <f aca="false">IF(A2635="","",IF(B2635&lt;&gt;1,0,COUNTIFS(A$12:A2635,A2635,B$12:B2635,1)))</f>
        <v>#REF!</v>
      </c>
      <c r="D2635" s="31" t="e">
        <f aca="true">IF(INDIRECT($N$7&amp;"!C"&amp;ROW(B2625))="","",INDIRECT($N$7&amp;"!C"&amp;ROW(B2625)))</f>
        <v>#REF!</v>
      </c>
      <c r="E2635" s="31" t="e">
        <f aca="false">IF(A2635="","",VALUE(D2635))</f>
        <v>#REF!</v>
      </c>
      <c r="F2635" s="31" t="e">
        <f aca="false">IF(A2635="","",IF(OR(E2635&lt;VALUE($I$4),E2635&gt;VALUE($I$5)),0,1))</f>
        <v>#REF!</v>
      </c>
      <c r="G2635" s="2" t="e">
        <f aca="false">IF(D2635="","",YEAR(D2635))</f>
        <v>#REF!</v>
      </c>
      <c r="H2635" s="2" t="e">
        <f aca="false">IF(D2635="","",MONTH(D2635))</f>
        <v>#REF!</v>
      </c>
      <c r="I2635" s="2" t="e">
        <f aca="false">IF(D2635="","",DAY(D2635))</f>
        <v>#REF!</v>
      </c>
      <c r="J2635" s="31" t="e">
        <f aca="true">IF(INDIRECT($N$7&amp;"!D"&amp;ROW(B2625))="","",INDIRECT($N$7&amp;"!D"&amp;ROW(B2625)))</f>
        <v>#REF!</v>
      </c>
      <c r="K2635" s="2" t="n">
        <f aca="false">SUBTOTAL(3,J2635)*1</f>
        <v>0</v>
      </c>
      <c r="L2635" s="2" t="e">
        <f aca="false">IF(COUNTIFS($J$12:J2635,J2635,$K$12:K2635,1)&lt;&gt;1,0,1)</f>
        <v>#REF!</v>
      </c>
      <c r="M2635" s="30" t="e">
        <f aca="true">IF(INDIRECT($N$7&amp;"!E"&amp;ROW(B2625))="","",INDIRECT($N$7&amp;"!E"&amp;ROW(B2625)))</f>
        <v>#REF!</v>
      </c>
      <c r="N2635" s="30" t="e">
        <f aca="true">IF(INDIRECT($N$7&amp;"!F"&amp;ROW(B2625))="","",INDIRECT($N$7&amp;"!F"&amp;ROW(B2625)))</f>
        <v>#REF!</v>
      </c>
      <c r="O2635" s="30" t="e">
        <f aca="true">IF(INDIRECT($N$7&amp;"!G"&amp;ROW(B2625))="","",INDIRECT($N$7&amp;"!G"&amp;ROW(B2625)))</f>
        <v>#REF!</v>
      </c>
    </row>
    <row r="2636" customFormat="false" ht="14.25" hidden="true" customHeight="false" outlineLevel="0" collapsed="false">
      <c r="A2636" s="30" t="e">
        <f aca="true">IF(INDIRECT($N$7&amp;"!B"&amp;ROW(B2626))="","",INDIRECT($N$7&amp;"!B"&amp;ROW(B2626)))</f>
        <v>#REF!</v>
      </c>
      <c r="B2636" s="2" t="e">
        <f aca="false">IF(A2636="","",SUBTOTAL(3,A2636)*1)</f>
        <v>#REF!</v>
      </c>
      <c r="C2636" s="2" t="e">
        <f aca="false">IF(A2636="","",IF(B2636&lt;&gt;1,0,COUNTIFS(A$12:A2636,A2636,B$12:B2636,1)))</f>
        <v>#REF!</v>
      </c>
      <c r="D2636" s="31" t="e">
        <f aca="true">IF(INDIRECT($N$7&amp;"!C"&amp;ROW(B2626))="","",INDIRECT($N$7&amp;"!C"&amp;ROW(B2626)))</f>
        <v>#REF!</v>
      </c>
      <c r="E2636" s="31" t="e">
        <f aca="false">IF(A2636="","",VALUE(D2636))</f>
        <v>#REF!</v>
      </c>
      <c r="F2636" s="31" t="e">
        <f aca="false">IF(A2636="","",IF(OR(E2636&lt;VALUE($I$4),E2636&gt;VALUE($I$5)),0,1))</f>
        <v>#REF!</v>
      </c>
      <c r="G2636" s="2" t="e">
        <f aca="false">IF(D2636="","",YEAR(D2636))</f>
        <v>#REF!</v>
      </c>
      <c r="H2636" s="2" t="e">
        <f aca="false">IF(D2636="","",MONTH(D2636))</f>
        <v>#REF!</v>
      </c>
      <c r="I2636" s="2" t="e">
        <f aca="false">IF(D2636="","",DAY(D2636))</f>
        <v>#REF!</v>
      </c>
      <c r="J2636" s="31" t="e">
        <f aca="true">IF(INDIRECT($N$7&amp;"!D"&amp;ROW(B2626))="","",INDIRECT($N$7&amp;"!D"&amp;ROW(B2626)))</f>
        <v>#REF!</v>
      </c>
      <c r="K2636" s="2" t="n">
        <f aca="false">SUBTOTAL(3,J2636)*1</f>
        <v>0</v>
      </c>
      <c r="L2636" s="2" t="e">
        <f aca="false">IF(COUNTIFS($J$12:J2636,J2636,$K$12:K2636,1)&lt;&gt;1,0,1)</f>
        <v>#REF!</v>
      </c>
      <c r="M2636" s="30" t="e">
        <f aca="true">IF(INDIRECT($N$7&amp;"!E"&amp;ROW(B2626))="","",INDIRECT($N$7&amp;"!E"&amp;ROW(B2626)))</f>
        <v>#REF!</v>
      </c>
      <c r="N2636" s="30" t="e">
        <f aca="true">IF(INDIRECT($N$7&amp;"!F"&amp;ROW(B2626))="","",INDIRECT($N$7&amp;"!F"&amp;ROW(B2626)))</f>
        <v>#REF!</v>
      </c>
      <c r="O2636" s="30" t="e">
        <f aca="true">IF(INDIRECT($N$7&amp;"!G"&amp;ROW(B2626))="","",INDIRECT($N$7&amp;"!G"&amp;ROW(B2626)))</f>
        <v>#REF!</v>
      </c>
    </row>
    <row r="2637" customFormat="false" ht="14.25" hidden="true" customHeight="false" outlineLevel="0" collapsed="false">
      <c r="A2637" s="30" t="e">
        <f aca="true">IF(INDIRECT($N$7&amp;"!B"&amp;ROW(B2627))="","",INDIRECT($N$7&amp;"!B"&amp;ROW(B2627)))</f>
        <v>#REF!</v>
      </c>
      <c r="B2637" s="2" t="e">
        <f aca="false">IF(A2637="","",SUBTOTAL(3,A2637)*1)</f>
        <v>#REF!</v>
      </c>
      <c r="C2637" s="2" t="e">
        <f aca="false">IF(A2637="","",IF(B2637&lt;&gt;1,0,COUNTIFS(A$12:A2637,A2637,B$12:B2637,1)))</f>
        <v>#REF!</v>
      </c>
      <c r="D2637" s="31" t="e">
        <f aca="true">IF(INDIRECT($N$7&amp;"!C"&amp;ROW(B2627))="","",INDIRECT($N$7&amp;"!C"&amp;ROW(B2627)))</f>
        <v>#REF!</v>
      </c>
      <c r="E2637" s="31" t="e">
        <f aca="false">IF(A2637="","",VALUE(D2637))</f>
        <v>#REF!</v>
      </c>
      <c r="F2637" s="31" t="e">
        <f aca="false">IF(A2637="","",IF(OR(E2637&lt;VALUE($I$4),E2637&gt;VALUE($I$5)),0,1))</f>
        <v>#REF!</v>
      </c>
      <c r="G2637" s="2" t="e">
        <f aca="false">IF(D2637="","",YEAR(D2637))</f>
        <v>#REF!</v>
      </c>
      <c r="H2637" s="2" t="e">
        <f aca="false">IF(D2637="","",MONTH(D2637))</f>
        <v>#REF!</v>
      </c>
      <c r="I2637" s="2" t="e">
        <f aca="false">IF(D2637="","",DAY(D2637))</f>
        <v>#REF!</v>
      </c>
      <c r="J2637" s="31" t="e">
        <f aca="true">IF(INDIRECT($N$7&amp;"!D"&amp;ROW(B2627))="","",INDIRECT($N$7&amp;"!D"&amp;ROW(B2627)))</f>
        <v>#REF!</v>
      </c>
      <c r="K2637" s="2" t="n">
        <f aca="false">SUBTOTAL(3,J2637)*1</f>
        <v>0</v>
      </c>
      <c r="L2637" s="2" t="e">
        <f aca="false">IF(COUNTIFS($J$12:J2637,J2637,$K$12:K2637,1)&lt;&gt;1,0,1)</f>
        <v>#REF!</v>
      </c>
      <c r="M2637" s="30" t="e">
        <f aca="true">IF(INDIRECT($N$7&amp;"!E"&amp;ROW(B2627))="","",INDIRECT($N$7&amp;"!E"&amp;ROW(B2627)))</f>
        <v>#REF!</v>
      </c>
      <c r="N2637" s="30" t="e">
        <f aca="true">IF(INDIRECT($N$7&amp;"!F"&amp;ROW(B2627))="","",INDIRECT($N$7&amp;"!F"&amp;ROW(B2627)))</f>
        <v>#REF!</v>
      </c>
      <c r="O2637" s="30" t="e">
        <f aca="true">IF(INDIRECT($N$7&amp;"!G"&amp;ROW(B2627))="","",INDIRECT($N$7&amp;"!G"&amp;ROW(B2627)))</f>
        <v>#REF!</v>
      </c>
    </row>
    <row r="2638" customFormat="false" ht="14.25" hidden="true" customHeight="false" outlineLevel="0" collapsed="false">
      <c r="A2638" s="30" t="e">
        <f aca="true">IF(INDIRECT($N$7&amp;"!B"&amp;ROW(B2628))="","",INDIRECT($N$7&amp;"!B"&amp;ROW(B2628)))</f>
        <v>#REF!</v>
      </c>
      <c r="B2638" s="2" t="e">
        <f aca="false">IF(A2638="","",SUBTOTAL(3,A2638)*1)</f>
        <v>#REF!</v>
      </c>
      <c r="C2638" s="2" t="e">
        <f aca="false">IF(A2638="","",IF(B2638&lt;&gt;1,0,COUNTIFS(A$12:A2638,A2638,B$12:B2638,1)))</f>
        <v>#REF!</v>
      </c>
      <c r="D2638" s="31" t="e">
        <f aca="true">IF(INDIRECT($N$7&amp;"!C"&amp;ROW(B2628))="","",INDIRECT($N$7&amp;"!C"&amp;ROW(B2628)))</f>
        <v>#REF!</v>
      </c>
      <c r="E2638" s="31" t="e">
        <f aca="false">IF(A2638="","",VALUE(D2638))</f>
        <v>#REF!</v>
      </c>
      <c r="F2638" s="31" t="e">
        <f aca="false">IF(A2638="","",IF(OR(E2638&lt;VALUE($I$4),E2638&gt;VALUE($I$5)),0,1))</f>
        <v>#REF!</v>
      </c>
      <c r="G2638" s="2" t="e">
        <f aca="false">IF(D2638="","",YEAR(D2638))</f>
        <v>#REF!</v>
      </c>
      <c r="H2638" s="2" t="e">
        <f aca="false">IF(D2638="","",MONTH(D2638))</f>
        <v>#REF!</v>
      </c>
      <c r="I2638" s="2" t="e">
        <f aca="false">IF(D2638="","",DAY(D2638))</f>
        <v>#REF!</v>
      </c>
      <c r="J2638" s="31" t="e">
        <f aca="true">IF(INDIRECT($N$7&amp;"!D"&amp;ROW(B2628))="","",INDIRECT($N$7&amp;"!D"&amp;ROW(B2628)))</f>
        <v>#REF!</v>
      </c>
      <c r="K2638" s="2" t="n">
        <f aca="false">SUBTOTAL(3,J2638)*1</f>
        <v>0</v>
      </c>
      <c r="L2638" s="2" t="e">
        <f aca="false">IF(COUNTIFS($J$12:J2638,J2638,$K$12:K2638,1)&lt;&gt;1,0,1)</f>
        <v>#REF!</v>
      </c>
      <c r="M2638" s="30" t="e">
        <f aca="true">IF(INDIRECT($N$7&amp;"!E"&amp;ROW(B2628))="","",INDIRECT($N$7&amp;"!E"&amp;ROW(B2628)))</f>
        <v>#REF!</v>
      </c>
      <c r="N2638" s="30" t="e">
        <f aca="true">IF(INDIRECT($N$7&amp;"!F"&amp;ROW(B2628))="","",INDIRECT($N$7&amp;"!F"&amp;ROW(B2628)))</f>
        <v>#REF!</v>
      </c>
      <c r="O2638" s="30" t="e">
        <f aca="true">IF(INDIRECT($N$7&amp;"!G"&amp;ROW(B2628))="","",INDIRECT($N$7&amp;"!G"&amp;ROW(B2628)))</f>
        <v>#REF!</v>
      </c>
    </row>
    <row r="2639" customFormat="false" ht="14.25" hidden="true" customHeight="false" outlineLevel="0" collapsed="false">
      <c r="A2639" s="30" t="e">
        <f aca="true">IF(INDIRECT($N$7&amp;"!B"&amp;ROW(B2629))="","",INDIRECT($N$7&amp;"!B"&amp;ROW(B2629)))</f>
        <v>#REF!</v>
      </c>
      <c r="B2639" s="2" t="e">
        <f aca="false">IF(A2639="","",SUBTOTAL(3,A2639)*1)</f>
        <v>#REF!</v>
      </c>
      <c r="C2639" s="2" t="e">
        <f aca="false">IF(A2639="","",IF(B2639&lt;&gt;1,0,COUNTIFS(A$12:A2639,A2639,B$12:B2639,1)))</f>
        <v>#REF!</v>
      </c>
      <c r="D2639" s="31" t="e">
        <f aca="true">IF(INDIRECT($N$7&amp;"!C"&amp;ROW(B2629))="","",INDIRECT($N$7&amp;"!C"&amp;ROW(B2629)))</f>
        <v>#REF!</v>
      </c>
      <c r="E2639" s="31" t="e">
        <f aca="false">IF(A2639="","",VALUE(D2639))</f>
        <v>#REF!</v>
      </c>
      <c r="F2639" s="31" t="e">
        <f aca="false">IF(A2639="","",IF(OR(E2639&lt;VALUE($I$4),E2639&gt;VALUE($I$5)),0,1))</f>
        <v>#REF!</v>
      </c>
      <c r="G2639" s="2" t="e">
        <f aca="false">IF(D2639="","",YEAR(D2639))</f>
        <v>#REF!</v>
      </c>
      <c r="H2639" s="2" t="e">
        <f aca="false">IF(D2639="","",MONTH(D2639))</f>
        <v>#REF!</v>
      </c>
      <c r="I2639" s="2" t="e">
        <f aca="false">IF(D2639="","",DAY(D2639))</f>
        <v>#REF!</v>
      </c>
      <c r="J2639" s="31" t="e">
        <f aca="true">IF(INDIRECT($N$7&amp;"!D"&amp;ROW(B2629))="","",INDIRECT($N$7&amp;"!D"&amp;ROW(B2629)))</f>
        <v>#REF!</v>
      </c>
      <c r="K2639" s="2" t="n">
        <f aca="false">SUBTOTAL(3,J2639)*1</f>
        <v>0</v>
      </c>
      <c r="L2639" s="2" t="e">
        <f aca="false">IF(COUNTIFS($J$12:J2639,J2639,$K$12:K2639,1)&lt;&gt;1,0,1)</f>
        <v>#REF!</v>
      </c>
      <c r="M2639" s="30" t="e">
        <f aca="true">IF(INDIRECT($N$7&amp;"!E"&amp;ROW(B2629))="","",INDIRECT($N$7&amp;"!E"&amp;ROW(B2629)))</f>
        <v>#REF!</v>
      </c>
      <c r="N2639" s="30" t="e">
        <f aca="true">IF(INDIRECT($N$7&amp;"!F"&amp;ROW(B2629))="","",INDIRECT($N$7&amp;"!F"&amp;ROW(B2629)))</f>
        <v>#REF!</v>
      </c>
      <c r="O2639" s="30" t="e">
        <f aca="true">IF(INDIRECT($N$7&amp;"!G"&amp;ROW(B2629))="","",INDIRECT($N$7&amp;"!G"&amp;ROW(B2629)))</f>
        <v>#REF!</v>
      </c>
    </row>
    <row r="2640" customFormat="false" ht="14.25" hidden="true" customHeight="false" outlineLevel="0" collapsed="false">
      <c r="A2640" s="30" t="e">
        <f aca="true">IF(INDIRECT($N$7&amp;"!B"&amp;ROW(B2630))="","",INDIRECT($N$7&amp;"!B"&amp;ROW(B2630)))</f>
        <v>#REF!</v>
      </c>
      <c r="B2640" s="2" t="e">
        <f aca="false">IF(A2640="","",SUBTOTAL(3,A2640)*1)</f>
        <v>#REF!</v>
      </c>
      <c r="C2640" s="2" t="e">
        <f aca="false">IF(A2640="","",IF(B2640&lt;&gt;1,0,COUNTIFS(A$12:A2640,A2640,B$12:B2640,1)))</f>
        <v>#REF!</v>
      </c>
      <c r="D2640" s="31" t="e">
        <f aca="true">IF(INDIRECT($N$7&amp;"!C"&amp;ROW(B2630))="","",INDIRECT($N$7&amp;"!C"&amp;ROW(B2630)))</f>
        <v>#REF!</v>
      </c>
      <c r="E2640" s="31" t="e">
        <f aca="false">IF(A2640="","",VALUE(D2640))</f>
        <v>#REF!</v>
      </c>
      <c r="F2640" s="31" t="e">
        <f aca="false">IF(A2640="","",IF(OR(E2640&lt;VALUE($I$4),E2640&gt;VALUE($I$5)),0,1))</f>
        <v>#REF!</v>
      </c>
      <c r="G2640" s="2" t="e">
        <f aca="false">IF(D2640="","",YEAR(D2640))</f>
        <v>#REF!</v>
      </c>
      <c r="H2640" s="2" t="e">
        <f aca="false">IF(D2640="","",MONTH(D2640))</f>
        <v>#REF!</v>
      </c>
      <c r="I2640" s="2" t="e">
        <f aca="false">IF(D2640="","",DAY(D2640))</f>
        <v>#REF!</v>
      </c>
      <c r="J2640" s="31" t="e">
        <f aca="true">IF(INDIRECT($N$7&amp;"!D"&amp;ROW(B2630))="","",INDIRECT($N$7&amp;"!D"&amp;ROW(B2630)))</f>
        <v>#REF!</v>
      </c>
      <c r="K2640" s="2" t="n">
        <f aca="false">SUBTOTAL(3,J2640)*1</f>
        <v>0</v>
      </c>
      <c r="L2640" s="2" t="e">
        <f aca="false">IF(COUNTIFS($J$12:J2640,J2640,$K$12:K2640,1)&lt;&gt;1,0,1)</f>
        <v>#REF!</v>
      </c>
      <c r="M2640" s="30" t="e">
        <f aca="true">IF(INDIRECT($N$7&amp;"!E"&amp;ROW(B2630))="","",INDIRECT($N$7&amp;"!E"&amp;ROW(B2630)))</f>
        <v>#REF!</v>
      </c>
      <c r="N2640" s="30" t="e">
        <f aca="true">IF(INDIRECT($N$7&amp;"!F"&amp;ROW(B2630))="","",INDIRECT($N$7&amp;"!F"&amp;ROW(B2630)))</f>
        <v>#REF!</v>
      </c>
      <c r="O2640" s="30" t="e">
        <f aca="true">IF(INDIRECT($N$7&amp;"!G"&amp;ROW(B2630))="","",INDIRECT($N$7&amp;"!G"&amp;ROW(B2630)))</f>
        <v>#REF!</v>
      </c>
    </row>
    <row r="2641" customFormat="false" ht="14.25" hidden="true" customHeight="false" outlineLevel="0" collapsed="false">
      <c r="A2641" s="30" t="e">
        <f aca="true">IF(INDIRECT($N$7&amp;"!B"&amp;ROW(B2631))="","",INDIRECT($N$7&amp;"!B"&amp;ROW(B2631)))</f>
        <v>#REF!</v>
      </c>
      <c r="B2641" s="2" t="e">
        <f aca="false">IF(A2641="","",SUBTOTAL(3,A2641)*1)</f>
        <v>#REF!</v>
      </c>
      <c r="C2641" s="2" t="e">
        <f aca="false">IF(A2641="","",IF(B2641&lt;&gt;1,0,COUNTIFS(A$12:A2641,A2641,B$12:B2641,1)))</f>
        <v>#REF!</v>
      </c>
      <c r="D2641" s="31" t="e">
        <f aca="true">IF(INDIRECT($N$7&amp;"!C"&amp;ROW(B2631))="","",INDIRECT($N$7&amp;"!C"&amp;ROW(B2631)))</f>
        <v>#REF!</v>
      </c>
      <c r="E2641" s="31" t="e">
        <f aca="false">IF(A2641="","",VALUE(D2641))</f>
        <v>#REF!</v>
      </c>
      <c r="F2641" s="31" t="e">
        <f aca="false">IF(A2641="","",IF(OR(E2641&lt;VALUE($I$4),E2641&gt;VALUE($I$5)),0,1))</f>
        <v>#REF!</v>
      </c>
      <c r="G2641" s="2" t="e">
        <f aca="false">IF(D2641="","",YEAR(D2641))</f>
        <v>#REF!</v>
      </c>
      <c r="H2641" s="2" t="e">
        <f aca="false">IF(D2641="","",MONTH(D2641))</f>
        <v>#REF!</v>
      </c>
      <c r="I2641" s="2" t="e">
        <f aca="false">IF(D2641="","",DAY(D2641))</f>
        <v>#REF!</v>
      </c>
      <c r="J2641" s="31" t="e">
        <f aca="true">IF(INDIRECT($N$7&amp;"!D"&amp;ROW(B2631))="","",INDIRECT($N$7&amp;"!D"&amp;ROW(B2631)))</f>
        <v>#REF!</v>
      </c>
      <c r="K2641" s="2" t="n">
        <f aca="false">SUBTOTAL(3,J2641)*1</f>
        <v>0</v>
      </c>
      <c r="L2641" s="2" t="e">
        <f aca="false">IF(COUNTIFS($J$12:J2641,J2641,$K$12:K2641,1)&lt;&gt;1,0,1)</f>
        <v>#REF!</v>
      </c>
      <c r="M2641" s="30" t="e">
        <f aca="true">IF(INDIRECT($N$7&amp;"!E"&amp;ROW(B2631))="","",INDIRECT($N$7&amp;"!E"&amp;ROW(B2631)))</f>
        <v>#REF!</v>
      </c>
      <c r="N2641" s="30" t="e">
        <f aca="true">IF(INDIRECT($N$7&amp;"!F"&amp;ROW(B2631))="","",INDIRECT($N$7&amp;"!F"&amp;ROW(B2631)))</f>
        <v>#REF!</v>
      </c>
      <c r="O2641" s="30" t="e">
        <f aca="true">IF(INDIRECT($N$7&amp;"!G"&amp;ROW(B2631))="","",INDIRECT($N$7&amp;"!G"&amp;ROW(B2631)))</f>
        <v>#REF!</v>
      </c>
    </row>
    <row r="2642" customFormat="false" ht="14.25" hidden="true" customHeight="false" outlineLevel="0" collapsed="false">
      <c r="A2642" s="30" t="e">
        <f aca="true">IF(INDIRECT($N$7&amp;"!B"&amp;ROW(B2632))="","",INDIRECT($N$7&amp;"!B"&amp;ROW(B2632)))</f>
        <v>#REF!</v>
      </c>
      <c r="B2642" s="2" t="e">
        <f aca="false">IF(A2642="","",SUBTOTAL(3,A2642)*1)</f>
        <v>#REF!</v>
      </c>
      <c r="C2642" s="2" t="e">
        <f aca="false">IF(A2642="","",IF(B2642&lt;&gt;1,0,COUNTIFS(A$12:A2642,A2642,B$12:B2642,1)))</f>
        <v>#REF!</v>
      </c>
      <c r="D2642" s="31" t="e">
        <f aca="true">IF(INDIRECT($N$7&amp;"!C"&amp;ROW(B2632))="","",INDIRECT($N$7&amp;"!C"&amp;ROW(B2632)))</f>
        <v>#REF!</v>
      </c>
      <c r="E2642" s="31" t="e">
        <f aca="false">IF(A2642="","",VALUE(D2642))</f>
        <v>#REF!</v>
      </c>
      <c r="F2642" s="31" t="e">
        <f aca="false">IF(A2642="","",IF(OR(E2642&lt;VALUE($I$4),E2642&gt;VALUE($I$5)),0,1))</f>
        <v>#REF!</v>
      </c>
      <c r="G2642" s="2" t="e">
        <f aca="false">IF(D2642="","",YEAR(D2642))</f>
        <v>#REF!</v>
      </c>
      <c r="H2642" s="2" t="e">
        <f aca="false">IF(D2642="","",MONTH(D2642))</f>
        <v>#REF!</v>
      </c>
      <c r="I2642" s="2" t="e">
        <f aca="false">IF(D2642="","",DAY(D2642))</f>
        <v>#REF!</v>
      </c>
      <c r="J2642" s="31" t="e">
        <f aca="true">IF(INDIRECT($N$7&amp;"!D"&amp;ROW(B2632))="","",INDIRECT($N$7&amp;"!D"&amp;ROW(B2632)))</f>
        <v>#REF!</v>
      </c>
      <c r="K2642" s="2" t="n">
        <f aca="false">SUBTOTAL(3,J2642)*1</f>
        <v>0</v>
      </c>
      <c r="L2642" s="2" t="e">
        <f aca="false">IF(COUNTIFS($J$12:J2642,J2642,$K$12:K2642,1)&lt;&gt;1,0,1)</f>
        <v>#REF!</v>
      </c>
      <c r="M2642" s="30" t="e">
        <f aca="true">IF(INDIRECT($N$7&amp;"!E"&amp;ROW(B2632))="","",INDIRECT($N$7&amp;"!E"&amp;ROW(B2632)))</f>
        <v>#REF!</v>
      </c>
      <c r="N2642" s="30" t="e">
        <f aca="true">IF(INDIRECT($N$7&amp;"!F"&amp;ROW(B2632))="","",INDIRECT($N$7&amp;"!F"&amp;ROW(B2632)))</f>
        <v>#REF!</v>
      </c>
      <c r="O2642" s="30" t="e">
        <f aca="true">IF(INDIRECT($N$7&amp;"!G"&amp;ROW(B2632))="","",INDIRECT($N$7&amp;"!G"&amp;ROW(B2632)))</f>
        <v>#REF!</v>
      </c>
    </row>
    <row r="2643" customFormat="false" ht="14.25" hidden="true" customHeight="false" outlineLevel="0" collapsed="false">
      <c r="A2643" s="30" t="e">
        <f aca="true">IF(INDIRECT($N$7&amp;"!B"&amp;ROW(B2633))="","",INDIRECT($N$7&amp;"!B"&amp;ROW(B2633)))</f>
        <v>#REF!</v>
      </c>
      <c r="B2643" s="2" t="e">
        <f aca="false">IF(A2643="","",SUBTOTAL(3,A2643)*1)</f>
        <v>#REF!</v>
      </c>
      <c r="C2643" s="2" t="e">
        <f aca="false">IF(A2643="","",IF(B2643&lt;&gt;1,0,COUNTIFS(A$12:A2643,A2643,B$12:B2643,1)))</f>
        <v>#REF!</v>
      </c>
      <c r="D2643" s="31" t="e">
        <f aca="true">IF(INDIRECT($N$7&amp;"!C"&amp;ROW(B2633))="","",INDIRECT($N$7&amp;"!C"&amp;ROW(B2633)))</f>
        <v>#REF!</v>
      </c>
      <c r="E2643" s="31" t="e">
        <f aca="false">IF(A2643="","",VALUE(D2643))</f>
        <v>#REF!</v>
      </c>
      <c r="F2643" s="31" t="e">
        <f aca="false">IF(A2643="","",IF(OR(E2643&lt;VALUE($I$4),E2643&gt;VALUE($I$5)),0,1))</f>
        <v>#REF!</v>
      </c>
      <c r="G2643" s="2" t="e">
        <f aca="false">IF(D2643="","",YEAR(D2643))</f>
        <v>#REF!</v>
      </c>
      <c r="H2643" s="2" t="e">
        <f aca="false">IF(D2643="","",MONTH(D2643))</f>
        <v>#REF!</v>
      </c>
      <c r="I2643" s="2" t="e">
        <f aca="false">IF(D2643="","",DAY(D2643))</f>
        <v>#REF!</v>
      </c>
      <c r="J2643" s="31" t="e">
        <f aca="true">IF(INDIRECT($N$7&amp;"!D"&amp;ROW(B2633))="","",INDIRECT($N$7&amp;"!D"&amp;ROW(B2633)))</f>
        <v>#REF!</v>
      </c>
      <c r="K2643" s="2" t="n">
        <f aca="false">SUBTOTAL(3,J2643)*1</f>
        <v>0</v>
      </c>
      <c r="L2643" s="2" t="e">
        <f aca="false">IF(COUNTIFS($J$12:J2643,J2643,$K$12:K2643,1)&lt;&gt;1,0,1)</f>
        <v>#REF!</v>
      </c>
      <c r="M2643" s="30" t="e">
        <f aca="true">IF(INDIRECT($N$7&amp;"!E"&amp;ROW(B2633))="","",INDIRECT($N$7&amp;"!E"&amp;ROW(B2633)))</f>
        <v>#REF!</v>
      </c>
      <c r="N2643" s="30" t="e">
        <f aca="true">IF(INDIRECT($N$7&amp;"!F"&amp;ROW(B2633))="","",INDIRECT($N$7&amp;"!F"&amp;ROW(B2633)))</f>
        <v>#REF!</v>
      </c>
      <c r="O2643" s="30" t="e">
        <f aca="true">IF(INDIRECT($N$7&amp;"!G"&amp;ROW(B2633))="","",INDIRECT($N$7&amp;"!G"&amp;ROW(B2633)))</f>
        <v>#REF!</v>
      </c>
    </row>
    <row r="2644" customFormat="false" ht="14.25" hidden="true" customHeight="false" outlineLevel="0" collapsed="false">
      <c r="A2644" s="30" t="e">
        <f aca="true">IF(INDIRECT($N$7&amp;"!B"&amp;ROW(B2634))="","",INDIRECT($N$7&amp;"!B"&amp;ROW(B2634)))</f>
        <v>#REF!</v>
      </c>
      <c r="B2644" s="2" t="e">
        <f aca="false">IF(A2644="","",SUBTOTAL(3,A2644)*1)</f>
        <v>#REF!</v>
      </c>
      <c r="C2644" s="2" t="e">
        <f aca="false">IF(A2644="","",IF(B2644&lt;&gt;1,0,COUNTIFS(A$12:A2644,A2644,B$12:B2644,1)))</f>
        <v>#REF!</v>
      </c>
      <c r="D2644" s="31" t="e">
        <f aca="true">IF(INDIRECT($N$7&amp;"!C"&amp;ROW(B2634))="","",INDIRECT($N$7&amp;"!C"&amp;ROW(B2634)))</f>
        <v>#REF!</v>
      </c>
      <c r="E2644" s="31" t="e">
        <f aca="false">IF(A2644="","",VALUE(D2644))</f>
        <v>#REF!</v>
      </c>
      <c r="F2644" s="31" t="e">
        <f aca="false">IF(A2644="","",IF(OR(E2644&lt;VALUE($I$4),E2644&gt;VALUE($I$5)),0,1))</f>
        <v>#REF!</v>
      </c>
      <c r="G2644" s="2" t="e">
        <f aca="false">IF(D2644="","",YEAR(D2644))</f>
        <v>#REF!</v>
      </c>
      <c r="H2644" s="2" t="e">
        <f aca="false">IF(D2644="","",MONTH(D2644))</f>
        <v>#REF!</v>
      </c>
      <c r="I2644" s="2" t="e">
        <f aca="false">IF(D2644="","",DAY(D2644))</f>
        <v>#REF!</v>
      </c>
      <c r="J2644" s="31" t="e">
        <f aca="true">IF(INDIRECT($N$7&amp;"!D"&amp;ROW(B2634))="","",INDIRECT($N$7&amp;"!D"&amp;ROW(B2634)))</f>
        <v>#REF!</v>
      </c>
      <c r="K2644" s="2" t="n">
        <f aca="false">SUBTOTAL(3,J2644)*1</f>
        <v>0</v>
      </c>
      <c r="L2644" s="2" t="e">
        <f aca="false">IF(COUNTIFS($J$12:J2644,J2644,$K$12:K2644,1)&lt;&gt;1,0,1)</f>
        <v>#REF!</v>
      </c>
      <c r="M2644" s="30" t="e">
        <f aca="true">IF(INDIRECT($N$7&amp;"!E"&amp;ROW(B2634))="","",INDIRECT($N$7&amp;"!E"&amp;ROW(B2634)))</f>
        <v>#REF!</v>
      </c>
      <c r="N2644" s="30" t="e">
        <f aca="true">IF(INDIRECT($N$7&amp;"!F"&amp;ROW(B2634))="","",INDIRECT($N$7&amp;"!F"&amp;ROW(B2634)))</f>
        <v>#REF!</v>
      </c>
      <c r="O2644" s="30" t="e">
        <f aca="true">IF(INDIRECT($N$7&amp;"!G"&amp;ROW(B2634))="","",INDIRECT($N$7&amp;"!G"&amp;ROW(B2634)))</f>
        <v>#REF!</v>
      </c>
    </row>
    <row r="2645" customFormat="false" ht="14.25" hidden="true" customHeight="false" outlineLevel="0" collapsed="false">
      <c r="A2645" s="30" t="e">
        <f aca="true">IF(INDIRECT($N$7&amp;"!B"&amp;ROW(B2635))="","",INDIRECT($N$7&amp;"!B"&amp;ROW(B2635)))</f>
        <v>#REF!</v>
      </c>
      <c r="B2645" s="2" t="e">
        <f aca="false">IF(A2645="","",SUBTOTAL(3,A2645)*1)</f>
        <v>#REF!</v>
      </c>
      <c r="C2645" s="2" t="e">
        <f aca="false">IF(A2645="","",IF(B2645&lt;&gt;1,0,COUNTIFS(A$12:A2645,A2645,B$12:B2645,1)))</f>
        <v>#REF!</v>
      </c>
      <c r="D2645" s="31" t="e">
        <f aca="true">IF(INDIRECT($N$7&amp;"!C"&amp;ROW(B2635))="","",INDIRECT($N$7&amp;"!C"&amp;ROW(B2635)))</f>
        <v>#REF!</v>
      </c>
      <c r="E2645" s="31" t="e">
        <f aca="false">IF(A2645="","",VALUE(D2645))</f>
        <v>#REF!</v>
      </c>
      <c r="F2645" s="31" t="e">
        <f aca="false">IF(A2645="","",IF(OR(E2645&lt;VALUE($I$4),E2645&gt;VALUE($I$5)),0,1))</f>
        <v>#REF!</v>
      </c>
      <c r="G2645" s="2" t="e">
        <f aca="false">IF(D2645="","",YEAR(D2645))</f>
        <v>#REF!</v>
      </c>
      <c r="H2645" s="2" t="e">
        <f aca="false">IF(D2645="","",MONTH(D2645))</f>
        <v>#REF!</v>
      </c>
      <c r="I2645" s="2" t="e">
        <f aca="false">IF(D2645="","",DAY(D2645))</f>
        <v>#REF!</v>
      </c>
      <c r="J2645" s="31" t="e">
        <f aca="true">IF(INDIRECT($N$7&amp;"!D"&amp;ROW(B2635))="","",INDIRECT($N$7&amp;"!D"&amp;ROW(B2635)))</f>
        <v>#REF!</v>
      </c>
      <c r="K2645" s="2" t="n">
        <f aca="false">SUBTOTAL(3,J2645)*1</f>
        <v>0</v>
      </c>
      <c r="L2645" s="2" t="e">
        <f aca="false">IF(COUNTIFS($J$12:J2645,J2645,$K$12:K2645,1)&lt;&gt;1,0,1)</f>
        <v>#REF!</v>
      </c>
      <c r="M2645" s="30" t="e">
        <f aca="true">IF(INDIRECT($N$7&amp;"!E"&amp;ROW(B2635))="","",INDIRECT($N$7&amp;"!E"&amp;ROW(B2635)))</f>
        <v>#REF!</v>
      </c>
      <c r="N2645" s="30" t="e">
        <f aca="true">IF(INDIRECT($N$7&amp;"!F"&amp;ROW(B2635))="","",INDIRECT($N$7&amp;"!F"&amp;ROW(B2635)))</f>
        <v>#REF!</v>
      </c>
      <c r="O2645" s="30" t="e">
        <f aca="true">IF(INDIRECT($N$7&amp;"!G"&amp;ROW(B2635))="","",INDIRECT($N$7&amp;"!G"&amp;ROW(B2635)))</f>
        <v>#REF!</v>
      </c>
    </row>
    <row r="2646" customFormat="false" ht="14.25" hidden="true" customHeight="false" outlineLevel="0" collapsed="false">
      <c r="A2646" s="30" t="e">
        <f aca="true">IF(INDIRECT($N$7&amp;"!B"&amp;ROW(B2636))="","",INDIRECT($N$7&amp;"!B"&amp;ROW(B2636)))</f>
        <v>#REF!</v>
      </c>
      <c r="B2646" s="2" t="e">
        <f aca="false">IF(A2646="","",SUBTOTAL(3,A2646)*1)</f>
        <v>#REF!</v>
      </c>
      <c r="C2646" s="2" t="e">
        <f aca="false">IF(A2646="","",IF(B2646&lt;&gt;1,0,COUNTIFS(A$12:A2646,A2646,B$12:B2646,1)))</f>
        <v>#REF!</v>
      </c>
      <c r="D2646" s="31" t="e">
        <f aca="true">IF(INDIRECT($N$7&amp;"!C"&amp;ROW(B2636))="","",INDIRECT($N$7&amp;"!C"&amp;ROW(B2636)))</f>
        <v>#REF!</v>
      </c>
      <c r="E2646" s="31" t="e">
        <f aca="false">IF(A2646="","",VALUE(D2646))</f>
        <v>#REF!</v>
      </c>
      <c r="F2646" s="31" t="e">
        <f aca="false">IF(A2646="","",IF(OR(E2646&lt;VALUE($I$4),E2646&gt;VALUE($I$5)),0,1))</f>
        <v>#REF!</v>
      </c>
      <c r="G2646" s="2" t="e">
        <f aca="false">IF(D2646="","",YEAR(D2646))</f>
        <v>#REF!</v>
      </c>
      <c r="H2646" s="2" t="e">
        <f aca="false">IF(D2646="","",MONTH(D2646))</f>
        <v>#REF!</v>
      </c>
      <c r="I2646" s="2" t="e">
        <f aca="false">IF(D2646="","",DAY(D2646))</f>
        <v>#REF!</v>
      </c>
      <c r="J2646" s="31" t="e">
        <f aca="true">IF(INDIRECT($N$7&amp;"!D"&amp;ROW(B2636))="","",INDIRECT($N$7&amp;"!D"&amp;ROW(B2636)))</f>
        <v>#REF!</v>
      </c>
      <c r="K2646" s="2" t="n">
        <f aca="false">SUBTOTAL(3,J2646)*1</f>
        <v>0</v>
      </c>
      <c r="L2646" s="2" t="e">
        <f aca="false">IF(COUNTIFS($J$12:J2646,J2646,$K$12:K2646,1)&lt;&gt;1,0,1)</f>
        <v>#REF!</v>
      </c>
      <c r="M2646" s="30" t="e">
        <f aca="true">IF(INDIRECT($N$7&amp;"!E"&amp;ROW(B2636))="","",INDIRECT($N$7&amp;"!E"&amp;ROW(B2636)))</f>
        <v>#REF!</v>
      </c>
      <c r="N2646" s="30" t="e">
        <f aca="true">IF(INDIRECT($N$7&amp;"!F"&amp;ROW(B2636))="","",INDIRECT($N$7&amp;"!F"&amp;ROW(B2636)))</f>
        <v>#REF!</v>
      </c>
      <c r="O2646" s="30" t="e">
        <f aca="true">IF(INDIRECT($N$7&amp;"!G"&amp;ROW(B2636))="","",INDIRECT($N$7&amp;"!G"&amp;ROW(B2636)))</f>
        <v>#REF!</v>
      </c>
    </row>
    <row r="2647" customFormat="false" ht="14.25" hidden="true" customHeight="false" outlineLevel="0" collapsed="false">
      <c r="A2647" s="30" t="e">
        <f aca="true">IF(INDIRECT($N$7&amp;"!B"&amp;ROW(B2637))="","",INDIRECT($N$7&amp;"!B"&amp;ROW(B2637)))</f>
        <v>#REF!</v>
      </c>
      <c r="B2647" s="2" t="e">
        <f aca="false">IF(A2647="","",SUBTOTAL(3,A2647)*1)</f>
        <v>#REF!</v>
      </c>
      <c r="C2647" s="2" t="e">
        <f aca="false">IF(A2647="","",IF(B2647&lt;&gt;1,0,COUNTIFS(A$12:A2647,A2647,B$12:B2647,1)))</f>
        <v>#REF!</v>
      </c>
      <c r="D2647" s="31" t="e">
        <f aca="true">IF(INDIRECT($N$7&amp;"!C"&amp;ROW(B2637))="","",INDIRECT($N$7&amp;"!C"&amp;ROW(B2637)))</f>
        <v>#REF!</v>
      </c>
      <c r="E2647" s="31" t="e">
        <f aca="false">IF(A2647="","",VALUE(D2647))</f>
        <v>#REF!</v>
      </c>
      <c r="F2647" s="31" t="e">
        <f aca="false">IF(A2647="","",IF(OR(E2647&lt;VALUE($I$4),E2647&gt;VALUE($I$5)),0,1))</f>
        <v>#REF!</v>
      </c>
      <c r="G2647" s="2" t="e">
        <f aca="false">IF(D2647="","",YEAR(D2647))</f>
        <v>#REF!</v>
      </c>
      <c r="H2647" s="2" t="e">
        <f aca="false">IF(D2647="","",MONTH(D2647))</f>
        <v>#REF!</v>
      </c>
      <c r="I2647" s="2" t="e">
        <f aca="false">IF(D2647="","",DAY(D2647))</f>
        <v>#REF!</v>
      </c>
      <c r="J2647" s="31" t="e">
        <f aca="true">IF(INDIRECT($N$7&amp;"!D"&amp;ROW(B2637))="","",INDIRECT($N$7&amp;"!D"&amp;ROW(B2637)))</f>
        <v>#REF!</v>
      </c>
      <c r="K2647" s="2" t="n">
        <f aca="false">SUBTOTAL(3,J2647)*1</f>
        <v>0</v>
      </c>
      <c r="L2647" s="2" t="e">
        <f aca="false">IF(COUNTIFS($J$12:J2647,J2647,$K$12:K2647,1)&lt;&gt;1,0,1)</f>
        <v>#REF!</v>
      </c>
      <c r="M2647" s="30" t="e">
        <f aca="true">IF(INDIRECT($N$7&amp;"!E"&amp;ROW(B2637))="","",INDIRECT($N$7&amp;"!E"&amp;ROW(B2637)))</f>
        <v>#REF!</v>
      </c>
      <c r="N2647" s="30" t="e">
        <f aca="true">IF(INDIRECT($N$7&amp;"!F"&amp;ROW(B2637))="","",INDIRECT($N$7&amp;"!F"&amp;ROW(B2637)))</f>
        <v>#REF!</v>
      </c>
      <c r="O2647" s="30" t="e">
        <f aca="true">IF(INDIRECT($N$7&amp;"!G"&amp;ROW(B2637))="","",INDIRECT($N$7&amp;"!G"&amp;ROW(B2637)))</f>
        <v>#REF!</v>
      </c>
    </row>
    <row r="2648" customFormat="false" ht="14.25" hidden="true" customHeight="false" outlineLevel="0" collapsed="false">
      <c r="A2648" s="30" t="e">
        <f aca="true">IF(INDIRECT($N$7&amp;"!B"&amp;ROW(B2638))="","",INDIRECT($N$7&amp;"!B"&amp;ROW(B2638)))</f>
        <v>#REF!</v>
      </c>
      <c r="B2648" s="2" t="e">
        <f aca="false">IF(A2648="","",SUBTOTAL(3,A2648)*1)</f>
        <v>#REF!</v>
      </c>
      <c r="C2648" s="2" t="e">
        <f aca="false">IF(A2648="","",IF(B2648&lt;&gt;1,0,COUNTIFS(A$12:A2648,A2648,B$12:B2648,1)))</f>
        <v>#REF!</v>
      </c>
      <c r="D2648" s="31" t="e">
        <f aca="true">IF(INDIRECT($N$7&amp;"!C"&amp;ROW(B2638))="","",INDIRECT($N$7&amp;"!C"&amp;ROW(B2638)))</f>
        <v>#REF!</v>
      </c>
      <c r="E2648" s="31" t="e">
        <f aca="false">IF(A2648="","",VALUE(D2648))</f>
        <v>#REF!</v>
      </c>
      <c r="F2648" s="31" t="e">
        <f aca="false">IF(A2648="","",IF(OR(E2648&lt;VALUE($I$4),E2648&gt;VALUE($I$5)),0,1))</f>
        <v>#REF!</v>
      </c>
      <c r="G2648" s="2" t="e">
        <f aca="false">IF(D2648="","",YEAR(D2648))</f>
        <v>#REF!</v>
      </c>
      <c r="H2648" s="2" t="e">
        <f aca="false">IF(D2648="","",MONTH(D2648))</f>
        <v>#REF!</v>
      </c>
      <c r="I2648" s="2" t="e">
        <f aca="false">IF(D2648="","",DAY(D2648))</f>
        <v>#REF!</v>
      </c>
      <c r="J2648" s="31" t="e">
        <f aca="true">IF(INDIRECT($N$7&amp;"!D"&amp;ROW(B2638))="","",INDIRECT($N$7&amp;"!D"&amp;ROW(B2638)))</f>
        <v>#REF!</v>
      </c>
      <c r="K2648" s="2" t="n">
        <f aca="false">SUBTOTAL(3,J2648)*1</f>
        <v>0</v>
      </c>
      <c r="L2648" s="2" t="e">
        <f aca="false">IF(COUNTIFS($J$12:J2648,J2648,$K$12:K2648,1)&lt;&gt;1,0,1)</f>
        <v>#REF!</v>
      </c>
      <c r="M2648" s="30" t="e">
        <f aca="true">IF(INDIRECT($N$7&amp;"!E"&amp;ROW(B2638))="","",INDIRECT($N$7&amp;"!E"&amp;ROW(B2638)))</f>
        <v>#REF!</v>
      </c>
      <c r="N2648" s="30" t="e">
        <f aca="true">IF(INDIRECT($N$7&amp;"!F"&amp;ROW(B2638))="","",INDIRECT($N$7&amp;"!F"&amp;ROW(B2638)))</f>
        <v>#REF!</v>
      </c>
      <c r="O2648" s="30" t="e">
        <f aca="true">IF(INDIRECT($N$7&amp;"!G"&amp;ROW(B2638))="","",INDIRECT($N$7&amp;"!G"&amp;ROW(B2638)))</f>
        <v>#REF!</v>
      </c>
    </row>
    <row r="2649" customFormat="false" ht="14.25" hidden="true" customHeight="false" outlineLevel="0" collapsed="false">
      <c r="A2649" s="30" t="e">
        <f aca="true">IF(INDIRECT($N$7&amp;"!B"&amp;ROW(B2639))="","",INDIRECT($N$7&amp;"!B"&amp;ROW(B2639)))</f>
        <v>#REF!</v>
      </c>
      <c r="B2649" s="2" t="e">
        <f aca="false">IF(A2649="","",SUBTOTAL(3,A2649)*1)</f>
        <v>#REF!</v>
      </c>
      <c r="C2649" s="2" t="e">
        <f aca="false">IF(A2649="","",IF(B2649&lt;&gt;1,0,COUNTIFS(A$12:A2649,A2649,B$12:B2649,1)))</f>
        <v>#REF!</v>
      </c>
      <c r="D2649" s="31" t="e">
        <f aca="true">IF(INDIRECT($N$7&amp;"!C"&amp;ROW(B2639))="","",INDIRECT($N$7&amp;"!C"&amp;ROW(B2639)))</f>
        <v>#REF!</v>
      </c>
      <c r="E2649" s="31" t="e">
        <f aca="false">IF(A2649="","",VALUE(D2649))</f>
        <v>#REF!</v>
      </c>
      <c r="F2649" s="31" t="e">
        <f aca="false">IF(A2649="","",IF(OR(E2649&lt;VALUE($I$4),E2649&gt;VALUE($I$5)),0,1))</f>
        <v>#REF!</v>
      </c>
      <c r="G2649" s="2" t="e">
        <f aca="false">IF(D2649="","",YEAR(D2649))</f>
        <v>#REF!</v>
      </c>
      <c r="H2649" s="2" t="e">
        <f aca="false">IF(D2649="","",MONTH(D2649))</f>
        <v>#REF!</v>
      </c>
      <c r="I2649" s="2" t="e">
        <f aca="false">IF(D2649="","",DAY(D2649))</f>
        <v>#REF!</v>
      </c>
      <c r="J2649" s="31" t="e">
        <f aca="true">IF(INDIRECT($N$7&amp;"!D"&amp;ROW(B2639))="","",INDIRECT($N$7&amp;"!D"&amp;ROW(B2639)))</f>
        <v>#REF!</v>
      </c>
      <c r="K2649" s="2" t="n">
        <f aca="false">SUBTOTAL(3,J2649)*1</f>
        <v>0</v>
      </c>
      <c r="L2649" s="2" t="e">
        <f aca="false">IF(COUNTIFS($J$12:J2649,J2649,$K$12:K2649,1)&lt;&gt;1,0,1)</f>
        <v>#REF!</v>
      </c>
      <c r="M2649" s="30" t="e">
        <f aca="true">IF(INDIRECT($N$7&amp;"!E"&amp;ROW(B2639))="","",INDIRECT($N$7&amp;"!E"&amp;ROW(B2639)))</f>
        <v>#REF!</v>
      </c>
      <c r="N2649" s="30" t="e">
        <f aca="true">IF(INDIRECT($N$7&amp;"!F"&amp;ROW(B2639))="","",INDIRECT($N$7&amp;"!F"&amp;ROW(B2639)))</f>
        <v>#REF!</v>
      </c>
      <c r="O2649" s="30" t="e">
        <f aca="true">IF(INDIRECT($N$7&amp;"!G"&amp;ROW(B2639))="","",INDIRECT($N$7&amp;"!G"&amp;ROW(B2639)))</f>
        <v>#REF!</v>
      </c>
    </row>
    <row r="2650" customFormat="false" ht="14.25" hidden="true" customHeight="false" outlineLevel="0" collapsed="false">
      <c r="A2650" s="30" t="e">
        <f aca="true">IF(INDIRECT($N$7&amp;"!B"&amp;ROW(B2640))="","",INDIRECT($N$7&amp;"!B"&amp;ROW(B2640)))</f>
        <v>#REF!</v>
      </c>
      <c r="B2650" s="2" t="e">
        <f aca="false">IF(A2650="","",SUBTOTAL(3,A2650)*1)</f>
        <v>#REF!</v>
      </c>
      <c r="C2650" s="2" t="e">
        <f aca="false">IF(A2650="","",IF(B2650&lt;&gt;1,0,COUNTIFS(A$12:A2650,A2650,B$12:B2650,1)))</f>
        <v>#REF!</v>
      </c>
      <c r="D2650" s="31" t="e">
        <f aca="true">IF(INDIRECT($N$7&amp;"!C"&amp;ROW(B2640))="","",INDIRECT($N$7&amp;"!C"&amp;ROW(B2640)))</f>
        <v>#REF!</v>
      </c>
      <c r="E2650" s="31" t="e">
        <f aca="false">IF(A2650="","",VALUE(D2650))</f>
        <v>#REF!</v>
      </c>
      <c r="F2650" s="31" t="e">
        <f aca="false">IF(A2650="","",IF(OR(E2650&lt;VALUE($I$4),E2650&gt;VALUE($I$5)),0,1))</f>
        <v>#REF!</v>
      </c>
      <c r="G2650" s="2" t="e">
        <f aca="false">IF(D2650="","",YEAR(D2650))</f>
        <v>#REF!</v>
      </c>
      <c r="H2650" s="2" t="e">
        <f aca="false">IF(D2650="","",MONTH(D2650))</f>
        <v>#REF!</v>
      </c>
      <c r="I2650" s="2" t="e">
        <f aca="false">IF(D2650="","",DAY(D2650))</f>
        <v>#REF!</v>
      </c>
      <c r="J2650" s="31" t="e">
        <f aca="true">IF(INDIRECT($N$7&amp;"!D"&amp;ROW(B2640))="","",INDIRECT($N$7&amp;"!D"&amp;ROW(B2640)))</f>
        <v>#REF!</v>
      </c>
      <c r="K2650" s="2" t="n">
        <f aca="false">SUBTOTAL(3,J2650)*1</f>
        <v>0</v>
      </c>
      <c r="L2650" s="2" t="e">
        <f aca="false">IF(COUNTIFS($J$12:J2650,J2650,$K$12:K2650,1)&lt;&gt;1,0,1)</f>
        <v>#REF!</v>
      </c>
      <c r="M2650" s="30" t="e">
        <f aca="true">IF(INDIRECT($N$7&amp;"!E"&amp;ROW(B2640))="","",INDIRECT($N$7&amp;"!E"&amp;ROW(B2640)))</f>
        <v>#REF!</v>
      </c>
      <c r="N2650" s="30" t="e">
        <f aca="true">IF(INDIRECT($N$7&amp;"!F"&amp;ROW(B2640))="","",INDIRECT($N$7&amp;"!F"&amp;ROW(B2640)))</f>
        <v>#REF!</v>
      </c>
      <c r="O2650" s="30" t="e">
        <f aca="true">IF(INDIRECT($N$7&amp;"!G"&amp;ROW(B2640))="","",INDIRECT($N$7&amp;"!G"&amp;ROW(B2640)))</f>
        <v>#REF!</v>
      </c>
    </row>
    <row r="2651" customFormat="false" ht="14.25" hidden="true" customHeight="false" outlineLevel="0" collapsed="false">
      <c r="A2651" s="30" t="e">
        <f aca="true">IF(INDIRECT($N$7&amp;"!B"&amp;ROW(B2641))="","",INDIRECT($N$7&amp;"!B"&amp;ROW(B2641)))</f>
        <v>#REF!</v>
      </c>
      <c r="B2651" s="2" t="e">
        <f aca="false">IF(A2651="","",SUBTOTAL(3,A2651)*1)</f>
        <v>#REF!</v>
      </c>
      <c r="C2651" s="2" t="e">
        <f aca="false">IF(A2651="","",IF(B2651&lt;&gt;1,0,COUNTIFS(A$12:A2651,A2651,B$12:B2651,1)))</f>
        <v>#REF!</v>
      </c>
      <c r="D2651" s="31" t="e">
        <f aca="true">IF(INDIRECT($N$7&amp;"!C"&amp;ROW(B2641))="","",INDIRECT($N$7&amp;"!C"&amp;ROW(B2641)))</f>
        <v>#REF!</v>
      </c>
      <c r="E2651" s="31" t="e">
        <f aca="false">IF(A2651="","",VALUE(D2651))</f>
        <v>#REF!</v>
      </c>
      <c r="F2651" s="31" t="e">
        <f aca="false">IF(A2651="","",IF(OR(E2651&lt;VALUE($I$4),E2651&gt;VALUE($I$5)),0,1))</f>
        <v>#REF!</v>
      </c>
      <c r="G2651" s="2" t="e">
        <f aca="false">IF(D2651="","",YEAR(D2651))</f>
        <v>#REF!</v>
      </c>
      <c r="H2651" s="2" t="e">
        <f aca="false">IF(D2651="","",MONTH(D2651))</f>
        <v>#REF!</v>
      </c>
      <c r="I2651" s="2" t="e">
        <f aca="false">IF(D2651="","",DAY(D2651))</f>
        <v>#REF!</v>
      </c>
      <c r="J2651" s="31" t="e">
        <f aca="true">IF(INDIRECT($N$7&amp;"!D"&amp;ROW(B2641))="","",INDIRECT($N$7&amp;"!D"&amp;ROW(B2641)))</f>
        <v>#REF!</v>
      </c>
      <c r="K2651" s="2" t="n">
        <f aca="false">SUBTOTAL(3,J2651)*1</f>
        <v>0</v>
      </c>
      <c r="L2651" s="2" t="e">
        <f aca="false">IF(COUNTIFS($J$12:J2651,J2651,$K$12:K2651,1)&lt;&gt;1,0,1)</f>
        <v>#REF!</v>
      </c>
      <c r="M2651" s="30" t="e">
        <f aca="true">IF(INDIRECT($N$7&amp;"!E"&amp;ROW(B2641))="","",INDIRECT($N$7&amp;"!E"&amp;ROW(B2641)))</f>
        <v>#REF!</v>
      </c>
      <c r="N2651" s="30" t="e">
        <f aca="true">IF(INDIRECT($N$7&amp;"!F"&amp;ROW(B2641))="","",INDIRECT($N$7&amp;"!F"&amp;ROW(B2641)))</f>
        <v>#REF!</v>
      </c>
      <c r="O2651" s="30" t="e">
        <f aca="true">IF(INDIRECT($N$7&amp;"!G"&amp;ROW(B2641))="","",INDIRECT($N$7&amp;"!G"&amp;ROW(B2641)))</f>
        <v>#REF!</v>
      </c>
    </row>
    <row r="2652" customFormat="false" ht="14.25" hidden="true" customHeight="false" outlineLevel="0" collapsed="false">
      <c r="A2652" s="30" t="e">
        <f aca="true">IF(INDIRECT($N$7&amp;"!B"&amp;ROW(B2642))="","",INDIRECT($N$7&amp;"!B"&amp;ROW(B2642)))</f>
        <v>#REF!</v>
      </c>
      <c r="B2652" s="2" t="e">
        <f aca="false">IF(A2652="","",SUBTOTAL(3,A2652)*1)</f>
        <v>#REF!</v>
      </c>
      <c r="C2652" s="2" t="e">
        <f aca="false">IF(A2652="","",IF(B2652&lt;&gt;1,0,COUNTIFS(A$12:A2652,A2652,B$12:B2652,1)))</f>
        <v>#REF!</v>
      </c>
      <c r="D2652" s="31" t="e">
        <f aca="true">IF(INDIRECT($N$7&amp;"!C"&amp;ROW(B2642))="","",INDIRECT($N$7&amp;"!C"&amp;ROW(B2642)))</f>
        <v>#REF!</v>
      </c>
      <c r="E2652" s="31" t="e">
        <f aca="false">IF(A2652="","",VALUE(D2652))</f>
        <v>#REF!</v>
      </c>
      <c r="F2652" s="31" t="e">
        <f aca="false">IF(A2652="","",IF(OR(E2652&lt;VALUE($I$4),E2652&gt;VALUE($I$5)),0,1))</f>
        <v>#REF!</v>
      </c>
      <c r="G2652" s="2" t="e">
        <f aca="false">IF(D2652="","",YEAR(D2652))</f>
        <v>#REF!</v>
      </c>
      <c r="H2652" s="2" t="e">
        <f aca="false">IF(D2652="","",MONTH(D2652))</f>
        <v>#REF!</v>
      </c>
      <c r="I2652" s="2" t="e">
        <f aca="false">IF(D2652="","",DAY(D2652))</f>
        <v>#REF!</v>
      </c>
      <c r="J2652" s="31" t="e">
        <f aca="true">IF(INDIRECT($N$7&amp;"!D"&amp;ROW(B2642))="","",INDIRECT($N$7&amp;"!D"&amp;ROW(B2642)))</f>
        <v>#REF!</v>
      </c>
      <c r="K2652" s="2" t="n">
        <f aca="false">SUBTOTAL(3,J2652)*1</f>
        <v>0</v>
      </c>
      <c r="L2652" s="2" t="e">
        <f aca="false">IF(COUNTIFS($J$12:J2652,J2652,$K$12:K2652,1)&lt;&gt;1,0,1)</f>
        <v>#REF!</v>
      </c>
      <c r="M2652" s="30" t="e">
        <f aca="true">IF(INDIRECT($N$7&amp;"!E"&amp;ROW(B2642))="","",INDIRECT($N$7&amp;"!E"&amp;ROW(B2642)))</f>
        <v>#REF!</v>
      </c>
      <c r="N2652" s="30" t="e">
        <f aca="true">IF(INDIRECT($N$7&amp;"!F"&amp;ROW(B2642))="","",INDIRECT($N$7&amp;"!F"&amp;ROW(B2642)))</f>
        <v>#REF!</v>
      </c>
      <c r="O2652" s="30" t="e">
        <f aca="true">IF(INDIRECT($N$7&amp;"!G"&amp;ROW(B2642))="","",INDIRECT($N$7&amp;"!G"&amp;ROW(B2642)))</f>
        <v>#REF!</v>
      </c>
    </row>
    <row r="2653" customFormat="false" ht="14.25" hidden="true" customHeight="false" outlineLevel="0" collapsed="false">
      <c r="A2653" s="30" t="e">
        <f aca="true">IF(INDIRECT($N$7&amp;"!B"&amp;ROW(B2643))="","",INDIRECT($N$7&amp;"!B"&amp;ROW(B2643)))</f>
        <v>#REF!</v>
      </c>
      <c r="B2653" s="2" t="e">
        <f aca="false">IF(A2653="","",SUBTOTAL(3,A2653)*1)</f>
        <v>#REF!</v>
      </c>
      <c r="C2653" s="2" t="e">
        <f aca="false">IF(A2653="","",IF(B2653&lt;&gt;1,0,COUNTIFS(A$12:A2653,A2653,B$12:B2653,1)))</f>
        <v>#REF!</v>
      </c>
      <c r="D2653" s="31" t="e">
        <f aca="true">IF(INDIRECT($N$7&amp;"!C"&amp;ROW(B2643))="","",INDIRECT($N$7&amp;"!C"&amp;ROW(B2643)))</f>
        <v>#REF!</v>
      </c>
      <c r="E2653" s="31" t="e">
        <f aca="false">IF(A2653="","",VALUE(D2653))</f>
        <v>#REF!</v>
      </c>
      <c r="F2653" s="31" t="e">
        <f aca="false">IF(A2653="","",IF(OR(E2653&lt;VALUE($I$4),E2653&gt;VALUE($I$5)),0,1))</f>
        <v>#REF!</v>
      </c>
      <c r="G2653" s="2" t="e">
        <f aca="false">IF(D2653="","",YEAR(D2653))</f>
        <v>#REF!</v>
      </c>
      <c r="H2653" s="2" t="e">
        <f aca="false">IF(D2653="","",MONTH(D2653))</f>
        <v>#REF!</v>
      </c>
      <c r="I2653" s="2" t="e">
        <f aca="false">IF(D2653="","",DAY(D2653))</f>
        <v>#REF!</v>
      </c>
      <c r="J2653" s="31" t="e">
        <f aca="true">IF(INDIRECT($N$7&amp;"!D"&amp;ROW(B2643))="","",INDIRECT($N$7&amp;"!D"&amp;ROW(B2643)))</f>
        <v>#REF!</v>
      </c>
      <c r="K2653" s="2" t="n">
        <f aca="false">SUBTOTAL(3,J2653)*1</f>
        <v>0</v>
      </c>
      <c r="L2653" s="2" t="e">
        <f aca="false">IF(COUNTIFS($J$12:J2653,J2653,$K$12:K2653,1)&lt;&gt;1,0,1)</f>
        <v>#REF!</v>
      </c>
      <c r="M2653" s="30" t="e">
        <f aca="true">IF(INDIRECT($N$7&amp;"!E"&amp;ROW(B2643))="","",INDIRECT($N$7&amp;"!E"&amp;ROW(B2643)))</f>
        <v>#REF!</v>
      </c>
      <c r="N2653" s="30" t="e">
        <f aca="true">IF(INDIRECT($N$7&amp;"!F"&amp;ROW(B2643))="","",INDIRECT($N$7&amp;"!F"&amp;ROW(B2643)))</f>
        <v>#REF!</v>
      </c>
      <c r="O2653" s="30" t="e">
        <f aca="true">IF(INDIRECT($N$7&amp;"!G"&amp;ROW(B2643))="","",INDIRECT($N$7&amp;"!G"&amp;ROW(B2643)))</f>
        <v>#REF!</v>
      </c>
    </row>
    <row r="2654" customFormat="false" ht="14.25" hidden="true" customHeight="false" outlineLevel="0" collapsed="false">
      <c r="A2654" s="30" t="e">
        <f aca="true">IF(INDIRECT($N$7&amp;"!B"&amp;ROW(B2644))="","",INDIRECT($N$7&amp;"!B"&amp;ROW(B2644)))</f>
        <v>#REF!</v>
      </c>
      <c r="B2654" s="2" t="e">
        <f aca="false">IF(A2654="","",SUBTOTAL(3,A2654)*1)</f>
        <v>#REF!</v>
      </c>
      <c r="C2654" s="2" t="e">
        <f aca="false">IF(A2654="","",IF(B2654&lt;&gt;1,0,COUNTIFS(A$12:A2654,A2654,B$12:B2654,1)))</f>
        <v>#REF!</v>
      </c>
      <c r="D2654" s="31" t="e">
        <f aca="true">IF(INDIRECT($N$7&amp;"!C"&amp;ROW(B2644))="","",INDIRECT($N$7&amp;"!C"&amp;ROW(B2644)))</f>
        <v>#REF!</v>
      </c>
      <c r="E2654" s="31" t="e">
        <f aca="false">IF(A2654="","",VALUE(D2654))</f>
        <v>#REF!</v>
      </c>
      <c r="F2654" s="31" t="e">
        <f aca="false">IF(A2654="","",IF(OR(E2654&lt;VALUE($I$4),E2654&gt;VALUE($I$5)),0,1))</f>
        <v>#REF!</v>
      </c>
      <c r="G2654" s="2" t="e">
        <f aca="false">IF(D2654="","",YEAR(D2654))</f>
        <v>#REF!</v>
      </c>
      <c r="H2654" s="2" t="e">
        <f aca="false">IF(D2654="","",MONTH(D2654))</f>
        <v>#REF!</v>
      </c>
      <c r="I2654" s="2" t="e">
        <f aca="false">IF(D2654="","",DAY(D2654))</f>
        <v>#REF!</v>
      </c>
      <c r="J2654" s="31" t="e">
        <f aca="true">IF(INDIRECT($N$7&amp;"!D"&amp;ROW(B2644))="","",INDIRECT($N$7&amp;"!D"&amp;ROW(B2644)))</f>
        <v>#REF!</v>
      </c>
      <c r="K2654" s="2" t="n">
        <f aca="false">SUBTOTAL(3,J2654)*1</f>
        <v>0</v>
      </c>
      <c r="L2654" s="2" t="e">
        <f aca="false">IF(COUNTIFS($J$12:J2654,J2654,$K$12:K2654,1)&lt;&gt;1,0,1)</f>
        <v>#REF!</v>
      </c>
      <c r="M2654" s="30" t="e">
        <f aca="true">IF(INDIRECT($N$7&amp;"!E"&amp;ROW(B2644))="","",INDIRECT($N$7&amp;"!E"&amp;ROW(B2644)))</f>
        <v>#REF!</v>
      </c>
      <c r="N2654" s="30" t="e">
        <f aca="true">IF(INDIRECT($N$7&amp;"!F"&amp;ROW(B2644))="","",INDIRECT($N$7&amp;"!F"&amp;ROW(B2644)))</f>
        <v>#REF!</v>
      </c>
      <c r="O2654" s="30" t="e">
        <f aca="true">IF(INDIRECT($N$7&amp;"!G"&amp;ROW(B2644))="","",INDIRECT($N$7&amp;"!G"&amp;ROW(B2644)))</f>
        <v>#REF!</v>
      </c>
    </row>
    <row r="2655" customFormat="false" ht="14.25" hidden="true" customHeight="false" outlineLevel="0" collapsed="false">
      <c r="A2655" s="30" t="e">
        <f aca="true">IF(INDIRECT($N$7&amp;"!B"&amp;ROW(B2645))="","",INDIRECT($N$7&amp;"!B"&amp;ROW(B2645)))</f>
        <v>#REF!</v>
      </c>
      <c r="B2655" s="2" t="e">
        <f aca="false">IF(A2655="","",SUBTOTAL(3,A2655)*1)</f>
        <v>#REF!</v>
      </c>
      <c r="C2655" s="2" t="e">
        <f aca="false">IF(A2655="","",IF(B2655&lt;&gt;1,0,COUNTIFS(A$12:A2655,A2655,B$12:B2655,1)))</f>
        <v>#REF!</v>
      </c>
      <c r="D2655" s="31" t="e">
        <f aca="true">IF(INDIRECT($N$7&amp;"!C"&amp;ROW(B2645))="","",INDIRECT($N$7&amp;"!C"&amp;ROW(B2645)))</f>
        <v>#REF!</v>
      </c>
      <c r="E2655" s="31" t="e">
        <f aca="false">IF(A2655="","",VALUE(D2655))</f>
        <v>#REF!</v>
      </c>
      <c r="F2655" s="31" t="e">
        <f aca="false">IF(A2655="","",IF(OR(E2655&lt;VALUE($I$4),E2655&gt;VALUE($I$5)),0,1))</f>
        <v>#REF!</v>
      </c>
      <c r="G2655" s="2" t="e">
        <f aca="false">IF(D2655="","",YEAR(D2655))</f>
        <v>#REF!</v>
      </c>
      <c r="H2655" s="2" t="e">
        <f aca="false">IF(D2655="","",MONTH(D2655))</f>
        <v>#REF!</v>
      </c>
      <c r="I2655" s="2" t="e">
        <f aca="false">IF(D2655="","",DAY(D2655))</f>
        <v>#REF!</v>
      </c>
      <c r="J2655" s="31" t="e">
        <f aca="true">IF(INDIRECT($N$7&amp;"!D"&amp;ROW(B2645))="","",INDIRECT($N$7&amp;"!D"&amp;ROW(B2645)))</f>
        <v>#REF!</v>
      </c>
      <c r="K2655" s="2" t="n">
        <f aca="false">SUBTOTAL(3,J2655)*1</f>
        <v>0</v>
      </c>
      <c r="L2655" s="2" t="e">
        <f aca="false">IF(COUNTIFS($J$12:J2655,J2655,$K$12:K2655,1)&lt;&gt;1,0,1)</f>
        <v>#REF!</v>
      </c>
      <c r="M2655" s="30" t="e">
        <f aca="true">IF(INDIRECT($N$7&amp;"!E"&amp;ROW(B2645))="","",INDIRECT($N$7&amp;"!E"&amp;ROW(B2645)))</f>
        <v>#REF!</v>
      </c>
      <c r="N2655" s="30" t="e">
        <f aca="true">IF(INDIRECT($N$7&amp;"!F"&amp;ROW(B2645))="","",INDIRECT($N$7&amp;"!F"&amp;ROW(B2645)))</f>
        <v>#REF!</v>
      </c>
      <c r="O2655" s="30" t="e">
        <f aca="true">IF(INDIRECT($N$7&amp;"!G"&amp;ROW(B2645))="","",INDIRECT($N$7&amp;"!G"&amp;ROW(B2645)))</f>
        <v>#REF!</v>
      </c>
    </row>
    <row r="2656" customFormat="false" ht="14.25" hidden="true" customHeight="false" outlineLevel="0" collapsed="false">
      <c r="A2656" s="30" t="e">
        <f aca="true">IF(INDIRECT($N$7&amp;"!B"&amp;ROW(B2646))="","",INDIRECT($N$7&amp;"!B"&amp;ROW(B2646)))</f>
        <v>#REF!</v>
      </c>
      <c r="B2656" s="2" t="e">
        <f aca="false">IF(A2656="","",SUBTOTAL(3,A2656)*1)</f>
        <v>#REF!</v>
      </c>
      <c r="C2656" s="2" t="e">
        <f aca="false">IF(A2656="","",IF(B2656&lt;&gt;1,0,COUNTIFS(A$12:A2656,A2656,B$12:B2656,1)))</f>
        <v>#REF!</v>
      </c>
      <c r="D2656" s="31" t="e">
        <f aca="true">IF(INDIRECT($N$7&amp;"!C"&amp;ROW(B2646))="","",INDIRECT($N$7&amp;"!C"&amp;ROW(B2646)))</f>
        <v>#REF!</v>
      </c>
      <c r="E2656" s="31" t="e">
        <f aca="false">IF(A2656="","",VALUE(D2656))</f>
        <v>#REF!</v>
      </c>
      <c r="F2656" s="31" t="e">
        <f aca="false">IF(A2656="","",IF(OR(E2656&lt;VALUE($I$4),E2656&gt;VALUE($I$5)),0,1))</f>
        <v>#REF!</v>
      </c>
      <c r="G2656" s="2" t="e">
        <f aca="false">IF(D2656="","",YEAR(D2656))</f>
        <v>#REF!</v>
      </c>
      <c r="H2656" s="2" t="e">
        <f aca="false">IF(D2656="","",MONTH(D2656))</f>
        <v>#REF!</v>
      </c>
      <c r="I2656" s="2" t="e">
        <f aca="false">IF(D2656="","",DAY(D2656))</f>
        <v>#REF!</v>
      </c>
      <c r="J2656" s="31" t="e">
        <f aca="true">IF(INDIRECT($N$7&amp;"!D"&amp;ROW(B2646))="","",INDIRECT($N$7&amp;"!D"&amp;ROW(B2646)))</f>
        <v>#REF!</v>
      </c>
      <c r="K2656" s="2" t="n">
        <f aca="false">SUBTOTAL(3,J2656)*1</f>
        <v>0</v>
      </c>
      <c r="L2656" s="2" t="e">
        <f aca="false">IF(COUNTIFS($J$12:J2656,J2656,$K$12:K2656,1)&lt;&gt;1,0,1)</f>
        <v>#REF!</v>
      </c>
      <c r="M2656" s="30" t="e">
        <f aca="true">IF(INDIRECT($N$7&amp;"!E"&amp;ROW(B2646))="","",INDIRECT($N$7&amp;"!E"&amp;ROW(B2646)))</f>
        <v>#REF!</v>
      </c>
      <c r="N2656" s="30" t="e">
        <f aca="true">IF(INDIRECT($N$7&amp;"!F"&amp;ROW(B2646))="","",INDIRECT($N$7&amp;"!F"&amp;ROW(B2646)))</f>
        <v>#REF!</v>
      </c>
      <c r="O2656" s="30" t="e">
        <f aca="true">IF(INDIRECT($N$7&amp;"!G"&amp;ROW(B2646))="","",INDIRECT($N$7&amp;"!G"&amp;ROW(B2646)))</f>
        <v>#REF!</v>
      </c>
    </row>
    <row r="2657" customFormat="false" ht="14.25" hidden="true" customHeight="false" outlineLevel="0" collapsed="false">
      <c r="A2657" s="30" t="e">
        <f aca="true">IF(INDIRECT($N$7&amp;"!B"&amp;ROW(B2647))="","",INDIRECT($N$7&amp;"!B"&amp;ROW(B2647)))</f>
        <v>#REF!</v>
      </c>
      <c r="B2657" s="2" t="e">
        <f aca="false">IF(A2657="","",SUBTOTAL(3,A2657)*1)</f>
        <v>#REF!</v>
      </c>
      <c r="C2657" s="2" t="e">
        <f aca="false">IF(A2657="","",IF(B2657&lt;&gt;1,0,COUNTIFS(A$12:A2657,A2657,B$12:B2657,1)))</f>
        <v>#REF!</v>
      </c>
      <c r="D2657" s="31" t="e">
        <f aca="true">IF(INDIRECT($N$7&amp;"!C"&amp;ROW(B2647))="","",INDIRECT($N$7&amp;"!C"&amp;ROW(B2647)))</f>
        <v>#REF!</v>
      </c>
      <c r="E2657" s="31" t="e">
        <f aca="false">IF(A2657="","",VALUE(D2657))</f>
        <v>#REF!</v>
      </c>
      <c r="F2657" s="31" t="e">
        <f aca="false">IF(A2657="","",IF(OR(E2657&lt;VALUE($I$4),E2657&gt;VALUE($I$5)),0,1))</f>
        <v>#REF!</v>
      </c>
      <c r="G2657" s="2" t="e">
        <f aca="false">IF(D2657="","",YEAR(D2657))</f>
        <v>#REF!</v>
      </c>
      <c r="H2657" s="2" t="e">
        <f aca="false">IF(D2657="","",MONTH(D2657))</f>
        <v>#REF!</v>
      </c>
      <c r="I2657" s="2" t="e">
        <f aca="false">IF(D2657="","",DAY(D2657))</f>
        <v>#REF!</v>
      </c>
      <c r="J2657" s="31" t="e">
        <f aca="true">IF(INDIRECT($N$7&amp;"!D"&amp;ROW(B2647))="","",INDIRECT($N$7&amp;"!D"&amp;ROW(B2647)))</f>
        <v>#REF!</v>
      </c>
      <c r="K2657" s="2" t="n">
        <f aca="false">SUBTOTAL(3,J2657)*1</f>
        <v>0</v>
      </c>
      <c r="L2657" s="2" t="e">
        <f aca="false">IF(COUNTIFS($J$12:J2657,J2657,$K$12:K2657,1)&lt;&gt;1,0,1)</f>
        <v>#REF!</v>
      </c>
      <c r="M2657" s="30" t="e">
        <f aca="true">IF(INDIRECT($N$7&amp;"!E"&amp;ROW(B2647))="","",INDIRECT($N$7&amp;"!E"&amp;ROW(B2647)))</f>
        <v>#REF!</v>
      </c>
      <c r="N2657" s="30" t="e">
        <f aca="true">IF(INDIRECT($N$7&amp;"!F"&amp;ROW(B2647))="","",INDIRECT($N$7&amp;"!F"&amp;ROW(B2647)))</f>
        <v>#REF!</v>
      </c>
      <c r="O2657" s="30" t="e">
        <f aca="true">IF(INDIRECT($N$7&amp;"!G"&amp;ROW(B2647))="","",INDIRECT($N$7&amp;"!G"&amp;ROW(B2647)))</f>
        <v>#REF!</v>
      </c>
    </row>
    <row r="2658" customFormat="false" ht="14.25" hidden="true" customHeight="false" outlineLevel="0" collapsed="false">
      <c r="A2658" s="30" t="e">
        <f aca="true">IF(INDIRECT($N$7&amp;"!B"&amp;ROW(B2648))="","",INDIRECT($N$7&amp;"!B"&amp;ROW(B2648)))</f>
        <v>#REF!</v>
      </c>
      <c r="B2658" s="2" t="e">
        <f aca="false">IF(A2658="","",SUBTOTAL(3,A2658)*1)</f>
        <v>#REF!</v>
      </c>
      <c r="C2658" s="2" t="e">
        <f aca="false">IF(A2658="","",IF(B2658&lt;&gt;1,0,COUNTIFS(A$12:A2658,A2658,B$12:B2658,1)))</f>
        <v>#REF!</v>
      </c>
      <c r="D2658" s="31" t="e">
        <f aca="true">IF(INDIRECT($N$7&amp;"!C"&amp;ROW(B2648))="","",INDIRECT($N$7&amp;"!C"&amp;ROW(B2648)))</f>
        <v>#REF!</v>
      </c>
      <c r="E2658" s="31" t="e">
        <f aca="false">IF(A2658="","",VALUE(D2658))</f>
        <v>#REF!</v>
      </c>
      <c r="F2658" s="31" t="e">
        <f aca="false">IF(A2658="","",IF(OR(E2658&lt;VALUE($I$4),E2658&gt;VALUE($I$5)),0,1))</f>
        <v>#REF!</v>
      </c>
      <c r="G2658" s="2" t="e">
        <f aca="false">IF(D2658="","",YEAR(D2658))</f>
        <v>#REF!</v>
      </c>
      <c r="H2658" s="2" t="e">
        <f aca="false">IF(D2658="","",MONTH(D2658))</f>
        <v>#REF!</v>
      </c>
      <c r="I2658" s="2" t="e">
        <f aca="false">IF(D2658="","",DAY(D2658))</f>
        <v>#REF!</v>
      </c>
      <c r="J2658" s="31" t="e">
        <f aca="true">IF(INDIRECT($N$7&amp;"!D"&amp;ROW(B2648))="","",INDIRECT($N$7&amp;"!D"&amp;ROW(B2648)))</f>
        <v>#REF!</v>
      </c>
      <c r="K2658" s="2" t="n">
        <f aca="false">SUBTOTAL(3,J2658)*1</f>
        <v>0</v>
      </c>
      <c r="L2658" s="2" t="e">
        <f aca="false">IF(COUNTIFS($J$12:J2658,J2658,$K$12:K2658,1)&lt;&gt;1,0,1)</f>
        <v>#REF!</v>
      </c>
      <c r="M2658" s="30" t="e">
        <f aca="true">IF(INDIRECT($N$7&amp;"!E"&amp;ROW(B2648))="","",INDIRECT($N$7&amp;"!E"&amp;ROW(B2648)))</f>
        <v>#REF!</v>
      </c>
      <c r="N2658" s="30" t="e">
        <f aca="true">IF(INDIRECT($N$7&amp;"!F"&amp;ROW(B2648))="","",INDIRECT($N$7&amp;"!F"&amp;ROW(B2648)))</f>
        <v>#REF!</v>
      </c>
      <c r="O2658" s="30" t="e">
        <f aca="true">IF(INDIRECT($N$7&amp;"!G"&amp;ROW(B2648))="","",INDIRECT($N$7&amp;"!G"&amp;ROW(B2648)))</f>
        <v>#REF!</v>
      </c>
    </row>
    <row r="2659" customFormat="false" ht="14.25" hidden="true" customHeight="false" outlineLevel="0" collapsed="false">
      <c r="A2659" s="30" t="e">
        <f aca="true">IF(INDIRECT($N$7&amp;"!B"&amp;ROW(B2649))="","",INDIRECT($N$7&amp;"!B"&amp;ROW(B2649)))</f>
        <v>#REF!</v>
      </c>
      <c r="B2659" s="2" t="e">
        <f aca="false">IF(A2659="","",SUBTOTAL(3,A2659)*1)</f>
        <v>#REF!</v>
      </c>
      <c r="C2659" s="2" t="e">
        <f aca="false">IF(A2659="","",IF(B2659&lt;&gt;1,0,COUNTIFS(A$12:A2659,A2659,B$12:B2659,1)))</f>
        <v>#REF!</v>
      </c>
      <c r="D2659" s="31" t="e">
        <f aca="true">IF(INDIRECT($N$7&amp;"!C"&amp;ROW(B2649))="","",INDIRECT($N$7&amp;"!C"&amp;ROW(B2649)))</f>
        <v>#REF!</v>
      </c>
      <c r="E2659" s="31" t="e">
        <f aca="false">IF(A2659="","",VALUE(D2659))</f>
        <v>#REF!</v>
      </c>
      <c r="F2659" s="31" t="e">
        <f aca="false">IF(A2659="","",IF(OR(E2659&lt;VALUE($I$4),E2659&gt;VALUE($I$5)),0,1))</f>
        <v>#REF!</v>
      </c>
      <c r="G2659" s="2" t="e">
        <f aca="false">IF(D2659="","",YEAR(D2659))</f>
        <v>#REF!</v>
      </c>
      <c r="H2659" s="2" t="e">
        <f aca="false">IF(D2659="","",MONTH(D2659))</f>
        <v>#REF!</v>
      </c>
      <c r="I2659" s="2" t="e">
        <f aca="false">IF(D2659="","",DAY(D2659))</f>
        <v>#REF!</v>
      </c>
      <c r="J2659" s="31" t="e">
        <f aca="true">IF(INDIRECT($N$7&amp;"!D"&amp;ROW(B2649))="","",INDIRECT($N$7&amp;"!D"&amp;ROW(B2649)))</f>
        <v>#REF!</v>
      </c>
      <c r="K2659" s="2" t="n">
        <f aca="false">SUBTOTAL(3,J2659)*1</f>
        <v>0</v>
      </c>
      <c r="L2659" s="2" t="e">
        <f aca="false">IF(COUNTIFS($J$12:J2659,J2659,$K$12:K2659,1)&lt;&gt;1,0,1)</f>
        <v>#REF!</v>
      </c>
      <c r="M2659" s="30" t="e">
        <f aca="true">IF(INDIRECT($N$7&amp;"!E"&amp;ROW(B2649))="","",INDIRECT($N$7&amp;"!E"&amp;ROW(B2649)))</f>
        <v>#REF!</v>
      </c>
      <c r="N2659" s="30" t="e">
        <f aca="true">IF(INDIRECT($N$7&amp;"!F"&amp;ROW(B2649))="","",INDIRECT($N$7&amp;"!F"&amp;ROW(B2649)))</f>
        <v>#REF!</v>
      </c>
      <c r="O2659" s="30" t="e">
        <f aca="true">IF(INDIRECT($N$7&amp;"!G"&amp;ROW(B2649))="","",INDIRECT($N$7&amp;"!G"&amp;ROW(B2649)))</f>
        <v>#REF!</v>
      </c>
    </row>
    <row r="2660" customFormat="false" ht="14.25" hidden="true" customHeight="false" outlineLevel="0" collapsed="false">
      <c r="A2660" s="30" t="e">
        <f aca="true">IF(INDIRECT($N$7&amp;"!B"&amp;ROW(B2650))="","",INDIRECT($N$7&amp;"!B"&amp;ROW(B2650)))</f>
        <v>#REF!</v>
      </c>
      <c r="B2660" s="2" t="e">
        <f aca="false">IF(A2660="","",SUBTOTAL(3,A2660)*1)</f>
        <v>#REF!</v>
      </c>
      <c r="C2660" s="2" t="e">
        <f aca="false">IF(A2660="","",IF(B2660&lt;&gt;1,0,COUNTIFS(A$12:A2660,A2660,B$12:B2660,1)))</f>
        <v>#REF!</v>
      </c>
      <c r="D2660" s="31" t="e">
        <f aca="true">IF(INDIRECT($N$7&amp;"!C"&amp;ROW(B2650))="","",INDIRECT($N$7&amp;"!C"&amp;ROW(B2650)))</f>
        <v>#REF!</v>
      </c>
      <c r="E2660" s="31" t="e">
        <f aca="false">IF(A2660="","",VALUE(D2660))</f>
        <v>#REF!</v>
      </c>
      <c r="F2660" s="31" t="e">
        <f aca="false">IF(A2660="","",IF(OR(E2660&lt;VALUE($I$4),E2660&gt;VALUE($I$5)),0,1))</f>
        <v>#REF!</v>
      </c>
      <c r="G2660" s="2" t="e">
        <f aca="false">IF(D2660="","",YEAR(D2660))</f>
        <v>#REF!</v>
      </c>
      <c r="H2660" s="2" t="e">
        <f aca="false">IF(D2660="","",MONTH(D2660))</f>
        <v>#REF!</v>
      </c>
      <c r="I2660" s="2" t="e">
        <f aca="false">IF(D2660="","",DAY(D2660))</f>
        <v>#REF!</v>
      </c>
      <c r="J2660" s="31" t="e">
        <f aca="true">IF(INDIRECT($N$7&amp;"!D"&amp;ROW(B2650))="","",INDIRECT($N$7&amp;"!D"&amp;ROW(B2650)))</f>
        <v>#REF!</v>
      </c>
      <c r="K2660" s="2" t="n">
        <f aca="false">SUBTOTAL(3,J2660)*1</f>
        <v>0</v>
      </c>
      <c r="L2660" s="2" t="e">
        <f aca="false">IF(COUNTIFS($J$12:J2660,J2660,$K$12:K2660,1)&lt;&gt;1,0,1)</f>
        <v>#REF!</v>
      </c>
      <c r="M2660" s="30" t="e">
        <f aca="true">IF(INDIRECT($N$7&amp;"!E"&amp;ROW(B2650))="","",INDIRECT($N$7&amp;"!E"&amp;ROW(B2650)))</f>
        <v>#REF!</v>
      </c>
      <c r="N2660" s="30" t="e">
        <f aca="true">IF(INDIRECT($N$7&amp;"!F"&amp;ROW(B2650))="","",INDIRECT($N$7&amp;"!F"&amp;ROW(B2650)))</f>
        <v>#REF!</v>
      </c>
      <c r="O2660" s="30" t="e">
        <f aca="true">IF(INDIRECT($N$7&amp;"!G"&amp;ROW(B2650))="","",INDIRECT($N$7&amp;"!G"&amp;ROW(B2650)))</f>
        <v>#REF!</v>
      </c>
    </row>
    <row r="2661" customFormat="false" ht="14.25" hidden="true" customHeight="false" outlineLevel="0" collapsed="false">
      <c r="A2661" s="30" t="e">
        <f aca="true">IF(INDIRECT($N$7&amp;"!B"&amp;ROW(B2651))="","",INDIRECT($N$7&amp;"!B"&amp;ROW(B2651)))</f>
        <v>#REF!</v>
      </c>
      <c r="B2661" s="2" t="e">
        <f aca="false">IF(A2661="","",SUBTOTAL(3,A2661)*1)</f>
        <v>#REF!</v>
      </c>
      <c r="C2661" s="2" t="e">
        <f aca="false">IF(A2661="","",IF(B2661&lt;&gt;1,0,COUNTIFS(A$12:A2661,A2661,B$12:B2661,1)))</f>
        <v>#REF!</v>
      </c>
      <c r="D2661" s="31" t="e">
        <f aca="true">IF(INDIRECT($N$7&amp;"!C"&amp;ROW(B2651))="","",INDIRECT($N$7&amp;"!C"&amp;ROW(B2651)))</f>
        <v>#REF!</v>
      </c>
      <c r="E2661" s="31" t="e">
        <f aca="false">IF(A2661="","",VALUE(D2661))</f>
        <v>#REF!</v>
      </c>
      <c r="F2661" s="31" t="e">
        <f aca="false">IF(A2661="","",IF(OR(E2661&lt;VALUE($I$4),E2661&gt;VALUE($I$5)),0,1))</f>
        <v>#REF!</v>
      </c>
      <c r="G2661" s="2" t="e">
        <f aca="false">IF(D2661="","",YEAR(D2661))</f>
        <v>#REF!</v>
      </c>
      <c r="H2661" s="2" t="e">
        <f aca="false">IF(D2661="","",MONTH(D2661))</f>
        <v>#REF!</v>
      </c>
      <c r="I2661" s="2" t="e">
        <f aca="false">IF(D2661="","",DAY(D2661))</f>
        <v>#REF!</v>
      </c>
      <c r="J2661" s="31" t="e">
        <f aca="true">IF(INDIRECT($N$7&amp;"!D"&amp;ROW(B2651))="","",INDIRECT($N$7&amp;"!D"&amp;ROW(B2651)))</f>
        <v>#REF!</v>
      </c>
      <c r="K2661" s="2" t="n">
        <f aca="false">SUBTOTAL(3,J2661)*1</f>
        <v>0</v>
      </c>
      <c r="L2661" s="2" t="e">
        <f aca="false">IF(COUNTIFS($J$12:J2661,J2661,$K$12:K2661,1)&lt;&gt;1,0,1)</f>
        <v>#REF!</v>
      </c>
      <c r="M2661" s="30" t="e">
        <f aca="true">IF(INDIRECT($N$7&amp;"!E"&amp;ROW(B2651))="","",INDIRECT($N$7&amp;"!E"&amp;ROW(B2651)))</f>
        <v>#REF!</v>
      </c>
      <c r="N2661" s="30" t="e">
        <f aca="true">IF(INDIRECT($N$7&amp;"!F"&amp;ROW(B2651))="","",INDIRECT($N$7&amp;"!F"&amp;ROW(B2651)))</f>
        <v>#REF!</v>
      </c>
      <c r="O2661" s="30" t="e">
        <f aca="true">IF(INDIRECT($N$7&amp;"!G"&amp;ROW(B2651))="","",INDIRECT($N$7&amp;"!G"&amp;ROW(B2651)))</f>
        <v>#REF!</v>
      </c>
    </row>
    <row r="2662" customFormat="false" ht="14.25" hidden="true" customHeight="false" outlineLevel="0" collapsed="false">
      <c r="A2662" s="30" t="e">
        <f aca="true">IF(INDIRECT($N$7&amp;"!B"&amp;ROW(B2652))="","",INDIRECT($N$7&amp;"!B"&amp;ROW(B2652)))</f>
        <v>#REF!</v>
      </c>
      <c r="B2662" s="2" t="e">
        <f aca="false">IF(A2662="","",SUBTOTAL(3,A2662)*1)</f>
        <v>#REF!</v>
      </c>
      <c r="C2662" s="2" t="e">
        <f aca="false">IF(A2662="","",IF(B2662&lt;&gt;1,0,COUNTIFS(A$12:A2662,A2662,B$12:B2662,1)))</f>
        <v>#REF!</v>
      </c>
      <c r="D2662" s="31" t="e">
        <f aca="true">IF(INDIRECT($N$7&amp;"!C"&amp;ROW(B2652))="","",INDIRECT($N$7&amp;"!C"&amp;ROW(B2652)))</f>
        <v>#REF!</v>
      </c>
      <c r="E2662" s="31" t="e">
        <f aca="false">IF(A2662="","",VALUE(D2662))</f>
        <v>#REF!</v>
      </c>
      <c r="F2662" s="31" t="e">
        <f aca="false">IF(A2662="","",IF(OR(E2662&lt;VALUE($I$4),E2662&gt;VALUE($I$5)),0,1))</f>
        <v>#REF!</v>
      </c>
      <c r="G2662" s="2" t="e">
        <f aca="false">IF(D2662="","",YEAR(D2662))</f>
        <v>#REF!</v>
      </c>
      <c r="H2662" s="2" t="e">
        <f aca="false">IF(D2662="","",MONTH(D2662))</f>
        <v>#REF!</v>
      </c>
      <c r="I2662" s="2" t="e">
        <f aca="false">IF(D2662="","",DAY(D2662))</f>
        <v>#REF!</v>
      </c>
      <c r="J2662" s="31" t="e">
        <f aca="true">IF(INDIRECT($N$7&amp;"!D"&amp;ROW(B2652))="","",INDIRECT($N$7&amp;"!D"&amp;ROW(B2652)))</f>
        <v>#REF!</v>
      </c>
      <c r="K2662" s="2" t="n">
        <f aca="false">SUBTOTAL(3,J2662)*1</f>
        <v>0</v>
      </c>
      <c r="L2662" s="2" t="e">
        <f aca="false">IF(COUNTIFS($J$12:J2662,J2662,$K$12:K2662,1)&lt;&gt;1,0,1)</f>
        <v>#REF!</v>
      </c>
      <c r="M2662" s="30" t="e">
        <f aca="true">IF(INDIRECT($N$7&amp;"!E"&amp;ROW(B2652))="","",INDIRECT($N$7&amp;"!E"&amp;ROW(B2652)))</f>
        <v>#REF!</v>
      </c>
      <c r="N2662" s="30" t="e">
        <f aca="true">IF(INDIRECT($N$7&amp;"!F"&amp;ROW(B2652))="","",INDIRECT($N$7&amp;"!F"&amp;ROW(B2652)))</f>
        <v>#REF!</v>
      </c>
      <c r="O2662" s="30" t="e">
        <f aca="true">IF(INDIRECT($N$7&amp;"!G"&amp;ROW(B2652))="","",INDIRECT($N$7&amp;"!G"&amp;ROW(B2652)))</f>
        <v>#REF!</v>
      </c>
    </row>
    <row r="2663" customFormat="false" ht="14.25" hidden="true" customHeight="false" outlineLevel="0" collapsed="false">
      <c r="A2663" s="30" t="e">
        <f aca="true">IF(INDIRECT($N$7&amp;"!B"&amp;ROW(B2653))="","",INDIRECT($N$7&amp;"!B"&amp;ROW(B2653)))</f>
        <v>#REF!</v>
      </c>
      <c r="B2663" s="2" t="e">
        <f aca="false">IF(A2663="","",SUBTOTAL(3,A2663)*1)</f>
        <v>#REF!</v>
      </c>
      <c r="C2663" s="2" t="e">
        <f aca="false">IF(A2663="","",IF(B2663&lt;&gt;1,0,COUNTIFS(A$12:A2663,A2663,B$12:B2663,1)))</f>
        <v>#REF!</v>
      </c>
      <c r="D2663" s="31" t="e">
        <f aca="true">IF(INDIRECT($N$7&amp;"!C"&amp;ROW(B2653))="","",INDIRECT($N$7&amp;"!C"&amp;ROW(B2653)))</f>
        <v>#REF!</v>
      </c>
      <c r="E2663" s="31" t="e">
        <f aca="false">IF(A2663="","",VALUE(D2663))</f>
        <v>#REF!</v>
      </c>
      <c r="F2663" s="31" t="e">
        <f aca="false">IF(A2663="","",IF(OR(E2663&lt;VALUE($I$4),E2663&gt;VALUE($I$5)),0,1))</f>
        <v>#REF!</v>
      </c>
      <c r="G2663" s="2" t="e">
        <f aca="false">IF(D2663="","",YEAR(D2663))</f>
        <v>#REF!</v>
      </c>
      <c r="H2663" s="2" t="e">
        <f aca="false">IF(D2663="","",MONTH(D2663))</f>
        <v>#REF!</v>
      </c>
      <c r="I2663" s="2" t="e">
        <f aca="false">IF(D2663="","",DAY(D2663))</f>
        <v>#REF!</v>
      </c>
      <c r="J2663" s="31" t="e">
        <f aca="true">IF(INDIRECT($N$7&amp;"!D"&amp;ROW(B2653))="","",INDIRECT($N$7&amp;"!D"&amp;ROW(B2653)))</f>
        <v>#REF!</v>
      </c>
      <c r="K2663" s="2" t="n">
        <f aca="false">SUBTOTAL(3,J2663)*1</f>
        <v>0</v>
      </c>
      <c r="L2663" s="2" t="e">
        <f aca="false">IF(COUNTIFS($J$12:J2663,J2663,$K$12:K2663,1)&lt;&gt;1,0,1)</f>
        <v>#REF!</v>
      </c>
      <c r="M2663" s="30" t="e">
        <f aca="true">IF(INDIRECT($N$7&amp;"!E"&amp;ROW(B2653))="","",INDIRECT($N$7&amp;"!E"&amp;ROW(B2653)))</f>
        <v>#REF!</v>
      </c>
      <c r="N2663" s="30" t="e">
        <f aca="true">IF(INDIRECT($N$7&amp;"!F"&amp;ROW(B2653))="","",INDIRECT($N$7&amp;"!F"&amp;ROW(B2653)))</f>
        <v>#REF!</v>
      </c>
      <c r="O2663" s="30" t="e">
        <f aca="true">IF(INDIRECT($N$7&amp;"!G"&amp;ROW(B2653))="","",INDIRECT($N$7&amp;"!G"&amp;ROW(B2653)))</f>
        <v>#REF!</v>
      </c>
    </row>
    <row r="2664" customFormat="false" ht="14.25" hidden="true" customHeight="false" outlineLevel="0" collapsed="false">
      <c r="A2664" s="30" t="e">
        <f aca="true">IF(INDIRECT($N$7&amp;"!B"&amp;ROW(B2654))="","",INDIRECT($N$7&amp;"!B"&amp;ROW(B2654)))</f>
        <v>#REF!</v>
      </c>
      <c r="B2664" s="2" t="e">
        <f aca="false">IF(A2664="","",SUBTOTAL(3,A2664)*1)</f>
        <v>#REF!</v>
      </c>
      <c r="C2664" s="2" t="e">
        <f aca="false">IF(A2664="","",IF(B2664&lt;&gt;1,0,COUNTIFS(A$12:A2664,A2664,B$12:B2664,1)))</f>
        <v>#REF!</v>
      </c>
      <c r="D2664" s="31" t="e">
        <f aca="true">IF(INDIRECT($N$7&amp;"!C"&amp;ROW(B2654))="","",INDIRECT($N$7&amp;"!C"&amp;ROW(B2654)))</f>
        <v>#REF!</v>
      </c>
      <c r="E2664" s="31" t="e">
        <f aca="false">IF(A2664="","",VALUE(D2664))</f>
        <v>#REF!</v>
      </c>
      <c r="F2664" s="31" t="e">
        <f aca="false">IF(A2664="","",IF(OR(E2664&lt;VALUE($I$4),E2664&gt;VALUE($I$5)),0,1))</f>
        <v>#REF!</v>
      </c>
      <c r="G2664" s="2" t="e">
        <f aca="false">IF(D2664="","",YEAR(D2664))</f>
        <v>#REF!</v>
      </c>
      <c r="H2664" s="2" t="e">
        <f aca="false">IF(D2664="","",MONTH(D2664))</f>
        <v>#REF!</v>
      </c>
      <c r="I2664" s="2" t="e">
        <f aca="false">IF(D2664="","",DAY(D2664))</f>
        <v>#REF!</v>
      </c>
      <c r="J2664" s="31" t="e">
        <f aca="true">IF(INDIRECT($N$7&amp;"!D"&amp;ROW(B2654))="","",INDIRECT($N$7&amp;"!D"&amp;ROW(B2654)))</f>
        <v>#REF!</v>
      </c>
      <c r="K2664" s="2" t="n">
        <f aca="false">SUBTOTAL(3,J2664)*1</f>
        <v>0</v>
      </c>
      <c r="L2664" s="2" t="e">
        <f aca="false">IF(COUNTIFS($J$12:J2664,J2664,$K$12:K2664,1)&lt;&gt;1,0,1)</f>
        <v>#REF!</v>
      </c>
      <c r="M2664" s="30" t="e">
        <f aca="true">IF(INDIRECT($N$7&amp;"!E"&amp;ROW(B2654))="","",INDIRECT($N$7&amp;"!E"&amp;ROW(B2654)))</f>
        <v>#REF!</v>
      </c>
      <c r="N2664" s="30" t="e">
        <f aca="true">IF(INDIRECT($N$7&amp;"!F"&amp;ROW(B2654))="","",INDIRECT($N$7&amp;"!F"&amp;ROW(B2654)))</f>
        <v>#REF!</v>
      </c>
      <c r="O2664" s="30" t="e">
        <f aca="true">IF(INDIRECT($N$7&amp;"!G"&amp;ROW(B2654))="","",INDIRECT($N$7&amp;"!G"&amp;ROW(B2654)))</f>
        <v>#REF!</v>
      </c>
    </row>
    <row r="2665" customFormat="false" ht="14.25" hidden="true" customHeight="false" outlineLevel="0" collapsed="false">
      <c r="A2665" s="30" t="e">
        <f aca="true">IF(INDIRECT($N$7&amp;"!B"&amp;ROW(B2655))="","",INDIRECT($N$7&amp;"!B"&amp;ROW(B2655)))</f>
        <v>#REF!</v>
      </c>
      <c r="B2665" s="2" t="e">
        <f aca="false">IF(A2665="","",SUBTOTAL(3,A2665)*1)</f>
        <v>#REF!</v>
      </c>
      <c r="C2665" s="2" t="e">
        <f aca="false">IF(A2665="","",IF(B2665&lt;&gt;1,0,COUNTIFS(A$12:A2665,A2665,B$12:B2665,1)))</f>
        <v>#REF!</v>
      </c>
      <c r="D2665" s="31" t="e">
        <f aca="true">IF(INDIRECT($N$7&amp;"!C"&amp;ROW(B2655))="","",INDIRECT($N$7&amp;"!C"&amp;ROW(B2655)))</f>
        <v>#REF!</v>
      </c>
      <c r="E2665" s="31" t="e">
        <f aca="false">IF(A2665="","",VALUE(D2665))</f>
        <v>#REF!</v>
      </c>
      <c r="F2665" s="31" t="e">
        <f aca="false">IF(A2665="","",IF(OR(E2665&lt;VALUE($I$4),E2665&gt;VALUE($I$5)),0,1))</f>
        <v>#REF!</v>
      </c>
      <c r="G2665" s="2" t="e">
        <f aca="false">IF(D2665="","",YEAR(D2665))</f>
        <v>#REF!</v>
      </c>
      <c r="H2665" s="2" t="e">
        <f aca="false">IF(D2665="","",MONTH(D2665))</f>
        <v>#REF!</v>
      </c>
      <c r="I2665" s="2" t="e">
        <f aca="false">IF(D2665="","",DAY(D2665))</f>
        <v>#REF!</v>
      </c>
      <c r="J2665" s="31" t="e">
        <f aca="true">IF(INDIRECT($N$7&amp;"!D"&amp;ROW(B2655))="","",INDIRECT($N$7&amp;"!D"&amp;ROW(B2655)))</f>
        <v>#REF!</v>
      </c>
      <c r="K2665" s="2" t="n">
        <f aca="false">SUBTOTAL(3,J2665)*1</f>
        <v>0</v>
      </c>
      <c r="L2665" s="2" t="e">
        <f aca="false">IF(COUNTIFS($J$12:J2665,J2665,$K$12:K2665,1)&lt;&gt;1,0,1)</f>
        <v>#REF!</v>
      </c>
      <c r="M2665" s="30" t="e">
        <f aca="true">IF(INDIRECT($N$7&amp;"!E"&amp;ROW(B2655))="","",INDIRECT($N$7&amp;"!E"&amp;ROW(B2655)))</f>
        <v>#REF!</v>
      </c>
      <c r="N2665" s="30" t="e">
        <f aca="true">IF(INDIRECT($N$7&amp;"!F"&amp;ROW(B2655))="","",INDIRECT($N$7&amp;"!F"&amp;ROW(B2655)))</f>
        <v>#REF!</v>
      </c>
      <c r="O2665" s="30" t="e">
        <f aca="true">IF(INDIRECT($N$7&amp;"!G"&amp;ROW(B2655))="","",INDIRECT($N$7&amp;"!G"&amp;ROW(B2655)))</f>
        <v>#REF!</v>
      </c>
    </row>
    <row r="2666" customFormat="false" ht="14.25" hidden="true" customHeight="false" outlineLevel="0" collapsed="false">
      <c r="A2666" s="30" t="e">
        <f aca="true">IF(INDIRECT($N$7&amp;"!B"&amp;ROW(B2656))="","",INDIRECT($N$7&amp;"!B"&amp;ROW(B2656)))</f>
        <v>#REF!</v>
      </c>
      <c r="B2666" s="2" t="e">
        <f aca="false">IF(A2666="","",SUBTOTAL(3,A2666)*1)</f>
        <v>#REF!</v>
      </c>
      <c r="C2666" s="2" t="e">
        <f aca="false">IF(A2666="","",IF(B2666&lt;&gt;1,0,COUNTIFS(A$12:A2666,A2666,B$12:B2666,1)))</f>
        <v>#REF!</v>
      </c>
      <c r="D2666" s="31" t="e">
        <f aca="true">IF(INDIRECT($N$7&amp;"!C"&amp;ROW(B2656))="","",INDIRECT($N$7&amp;"!C"&amp;ROW(B2656)))</f>
        <v>#REF!</v>
      </c>
      <c r="E2666" s="31" t="e">
        <f aca="false">IF(A2666="","",VALUE(D2666))</f>
        <v>#REF!</v>
      </c>
      <c r="F2666" s="31" t="e">
        <f aca="false">IF(A2666="","",IF(OR(E2666&lt;VALUE($I$4),E2666&gt;VALUE($I$5)),0,1))</f>
        <v>#REF!</v>
      </c>
      <c r="G2666" s="2" t="e">
        <f aca="false">IF(D2666="","",YEAR(D2666))</f>
        <v>#REF!</v>
      </c>
      <c r="H2666" s="2" t="e">
        <f aca="false">IF(D2666="","",MONTH(D2666))</f>
        <v>#REF!</v>
      </c>
      <c r="I2666" s="2" t="e">
        <f aca="false">IF(D2666="","",DAY(D2666))</f>
        <v>#REF!</v>
      </c>
      <c r="J2666" s="31" t="e">
        <f aca="true">IF(INDIRECT($N$7&amp;"!D"&amp;ROW(B2656))="","",INDIRECT($N$7&amp;"!D"&amp;ROW(B2656)))</f>
        <v>#REF!</v>
      </c>
      <c r="K2666" s="2" t="n">
        <f aca="false">SUBTOTAL(3,J2666)*1</f>
        <v>0</v>
      </c>
      <c r="L2666" s="2" t="e">
        <f aca="false">IF(COUNTIFS($J$12:J2666,J2666,$K$12:K2666,1)&lt;&gt;1,0,1)</f>
        <v>#REF!</v>
      </c>
      <c r="M2666" s="30" t="e">
        <f aca="true">IF(INDIRECT($N$7&amp;"!E"&amp;ROW(B2656))="","",INDIRECT($N$7&amp;"!E"&amp;ROW(B2656)))</f>
        <v>#REF!</v>
      </c>
      <c r="N2666" s="30" t="e">
        <f aca="true">IF(INDIRECT($N$7&amp;"!F"&amp;ROW(B2656))="","",INDIRECT($N$7&amp;"!F"&amp;ROW(B2656)))</f>
        <v>#REF!</v>
      </c>
      <c r="O2666" s="30" t="e">
        <f aca="true">IF(INDIRECT($N$7&amp;"!G"&amp;ROW(B2656))="","",INDIRECT($N$7&amp;"!G"&amp;ROW(B2656)))</f>
        <v>#REF!</v>
      </c>
    </row>
    <row r="2667" customFormat="false" ht="14.25" hidden="true" customHeight="false" outlineLevel="0" collapsed="false">
      <c r="A2667" s="30" t="e">
        <f aca="true">IF(INDIRECT($N$7&amp;"!B"&amp;ROW(B2657))="","",INDIRECT($N$7&amp;"!B"&amp;ROW(B2657)))</f>
        <v>#REF!</v>
      </c>
      <c r="B2667" s="2" t="e">
        <f aca="false">IF(A2667="","",SUBTOTAL(3,A2667)*1)</f>
        <v>#REF!</v>
      </c>
      <c r="C2667" s="2" t="e">
        <f aca="false">IF(A2667="","",IF(B2667&lt;&gt;1,0,COUNTIFS(A$12:A2667,A2667,B$12:B2667,1)))</f>
        <v>#REF!</v>
      </c>
      <c r="D2667" s="31" t="e">
        <f aca="true">IF(INDIRECT($N$7&amp;"!C"&amp;ROW(B2657))="","",INDIRECT($N$7&amp;"!C"&amp;ROW(B2657)))</f>
        <v>#REF!</v>
      </c>
      <c r="E2667" s="31" t="e">
        <f aca="false">IF(A2667="","",VALUE(D2667))</f>
        <v>#REF!</v>
      </c>
      <c r="F2667" s="31" t="e">
        <f aca="false">IF(A2667="","",IF(OR(E2667&lt;VALUE($I$4),E2667&gt;VALUE($I$5)),0,1))</f>
        <v>#REF!</v>
      </c>
      <c r="G2667" s="2" t="e">
        <f aca="false">IF(D2667="","",YEAR(D2667))</f>
        <v>#REF!</v>
      </c>
      <c r="H2667" s="2" t="e">
        <f aca="false">IF(D2667="","",MONTH(D2667))</f>
        <v>#REF!</v>
      </c>
      <c r="I2667" s="2" t="e">
        <f aca="false">IF(D2667="","",DAY(D2667))</f>
        <v>#REF!</v>
      </c>
      <c r="J2667" s="31" t="e">
        <f aca="true">IF(INDIRECT($N$7&amp;"!D"&amp;ROW(B2657))="","",INDIRECT($N$7&amp;"!D"&amp;ROW(B2657)))</f>
        <v>#REF!</v>
      </c>
      <c r="K2667" s="2" t="n">
        <f aca="false">SUBTOTAL(3,J2667)*1</f>
        <v>0</v>
      </c>
      <c r="L2667" s="2" t="e">
        <f aca="false">IF(COUNTIFS($J$12:J2667,J2667,$K$12:K2667,1)&lt;&gt;1,0,1)</f>
        <v>#REF!</v>
      </c>
      <c r="M2667" s="30" t="e">
        <f aca="true">IF(INDIRECT($N$7&amp;"!E"&amp;ROW(B2657))="","",INDIRECT($N$7&amp;"!E"&amp;ROW(B2657)))</f>
        <v>#REF!</v>
      </c>
      <c r="N2667" s="30" t="e">
        <f aca="true">IF(INDIRECT($N$7&amp;"!F"&amp;ROW(B2657))="","",INDIRECT($N$7&amp;"!F"&amp;ROW(B2657)))</f>
        <v>#REF!</v>
      </c>
      <c r="O2667" s="30" t="e">
        <f aca="true">IF(INDIRECT($N$7&amp;"!G"&amp;ROW(B2657))="","",INDIRECT($N$7&amp;"!G"&amp;ROW(B2657)))</f>
        <v>#REF!</v>
      </c>
    </row>
    <row r="2668" customFormat="false" ht="14.25" hidden="true" customHeight="false" outlineLevel="0" collapsed="false">
      <c r="A2668" s="30" t="e">
        <f aca="true">IF(INDIRECT($N$7&amp;"!B"&amp;ROW(B2658))="","",INDIRECT($N$7&amp;"!B"&amp;ROW(B2658)))</f>
        <v>#REF!</v>
      </c>
      <c r="B2668" s="2" t="e">
        <f aca="false">IF(A2668="","",SUBTOTAL(3,A2668)*1)</f>
        <v>#REF!</v>
      </c>
      <c r="C2668" s="2" t="e">
        <f aca="false">IF(A2668="","",IF(B2668&lt;&gt;1,0,COUNTIFS(A$12:A2668,A2668,B$12:B2668,1)))</f>
        <v>#REF!</v>
      </c>
      <c r="D2668" s="31" t="e">
        <f aca="true">IF(INDIRECT($N$7&amp;"!C"&amp;ROW(B2658))="","",INDIRECT($N$7&amp;"!C"&amp;ROW(B2658)))</f>
        <v>#REF!</v>
      </c>
      <c r="E2668" s="31" t="e">
        <f aca="false">IF(A2668="","",VALUE(D2668))</f>
        <v>#REF!</v>
      </c>
      <c r="F2668" s="31" t="e">
        <f aca="false">IF(A2668="","",IF(OR(E2668&lt;VALUE($I$4),E2668&gt;VALUE($I$5)),0,1))</f>
        <v>#REF!</v>
      </c>
      <c r="G2668" s="2" t="e">
        <f aca="false">IF(D2668="","",YEAR(D2668))</f>
        <v>#REF!</v>
      </c>
      <c r="H2668" s="2" t="e">
        <f aca="false">IF(D2668="","",MONTH(D2668))</f>
        <v>#REF!</v>
      </c>
      <c r="I2668" s="2" t="e">
        <f aca="false">IF(D2668="","",DAY(D2668))</f>
        <v>#REF!</v>
      </c>
      <c r="J2668" s="31" t="e">
        <f aca="true">IF(INDIRECT($N$7&amp;"!D"&amp;ROW(B2658))="","",INDIRECT($N$7&amp;"!D"&amp;ROW(B2658)))</f>
        <v>#REF!</v>
      </c>
      <c r="K2668" s="2" t="n">
        <f aca="false">SUBTOTAL(3,J2668)*1</f>
        <v>0</v>
      </c>
      <c r="L2668" s="2" t="e">
        <f aca="false">IF(COUNTIFS($J$12:J2668,J2668,$K$12:K2668,1)&lt;&gt;1,0,1)</f>
        <v>#REF!</v>
      </c>
      <c r="M2668" s="30" t="e">
        <f aca="true">IF(INDIRECT($N$7&amp;"!E"&amp;ROW(B2658))="","",INDIRECT($N$7&amp;"!E"&amp;ROW(B2658)))</f>
        <v>#REF!</v>
      </c>
      <c r="N2668" s="30" t="e">
        <f aca="true">IF(INDIRECT($N$7&amp;"!F"&amp;ROW(B2658))="","",INDIRECT($N$7&amp;"!F"&amp;ROW(B2658)))</f>
        <v>#REF!</v>
      </c>
      <c r="O2668" s="30" t="e">
        <f aca="true">IF(INDIRECT($N$7&amp;"!G"&amp;ROW(B2658))="","",INDIRECT($N$7&amp;"!G"&amp;ROW(B2658)))</f>
        <v>#REF!</v>
      </c>
    </row>
    <row r="2669" customFormat="false" ht="14.25" hidden="true" customHeight="false" outlineLevel="0" collapsed="false">
      <c r="A2669" s="30" t="e">
        <f aca="true">IF(INDIRECT($N$7&amp;"!B"&amp;ROW(B2659))="","",INDIRECT($N$7&amp;"!B"&amp;ROW(B2659)))</f>
        <v>#REF!</v>
      </c>
      <c r="B2669" s="2" t="e">
        <f aca="false">IF(A2669="","",SUBTOTAL(3,A2669)*1)</f>
        <v>#REF!</v>
      </c>
      <c r="C2669" s="2" t="e">
        <f aca="false">IF(A2669="","",IF(B2669&lt;&gt;1,0,COUNTIFS(A$12:A2669,A2669,B$12:B2669,1)))</f>
        <v>#REF!</v>
      </c>
      <c r="D2669" s="31" t="e">
        <f aca="true">IF(INDIRECT($N$7&amp;"!C"&amp;ROW(B2659))="","",INDIRECT($N$7&amp;"!C"&amp;ROW(B2659)))</f>
        <v>#REF!</v>
      </c>
      <c r="E2669" s="31" t="e">
        <f aca="false">IF(A2669="","",VALUE(D2669))</f>
        <v>#REF!</v>
      </c>
      <c r="F2669" s="31" t="e">
        <f aca="false">IF(A2669="","",IF(OR(E2669&lt;VALUE($I$4),E2669&gt;VALUE($I$5)),0,1))</f>
        <v>#REF!</v>
      </c>
      <c r="G2669" s="2" t="e">
        <f aca="false">IF(D2669="","",YEAR(D2669))</f>
        <v>#REF!</v>
      </c>
      <c r="H2669" s="2" t="e">
        <f aca="false">IF(D2669="","",MONTH(D2669))</f>
        <v>#REF!</v>
      </c>
      <c r="I2669" s="2" t="e">
        <f aca="false">IF(D2669="","",DAY(D2669))</f>
        <v>#REF!</v>
      </c>
      <c r="J2669" s="31" t="e">
        <f aca="true">IF(INDIRECT($N$7&amp;"!D"&amp;ROW(B2659))="","",INDIRECT($N$7&amp;"!D"&amp;ROW(B2659)))</f>
        <v>#REF!</v>
      </c>
      <c r="K2669" s="2" t="n">
        <f aca="false">SUBTOTAL(3,J2669)*1</f>
        <v>0</v>
      </c>
      <c r="L2669" s="2" t="e">
        <f aca="false">IF(COUNTIFS($J$12:J2669,J2669,$K$12:K2669,1)&lt;&gt;1,0,1)</f>
        <v>#REF!</v>
      </c>
      <c r="M2669" s="30" t="e">
        <f aca="true">IF(INDIRECT($N$7&amp;"!E"&amp;ROW(B2659))="","",INDIRECT($N$7&amp;"!E"&amp;ROW(B2659)))</f>
        <v>#REF!</v>
      </c>
      <c r="N2669" s="30" t="e">
        <f aca="true">IF(INDIRECT($N$7&amp;"!F"&amp;ROW(B2659))="","",INDIRECT($N$7&amp;"!F"&amp;ROW(B2659)))</f>
        <v>#REF!</v>
      </c>
      <c r="O2669" s="30" t="e">
        <f aca="true">IF(INDIRECT($N$7&amp;"!G"&amp;ROW(B2659))="","",INDIRECT($N$7&amp;"!G"&amp;ROW(B2659)))</f>
        <v>#REF!</v>
      </c>
    </row>
    <row r="2670" customFormat="false" ht="14.25" hidden="true" customHeight="false" outlineLevel="0" collapsed="false">
      <c r="A2670" s="30" t="e">
        <f aca="true">IF(INDIRECT($N$7&amp;"!B"&amp;ROW(B2660))="","",INDIRECT($N$7&amp;"!B"&amp;ROW(B2660)))</f>
        <v>#REF!</v>
      </c>
      <c r="B2670" s="2" t="e">
        <f aca="false">IF(A2670="","",SUBTOTAL(3,A2670)*1)</f>
        <v>#REF!</v>
      </c>
      <c r="C2670" s="2" t="e">
        <f aca="false">IF(A2670="","",IF(B2670&lt;&gt;1,0,COUNTIFS(A$12:A2670,A2670,B$12:B2670,1)))</f>
        <v>#REF!</v>
      </c>
      <c r="D2670" s="31" t="e">
        <f aca="true">IF(INDIRECT($N$7&amp;"!C"&amp;ROW(B2660))="","",INDIRECT($N$7&amp;"!C"&amp;ROW(B2660)))</f>
        <v>#REF!</v>
      </c>
      <c r="E2670" s="31" t="e">
        <f aca="false">IF(A2670="","",VALUE(D2670))</f>
        <v>#REF!</v>
      </c>
      <c r="F2670" s="31" t="e">
        <f aca="false">IF(A2670="","",IF(OR(E2670&lt;VALUE($I$4),E2670&gt;VALUE($I$5)),0,1))</f>
        <v>#REF!</v>
      </c>
      <c r="G2670" s="2" t="e">
        <f aca="false">IF(D2670="","",YEAR(D2670))</f>
        <v>#REF!</v>
      </c>
      <c r="H2670" s="2" t="e">
        <f aca="false">IF(D2670="","",MONTH(D2670))</f>
        <v>#REF!</v>
      </c>
      <c r="I2670" s="2" t="e">
        <f aca="false">IF(D2670="","",DAY(D2670))</f>
        <v>#REF!</v>
      </c>
      <c r="J2670" s="31" t="e">
        <f aca="true">IF(INDIRECT($N$7&amp;"!D"&amp;ROW(B2660))="","",INDIRECT($N$7&amp;"!D"&amp;ROW(B2660)))</f>
        <v>#REF!</v>
      </c>
      <c r="K2670" s="2" t="n">
        <f aca="false">SUBTOTAL(3,J2670)*1</f>
        <v>0</v>
      </c>
      <c r="L2670" s="2" t="e">
        <f aca="false">IF(COUNTIFS($J$12:J2670,J2670,$K$12:K2670,1)&lt;&gt;1,0,1)</f>
        <v>#REF!</v>
      </c>
      <c r="M2670" s="30" t="e">
        <f aca="true">IF(INDIRECT($N$7&amp;"!E"&amp;ROW(B2660))="","",INDIRECT($N$7&amp;"!E"&amp;ROW(B2660)))</f>
        <v>#REF!</v>
      </c>
      <c r="N2670" s="30" t="e">
        <f aca="true">IF(INDIRECT($N$7&amp;"!F"&amp;ROW(B2660))="","",INDIRECT($N$7&amp;"!F"&amp;ROW(B2660)))</f>
        <v>#REF!</v>
      </c>
      <c r="O2670" s="30" t="e">
        <f aca="true">IF(INDIRECT($N$7&amp;"!G"&amp;ROW(B2660))="","",INDIRECT($N$7&amp;"!G"&amp;ROW(B2660)))</f>
        <v>#REF!</v>
      </c>
    </row>
    <row r="2671" customFormat="false" ht="14.25" hidden="true" customHeight="false" outlineLevel="0" collapsed="false">
      <c r="A2671" s="30" t="e">
        <f aca="true">IF(INDIRECT($N$7&amp;"!B"&amp;ROW(B2661))="","",INDIRECT($N$7&amp;"!B"&amp;ROW(B2661)))</f>
        <v>#REF!</v>
      </c>
      <c r="B2671" s="2" t="e">
        <f aca="false">IF(A2671="","",SUBTOTAL(3,A2671)*1)</f>
        <v>#REF!</v>
      </c>
      <c r="C2671" s="2" t="e">
        <f aca="false">IF(A2671="","",IF(B2671&lt;&gt;1,0,COUNTIFS(A$12:A2671,A2671,B$12:B2671,1)))</f>
        <v>#REF!</v>
      </c>
      <c r="D2671" s="31" t="e">
        <f aca="true">IF(INDIRECT($N$7&amp;"!C"&amp;ROW(B2661))="","",INDIRECT($N$7&amp;"!C"&amp;ROW(B2661)))</f>
        <v>#REF!</v>
      </c>
      <c r="E2671" s="31" t="e">
        <f aca="false">IF(A2671="","",VALUE(D2671))</f>
        <v>#REF!</v>
      </c>
      <c r="F2671" s="31" t="e">
        <f aca="false">IF(A2671="","",IF(OR(E2671&lt;VALUE($I$4),E2671&gt;VALUE($I$5)),0,1))</f>
        <v>#REF!</v>
      </c>
      <c r="G2671" s="2" t="e">
        <f aca="false">IF(D2671="","",YEAR(D2671))</f>
        <v>#REF!</v>
      </c>
      <c r="H2671" s="2" t="e">
        <f aca="false">IF(D2671="","",MONTH(D2671))</f>
        <v>#REF!</v>
      </c>
      <c r="I2671" s="2" t="e">
        <f aca="false">IF(D2671="","",DAY(D2671))</f>
        <v>#REF!</v>
      </c>
      <c r="J2671" s="31" t="e">
        <f aca="true">IF(INDIRECT($N$7&amp;"!D"&amp;ROW(B2661))="","",INDIRECT($N$7&amp;"!D"&amp;ROW(B2661)))</f>
        <v>#REF!</v>
      </c>
      <c r="K2671" s="2" t="n">
        <f aca="false">SUBTOTAL(3,J2671)*1</f>
        <v>0</v>
      </c>
      <c r="L2671" s="2" t="e">
        <f aca="false">IF(COUNTIFS($J$12:J2671,J2671,$K$12:K2671,1)&lt;&gt;1,0,1)</f>
        <v>#REF!</v>
      </c>
      <c r="M2671" s="30" t="e">
        <f aca="true">IF(INDIRECT($N$7&amp;"!E"&amp;ROW(B2661))="","",INDIRECT($N$7&amp;"!E"&amp;ROW(B2661)))</f>
        <v>#REF!</v>
      </c>
      <c r="N2671" s="30" t="e">
        <f aca="true">IF(INDIRECT($N$7&amp;"!F"&amp;ROW(B2661))="","",INDIRECT($N$7&amp;"!F"&amp;ROW(B2661)))</f>
        <v>#REF!</v>
      </c>
      <c r="O2671" s="30" t="e">
        <f aca="true">IF(INDIRECT($N$7&amp;"!G"&amp;ROW(B2661))="","",INDIRECT($N$7&amp;"!G"&amp;ROW(B2661)))</f>
        <v>#REF!</v>
      </c>
    </row>
    <row r="2672" customFormat="false" ht="14.25" hidden="true" customHeight="false" outlineLevel="0" collapsed="false">
      <c r="A2672" s="30" t="e">
        <f aca="true">IF(INDIRECT($N$7&amp;"!B"&amp;ROW(B2662))="","",INDIRECT($N$7&amp;"!B"&amp;ROW(B2662)))</f>
        <v>#REF!</v>
      </c>
      <c r="B2672" s="2" t="e">
        <f aca="false">IF(A2672="","",SUBTOTAL(3,A2672)*1)</f>
        <v>#REF!</v>
      </c>
      <c r="C2672" s="2" t="e">
        <f aca="false">IF(A2672="","",IF(B2672&lt;&gt;1,0,COUNTIFS(A$12:A2672,A2672,B$12:B2672,1)))</f>
        <v>#REF!</v>
      </c>
      <c r="D2672" s="31" t="e">
        <f aca="true">IF(INDIRECT($N$7&amp;"!C"&amp;ROW(B2662))="","",INDIRECT($N$7&amp;"!C"&amp;ROW(B2662)))</f>
        <v>#REF!</v>
      </c>
      <c r="E2672" s="31" t="e">
        <f aca="false">IF(A2672="","",VALUE(D2672))</f>
        <v>#REF!</v>
      </c>
      <c r="F2672" s="31" t="e">
        <f aca="false">IF(A2672="","",IF(OR(E2672&lt;VALUE($I$4),E2672&gt;VALUE($I$5)),0,1))</f>
        <v>#REF!</v>
      </c>
      <c r="G2672" s="2" t="e">
        <f aca="false">IF(D2672="","",YEAR(D2672))</f>
        <v>#REF!</v>
      </c>
      <c r="H2672" s="2" t="e">
        <f aca="false">IF(D2672="","",MONTH(D2672))</f>
        <v>#REF!</v>
      </c>
      <c r="I2672" s="2" t="e">
        <f aca="false">IF(D2672="","",DAY(D2672))</f>
        <v>#REF!</v>
      </c>
      <c r="J2672" s="31" t="e">
        <f aca="true">IF(INDIRECT($N$7&amp;"!D"&amp;ROW(B2662))="","",INDIRECT($N$7&amp;"!D"&amp;ROW(B2662)))</f>
        <v>#REF!</v>
      </c>
      <c r="K2672" s="2" t="n">
        <f aca="false">SUBTOTAL(3,J2672)*1</f>
        <v>0</v>
      </c>
      <c r="L2672" s="2" t="e">
        <f aca="false">IF(COUNTIFS($J$12:J2672,J2672,$K$12:K2672,1)&lt;&gt;1,0,1)</f>
        <v>#REF!</v>
      </c>
      <c r="M2672" s="30" t="e">
        <f aca="true">IF(INDIRECT($N$7&amp;"!E"&amp;ROW(B2662))="","",INDIRECT($N$7&amp;"!E"&amp;ROW(B2662)))</f>
        <v>#REF!</v>
      </c>
      <c r="N2672" s="30" t="e">
        <f aca="true">IF(INDIRECT($N$7&amp;"!F"&amp;ROW(B2662))="","",INDIRECT($N$7&amp;"!F"&amp;ROW(B2662)))</f>
        <v>#REF!</v>
      </c>
      <c r="O2672" s="30" t="e">
        <f aca="true">IF(INDIRECT($N$7&amp;"!G"&amp;ROW(B2662))="","",INDIRECT($N$7&amp;"!G"&amp;ROW(B2662)))</f>
        <v>#REF!</v>
      </c>
    </row>
    <row r="2673" customFormat="false" ht="14.25" hidden="true" customHeight="false" outlineLevel="0" collapsed="false">
      <c r="A2673" s="30" t="e">
        <f aca="true">IF(INDIRECT($N$7&amp;"!B"&amp;ROW(B2663))="","",INDIRECT($N$7&amp;"!B"&amp;ROW(B2663)))</f>
        <v>#REF!</v>
      </c>
      <c r="B2673" s="2" t="e">
        <f aca="false">IF(A2673="","",SUBTOTAL(3,A2673)*1)</f>
        <v>#REF!</v>
      </c>
      <c r="C2673" s="2" t="e">
        <f aca="false">IF(A2673="","",IF(B2673&lt;&gt;1,0,COUNTIFS(A$12:A2673,A2673,B$12:B2673,1)))</f>
        <v>#REF!</v>
      </c>
      <c r="D2673" s="31" t="e">
        <f aca="true">IF(INDIRECT($N$7&amp;"!C"&amp;ROW(B2663))="","",INDIRECT($N$7&amp;"!C"&amp;ROW(B2663)))</f>
        <v>#REF!</v>
      </c>
      <c r="E2673" s="31" t="e">
        <f aca="false">IF(A2673="","",VALUE(D2673))</f>
        <v>#REF!</v>
      </c>
      <c r="F2673" s="31" t="e">
        <f aca="false">IF(A2673="","",IF(OR(E2673&lt;VALUE($I$4),E2673&gt;VALUE($I$5)),0,1))</f>
        <v>#REF!</v>
      </c>
      <c r="G2673" s="2" t="e">
        <f aca="false">IF(D2673="","",YEAR(D2673))</f>
        <v>#REF!</v>
      </c>
      <c r="H2673" s="2" t="e">
        <f aca="false">IF(D2673="","",MONTH(D2673))</f>
        <v>#REF!</v>
      </c>
      <c r="I2673" s="2" t="e">
        <f aca="false">IF(D2673="","",DAY(D2673))</f>
        <v>#REF!</v>
      </c>
      <c r="J2673" s="31" t="e">
        <f aca="true">IF(INDIRECT($N$7&amp;"!D"&amp;ROW(B2663))="","",INDIRECT($N$7&amp;"!D"&amp;ROW(B2663)))</f>
        <v>#REF!</v>
      </c>
      <c r="K2673" s="2" t="n">
        <f aca="false">SUBTOTAL(3,J2673)*1</f>
        <v>0</v>
      </c>
      <c r="L2673" s="2" t="e">
        <f aca="false">IF(COUNTIFS($J$12:J2673,J2673,$K$12:K2673,1)&lt;&gt;1,0,1)</f>
        <v>#REF!</v>
      </c>
      <c r="M2673" s="30" t="e">
        <f aca="true">IF(INDIRECT($N$7&amp;"!E"&amp;ROW(B2663))="","",INDIRECT($N$7&amp;"!E"&amp;ROW(B2663)))</f>
        <v>#REF!</v>
      </c>
      <c r="N2673" s="30" t="e">
        <f aca="true">IF(INDIRECT($N$7&amp;"!F"&amp;ROW(B2663))="","",INDIRECT($N$7&amp;"!F"&amp;ROW(B2663)))</f>
        <v>#REF!</v>
      </c>
      <c r="O2673" s="30" t="e">
        <f aca="true">IF(INDIRECT($N$7&amp;"!G"&amp;ROW(B2663))="","",INDIRECT($N$7&amp;"!G"&amp;ROW(B2663)))</f>
        <v>#REF!</v>
      </c>
    </row>
    <row r="2674" customFormat="false" ht="14.25" hidden="true" customHeight="false" outlineLevel="0" collapsed="false">
      <c r="A2674" s="30" t="e">
        <f aca="true">IF(INDIRECT($N$7&amp;"!B"&amp;ROW(B2664))="","",INDIRECT($N$7&amp;"!B"&amp;ROW(B2664)))</f>
        <v>#REF!</v>
      </c>
      <c r="B2674" s="2" t="e">
        <f aca="false">IF(A2674="","",SUBTOTAL(3,A2674)*1)</f>
        <v>#REF!</v>
      </c>
      <c r="C2674" s="2" t="e">
        <f aca="false">IF(A2674="","",IF(B2674&lt;&gt;1,0,COUNTIFS(A$12:A2674,A2674,B$12:B2674,1)))</f>
        <v>#REF!</v>
      </c>
      <c r="D2674" s="31" t="e">
        <f aca="true">IF(INDIRECT($N$7&amp;"!C"&amp;ROW(B2664))="","",INDIRECT($N$7&amp;"!C"&amp;ROW(B2664)))</f>
        <v>#REF!</v>
      </c>
      <c r="E2674" s="31" t="e">
        <f aca="false">IF(A2674="","",VALUE(D2674))</f>
        <v>#REF!</v>
      </c>
      <c r="F2674" s="31" t="e">
        <f aca="false">IF(A2674="","",IF(OR(E2674&lt;VALUE($I$4),E2674&gt;VALUE($I$5)),0,1))</f>
        <v>#REF!</v>
      </c>
      <c r="G2674" s="2" t="e">
        <f aca="false">IF(D2674="","",YEAR(D2674))</f>
        <v>#REF!</v>
      </c>
      <c r="H2674" s="2" t="e">
        <f aca="false">IF(D2674="","",MONTH(D2674))</f>
        <v>#REF!</v>
      </c>
      <c r="I2674" s="2" t="e">
        <f aca="false">IF(D2674="","",DAY(D2674))</f>
        <v>#REF!</v>
      </c>
      <c r="J2674" s="31" t="e">
        <f aca="true">IF(INDIRECT($N$7&amp;"!D"&amp;ROW(B2664))="","",INDIRECT($N$7&amp;"!D"&amp;ROW(B2664)))</f>
        <v>#REF!</v>
      </c>
      <c r="K2674" s="2" t="n">
        <f aca="false">SUBTOTAL(3,J2674)*1</f>
        <v>0</v>
      </c>
      <c r="L2674" s="2" t="e">
        <f aca="false">IF(COUNTIFS($J$12:J2674,J2674,$K$12:K2674,1)&lt;&gt;1,0,1)</f>
        <v>#REF!</v>
      </c>
      <c r="M2674" s="30" t="e">
        <f aca="true">IF(INDIRECT($N$7&amp;"!E"&amp;ROW(B2664))="","",INDIRECT($N$7&amp;"!E"&amp;ROW(B2664)))</f>
        <v>#REF!</v>
      </c>
      <c r="N2674" s="30" t="e">
        <f aca="true">IF(INDIRECT($N$7&amp;"!F"&amp;ROW(B2664))="","",INDIRECT($N$7&amp;"!F"&amp;ROW(B2664)))</f>
        <v>#REF!</v>
      </c>
      <c r="O2674" s="30" t="e">
        <f aca="true">IF(INDIRECT($N$7&amp;"!G"&amp;ROW(B2664))="","",INDIRECT($N$7&amp;"!G"&amp;ROW(B2664)))</f>
        <v>#REF!</v>
      </c>
    </row>
    <row r="2675" customFormat="false" ht="14.25" hidden="true" customHeight="false" outlineLevel="0" collapsed="false">
      <c r="A2675" s="30" t="e">
        <f aca="true">IF(INDIRECT($N$7&amp;"!B"&amp;ROW(B2665))="","",INDIRECT($N$7&amp;"!B"&amp;ROW(B2665)))</f>
        <v>#REF!</v>
      </c>
      <c r="B2675" s="2" t="e">
        <f aca="false">IF(A2675="","",SUBTOTAL(3,A2675)*1)</f>
        <v>#REF!</v>
      </c>
      <c r="C2675" s="2" t="e">
        <f aca="false">IF(A2675="","",IF(B2675&lt;&gt;1,0,COUNTIFS(A$12:A2675,A2675,B$12:B2675,1)))</f>
        <v>#REF!</v>
      </c>
      <c r="D2675" s="31" t="e">
        <f aca="true">IF(INDIRECT($N$7&amp;"!C"&amp;ROW(B2665))="","",INDIRECT($N$7&amp;"!C"&amp;ROW(B2665)))</f>
        <v>#REF!</v>
      </c>
      <c r="E2675" s="31" t="e">
        <f aca="false">IF(A2675="","",VALUE(D2675))</f>
        <v>#REF!</v>
      </c>
      <c r="F2675" s="31" t="e">
        <f aca="false">IF(A2675="","",IF(OR(E2675&lt;VALUE($I$4),E2675&gt;VALUE($I$5)),0,1))</f>
        <v>#REF!</v>
      </c>
      <c r="G2675" s="2" t="e">
        <f aca="false">IF(D2675="","",YEAR(D2675))</f>
        <v>#REF!</v>
      </c>
      <c r="H2675" s="2" t="e">
        <f aca="false">IF(D2675="","",MONTH(D2675))</f>
        <v>#REF!</v>
      </c>
      <c r="I2675" s="2" t="e">
        <f aca="false">IF(D2675="","",DAY(D2675))</f>
        <v>#REF!</v>
      </c>
      <c r="J2675" s="31" t="e">
        <f aca="true">IF(INDIRECT($N$7&amp;"!D"&amp;ROW(B2665))="","",INDIRECT($N$7&amp;"!D"&amp;ROW(B2665)))</f>
        <v>#REF!</v>
      </c>
      <c r="K2675" s="2" t="n">
        <f aca="false">SUBTOTAL(3,J2675)*1</f>
        <v>0</v>
      </c>
      <c r="L2675" s="2" t="e">
        <f aca="false">IF(COUNTIFS($J$12:J2675,J2675,$K$12:K2675,1)&lt;&gt;1,0,1)</f>
        <v>#REF!</v>
      </c>
      <c r="M2675" s="30" t="e">
        <f aca="true">IF(INDIRECT($N$7&amp;"!E"&amp;ROW(B2665))="","",INDIRECT($N$7&amp;"!E"&amp;ROW(B2665)))</f>
        <v>#REF!</v>
      </c>
      <c r="N2675" s="30" t="e">
        <f aca="true">IF(INDIRECT($N$7&amp;"!F"&amp;ROW(B2665))="","",INDIRECT($N$7&amp;"!F"&amp;ROW(B2665)))</f>
        <v>#REF!</v>
      </c>
      <c r="O2675" s="30" t="e">
        <f aca="true">IF(INDIRECT($N$7&amp;"!G"&amp;ROW(B2665))="","",INDIRECT($N$7&amp;"!G"&amp;ROW(B2665)))</f>
        <v>#REF!</v>
      </c>
    </row>
    <row r="2676" customFormat="false" ht="14.25" hidden="true" customHeight="false" outlineLevel="0" collapsed="false">
      <c r="A2676" s="30" t="e">
        <f aca="true">IF(INDIRECT($N$7&amp;"!B"&amp;ROW(B2666))="","",INDIRECT($N$7&amp;"!B"&amp;ROW(B2666)))</f>
        <v>#REF!</v>
      </c>
      <c r="B2676" s="2" t="e">
        <f aca="false">IF(A2676="","",SUBTOTAL(3,A2676)*1)</f>
        <v>#REF!</v>
      </c>
      <c r="C2676" s="2" t="e">
        <f aca="false">IF(A2676="","",IF(B2676&lt;&gt;1,0,COUNTIFS(A$12:A2676,A2676,B$12:B2676,1)))</f>
        <v>#REF!</v>
      </c>
      <c r="D2676" s="31" t="e">
        <f aca="true">IF(INDIRECT($N$7&amp;"!C"&amp;ROW(B2666))="","",INDIRECT($N$7&amp;"!C"&amp;ROW(B2666)))</f>
        <v>#REF!</v>
      </c>
      <c r="E2676" s="31" t="e">
        <f aca="false">IF(A2676="","",VALUE(D2676))</f>
        <v>#REF!</v>
      </c>
      <c r="F2676" s="31" t="e">
        <f aca="false">IF(A2676="","",IF(OR(E2676&lt;VALUE($I$4),E2676&gt;VALUE($I$5)),0,1))</f>
        <v>#REF!</v>
      </c>
      <c r="G2676" s="2" t="e">
        <f aca="false">IF(D2676="","",YEAR(D2676))</f>
        <v>#REF!</v>
      </c>
      <c r="H2676" s="2" t="e">
        <f aca="false">IF(D2676="","",MONTH(D2676))</f>
        <v>#REF!</v>
      </c>
      <c r="I2676" s="2" t="e">
        <f aca="false">IF(D2676="","",DAY(D2676))</f>
        <v>#REF!</v>
      </c>
      <c r="J2676" s="31" t="e">
        <f aca="true">IF(INDIRECT($N$7&amp;"!D"&amp;ROW(B2666))="","",INDIRECT($N$7&amp;"!D"&amp;ROW(B2666)))</f>
        <v>#REF!</v>
      </c>
      <c r="K2676" s="2" t="n">
        <f aca="false">SUBTOTAL(3,J2676)*1</f>
        <v>0</v>
      </c>
      <c r="L2676" s="2" t="e">
        <f aca="false">IF(COUNTIFS($J$12:J2676,J2676,$K$12:K2676,1)&lt;&gt;1,0,1)</f>
        <v>#REF!</v>
      </c>
      <c r="M2676" s="30" t="e">
        <f aca="true">IF(INDIRECT($N$7&amp;"!E"&amp;ROW(B2666))="","",INDIRECT($N$7&amp;"!E"&amp;ROW(B2666)))</f>
        <v>#REF!</v>
      </c>
      <c r="N2676" s="30" t="e">
        <f aca="true">IF(INDIRECT($N$7&amp;"!F"&amp;ROW(B2666))="","",INDIRECT($N$7&amp;"!F"&amp;ROW(B2666)))</f>
        <v>#REF!</v>
      </c>
      <c r="O2676" s="30" t="e">
        <f aca="true">IF(INDIRECT($N$7&amp;"!G"&amp;ROW(B2666))="","",INDIRECT($N$7&amp;"!G"&amp;ROW(B2666)))</f>
        <v>#REF!</v>
      </c>
    </row>
    <row r="2677" customFormat="false" ht="14.25" hidden="true" customHeight="false" outlineLevel="0" collapsed="false">
      <c r="A2677" s="30" t="e">
        <f aca="true">IF(INDIRECT($N$7&amp;"!B"&amp;ROW(B2667))="","",INDIRECT($N$7&amp;"!B"&amp;ROW(B2667)))</f>
        <v>#REF!</v>
      </c>
      <c r="B2677" s="2" t="e">
        <f aca="false">IF(A2677="","",SUBTOTAL(3,A2677)*1)</f>
        <v>#REF!</v>
      </c>
      <c r="C2677" s="2" t="e">
        <f aca="false">IF(A2677="","",IF(B2677&lt;&gt;1,0,COUNTIFS(A$12:A2677,A2677,B$12:B2677,1)))</f>
        <v>#REF!</v>
      </c>
      <c r="D2677" s="31" t="e">
        <f aca="true">IF(INDIRECT($N$7&amp;"!C"&amp;ROW(B2667))="","",INDIRECT($N$7&amp;"!C"&amp;ROW(B2667)))</f>
        <v>#REF!</v>
      </c>
      <c r="E2677" s="31" t="e">
        <f aca="false">IF(A2677="","",VALUE(D2677))</f>
        <v>#REF!</v>
      </c>
      <c r="F2677" s="31" t="e">
        <f aca="false">IF(A2677="","",IF(OR(E2677&lt;VALUE($I$4),E2677&gt;VALUE($I$5)),0,1))</f>
        <v>#REF!</v>
      </c>
      <c r="G2677" s="2" t="e">
        <f aca="false">IF(D2677="","",YEAR(D2677))</f>
        <v>#REF!</v>
      </c>
      <c r="H2677" s="2" t="e">
        <f aca="false">IF(D2677="","",MONTH(D2677))</f>
        <v>#REF!</v>
      </c>
      <c r="I2677" s="2" t="e">
        <f aca="false">IF(D2677="","",DAY(D2677))</f>
        <v>#REF!</v>
      </c>
      <c r="J2677" s="31" t="e">
        <f aca="true">IF(INDIRECT($N$7&amp;"!D"&amp;ROW(B2667))="","",INDIRECT($N$7&amp;"!D"&amp;ROW(B2667)))</f>
        <v>#REF!</v>
      </c>
      <c r="K2677" s="2" t="n">
        <f aca="false">SUBTOTAL(3,J2677)*1</f>
        <v>0</v>
      </c>
      <c r="L2677" s="2" t="e">
        <f aca="false">IF(COUNTIFS($J$12:J2677,J2677,$K$12:K2677,1)&lt;&gt;1,0,1)</f>
        <v>#REF!</v>
      </c>
      <c r="M2677" s="30" t="e">
        <f aca="true">IF(INDIRECT($N$7&amp;"!E"&amp;ROW(B2667))="","",INDIRECT($N$7&amp;"!E"&amp;ROW(B2667)))</f>
        <v>#REF!</v>
      </c>
      <c r="N2677" s="30" t="e">
        <f aca="true">IF(INDIRECT($N$7&amp;"!F"&amp;ROW(B2667))="","",INDIRECT($N$7&amp;"!F"&amp;ROW(B2667)))</f>
        <v>#REF!</v>
      </c>
      <c r="O2677" s="30" t="e">
        <f aca="true">IF(INDIRECT($N$7&amp;"!G"&amp;ROW(B2667))="","",INDIRECT($N$7&amp;"!G"&amp;ROW(B2667)))</f>
        <v>#REF!</v>
      </c>
    </row>
    <row r="2678" customFormat="false" ht="14.25" hidden="true" customHeight="false" outlineLevel="0" collapsed="false">
      <c r="A2678" s="30" t="e">
        <f aca="true">IF(INDIRECT($N$7&amp;"!B"&amp;ROW(B2668))="","",INDIRECT($N$7&amp;"!B"&amp;ROW(B2668)))</f>
        <v>#REF!</v>
      </c>
      <c r="B2678" s="2" t="e">
        <f aca="false">IF(A2678="","",SUBTOTAL(3,A2678)*1)</f>
        <v>#REF!</v>
      </c>
      <c r="C2678" s="2" t="e">
        <f aca="false">IF(A2678="","",IF(B2678&lt;&gt;1,0,COUNTIFS(A$12:A2678,A2678,B$12:B2678,1)))</f>
        <v>#REF!</v>
      </c>
      <c r="D2678" s="31" t="e">
        <f aca="true">IF(INDIRECT($N$7&amp;"!C"&amp;ROW(B2668))="","",INDIRECT($N$7&amp;"!C"&amp;ROW(B2668)))</f>
        <v>#REF!</v>
      </c>
      <c r="E2678" s="31" t="e">
        <f aca="false">IF(A2678="","",VALUE(D2678))</f>
        <v>#REF!</v>
      </c>
      <c r="F2678" s="31" t="e">
        <f aca="false">IF(A2678="","",IF(OR(E2678&lt;VALUE($I$4),E2678&gt;VALUE($I$5)),0,1))</f>
        <v>#REF!</v>
      </c>
      <c r="G2678" s="2" t="e">
        <f aca="false">IF(D2678="","",YEAR(D2678))</f>
        <v>#REF!</v>
      </c>
      <c r="H2678" s="2" t="e">
        <f aca="false">IF(D2678="","",MONTH(D2678))</f>
        <v>#REF!</v>
      </c>
      <c r="I2678" s="2" t="e">
        <f aca="false">IF(D2678="","",DAY(D2678))</f>
        <v>#REF!</v>
      </c>
      <c r="J2678" s="31" t="e">
        <f aca="true">IF(INDIRECT($N$7&amp;"!D"&amp;ROW(B2668))="","",INDIRECT($N$7&amp;"!D"&amp;ROW(B2668)))</f>
        <v>#REF!</v>
      </c>
      <c r="K2678" s="2" t="n">
        <f aca="false">SUBTOTAL(3,J2678)*1</f>
        <v>0</v>
      </c>
      <c r="L2678" s="2" t="e">
        <f aca="false">IF(COUNTIFS($J$12:J2678,J2678,$K$12:K2678,1)&lt;&gt;1,0,1)</f>
        <v>#REF!</v>
      </c>
      <c r="M2678" s="30" t="e">
        <f aca="true">IF(INDIRECT($N$7&amp;"!E"&amp;ROW(B2668))="","",INDIRECT($N$7&amp;"!E"&amp;ROW(B2668)))</f>
        <v>#REF!</v>
      </c>
      <c r="N2678" s="30" t="e">
        <f aca="true">IF(INDIRECT($N$7&amp;"!F"&amp;ROW(B2668))="","",INDIRECT($N$7&amp;"!F"&amp;ROW(B2668)))</f>
        <v>#REF!</v>
      </c>
      <c r="O2678" s="30" t="e">
        <f aca="true">IF(INDIRECT($N$7&amp;"!G"&amp;ROW(B2668))="","",INDIRECT($N$7&amp;"!G"&amp;ROW(B2668)))</f>
        <v>#REF!</v>
      </c>
    </row>
    <row r="2679" customFormat="false" ht="14.25" hidden="true" customHeight="false" outlineLevel="0" collapsed="false">
      <c r="A2679" s="30" t="e">
        <f aca="true">IF(INDIRECT($N$7&amp;"!B"&amp;ROW(B2669))="","",INDIRECT($N$7&amp;"!B"&amp;ROW(B2669)))</f>
        <v>#REF!</v>
      </c>
      <c r="B2679" s="2" t="e">
        <f aca="false">IF(A2679="","",SUBTOTAL(3,A2679)*1)</f>
        <v>#REF!</v>
      </c>
      <c r="C2679" s="2" t="e">
        <f aca="false">IF(A2679="","",IF(B2679&lt;&gt;1,0,COUNTIFS(A$12:A2679,A2679,B$12:B2679,1)))</f>
        <v>#REF!</v>
      </c>
      <c r="D2679" s="31" t="e">
        <f aca="true">IF(INDIRECT($N$7&amp;"!C"&amp;ROW(B2669))="","",INDIRECT($N$7&amp;"!C"&amp;ROW(B2669)))</f>
        <v>#REF!</v>
      </c>
      <c r="E2679" s="31" t="e">
        <f aca="false">IF(A2679="","",VALUE(D2679))</f>
        <v>#REF!</v>
      </c>
      <c r="F2679" s="31" t="e">
        <f aca="false">IF(A2679="","",IF(OR(E2679&lt;VALUE($I$4),E2679&gt;VALUE($I$5)),0,1))</f>
        <v>#REF!</v>
      </c>
      <c r="G2679" s="2" t="e">
        <f aca="false">IF(D2679="","",YEAR(D2679))</f>
        <v>#REF!</v>
      </c>
      <c r="H2679" s="2" t="e">
        <f aca="false">IF(D2679="","",MONTH(D2679))</f>
        <v>#REF!</v>
      </c>
      <c r="I2679" s="2" t="e">
        <f aca="false">IF(D2679="","",DAY(D2679))</f>
        <v>#REF!</v>
      </c>
      <c r="J2679" s="31" t="e">
        <f aca="true">IF(INDIRECT($N$7&amp;"!D"&amp;ROW(B2669))="","",INDIRECT($N$7&amp;"!D"&amp;ROW(B2669)))</f>
        <v>#REF!</v>
      </c>
      <c r="K2679" s="2" t="n">
        <f aca="false">SUBTOTAL(3,J2679)*1</f>
        <v>0</v>
      </c>
      <c r="L2679" s="2" t="e">
        <f aca="false">IF(COUNTIFS($J$12:J2679,J2679,$K$12:K2679,1)&lt;&gt;1,0,1)</f>
        <v>#REF!</v>
      </c>
      <c r="M2679" s="30" t="e">
        <f aca="true">IF(INDIRECT($N$7&amp;"!E"&amp;ROW(B2669))="","",INDIRECT($N$7&amp;"!E"&amp;ROW(B2669)))</f>
        <v>#REF!</v>
      </c>
      <c r="N2679" s="30" t="e">
        <f aca="true">IF(INDIRECT($N$7&amp;"!F"&amp;ROW(B2669))="","",INDIRECT($N$7&amp;"!F"&amp;ROW(B2669)))</f>
        <v>#REF!</v>
      </c>
      <c r="O2679" s="30" t="e">
        <f aca="true">IF(INDIRECT($N$7&amp;"!G"&amp;ROW(B2669))="","",INDIRECT($N$7&amp;"!G"&amp;ROW(B2669)))</f>
        <v>#REF!</v>
      </c>
    </row>
    <row r="2680" customFormat="false" ht="14.25" hidden="true" customHeight="false" outlineLevel="0" collapsed="false">
      <c r="A2680" s="30" t="e">
        <f aca="true">IF(INDIRECT($N$7&amp;"!B"&amp;ROW(B2670))="","",INDIRECT($N$7&amp;"!B"&amp;ROW(B2670)))</f>
        <v>#REF!</v>
      </c>
      <c r="B2680" s="2" t="e">
        <f aca="false">IF(A2680="","",SUBTOTAL(3,A2680)*1)</f>
        <v>#REF!</v>
      </c>
      <c r="C2680" s="2" t="e">
        <f aca="false">IF(A2680="","",IF(B2680&lt;&gt;1,0,COUNTIFS(A$12:A2680,A2680,B$12:B2680,1)))</f>
        <v>#REF!</v>
      </c>
      <c r="D2680" s="31" t="e">
        <f aca="true">IF(INDIRECT($N$7&amp;"!C"&amp;ROW(B2670))="","",INDIRECT($N$7&amp;"!C"&amp;ROW(B2670)))</f>
        <v>#REF!</v>
      </c>
      <c r="E2680" s="31" t="e">
        <f aca="false">IF(A2680="","",VALUE(D2680))</f>
        <v>#REF!</v>
      </c>
      <c r="F2680" s="31" t="e">
        <f aca="false">IF(A2680="","",IF(OR(E2680&lt;VALUE($I$4),E2680&gt;VALUE($I$5)),0,1))</f>
        <v>#REF!</v>
      </c>
      <c r="G2680" s="2" t="e">
        <f aca="false">IF(D2680="","",YEAR(D2680))</f>
        <v>#REF!</v>
      </c>
      <c r="H2680" s="2" t="e">
        <f aca="false">IF(D2680="","",MONTH(D2680))</f>
        <v>#REF!</v>
      </c>
      <c r="I2680" s="2" t="e">
        <f aca="false">IF(D2680="","",DAY(D2680))</f>
        <v>#REF!</v>
      </c>
      <c r="J2680" s="31" t="e">
        <f aca="true">IF(INDIRECT($N$7&amp;"!D"&amp;ROW(B2670))="","",INDIRECT($N$7&amp;"!D"&amp;ROW(B2670)))</f>
        <v>#REF!</v>
      </c>
      <c r="K2680" s="2" t="n">
        <f aca="false">SUBTOTAL(3,J2680)*1</f>
        <v>0</v>
      </c>
      <c r="L2680" s="2" t="e">
        <f aca="false">IF(COUNTIFS($J$12:J2680,J2680,$K$12:K2680,1)&lt;&gt;1,0,1)</f>
        <v>#REF!</v>
      </c>
      <c r="M2680" s="30" t="e">
        <f aca="true">IF(INDIRECT($N$7&amp;"!E"&amp;ROW(B2670))="","",INDIRECT($N$7&amp;"!E"&amp;ROW(B2670)))</f>
        <v>#REF!</v>
      </c>
      <c r="N2680" s="30" t="e">
        <f aca="true">IF(INDIRECT($N$7&amp;"!F"&amp;ROW(B2670))="","",INDIRECT($N$7&amp;"!F"&amp;ROW(B2670)))</f>
        <v>#REF!</v>
      </c>
      <c r="O2680" s="30" t="e">
        <f aca="true">IF(INDIRECT($N$7&amp;"!G"&amp;ROW(B2670))="","",INDIRECT($N$7&amp;"!G"&amp;ROW(B2670)))</f>
        <v>#REF!</v>
      </c>
    </row>
    <row r="2681" customFormat="false" ht="14.25" hidden="true" customHeight="false" outlineLevel="0" collapsed="false">
      <c r="A2681" s="30" t="e">
        <f aca="true">IF(INDIRECT($N$7&amp;"!B"&amp;ROW(B2671))="","",INDIRECT($N$7&amp;"!B"&amp;ROW(B2671)))</f>
        <v>#REF!</v>
      </c>
      <c r="B2681" s="2" t="e">
        <f aca="false">IF(A2681="","",SUBTOTAL(3,A2681)*1)</f>
        <v>#REF!</v>
      </c>
      <c r="C2681" s="2" t="e">
        <f aca="false">IF(A2681="","",IF(B2681&lt;&gt;1,0,COUNTIFS(A$12:A2681,A2681,B$12:B2681,1)))</f>
        <v>#REF!</v>
      </c>
      <c r="D2681" s="31" t="e">
        <f aca="true">IF(INDIRECT($N$7&amp;"!C"&amp;ROW(B2671))="","",INDIRECT($N$7&amp;"!C"&amp;ROW(B2671)))</f>
        <v>#REF!</v>
      </c>
      <c r="E2681" s="31" t="e">
        <f aca="false">IF(A2681="","",VALUE(D2681))</f>
        <v>#REF!</v>
      </c>
      <c r="F2681" s="31" t="e">
        <f aca="false">IF(A2681="","",IF(OR(E2681&lt;VALUE($I$4),E2681&gt;VALUE($I$5)),0,1))</f>
        <v>#REF!</v>
      </c>
      <c r="G2681" s="2" t="e">
        <f aca="false">IF(D2681="","",YEAR(D2681))</f>
        <v>#REF!</v>
      </c>
      <c r="H2681" s="2" t="e">
        <f aca="false">IF(D2681="","",MONTH(D2681))</f>
        <v>#REF!</v>
      </c>
      <c r="I2681" s="2" t="e">
        <f aca="false">IF(D2681="","",DAY(D2681))</f>
        <v>#REF!</v>
      </c>
      <c r="J2681" s="31" t="e">
        <f aca="true">IF(INDIRECT($N$7&amp;"!D"&amp;ROW(B2671))="","",INDIRECT($N$7&amp;"!D"&amp;ROW(B2671)))</f>
        <v>#REF!</v>
      </c>
      <c r="K2681" s="2" t="n">
        <f aca="false">SUBTOTAL(3,J2681)*1</f>
        <v>0</v>
      </c>
      <c r="L2681" s="2" t="e">
        <f aca="false">IF(COUNTIFS($J$12:J2681,J2681,$K$12:K2681,1)&lt;&gt;1,0,1)</f>
        <v>#REF!</v>
      </c>
      <c r="M2681" s="30" t="e">
        <f aca="true">IF(INDIRECT($N$7&amp;"!E"&amp;ROW(B2671))="","",INDIRECT($N$7&amp;"!E"&amp;ROW(B2671)))</f>
        <v>#REF!</v>
      </c>
      <c r="N2681" s="30" t="e">
        <f aca="true">IF(INDIRECT($N$7&amp;"!F"&amp;ROW(B2671))="","",INDIRECT($N$7&amp;"!F"&amp;ROW(B2671)))</f>
        <v>#REF!</v>
      </c>
      <c r="O2681" s="30" t="e">
        <f aca="true">IF(INDIRECT($N$7&amp;"!G"&amp;ROW(B2671))="","",INDIRECT($N$7&amp;"!G"&amp;ROW(B2671)))</f>
        <v>#REF!</v>
      </c>
    </row>
    <row r="2682" customFormat="false" ht="14.25" hidden="true" customHeight="false" outlineLevel="0" collapsed="false">
      <c r="A2682" s="30" t="e">
        <f aca="true">IF(INDIRECT($N$7&amp;"!B"&amp;ROW(B2672))="","",INDIRECT($N$7&amp;"!B"&amp;ROW(B2672)))</f>
        <v>#REF!</v>
      </c>
      <c r="B2682" s="2" t="e">
        <f aca="false">IF(A2682="","",SUBTOTAL(3,A2682)*1)</f>
        <v>#REF!</v>
      </c>
      <c r="C2682" s="2" t="e">
        <f aca="false">IF(A2682="","",IF(B2682&lt;&gt;1,0,COUNTIFS(A$12:A2682,A2682,B$12:B2682,1)))</f>
        <v>#REF!</v>
      </c>
      <c r="D2682" s="31" t="e">
        <f aca="true">IF(INDIRECT($N$7&amp;"!C"&amp;ROW(B2672))="","",INDIRECT($N$7&amp;"!C"&amp;ROW(B2672)))</f>
        <v>#REF!</v>
      </c>
      <c r="E2682" s="31" t="e">
        <f aca="false">IF(A2682="","",VALUE(D2682))</f>
        <v>#REF!</v>
      </c>
      <c r="F2682" s="31" t="e">
        <f aca="false">IF(A2682="","",IF(OR(E2682&lt;VALUE($I$4),E2682&gt;VALUE($I$5)),0,1))</f>
        <v>#REF!</v>
      </c>
      <c r="G2682" s="2" t="e">
        <f aca="false">IF(D2682="","",YEAR(D2682))</f>
        <v>#REF!</v>
      </c>
      <c r="H2682" s="2" t="e">
        <f aca="false">IF(D2682="","",MONTH(D2682))</f>
        <v>#REF!</v>
      </c>
      <c r="I2682" s="2" t="e">
        <f aca="false">IF(D2682="","",DAY(D2682))</f>
        <v>#REF!</v>
      </c>
      <c r="J2682" s="31" t="e">
        <f aca="true">IF(INDIRECT($N$7&amp;"!D"&amp;ROW(B2672))="","",INDIRECT($N$7&amp;"!D"&amp;ROW(B2672)))</f>
        <v>#REF!</v>
      </c>
      <c r="K2682" s="2" t="n">
        <f aca="false">SUBTOTAL(3,J2682)*1</f>
        <v>0</v>
      </c>
      <c r="L2682" s="2" t="e">
        <f aca="false">IF(COUNTIFS($J$12:J2682,J2682,$K$12:K2682,1)&lt;&gt;1,0,1)</f>
        <v>#REF!</v>
      </c>
      <c r="M2682" s="30" t="e">
        <f aca="true">IF(INDIRECT($N$7&amp;"!E"&amp;ROW(B2672))="","",INDIRECT($N$7&amp;"!E"&amp;ROW(B2672)))</f>
        <v>#REF!</v>
      </c>
      <c r="N2682" s="30" t="e">
        <f aca="true">IF(INDIRECT($N$7&amp;"!F"&amp;ROW(B2672))="","",INDIRECT($N$7&amp;"!F"&amp;ROW(B2672)))</f>
        <v>#REF!</v>
      </c>
      <c r="O2682" s="30" t="e">
        <f aca="true">IF(INDIRECT($N$7&amp;"!G"&amp;ROW(B2672))="","",INDIRECT($N$7&amp;"!G"&amp;ROW(B2672)))</f>
        <v>#REF!</v>
      </c>
    </row>
    <row r="2683" customFormat="false" ht="14.25" hidden="true" customHeight="false" outlineLevel="0" collapsed="false">
      <c r="A2683" s="30" t="e">
        <f aca="true">IF(INDIRECT($N$7&amp;"!B"&amp;ROW(B2673))="","",INDIRECT($N$7&amp;"!B"&amp;ROW(B2673)))</f>
        <v>#REF!</v>
      </c>
      <c r="B2683" s="2" t="e">
        <f aca="false">IF(A2683="","",SUBTOTAL(3,A2683)*1)</f>
        <v>#REF!</v>
      </c>
      <c r="C2683" s="2" t="e">
        <f aca="false">IF(A2683="","",IF(B2683&lt;&gt;1,0,COUNTIFS(A$12:A2683,A2683,B$12:B2683,1)))</f>
        <v>#REF!</v>
      </c>
      <c r="D2683" s="31" t="e">
        <f aca="true">IF(INDIRECT($N$7&amp;"!C"&amp;ROW(B2673))="","",INDIRECT($N$7&amp;"!C"&amp;ROW(B2673)))</f>
        <v>#REF!</v>
      </c>
      <c r="E2683" s="31" t="e">
        <f aca="false">IF(A2683="","",VALUE(D2683))</f>
        <v>#REF!</v>
      </c>
      <c r="F2683" s="31" t="e">
        <f aca="false">IF(A2683="","",IF(OR(E2683&lt;VALUE($I$4),E2683&gt;VALUE($I$5)),0,1))</f>
        <v>#REF!</v>
      </c>
      <c r="G2683" s="2" t="e">
        <f aca="false">IF(D2683="","",YEAR(D2683))</f>
        <v>#REF!</v>
      </c>
      <c r="H2683" s="2" t="e">
        <f aca="false">IF(D2683="","",MONTH(D2683))</f>
        <v>#REF!</v>
      </c>
      <c r="I2683" s="2" t="e">
        <f aca="false">IF(D2683="","",DAY(D2683))</f>
        <v>#REF!</v>
      </c>
      <c r="J2683" s="31" t="e">
        <f aca="true">IF(INDIRECT($N$7&amp;"!D"&amp;ROW(B2673))="","",INDIRECT($N$7&amp;"!D"&amp;ROW(B2673)))</f>
        <v>#REF!</v>
      </c>
      <c r="K2683" s="2" t="n">
        <f aca="false">SUBTOTAL(3,J2683)*1</f>
        <v>0</v>
      </c>
      <c r="L2683" s="2" t="e">
        <f aca="false">IF(COUNTIFS($J$12:J2683,J2683,$K$12:K2683,1)&lt;&gt;1,0,1)</f>
        <v>#REF!</v>
      </c>
      <c r="M2683" s="30" t="e">
        <f aca="true">IF(INDIRECT($N$7&amp;"!E"&amp;ROW(B2673))="","",INDIRECT($N$7&amp;"!E"&amp;ROW(B2673)))</f>
        <v>#REF!</v>
      </c>
      <c r="N2683" s="30" t="e">
        <f aca="true">IF(INDIRECT($N$7&amp;"!F"&amp;ROW(B2673))="","",INDIRECT($N$7&amp;"!F"&amp;ROW(B2673)))</f>
        <v>#REF!</v>
      </c>
      <c r="O2683" s="30" t="e">
        <f aca="true">IF(INDIRECT($N$7&amp;"!G"&amp;ROW(B2673))="","",INDIRECT($N$7&amp;"!G"&amp;ROW(B2673)))</f>
        <v>#REF!</v>
      </c>
    </row>
    <row r="2684" customFormat="false" ht="14.25" hidden="true" customHeight="false" outlineLevel="0" collapsed="false">
      <c r="A2684" s="30" t="e">
        <f aca="true">IF(INDIRECT($N$7&amp;"!B"&amp;ROW(B2674))="","",INDIRECT($N$7&amp;"!B"&amp;ROW(B2674)))</f>
        <v>#REF!</v>
      </c>
      <c r="B2684" s="2" t="e">
        <f aca="false">IF(A2684="","",SUBTOTAL(3,A2684)*1)</f>
        <v>#REF!</v>
      </c>
      <c r="C2684" s="2" t="e">
        <f aca="false">IF(A2684="","",IF(B2684&lt;&gt;1,0,COUNTIFS(A$12:A2684,A2684,B$12:B2684,1)))</f>
        <v>#REF!</v>
      </c>
      <c r="D2684" s="31" t="e">
        <f aca="true">IF(INDIRECT($N$7&amp;"!C"&amp;ROW(B2674))="","",INDIRECT($N$7&amp;"!C"&amp;ROW(B2674)))</f>
        <v>#REF!</v>
      </c>
      <c r="E2684" s="31" t="e">
        <f aca="false">IF(A2684="","",VALUE(D2684))</f>
        <v>#REF!</v>
      </c>
      <c r="F2684" s="31" t="e">
        <f aca="false">IF(A2684="","",IF(OR(E2684&lt;VALUE($I$4),E2684&gt;VALUE($I$5)),0,1))</f>
        <v>#REF!</v>
      </c>
      <c r="G2684" s="2" t="e">
        <f aca="false">IF(D2684="","",YEAR(D2684))</f>
        <v>#REF!</v>
      </c>
      <c r="H2684" s="2" t="e">
        <f aca="false">IF(D2684="","",MONTH(D2684))</f>
        <v>#REF!</v>
      </c>
      <c r="I2684" s="2" t="e">
        <f aca="false">IF(D2684="","",DAY(D2684))</f>
        <v>#REF!</v>
      </c>
      <c r="J2684" s="31" t="e">
        <f aca="true">IF(INDIRECT($N$7&amp;"!D"&amp;ROW(B2674))="","",INDIRECT($N$7&amp;"!D"&amp;ROW(B2674)))</f>
        <v>#REF!</v>
      </c>
      <c r="K2684" s="2" t="n">
        <f aca="false">SUBTOTAL(3,J2684)*1</f>
        <v>0</v>
      </c>
      <c r="L2684" s="2" t="e">
        <f aca="false">IF(COUNTIFS($J$12:J2684,J2684,$K$12:K2684,1)&lt;&gt;1,0,1)</f>
        <v>#REF!</v>
      </c>
      <c r="M2684" s="30" t="e">
        <f aca="true">IF(INDIRECT($N$7&amp;"!E"&amp;ROW(B2674))="","",INDIRECT($N$7&amp;"!E"&amp;ROW(B2674)))</f>
        <v>#REF!</v>
      </c>
      <c r="N2684" s="30" t="e">
        <f aca="true">IF(INDIRECT($N$7&amp;"!F"&amp;ROW(B2674))="","",INDIRECT($N$7&amp;"!F"&amp;ROW(B2674)))</f>
        <v>#REF!</v>
      </c>
      <c r="O2684" s="30" t="e">
        <f aca="true">IF(INDIRECT($N$7&amp;"!G"&amp;ROW(B2674))="","",INDIRECT($N$7&amp;"!G"&amp;ROW(B2674)))</f>
        <v>#REF!</v>
      </c>
    </row>
    <row r="2685" customFormat="false" ht="14.25" hidden="true" customHeight="false" outlineLevel="0" collapsed="false">
      <c r="A2685" s="30" t="e">
        <f aca="true">IF(INDIRECT($N$7&amp;"!B"&amp;ROW(B2675))="","",INDIRECT($N$7&amp;"!B"&amp;ROW(B2675)))</f>
        <v>#REF!</v>
      </c>
      <c r="B2685" s="2" t="e">
        <f aca="false">IF(A2685="","",SUBTOTAL(3,A2685)*1)</f>
        <v>#REF!</v>
      </c>
      <c r="C2685" s="2" t="e">
        <f aca="false">IF(A2685="","",IF(B2685&lt;&gt;1,0,COUNTIFS(A$12:A2685,A2685,B$12:B2685,1)))</f>
        <v>#REF!</v>
      </c>
      <c r="D2685" s="31" t="e">
        <f aca="true">IF(INDIRECT($N$7&amp;"!C"&amp;ROW(B2675))="","",INDIRECT($N$7&amp;"!C"&amp;ROW(B2675)))</f>
        <v>#REF!</v>
      </c>
      <c r="E2685" s="31" t="e">
        <f aca="false">IF(A2685="","",VALUE(D2685))</f>
        <v>#REF!</v>
      </c>
      <c r="F2685" s="31" t="e">
        <f aca="false">IF(A2685="","",IF(OR(E2685&lt;VALUE($I$4),E2685&gt;VALUE($I$5)),0,1))</f>
        <v>#REF!</v>
      </c>
      <c r="G2685" s="2" t="e">
        <f aca="false">IF(D2685="","",YEAR(D2685))</f>
        <v>#REF!</v>
      </c>
      <c r="H2685" s="2" t="e">
        <f aca="false">IF(D2685="","",MONTH(D2685))</f>
        <v>#REF!</v>
      </c>
      <c r="I2685" s="2" t="e">
        <f aca="false">IF(D2685="","",DAY(D2685))</f>
        <v>#REF!</v>
      </c>
      <c r="J2685" s="31" t="e">
        <f aca="true">IF(INDIRECT($N$7&amp;"!D"&amp;ROW(B2675))="","",INDIRECT($N$7&amp;"!D"&amp;ROW(B2675)))</f>
        <v>#REF!</v>
      </c>
      <c r="K2685" s="2" t="n">
        <f aca="false">SUBTOTAL(3,J2685)*1</f>
        <v>0</v>
      </c>
      <c r="L2685" s="2" t="e">
        <f aca="false">IF(COUNTIFS($J$12:J2685,J2685,$K$12:K2685,1)&lt;&gt;1,0,1)</f>
        <v>#REF!</v>
      </c>
      <c r="M2685" s="30" t="e">
        <f aca="true">IF(INDIRECT($N$7&amp;"!E"&amp;ROW(B2675))="","",INDIRECT($N$7&amp;"!E"&amp;ROW(B2675)))</f>
        <v>#REF!</v>
      </c>
      <c r="N2685" s="30" t="e">
        <f aca="true">IF(INDIRECT($N$7&amp;"!F"&amp;ROW(B2675))="","",INDIRECT($N$7&amp;"!F"&amp;ROW(B2675)))</f>
        <v>#REF!</v>
      </c>
      <c r="O2685" s="30" t="e">
        <f aca="true">IF(INDIRECT($N$7&amp;"!G"&amp;ROW(B2675))="","",INDIRECT($N$7&amp;"!G"&amp;ROW(B2675)))</f>
        <v>#REF!</v>
      </c>
    </row>
    <row r="2686" customFormat="false" ht="14.25" hidden="true" customHeight="false" outlineLevel="0" collapsed="false">
      <c r="A2686" s="30" t="e">
        <f aca="true">IF(INDIRECT($N$7&amp;"!B"&amp;ROW(B2676))="","",INDIRECT($N$7&amp;"!B"&amp;ROW(B2676)))</f>
        <v>#REF!</v>
      </c>
      <c r="B2686" s="2" t="e">
        <f aca="false">IF(A2686="","",SUBTOTAL(3,A2686)*1)</f>
        <v>#REF!</v>
      </c>
      <c r="C2686" s="2" t="e">
        <f aca="false">IF(A2686="","",IF(B2686&lt;&gt;1,0,COUNTIFS(A$12:A2686,A2686,B$12:B2686,1)))</f>
        <v>#REF!</v>
      </c>
      <c r="D2686" s="31" t="e">
        <f aca="true">IF(INDIRECT($N$7&amp;"!C"&amp;ROW(B2676))="","",INDIRECT($N$7&amp;"!C"&amp;ROW(B2676)))</f>
        <v>#REF!</v>
      </c>
      <c r="E2686" s="31" t="e">
        <f aca="false">IF(A2686="","",VALUE(D2686))</f>
        <v>#REF!</v>
      </c>
      <c r="F2686" s="31" t="e">
        <f aca="false">IF(A2686="","",IF(OR(E2686&lt;VALUE($I$4),E2686&gt;VALUE($I$5)),0,1))</f>
        <v>#REF!</v>
      </c>
      <c r="G2686" s="2" t="e">
        <f aca="false">IF(D2686="","",YEAR(D2686))</f>
        <v>#REF!</v>
      </c>
      <c r="H2686" s="2" t="e">
        <f aca="false">IF(D2686="","",MONTH(D2686))</f>
        <v>#REF!</v>
      </c>
      <c r="I2686" s="2" t="e">
        <f aca="false">IF(D2686="","",DAY(D2686))</f>
        <v>#REF!</v>
      </c>
      <c r="J2686" s="31" t="e">
        <f aca="true">IF(INDIRECT($N$7&amp;"!D"&amp;ROW(B2676))="","",INDIRECT($N$7&amp;"!D"&amp;ROW(B2676)))</f>
        <v>#REF!</v>
      </c>
      <c r="K2686" s="2" t="n">
        <f aca="false">SUBTOTAL(3,J2686)*1</f>
        <v>0</v>
      </c>
      <c r="L2686" s="2" t="e">
        <f aca="false">IF(COUNTIFS($J$12:J2686,J2686,$K$12:K2686,1)&lt;&gt;1,0,1)</f>
        <v>#REF!</v>
      </c>
      <c r="M2686" s="30" t="e">
        <f aca="true">IF(INDIRECT($N$7&amp;"!E"&amp;ROW(B2676))="","",INDIRECT($N$7&amp;"!E"&amp;ROW(B2676)))</f>
        <v>#REF!</v>
      </c>
      <c r="N2686" s="30" t="e">
        <f aca="true">IF(INDIRECT($N$7&amp;"!F"&amp;ROW(B2676))="","",INDIRECT($N$7&amp;"!F"&amp;ROW(B2676)))</f>
        <v>#REF!</v>
      </c>
      <c r="O2686" s="30" t="e">
        <f aca="true">IF(INDIRECT($N$7&amp;"!G"&amp;ROW(B2676))="","",INDIRECT($N$7&amp;"!G"&amp;ROW(B2676)))</f>
        <v>#REF!</v>
      </c>
    </row>
    <row r="2687" customFormat="false" ht="14.25" hidden="true" customHeight="false" outlineLevel="0" collapsed="false">
      <c r="A2687" s="30" t="e">
        <f aca="true">IF(INDIRECT($N$7&amp;"!B"&amp;ROW(B2677))="","",INDIRECT($N$7&amp;"!B"&amp;ROW(B2677)))</f>
        <v>#REF!</v>
      </c>
      <c r="B2687" s="2" t="e">
        <f aca="false">IF(A2687="","",SUBTOTAL(3,A2687)*1)</f>
        <v>#REF!</v>
      </c>
      <c r="C2687" s="2" t="e">
        <f aca="false">IF(A2687="","",IF(B2687&lt;&gt;1,0,COUNTIFS(A$12:A2687,A2687,B$12:B2687,1)))</f>
        <v>#REF!</v>
      </c>
      <c r="D2687" s="31" t="e">
        <f aca="true">IF(INDIRECT($N$7&amp;"!C"&amp;ROW(B2677))="","",INDIRECT($N$7&amp;"!C"&amp;ROW(B2677)))</f>
        <v>#REF!</v>
      </c>
      <c r="E2687" s="31" t="e">
        <f aca="false">IF(A2687="","",VALUE(D2687))</f>
        <v>#REF!</v>
      </c>
      <c r="F2687" s="31" t="e">
        <f aca="false">IF(A2687="","",IF(OR(E2687&lt;VALUE($I$4),E2687&gt;VALUE($I$5)),0,1))</f>
        <v>#REF!</v>
      </c>
      <c r="G2687" s="2" t="e">
        <f aca="false">IF(D2687="","",YEAR(D2687))</f>
        <v>#REF!</v>
      </c>
      <c r="H2687" s="2" t="e">
        <f aca="false">IF(D2687="","",MONTH(D2687))</f>
        <v>#REF!</v>
      </c>
      <c r="I2687" s="2" t="e">
        <f aca="false">IF(D2687="","",DAY(D2687))</f>
        <v>#REF!</v>
      </c>
      <c r="J2687" s="31" t="e">
        <f aca="true">IF(INDIRECT($N$7&amp;"!D"&amp;ROW(B2677))="","",INDIRECT($N$7&amp;"!D"&amp;ROW(B2677)))</f>
        <v>#REF!</v>
      </c>
      <c r="K2687" s="2" t="n">
        <f aca="false">SUBTOTAL(3,J2687)*1</f>
        <v>0</v>
      </c>
      <c r="L2687" s="2" t="e">
        <f aca="false">IF(COUNTIFS($J$12:J2687,J2687,$K$12:K2687,1)&lt;&gt;1,0,1)</f>
        <v>#REF!</v>
      </c>
      <c r="M2687" s="30" t="e">
        <f aca="true">IF(INDIRECT($N$7&amp;"!E"&amp;ROW(B2677))="","",INDIRECT($N$7&amp;"!E"&amp;ROW(B2677)))</f>
        <v>#REF!</v>
      </c>
      <c r="N2687" s="30" t="e">
        <f aca="true">IF(INDIRECT($N$7&amp;"!F"&amp;ROW(B2677))="","",INDIRECT($N$7&amp;"!F"&amp;ROW(B2677)))</f>
        <v>#REF!</v>
      </c>
      <c r="O2687" s="30" t="e">
        <f aca="true">IF(INDIRECT($N$7&amp;"!G"&amp;ROW(B2677))="","",INDIRECT($N$7&amp;"!G"&amp;ROW(B2677)))</f>
        <v>#REF!</v>
      </c>
    </row>
    <row r="2688" customFormat="false" ht="14.25" hidden="true" customHeight="false" outlineLevel="0" collapsed="false">
      <c r="A2688" s="30" t="e">
        <f aca="true">IF(INDIRECT($N$7&amp;"!B"&amp;ROW(B2678))="","",INDIRECT($N$7&amp;"!B"&amp;ROW(B2678)))</f>
        <v>#REF!</v>
      </c>
      <c r="B2688" s="2" t="e">
        <f aca="false">IF(A2688="","",SUBTOTAL(3,A2688)*1)</f>
        <v>#REF!</v>
      </c>
      <c r="C2688" s="2" t="e">
        <f aca="false">IF(A2688="","",IF(B2688&lt;&gt;1,0,COUNTIFS(A$12:A2688,A2688,B$12:B2688,1)))</f>
        <v>#REF!</v>
      </c>
      <c r="D2688" s="31" t="e">
        <f aca="true">IF(INDIRECT($N$7&amp;"!C"&amp;ROW(B2678))="","",INDIRECT($N$7&amp;"!C"&amp;ROW(B2678)))</f>
        <v>#REF!</v>
      </c>
      <c r="E2688" s="31" t="e">
        <f aca="false">IF(A2688="","",VALUE(D2688))</f>
        <v>#REF!</v>
      </c>
      <c r="F2688" s="31" t="e">
        <f aca="false">IF(A2688="","",IF(OR(E2688&lt;VALUE($I$4),E2688&gt;VALUE($I$5)),0,1))</f>
        <v>#REF!</v>
      </c>
      <c r="G2688" s="2" t="e">
        <f aca="false">IF(D2688="","",YEAR(D2688))</f>
        <v>#REF!</v>
      </c>
      <c r="H2688" s="2" t="e">
        <f aca="false">IF(D2688="","",MONTH(D2688))</f>
        <v>#REF!</v>
      </c>
      <c r="I2688" s="2" t="e">
        <f aca="false">IF(D2688="","",DAY(D2688))</f>
        <v>#REF!</v>
      </c>
      <c r="J2688" s="31" t="e">
        <f aca="true">IF(INDIRECT($N$7&amp;"!D"&amp;ROW(B2678))="","",INDIRECT($N$7&amp;"!D"&amp;ROW(B2678)))</f>
        <v>#REF!</v>
      </c>
      <c r="K2688" s="2" t="n">
        <f aca="false">SUBTOTAL(3,J2688)*1</f>
        <v>0</v>
      </c>
      <c r="L2688" s="2" t="e">
        <f aca="false">IF(COUNTIFS($J$12:J2688,J2688,$K$12:K2688,1)&lt;&gt;1,0,1)</f>
        <v>#REF!</v>
      </c>
      <c r="M2688" s="30" t="e">
        <f aca="true">IF(INDIRECT($N$7&amp;"!E"&amp;ROW(B2678))="","",INDIRECT($N$7&amp;"!E"&amp;ROW(B2678)))</f>
        <v>#REF!</v>
      </c>
      <c r="N2688" s="30" t="e">
        <f aca="true">IF(INDIRECT($N$7&amp;"!F"&amp;ROW(B2678))="","",INDIRECT($N$7&amp;"!F"&amp;ROW(B2678)))</f>
        <v>#REF!</v>
      </c>
      <c r="O2688" s="30" t="e">
        <f aca="true">IF(INDIRECT($N$7&amp;"!G"&amp;ROW(B2678))="","",INDIRECT($N$7&amp;"!G"&amp;ROW(B2678)))</f>
        <v>#REF!</v>
      </c>
    </row>
    <row r="2689" customFormat="false" ht="14.25" hidden="true" customHeight="false" outlineLevel="0" collapsed="false">
      <c r="A2689" s="30" t="e">
        <f aca="true">IF(INDIRECT($N$7&amp;"!B"&amp;ROW(B2679))="","",INDIRECT($N$7&amp;"!B"&amp;ROW(B2679)))</f>
        <v>#REF!</v>
      </c>
      <c r="B2689" s="2" t="e">
        <f aca="false">IF(A2689="","",SUBTOTAL(3,A2689)*1)</f>
        <v>#REF!</v>
      </c>
      <c r="C2689" s="2" t="e">
        <f aca="false">IF(A2689="","",IF(B2689&lt;&gt;1,0,COUNTIFS(A$12:A2689,A2689,B$12:B2689,1)))</f>
        <v>#REF!</v>
      </c>
      <c r="D2689" s="31" t="e">
        <f aca="true">IF(INDIRECT($N$7&amp;"!C"&amp;ROW(B2679))="","",INDIRECT($N$7&amp;"!C"&amp;ROW(B2679)))</f>
        <v>#REF!</v>
      </c>
      <c r="E2689" s="31" t="e">
        <f aca="false">IF(A2689="","",VALUE(D2689))</f>
        <v>#REF!</v>
      </c>
      <c r="F2689" s="31" t="e">
        <f aca="false">IF(A2689="","",IF(OR(E2689&lt;VALUE($I$4),E2689&gt;VALUE($I$5)),0,1))</f>
        <v>#REF!</v>
      </c>
      <c r="G2689" s="2" t="e">
        <f aca="false">IF(D2689="","",YEAR(D2689))</f>
        <v>#REF!</v>
      </c>
      <c r="H2689" s="2" t="e">
        <f aca="false">IF(D2689="","",MONTH(D2689))</f>
        <v>#REF!</v>
      </c>
      <c r="I2689" s="2" t="e">
        <f aca="false">IF(D2689="","",DAY(D2689))</f>
        <v>#REF!</v>
      </c>
      <c r="J2689" s="31" t="e">
        <f aca="true">IF(INDIRECT($N$7&amp;"!D"&amp;ROW(B2679))="","",INDIRECT($N$7&amp;"!D"&amp;ROW(B2679)))</f>
        <v>#REF!</v>
      </c>
      <c r="K2689" s="2" t="n">
        <f aca="false">SUBTOTAL(3,J2689)*1</f>
        <v>0</v>
      </c>
      <c r="L2689" s="2" t="e">
        <f aca="false">IF(COUNTIFS($J$12:J2689,J2689,$K$12:K2689,1)&lt;&gt;1,0,1)</f>
        <v>#REF!</v>
      </c>
      <c r="M2689" s="30" t="e">
        <f aca="true">IF(INDIRECT($N$7&amp;"!E"&amp;ROW(B2679))="","",INDIRECT($N$7&amp;"!E"&amp;ROW(B2679)))</f>
        <v>#REF!</v>
      </c>
      <c r="N2689" s="30" t="e">
        <f aca="true">IF(INDIRECT($N$7&amp;"!F"&amp;ROW(B2679))="","",INDIRECT($N$7&amp;"!F"&amp;ROW(B2679)))</f>
        <v>#REF!</v>
      </c>
      <c r="O2689" s="30" t="e">
        <f aca="true">IF(INDIRECT($N$7&amp;"!G"&amp;ROW(B2679))="","",INDIRECT($N$7&amp;"!G"&amp;ROW(B2679)))</f>
        <v>#REF!</v>
      </c>
    </row>
    <row r="2690" customFormat="false" ht="14.25" hidden="true" customHeight="false" outlineLevel="0" collapsed="false">
      <c r="A2690" s="30" t="e">
        <f aca="true">IF(INDIRECT($N$7&amp;"!B"&amp;ROW(B2680))="","",INDIRECT($N$7&amp;"!B"&amp;ROW(B2680)))</f>
        <v>#REF!</v>
      </c>
      <c r="B2690" s="2" t="e">
        <f aca="false">IF(A2690="","",SUBTOTAL(3,A2690)*1)</f>
        <v>#REF!</v>
      </c>
      <c r="C2690" s="2" t="e">
        <f aca="false">IF(A2690="","",IF(B2690&lt;&gt;1,0,COUNTIFS(A$12:A2690,A2690,B$12:B2690,1)))</f>
        <v>#REF!</v>
      </c>
      <c r="D2690" s="31" t="e">
        <f aca="true">IF(INDIRECT($N$7&amp;"!C"&amp;ROW(B2680))="","",INDIRECT($N$7&amp;"!C"&amp;ROW(B2680)))</f>
        <v>#REF!</v>
      </c>
      <c r="E2690" s="31" t="e">
        <f aca="false">IF(A2690="","",VALUE(D2690))</f>
        <v>#REF!</v>
      </c>
      <c r="F2690" s="31" t="e">
        <f aca="false">IF(A2690="","",IF(OR(E2690&lt;VALUE($I$4),E2690&gt;VALUE($I$5)),0,1))</f>
        <v>#REF!</v>
      </c>
      <c r="G2690" s="2" t="e">
        <f aca="false">IF(D2690="","",YEAR(D2690))</f>
        <v>#REF!</v>
      </c>
      <c r="H2690" s="2" t="e">
        <f aca="false">IF(D2690="","",MONTH(D2690))</f>
        <v>#REF!</v>
      </c>
      <c r="I2690" s="2" t="e">
        <f aca="false">IF(D2690="","",DAY(D2690))</f>
        <v>#REF!</v>
      </c>
      <c r="J2690" s="31" t="e">
        <f aca="true">IF(INDIRECT($N$7&amp;"!D"&amp;ROW(B2680))="","",INDIRECT($N$7&amp;"!D"&amp;ROW(B2680)))</f>
        <v>#REF!</v>
      </c>
      <c r="K2690" s="2" t="n">
        <f aca="false">SUBTOTAL(3,J2690)*1</f>
        <v>0</v>
      </c>
      <c r="L2690" s="2" t="e">
        <f aca="false">IF(COUNTIFS($J$12:J2690,J2690,$K$12:K2690,1)&lt;&gt;1,0,1)</f>
        <v>#REF!</v>
      </c>
      <c r="M2690" s="30" t="e">
        <f aca="true">IF(INDIRECT($N$7&amp;"!E"&amp;ROW(B2680))="","",INDIRECT($N$7&amp;"!E"&amp;ROW(B2680)))</f>
        <v>#REF!</v>
      </c>
      <c r="N2690" s="30" t="e">
        <f aca="true">IF(INDIRECT($N$7&amp;"!F"&amp;ROW(B2680))="","",INDIRECT($N$7&amp;"!F"&amp;ROW(B2680)))</f>
        <v>#REF!</v>
      </c>
      <c r="O2690" s="30" t="e">
        <f aca="true">IF(INDIRECT($N$7&amp;"!G"&amp;ROW(B2680))="","",INDIRECT($N$7&amp;"!G"&amp;ROW(B2680)))</f>
        <v>#REF!</v>
      </c>
    </row>
    <row r="2691" customFormat="false" ht="14.25" hidden="true" customHeight="false" outlineLevel="0" collapsed="false">
      <c r="A2691" s="30" t="e">
        <f aca="true">IF(INDIRECT($N$7&amp;"!B"&amp;ROW(B2681))="","",INDIRECT($N$7&amp;"!B"&amp;ROW(B2681)))</f>
        <v>#REF!</v>
      </c>
      <c r="B2691" s="2" t="e">
        <f aca="false">IF(A2691="","",SUBTOTAL(3,A2691)*1)</f>
        <v>#REF!</v>
      </c>
      <c r="C2691" s="2" t="e">
        <f aca="false">IF(A2691="","",IF(B2691&lt;&gt;1,0,COUNTIFS(A$12:A2691,A2691,B$12:B2691,1)))</f>
        <v>#REF!</v>
      </c>
      <c r="D2691" s="31" t="e">
        <f aca="true">IF(INDIRECT($N$7&amp;"!C"&amp;ROW(B2681))="","",INDIRECT($N$7&amp;"!C"&amp;ROW(B2681)))</f>
        <v>#REF!</v>
      </c>
      <c r="E2691" s="31" t="e">
        <f aca="false">IF(A2691="","",VALUE(D2691))</f>
        <v>#REF!</v>
      </c>
      <c r="F2691" s="31" t="e">
        <f aca="false">IF(A2691="","",IF(OR(E2691&lt;VALUE($I$4),E2691&gt;VALUE($I$5)),0,1))</f>
        <v>#REF!</v>
      </c>
      <c r="G2691" s="2" t="e">
        <f aca="false">IF(D2691="","",YEAR(D2691))</f>
        <v>#REF!</v>
      </c>
      <c r="H2691" s="2" t="e">
        <f aca="false">IF(D2691="","",MONTH(D2691))</f>
        <v>#REF!</v>
      </c>
      <c r="I2691" s="2" t="e">
        <f aca="false">IF(D2691="","",DAY(D2691))</f>
        <v>#REF!</v>
      </c>
      <c r="J2691" s="31" t="e">
        <f aca="true">IF(INDIRECT($N$7&amp;"!D"&amp;ROW(B2681))="","",INDIRECT($N$7&amp;"!D"&amp;ROW(B2681)))</f>
        <v>#REF!</v>
      </c>
      <c r="K2691" s="2" t="n">
        <f aca="false">SUBTOTAL(3,J2691)*1</f>
        <v>0</v>
      </c>
      <c r="L2691" s="2" t="e">
        <f aca="false">IF(COUNTIFS($J$12:J2691,J2691,$K$12:K2691,1)&lt;&gt;1,0,1)</f>
        <v>#REF!</v>
      </c>
      <c r="M2691" s="30" t="e">
        <f aca="true">IF(INDIRECT($N$7&amp;"!E"&amp;ROW(B2681))="","",INDIRECT($N$7&amp;"!E"&amp;ROW(B2681)))</f>
        <v>#REF!</v>
      </c>
      <c r="N2691" s="30" t="e">
        <f aca="true">IF(INDIRECT($N$7&amp;"!F"&amp;ROW(B2681))="","",INDIRECT($N$7&amp;"!F"&amp;ROW(B2681)))</f>
        <v>#REF!</v>
      </c>
      <c r="O2691" s="30" t="e">
        <f aca="true">IF(INDIRECT($N$7&amp;"!G"&amp;ROW(B2681))="","",INDIRECT($N$7&amp;"!G"&amp;ROW(B2681)))</f>
        <v>#REF!</v>
      </c>
    </row>
    <row r="2692" customFormat="false" ht="14.25" hidden="true" customHeight="false" outlineLevel="0" collapsed="false">
      <c r="A2692" s="30" t="e">
        <f aca="true">IF(INDIRECT($N$7&amp;"!B"&amp;ROW(B2682))="","",INDIRECT($N$7&amp;"!B"&amp;ROW(B2682)))</f>
        <v>#REF!</v>
      </c>
      <c r="B2692" s="2" t="e">
        <f aca="false">IF(A2692="","",SUBTOTAL(3,A2692)*1)</f>
        <v>#REF!</v>
      </c>
      <c r="C2692" s="2" t="e">
        <f aca="false">IF(A2692="","",IF(B2692&lt;&gt;1,0,COUNTIFS(A$12:A2692,A2692,B$12:B2692,1)))</f>
        <v>#REF!</v>
      </c>
      <c r="D2692" s="31" t="e">
        <f aca="true">IF(INDIRECT($N$7&amp;"!C"&amp;ROW(B2682))="","",INDIRECT($N$7&amp;"!C"&amp;ROW(B2682)))</f>
        <v>#REF!</v>
      </c>
      <c r="E2692" s="31" t="e">
        <f aca="false">IF(A2692="","",VALUE(D2692))</f>
        <v>#REF!</v>
      </c>
      <c r="F2692" s="31" t="e">
        <f aca="false">IF(A2692="","",IF(OR(E2692&lt;VALUE($I$4),E2692&gt;VALUE($I$5)),0,1))</f>
        <v>#REF!</v>
      </c>
      <c r="G2692" s="2" t="e">
        <f aca="false">IF(D2692="","",YEAR(D2692))</f>
        <v>#REF!</v>
      </c>
      <c r="H2692" s="2" t="e">
        <f aca="false">IF(D2692="","",MONTH(D2692))</f>
        <v>#REF!</v>
      </c>
      <c r="I2692" s="2" t="e">
        <f aca="false">IF(D2692="","",DAY(D2692))</f>
        <v>#REF!</v>
      </c>
      <c r="J2692" s="31" t="e">
        <f aca="true">IF(INDIRECT($N$7&amp;"!D"&amp;ROW(B2682))="","",INDIRECT($N$7&amp;"!D"&amp;ROW(B2682)))</f>
        <v>#REF!</v>
      </c>
      <c r="K2692" s="2" t="n">
        <f aca="false">SUBTOTAL(3,J2692)*1</f>
        <v>0</v>
      </c>
      <c r="L2692" s="2" t="e">
        <f aca="false">IF(COUNTIFS($J$12:J2692,J2692,$K$12:K2692,1)&lt;&gt;1,0,1)</f>
        <v>#REF!</v>
      </c>
      <c r="M2692" s="30" t="e">
        <f aca="true">IF(INDIRECT($N$7&amp;"!E"&amp;ROW(B2682))="","",INDIRECT($N$7&amp;"!E"&amp;ROW(B2682)))</f>
        <v>#REF!</v>
      </c>
      <c r="N2692" s="30" t="e">
        <f aca="true">IF(INDIRECT($N$7&amp;"!F"&amp;ROW(B2682))="","",INDIRECT($N$7&amp;"!F"&amp;ROW(B2682)))</f>
        <v>#REF!</v>
      </c>
      <c r="O2692" s="30" t="e">
        <f aca="true">IF(INDIRECT($N$7&amp;"!G"&amp;ROW(B2682))="","",INDIRECT($N$7&amp;"!G"&amp;ROW(B2682)))</f>
        <v>#REF!</v>
      </c>
    </row>
    <row r="2693" customFormat="false" ht="14.25" hidden="true" customHeight="false" outlineLevel="0" collapsed="false">
      <c r="A2693" s="30" t="e">
        <f aca="true">IF(INDIRECT($N$7&amp;"!B"&amp;ROW(B2683))="","",INDIRECT($N$7&amp;"!B"&amp;ROW(B2683)))</f>
        <v>#REF!</v>
      </c>
      <c r="B2693" s="2" t="e">
        <f aca="false">IF(A2693="","",SUBTOTAL(3,A2693)*1)</f>
        <v>#REF!</v>
      </c>
      <c r="C2693" s="2" t="e">
        <f aca="false">IF(A2693="","",IF(B2693&lt;&gt;1,0,COUNTIFS(A$12:A2693,A2693,B$12:B2693,1)))</f>
        <v>#REF!</v>
      </c>
      <c r="D2693" s="31" t="e">
        <f aca="true">IF(INDIRECT($N$7&amp;"!C"&amp;ROW(B2683))="","",INDIRECT($N$7&amp;"!C"&amp;ROW(B2683)))</f>
        <v>#REF!</v>
      </c>
      <c r="E2693" s="31" t="e">
        <f aca="false">IF(A2693="","",VALUE(D2693))</f>
        <v>#REF!</v>
      </c>
      <c r="F2693" s="31" t="e">
        <f aca="false">IF(A2693="","",IF(OR(E2693&lt;VALUE($I$4),E2693&gt;VALUE($I$5)),0,1))</f>
        <v>#REF!</v>
      </c>
      <c r="G2693" s="2" t="e">
        <f aca="false">IF(D2693="","",YEAR(D2693))</f>
        <v>#REF!</v>
      </c>
      <c r="H2693" s="2" t="e">
        <f aca="false">IF(D2693="","",MONTH(D2693))</f>
        <v>#REF!</v>
      </c>
      <c r="I2693" s="2" t="e">
        <f aca="false">IF(D2693="","",DAY(D2693))</f>
        <v>#REF!</v>
      </c>
      <c r="J2693" s="31" t="e">
        <f aca="true">IF(INDIRECT($N$7&amp;"!D"&amp;ROW(B2683))="","",INDIRECT($N$7&amp;"!D"&amp;ROW(B2683)))</f>
        <v>#REF!</v>
      </c>
      <c r="K2693" s="2" t="n">
        <f aca="false">SUBTOTAL(3,J2693)*1</f>
        <v>0</v>
      </c>
      <c r="L2693" s="2" t="e">
        <f aca="false">IF(COUNTIFS($J$12:J2693,J2693,$K$12:K2693,1)&lt;&gt;1,0,1)</f>
        <v>#REF!</v>
      </c>
      <c r="M2693" s="30" t="e">
        <f aca="true">IF(INDIRECT($N$7&amp;"!E"&amp;ROW(B2683))="","",INDIRECT($N$7&amp;"!E"&amp;ROW(B2683)))</f>
        <v>#REF!</v>
      </c>
      <c r="N2693" s="30" t="e">
        <f aca="true">IF(INDIRECT($N$7&amp;"!F"&amp;ROW(B2683))="","",INDIRECT($N$7&amp;"!F"&amp;ROW(B2683)))</f>
        <v>#REF!</v>
      </c>
      <c r="O2693" s="30" t="e">
        <f aca="true">IF(INDIRECT($N$7&amp;"!G"&amp;ROW(B2683))="","",INDIRECT($N$7&amp;"!G"&amp;ROW(B2683)))</f>
        <v>#REF!</v>
      </c>
    </row>
    <row r="2694" customFormat="false" ht="14.25" hidden="true" customHeight="false" outlineLevel="0" collapsed="false">
      <c r="A2694" s="30" t="e">
        <f aca="true">IF(INDIRECT($N$7&amp;"!B"&amp;ROW(B2684))="","",INDIRECT($N$7&amp;"!B"&amp;ROW(B2684)))</f>
        <v>#REF!</v>
      </c>
      <c r="B2694" s="2" t="e">
        <f aca="false">IF(A2694="","",SUBTOTAL(3,A2694)*1)</f>
        <v>#REF!</v>
      </c>
      <c r="C2694" s="2" t="e">
        <f aca="false">IF(A2694="","",IF(B2694&lt;&gt;1,0,COUNTIFS(A$12:A2694,A2694,B$12:B2694,1)))</f>
        <v>#REF!</v>
      </c>
      <c r="D2694" s="31" t="e">
        <f aca="true">IF(INDIRECT($N$7&amp;"!C"&amp;ROW(B2684))="","",INDIRECT($N$7&amp;"!C"&amp;ROW(B2684)))</f>
        <v>#REF!</v>
      </c>
      <c r="E2694" s="31" t="e">
        <f aca="false">IF(A2694="","",VALUE(D2694))</f>
        <v>#REF!</v>
      </c>
      <c r="F2694" s="31" t="e">
        <f aca="false">IF(A2694="","",IF(OR(E2694&lt;VALUE($I$4),E2694&gt;VALUE($I$5)),0,1))</f>
        <v>#REF!</v>
      </c>
      <c r="G2694" s="2" t="e">
        <f aca="false">IF(D2694="","",YEAR(D2694))</f>
        <v>#REF!</v>
      </c>
      <c r="H2694" s="2" t="e">
        <f aca="false">IF(D2694="","",MONTH(D2694))</f>
        <v>#REF!</v>
      </c>
      <c r="I2694" s="2" t="e">
        <f aca="false">IF(D2694="","",DAY(D2694))</f>
        <v>#REF!</v>
      </c>
      <c r="J2694" s="31" t="e">
        <f aca="true">IF(INDIRECT($N$7&amp;"!D"&amp;ROW(B2684))="","",INDIRECT($N$7&amp;"!D"&amp;ROW(B2684)))</f>
        <v>#REF!</v>
      </c>
      <c r="K2694" s="2" t="n">
        <f aca="false">SUBTOTAL(3,J2694)*1</f>
        <v>0</v>
      </c>
      <c r="L2694" s="2" t="e">
        <f aca="false">IF(COUNTIFS($J$12:J2694,J2694,$K$12:K2694,1)&lt;&gt;1,0,1)</f>
        <v>#REF!</v>
      </c>
      <c r="M2694" s="30" t="e">
        <f aca="true">IF(INDIRECT($N$7&amp;"!E"&amp;ROW(B2684))="","",INDIRECT($N$7&amp;"!E"&amp;ROW(B2684)))</f>
        <v>#REF!</v>
      </c>
      <c r="N2694" s="30" t="e">
        <f aca="true">IF(INDIRECT($N$7&amp;"!F"&amp;ROW(B2684))="","",INDIRECT($N$7&amp;"!F"&amp;ROW(B2684)))</f>
        <v>#REF!</v>
      </c>
      <c r="O2694" s="30" t="e">
        <f aca="true">IF(INDIRECT($N$7&amp;"!G"&amp;ROW(B2684))="","",INDIRECT($N$7&amp;"!G"&amp;ROW(B2684)))</f>
        <v>#REF!</v>
      </c>
    </row>
    <row r="2695" customFormat="false" ht="14.25" hidden="true" customHeight="false" outlineLevel="0" collapsed="false">
      <c r="A2695" s="30" t="e">
        <f aca="true">IF(INDIRECT($N$7&amp;"!B"&amp;ROW(B2685))="","",INDIRECT($N$7&amp;"!B"&amp;ROW(B2685)))</f>
        <v>#REF!</v>
      </c>
      <c r="B2695" s="2" t="e">
        <f aca="false">IF(A2695="","",SUBTOTAL(3,A2695)*1)</f>
        <v>#REF!</v>
      </c>
      <c r="C2695" s="2" t="e">
        <f aca="false">IF(A2695="","",IF(B2695&lt;&gt;1,0,COUNTIFS(A$12:A2695,A2695,B$12:B2695,1)))</f>
        <v>#REF!</v>
      </c>
      <c r="D2695" s="31" t="e">
        <f aca="true">IF(INDIRECT($N$7&amp;"!C"&amp;ROW(B2685))="","",INDIRECT($N$7&amp;"!C"&amp;ROW(B2685)))</f>
        <v>#REF!</v>
      </c>
      <c r="E2695" s="31" t="e">
        <f aca="false">IF(A2695="","",VALUE(D2695))</f>
        <v>#REF!</v>
      </c>
      <c r="F2695" s="31" t="e">
        <f aca="false">IF(A2695="","",IF(OR(E2695&lt;VALUE($I$4),E2695&gt;VALUE($I$5)),0,1))</f>
        <v>#REF!</v>
      </c>
      <c r="G2695" s="2" t="e">
        <f aca="false">IF(D2695="","",YEAR(D2695))</f>
        <v>#REF!</v>
      </c>
      <c r="H2695" s="2" t="e">
        <f aca="false">IF(D2695="","",MONTH(D2695))</f>
        <v>#REF!</v>
      </c>
      <c r="I2695" s="2" t="e">
        <f aca="false">IF(D2695="","",DAY(D2695))</f>
        <v>#REF!</v>
      </c>
      <c r="J2695" s="31" t="e">
        <f aca="true">IF(INDIRECT($N$7&amp;"!D"&amp;ROW(B2685))="","",INDIRECT($N$7&amp;"!D"&amp;ROW(B2685)))</f>
        <v>#REF!</v>
      </c>
      <c r="K2695" s="2" t="n">
        <f aca="false">SUBTOTAL(3,J2695)*1</f>
        <v>0</v>
      </c>
      <c r="L2695" s="2" t="e">
        <f aca="false">IF(COUNTIFS($J$12:J2695,J2695,$K$12:K2695,1)&lt;&gt;1,0,1)</f>
        <v>#REF!</v>
      </c>
      <c r="M2695" s="30" t="e">
        <f aca="true">IF(INDIRECT($N$7&amp;"!E"&amp;ROW(B2685))="","",INDIRECT($N$7&amp;"!E"&amp;ROW(B2685)))</f>
        <v>#REF!</v>
      </c>
      <c r="N2695" s="30" t="e">
        <f aca="true">IF(INDIRECT($N$7&amp;"!F"&amp;ROW(B2685))="","",INDIRECT($N$7&amp;"!F"&amp;ROW(B2685)))</f>
        <v>#REF!</v>
      </c>
      <c r="O2695" s="30" t="e">
        <f aca="true">IF(INDIRECT($N$7&amp;"!G"&amp;ROW(B2685))="","",INDIRECT($N$7&amp;"!G"&amp;ROW(B2685)))</f>
        <v>#REF!</v>
      </c>
    </row>
    <row r="2696" customFormat="false" ht="14.25" hidden="true" customHeight="false" outlineLevel="0" collapsed="false">
      <c r="A2696" s="30" t="e">
        <f aca="true">IF(INDIRECT($N$7&amp;"!B"&amp;ROW(B2686))="","",INDIRECT($N$7&amp;"!B"&amp;ROW(B2686)))</f>
        <v>#REF!</v>
      </c>
      <c r="B2696" s="2" t="e">
        <f aca="false">IF(A2696="","",SUBTOTAL(3,A2696)*1)</f>
        <v>#REF!</v>
      </c>
      <c r="C2696" s="2" t="e">
        <f aca="false">IF(A2696="","",IF(B2696&lt;&gt;1,0,COUNTIFS(A$12:A2696,A2696,B$12:B2696,1)))</f>
        <v>#REF!</v>
      </c>
      <c r="D2696" s="31" t="e">
        <f aca="true">IF(INDIRECT($N$7&amp;"!C"&amp;ROW(B2686))="","",INDIRECT($N$7&amp;"!C"&amp;ROW(B2686)))</f>
        <v>#REF!</v>
      </c>
      <c r="E2696" s="31" t="e">
        <f aca="false">IF(A2696="","",VALUE(D2696))</f>
        <v>#REF!</v>
      </c>
      <c r="F2696" s="31" t="e">
        <f aca="false">IF(A2696="","",IF(OR(E2696&lt;VALUE($I$4),E2696&gt;VALUE($I$5)),0,1))</f>
        <v>#REF!</v>
      </c>
      <c r="G2696" s="2" t="e">
        <f aca="false">IF(D2696="","",YEAR(D2696))</f>
        <v>#REF!</v>
      </c>
      <c r="H2696" s="2" t="e">
        <f aca="false">IF(D2696="","",MONTH(D2696))</f>
        <v>#REF!</v>
      </c>
      <c r="I2696" s="2" t="e">
        <f aca="false">IF(D2696="","",DAY(D2696))</f>
        <v>#REF!</v>
      </c>
      <c r="J2696" s="31" t="e">
        <f aca="true">IF(INDIRECT($N$7&amp;"!D"&amp;ROW(B2686))="","",INDIRECT($N$7&amp;"!D"&amp;ROW(B2686)))</f>
        <v>#REF!</v>
      </c>
      <c r="K2696" s="2" t="n">
        <f aca="false">SUBTOTAL(3,J2696)*1</f>
        <v>0</v>
      </c>
      <c r="L2696" s="2" t="e">
        <f aca="false">IF(COUNTIFS($J$12:J2696,J2696,$K$12:K2696,1)&lt;&gt;1,0,1)</f>
        <v>#REF!</v>
      </c>
      <c r="M2696" s="30" t="e">
        <f aca="true">IF(INDIRECT($N$7&amp;"!E"&amp;ROW(B2686))="","",INDIRECT($N$7&amp;"!E"&amp;ROW(B2686)))</f>
        <v>#REF!</v>
      </c>
      <c r="N2696" s="30" t="e">
        <f aca="true">IF(INDIRECT($N$7&amp;"!F"&amp;ROW(B2686))="","",INDIRECT($N$7&amp;"!F"&amp;ROW(B2686)))</f>
        <v>#REF!</v>
      </c>
      <c r="O2696" s="30" t="e">
        <f aca="true">IF(INDIRECT($N$7&amp;"!G"&amp;ROW(B2686))="","",INDIRECT($N$7&amp;"!G"&amp;ROW(B2686)))</f>
        <v>#REF!</v>
      </c>
    </row>
    <row r="2697" customFormat="false" ht="14.25" hidden="true" customHeight="false" outlineLevel="0" collapsed="false">
      <c r="A2697" s="30" t="e">
        <f aca="true">IF(INDIRECT($N$7&amp;"!B"&amp;ROW(B2687))="","",INDIRECT($N$7&amp;"!B"&amp;ROW(B2687)))</f>
        <v>#REF!</v>
      </c>
      <c r="B2697" s="2" t="e">
        <f aca="false">IF(A2697="","",SUBTOTAL(3,A2697)*1)</f>
        <v>#REF!</v>
      </c>
      <c r="C2697" s="2" t="e">
        <f aca="false">IF(A2697="","",IF(B2697&lt;&gt;1,0,COUNTIFS(A$12:A2697,A2697,B$12:B2697,1)))</f>
        <v>#REF!</v>
      </c>
      <c r="D2697" s="31" t="e">
        <f aca="true">IF(INDIRECT($N$7&amp;"!C"&amp;ROW(B2687))="","",INDIRECT($N$7&amp;"!C"&amp;ROW(B2687)))</f>
        <v>#REF!</v>
      </c>
      <c r="E2697" s="31" t="e">
        <f aca="false">IF(A2697="","",VALUE(D2697))</f>
        <v>#REF!</v>
      </c>
      <c r="F2697" s="31" t="e">
        <f aca="false">IF(A2697="","",IF(OR(E2697&lt;VALUE($I$4),E2697&gt;VALUE($I$5)),0,1))</f>
        <v>#REF!</v>
      </c>
      <c r="G2697" s="2" t="e">
        <f aca="false">IF(D2697="","",YEAR(D2697))</f>
        <v>#REF!</v>
      </c>
      <c r="H2697" s="2" t="e">
        <f aca="false">IF(D2697="","",MONTH(D2697))</f>
        <v>#REF!</v>
      </c>
      <c r="I2697" s="2" t="e">
        <f aca="false">IF(D2697="","",DAY(D2697))</f>
        <v>#REF!</v>
      </c>
      <c r="J2697" s="31" t="e">
        <f aca="true">IF(INDIRECT($N$7&amp;"!D"&amp;ROW(B2687))="","",INDIRECT($N$7&amp;"!D"&amp;ROW(B2687)))</f>
        <v>#REF!</v>
      </c>
      <c r="K2697" s="2" t="n">
        <f aca="false">SUBTOTAL(3,J2697)*1</f>
        <v>0</v>
      </c>
      <c r="L2697" s="2" t="e">
        <f aca="false">IF(COUNTIFS($J$12:J2697,J2697,$K$12:K2697,1)&lt;&gt;1,0,1)</f>
        <v>#REF!</v>
      </c>
      <c r="M2697" s="30" t="e">
        <f aca="true">IF(INDIRECT($N$7&amp;"!E"&amp;ROW(B2687))="","",INDIRECT($N$7&amp;"!E"&amp;ROW(B2687)))</f>
        <v>#REF!</v>
      </c>
      <c r="N2697" s="30" t="e">
        <f aca="true">IF(INDIRECT($N$7&amp;"!F"&amp;ROW(B2687))="","",INDIRECT($N$7&amp;"!F"&amp;ROW(B2687)))</f>
        <v>#REF!</v>
      </c>
      <c r="O2697" s="30" t="e">
        <f aca="true">IF(INDIRECT($N$7&amp;"!G"&amp;ROW(B2687))="","",INDIRECT($N$7&amp;"!G"&amp;ROW(B2687)))</f>
        <v>#REF!</v>
      </c>
    </row>
    <row r="2698" customFormat="false" ht="14.25" hidden="true" customHeight="false" outlineLevel="0" collapsed="false">
      <c r="A2698" s="30" t="e">
        <f aca="true">IF(INDIRECT($N$7&amp;"!B"&amp;ROW(B2688))="","",INDIRECT($N$7&amp;"!B"&amp;ROW(B2688)))</f>
        <v>#REF!</v>
      </c>
      <c r="B2698" s="2" t="e">
        <f aca="false">IF(A2698="","",SUBTOTAL(3,A2698)*1)</f>
        <v>#REF!</v>
      </c>
      <c r="C2698" s="2" t="e">
        <f aca="false">IF(A2698="","",IF(B2698&lt;&gt;1,0,COUNTIFS(A$12:A2698,A2698,B$12:B2698,1)))</f>
        <v>#REF!</v>
      </c>
      <c r="D2698" s="31" t="e">
        <f aca="true">IF(INDIRECT($N$7&amp;"!C"&amp;ROW(B2688))="","",INDIRECT($N$7&amp;"!C"&amp;ROW(B2688)))</f>
        <v>#REF!</v>
      </c>
      <c r="E2698" s="31" t="e">
        <f aca="false">IF(A2698="","",VALUE(D2698))</f>
        <v>#REF!</v>
      </c>
      <c r="F2698" s="31" t="e">
        <f aca="false">IF(A2698="","",IF(OR(E2698&lt;VALUE($I$4),E2698&gt;VALUE($I$5)),0,1))</f>
        <v>#REF!</v>
      </c>
      <c r="G2698" s="2" t="e">
        <f aca="false">IF(D2698="","",YEAR(D2698))</f>
        <v>#REF!</v>
      </c>
      <c r="H2698" s="2" t="e">
        <f aca="false">IF(D2698="","",MONTH(D2698))</f>
        <v>#REF!</v>
      </c>
      <c r="I2698" s="2" t="e">
        <f aca="false">IF(D2698="","",DAY(D2698))</f>
        <v>#REF!</v>
      </c>
      <c r="J2698" s="31" t="e">
        <f aca="true">IF(INDIRECT($N$7&amp;"!D"&amp;ROW(B2688))="","",INDIRECT($N$7&amp;"!D"&amp;ROW(B2688)))</f>
        <v>#REF!</v>
      </c>
      <c r="K2698" s="2" t="n">
        <f aca="false">SUBTOTAL(3,J2698)*1</f>
        <v>0</v>
      </c>
      <c r="L2698" s="2" t="e">
        <f aca="false">IF(COUNTIFS($J$12:J2698,J2698,$K$12:K2698,1)&lt;&gt;1,0,1)</f>
        <v>#REF!</v>
      </c>
      <c r="M2698" s="30" t="e">
        <f aca="true">IF(INDIRECT($N$7&amp;"!E"&amp;ROW(B2688))="","",INDIRECT($N$7&amp;"!E"&amp;ROW(B2688)))</f>
        <v>#REF!</v>
      </c>
      <c r="N2698" s="30" t="e">
        <f aca="true">IF(INDIRECT($N$7&amp;"!F"&amp;ROW(B2688))="","",INDIRECT($N$7&amp;"!F"&amp;ROW(B2688)))</f>
        <v>#REF!</v>
      </c>
      <c r="O2698" s="30" t="e">
        <f aca="true">IF(INDIRECT($N$7&amp;"!G"&amp;ROW(B2688))="","",INDIRECT($N$7&amp;"!G"&amp;ROW(B2688)))</f>
        <v>#REF!</v>
      </c>
    </row>
    <row r="2699" customFormat="false" ht="14.25" hidden="true" customHeight="false" outlineLevel="0" collapsed="false">
      <c r="A2699" s="30" t="e">
        <f aca="true">IF(INDIRECT($N$7&amp;"!B"&amp;ROW(B2689))="","",INDIRECT($N$7&amp;"!B"&amp;ROW(B2689)))</f>
        <v>#REF!</v>
      </c>
      <c r="B2699" s="2" t="e">
        <f aca="false">IF(A2699="","",SUBTOTAL(3,A2699)*1)</f>
        <v>#REF!</v>
      </c>
      <c r="C2699" s="2" t="e">
        <f aca="false">IF(A2699="","",IF(B2699&lt;&gt;1,0,COUNTIFS(A$12:A2699,A2699,B$12:B2699,1)))</f>
        <v>#REF!</v>
      </c>
      <c r="D2699" s="31" t="e">
        <f aca="true">IF(INDIRECT($N$7&amp;"!C"&amp;ROW(B2689))="","",INDIRECT($N$7&amp;"!C"&amp;ROW(B2689)))</f>
        <v>#REF!</v>
      </c>
      <c r="E2699" s="31" t="e">
        <f aca="false">IF(A2699="","",VALUE(D2699))</f>
        <v>#REF!</v>
      </c>
      <c r="F2699" s="31" t="e">
        <f aca="false">IF(A2699="","",IF(OR(E2699&lt;VALUE($I$4),E2699&gt;VALUE($I$5)),0,1))</f>
        <v>#REF!</v>
      </c>
      <c r="G2699" s="2" t="e">
        <f aca="false">IF(D2699="","",YEAR(D2699))</f>
        <v>#REF!</v>
      </c>
      <c r="H2699" s="2" t="e">
        <f aca="false">IF(D2699="","",MONTH(D2699))</f>
        <v>#REF!</v>
      </c>
      <c r="I2699" s="2" t="e">
        <f aca="false">IF(D2699="","",DAY(D2699))</f>
        <v>#REF!</v>
      </c>
      <c r="J2699" s="31" t="e">
        <f aca="true">IF(INDIRECT($N$7&amp;"!D"&amp;ROW(B2689))="","",INDIRECT($N$7&amp;"!D"&amp;ROW(B2689)))</f>
        <v>#REF!</v>
      </c>
      <c r="K2699" s="2" t="n">
        <f aca="false">SUBTOTAL(3,J2699)*1</f>
        <v>0</v>
      </c>
      <c r="L2699" s="2" t="e">
        <f aca="false">IF(COUNTIFS($J$12:J2699,J2699,$K$12:K2699,1)&lt;&gt;1,0,1)</f>
        <v>#REF!</v>
      </c>
      <c r="M2699" s="30" t="e">
        <f aca="true">IF(INDIRECT($N$7&amp;"!E"&amp;ROW(B2689))="","",INDIRECT($N$7&amp;"!E"&amp;ROW(B2689)))</f>
        <v>#REF!</v>
      </c>
      <c r="N2699" s="30" t="e">
        <f aca="true">IF(INDIRECT($N$7&amp;"!F"&amp;ROW(B2689))="","",INDIRECT($N$7&amp;"!F"&amp;ROW(B2689)))</f>
        <v>#REF!</v>
      </c>
      <c r="O2699" s="30" t="e">
        <f aca="true">IF(INDIRECT($N$7&amp;"!G"&amp;ROW(B2689))="","",INDIRECT($N$7&amp;"!G"&amp;ROW(B2689)))</f>
        <v>#REF!</v>
      </c>
    </row>
    <row r="2700" customFormat="false" ht="14.25" hidden="true" customHeight="false" outlineLevel="0" collapsed="false">
      <c r="A2700" s="30" t="e">
        <f aca="true">IF(INDIRECT($N$7&amp;"!B"&amp;ROW(B2690))="","",INDIRECT($N$7&amp;"!B"&amp;ROW(B2690)))</f>
        <v>#REF!</v>
      </c>
      <c r="B2700" s="2" t="e">
        <f aca="false">IF(A2700="","",SUBTOTAL(3,A2700)*1)</f>
        <v>#REF!</v>
      </c>
      <c r="C2700" s="2" t="e">
        <f aca="false">IF(A2700="","",IF(B2700&lt;&gt;1,0,COUNTIFS(A$12:A2700,A2700,B$12:B2700,1)))</f>
        <v>#REF!</v>
      </c>
      <c r="D2700" s="31" t="e">
        <f aca="true">IF(INDIRECT($N$7&amp;"!C"&amp;ROW(B2690))="","",INDIRECT($N$7&amp;"!C"&amp;ROW(B2690)))</f>
        <v>#REF!</v>
      </c>
      <c r="E2700" s="31" t="e">
        <f aca="false">IF(A2700="","",VALUE(D2700))</f>
        <v>#REF!</v>
      </c>
      <c r="F2700" s="31" t="e">
        <f aca="false">IF(A2700="","",IF(OR(E2700&lt;VALUE($I$4),E2700&gt;VALUE($I$5)),0,1))</f>
        <v>#REF!</v>
      </c>
      <c r="G2700" s="2" t="e">
        <f aca="false">IF(D2700="","",YEAR(D2700))</f>
        <v>#REF!</v>
      </c>
      <c r="H2700" s="2" t="e">
        <f aca="false">IF(D2700="","",MONTH(D2700))</f>
        <v>#REF!</v>
      </c>
      <c r="I2700" s="2" t="e">
        <f aca="false">IF(D2700="","",DAY(D2700))</f>
        <v>#REF!</v>
      </c>
      <c r="J2700" s="31" t="e">
        <f aca="true">IF(INDIRECT($N$7&amp;"!D"&amp;ROW(B2690))="","",INDIRECT($N$7&amp;"!D"&amp;ROW(B2690)))</f>
        <v>#REF!</v>
      </c>
      <c r="K2700" s="2" t="n">
        <f aca="false">SUBTOTAL(3,J2700)*1</f>
        <v>0</v>
      </c>
      <c r="L2700" s="2" t="e">
        <f aca="false">IF(COUNTIFS($J$12:J2700,J2700,$K$12:K2700,1)&lt;&gt;1,0,1)</f>
        <v>#REF!</v>
      </c>
      <c r="M2700" s="30" t="e">
        <f aca="true">IF(INDIRECT($N$7&amp;"!E"&amp;ROW(B2690))="","",INDIRECT($N$7&amp;"!E"&amp;ROW(B2690)))</f>
        <v>#REF!</v>
      </c>
      <c r="N2700" s="30" t="e">
        <f aca="true">IF(INDIRECT($N$7&amp;"!F"&amp;ROW(B2690))="","",INDIRECT($N$7&amp;"!F"&amp;ROW(B2690)))</f>
        <v>#REF!</v>
      </c>
      <c r="O2700" s="30" t="e">
        <f aca="true">IF(INDIRECT($N$7&amp;"!G"&amp;ROW(B2690))="","",INDIRECT($N$7&amp;"!G"&amp;ROW(B2690)))</f>
        <v>#REF!</v>
      </c>
    </row>
    <row r="2701" customFormat="false" ht="14.25" hidden="true" customHeight="false" outlineLevel="0" collapsed="false">
      <c r="A2701" s="30" t="e">
        <f aca="true">IF(INDIRECT($N$7&amp;"!B"&amp;ROW(B2691))="","",INDIRECT($N$7&amp;"!B"&amp;ROW(B2691)))</f>
        <v>#REF!</v>
      </c>
      <c r="B2701" s="2" t="e">
        <f aca="false">IF(A2701="","",SUBTOTAL(3,A2701)*1)</f>
        <v>#REF!</v>
      </c>
      <c r="C2701" s="2" t="e">
        <f aca="false">IF(A2701="","",IF(B2701&lt;&gt;1,0,COUNTIFS(A$12:A2701,A2701,B$12:B2701,1)))</f>
        <v>#REF!</v>
      </c>
      <c r="D2701" s="31" t="e">
        <f aca="true">IF(INDIRECT($N$7&amp;"!C"&amp;ROW(B2691))="","",INDIRECT($N$7&amp;"!C"&amp;ROW(B2691)))</f>
        <v>#REF!</v>
      </c>
      <c r="E2701" s="31" t="e">
        <f aca="false">IF(A2701="","",VALUE(D2701))</f>
        <v>#REF!</v>
      </c>
      <c r="F2701" s="31" t="e">
        <f aca="false">IF(A2701="","",IF(OR(E2701&lt;VALUE($I$4),E2701&gt;VALUE($I$5)),0,1))</f>
        <v>#REF!</v>
      </c>
      <c r="G2701" s="2" t="e">
        <f aca="false">IF(D2701="","",YEAR(D2701))</f>
        <v>#REF!</v>
      </c>
      <c r="H2701" s="2" t="e">
        <f aca="false">IF(D2701="","",MONTH(D2701))</f>
        <v>#REF!</v>
      </c>
      <c r="I2701" s="2" t="e">
        <f aca="false">IF(D2701="","",DAY(D2701))</f>
        <v>#REF!</v>
      </c>
      <c r="J2701" s="31" t="e">
        <f aca="true">IF(INDIRECT($N$7&amp;"!D"&amp;ROW(B2691))="","",INDIRECT($N$7&amp;"!D"&amp;ROW(B2691)))</f>
        <v>#REF!</v>
      </c>
      <c r="K2701" s="2" t="n">
        <f aca="false">SUBTOTAL(3,J2701)*1</f>
        <v>0</v>
      </c>
      <c r="L2701" s="2" t="e">
        <f aca="false">IF(COUNTIFS($J$12:J2701,J2701,$K$12:K2701,1)&lt;&gt;1,0,1)</f>
        <v>#REF!</v>
      </c>
      <c r="M2701" s="30" t="e">
        <f aca="true">IF(INDIRECT($N$7&amp;"!E"&amp;ROW(B2691))="","",INDIRECT($N$7&amp;"!E"&amp;ROW(B2691)))</f>
        <v>#REF!</v>
      </c>
      <c r="N2701" s="30" t="e">
        <f aca="true">IF(INDIRECT($N$7&amp;"!F"&amp;ROW(B2691))="","",INDIRECT($N$7&amp;"!F"&amp;ROW(B2691)))</f>
        <v>#REF!</v>
      </c>
      <c r="O2701" s="30" t="e">
        <f aca="true">IF(INDIRECT($N$7&amp;"!G"&amp;ROW(B2691))="","",INDIRECT($N$7&amp;"!G"&amp;ROW(B2691)))</f>
        <v>#REF!</v>
      </c>
    </row>
    <row r="2702" customFormat="false" ht="14.25" hidden="true" customHeight="false" outlineLevel="0" collapsed="false">
      <c r="A2702" s="30" t="e">
        <f aca="true">IF(INDIRECT($N$7&amp;"!B"&amp;ROW(B2692))="","",INDIRECT($N$7&amp;"!B"&amp;ROW(B2692)))</f>
        <v>#REF!</v>
      </c>
      <c r="B2702" s="2" t="e">
        <f aca="false">IF(A2702="","",SUBTOTAL(3,A2702)*1)</f>
        <v>#REF!</v>
      </c>
      <c r="C2702" s="2" t="e">
        <f aca="false">IF(A2702="","",IF(B2702&lt;&gt;1,0,COUNTIFS(A$12:A2702,A2702,B$12:B2702,1)))</f>
        <v>#REF!</v>
      </c>
      <c r="D2702" s="31" t="e">
        <f aca="true">IF(INDIRECT($N$7&amp;"!C"&amp;ROW(B2692))="","",INDIRECT($N$7&amp;"!C"&amp;ROW(B2692)))</f>
        <v>#REF!</v>
      </c>
      <c r="E2702" s="31" t="e">
        <f aca="false">IF(A2702="","",VALUE(D2702))</f>
        <v>#REF!</v>
      </c>
      <c r="F2702" s="31" t="e">
        <f aca="false">IF(A2702="","",IF(OR(E2702&lt;VALUE($I$4),E2702&gt;VALUE($I$5)),0,1))</f>
        <v>#REF!</v>
      </c>
      <c r="G2702" s="2" t="e">
        <f aca="false">IF(D2702="","",YEAR(D2702))</f>
        <v>#REF!</v>
      </c>
      <c r="H2702" s="2" t="e">
        <f aca="false">IF(D2702="","",MONTH(D2702))</f>
        <v>#REF!</v>
      </c>
      <c r="I2702" s="2" t="e">
        <f aca="false">IF(D2702="","",DAY(D2702))</f>
        <v>#REF!</v>
      </c>
      <c r="J2702" s="31" t="e">
        <f aca="true">IF(INDIRECT($N$7&amp;"!D"&amp;ROW(B2692))="","",INDIRECT($N$7&amp;"!D"&amp;ROW(B2692)))</f>
        <v>#REF!</v>
      </c>
      <c r="K2702" s="2" t="n">
        <f aca="false">SUBTOTAL(3,J2702)*1</f>
        <v>0</v>
      </c>
      <c r="L2702" s="2" t="e">
        <f aca="false">IF(COUNTIFS($J$12:J2702,J2702,$K$12:K2702,1)&lt;&gt;1,0,1)</f>
        <v>#REF!</v>
      </c>
      <c r="M2702" s="30" t="e">
        <f aca="true">IF(INDIRECT($N$7&amp;"!E"&amp;ROW(B2692))="","",INDIRECT($N$7&amp;"!E"&amp;ROW(B2692)))</f>
        <v>#REF!</v>
      </c>
      <c r="N2702" s="30" t="e">
        <f aca="true">IF(INDIRECT($N$7&amp;"!F"&amp;ROW(B2692))="","",INDIRECT($N$7&amp;"!F"&amp;ROW(B2692)))</f>
        <v>#REF!</v>
      </c>
      <c r="O2702" s="30" t="e">
        <f aca="true">IF(INDIRECT($N$7&amp;"!G"&amp;ROW(B2692))="","",INDIRECT($N$7&amp;"!G"&amp;ROW(B2692)))</f>
        <v>#REF!</v>
      </c>
    </row>
    <row r="2703" customFormat="false" ht="14.25" hidden="true" customHeight="false" outlineLevel="0" collapsed="false">
      <c r="A2703" s="30" t="e">
        <f aca="true">IF(INDIRECT($N$7&amp;"!B"&amp;ROW(B2693))="","",INDIRECT($N$7&amp;"!B"&amp;ROW(B2693)))</f>
        <v>#REF!</v>
      </c>
      <c r="B2703" s="2" t="e">
        <f aca="false">IF(A2703="","",SUBTOTAL(3,A2703)*1)</f>
        <v>#REF!</v>
      </c>
      <c r="C2703" s="2" t="e">
        <f aca="false">IF(A2703="","",IF(B2703&lt;&gt;1,0,COUNTIFS(A$12:A2703,A2703,B$12:B2703,1)))</f>
        <v>#REF!</v>
      </c>
      <c r="D2703" s="31" t="e">
        <f aca="true">IF(INDIRECT($N$7&amp;"!C"&amp;ROW(B2693))="","",INDIRECT($N$7&amp;"!C"&amp;ROW(B2693)))</f>
        <v>#REF!</v>
      </c>
      <c r="E2703" s="31" t="e">
        <f aca="false">IF(A2703="","",VALUE(D2703))</f>
        <v>#REF!</v>
      </c>
      <c r="F2703" s="31" t="e">
        <f aca="false">IF(A2703="","",IF(OR(E2703&lt;VALUE($I$4),E2703&gt;VALUE($I$5)),0,1))</f>
        <v>#REF!</v>
      </c>
      <c r="G2703" s="2" t="e">
        <f aca="false">IF(D2703="","",YEAR(D2703))</f>
        <v>#REF!</v>
      </c>
      <c r="H2703" s="2" t="e">
        <f aca="false">IF(D2703="","",MONTH(D2703))</f>
        <v>#REF!</v>
      </c>
      <c r="I2703" s="2" t="e">
        <f aca="false">IF(D2703="","",DAY(D2703))</f>
        <v>#REF!</v>
      </c>
      <c r="J2703" s="31" t="e">
        <f aca="true">IF(INDIRECT($N$7&amp;"!D"&amp;ROW(B2693))="","",INDIRECT($N$7&amp;"!D"&amp;ROW(B2693)))</f>
        <v>#REF!</v>
      </c>
      <c r="K2703" s="2" t="n">
        <f aca="false">SUBTOTAL(3,J2703)*1</f>
        <v>0</v>
      </c>
      <c r="L2703" s="2" t="e">
        <f aca="false">IF(COUNTIFS($J$12:J2703,J2703,$K$12:K2703,1)&lt;&gt;1,0,1)</f>
        <v>#REF!</v>
      </c>
      <c r="M2703" s="30" t="e">
        <f aca="true">IF(INDIRECT($N$7&amp;"!E"&amp;ROW(B2693))="","",INDIRECT($N$7&amp;"!E"&amp;ROW(B2693)))</f>
        <v>#REF!</v>
      </c>
      <c r="N2703" s="30" t="e">
        <f aca="true">IF(INDIRECT($N$7&amp;"!F"&amp;ROW(B2693))="","",INDIRECT($N$7&amp;"!F"&amp;ROW(B2693)))</f>
        <v>#REF!</v>
      </c>
      <c r="O2703" s="30" t="e">
        <f aca="true">IF(INDIRECT($N$7&amp;"!G"&amp;ROW(B2693))="","",INDIRECT($N$7&amp;"!G"&amp;ROW(B2693)))</f>
        <v>#REF!</v>
      </c>
    </row>
    <row r="2704" customFormat="false" ht="14.25" hidden="true" customHeight="false" outlineLevel="0" collapsed="false">
      <c r="A2704" s="30" t="e">
        <f aca="true">IF(INDIRECT($N$7&amp;"!B"&amp;ROW(B2694))="","",INDIRECT($N$7&amp;"!B"&amp;ROW(B2694)))</f>
        <v>#REF!</v>
      </c>
      <c r="B2704" s="2" t="e">
        <f aca="false">IF(A2704="","",SUBTOTAL(3,A2704)*1)</f>
        <v>#REF!</v>
      </c>
      <c r="C2704" s="2" t="e">
        <f aca="false">IF(A2704="","",IF(B2704&lt;&gt;1,0,COUNTIFS(A$12:A2704,A2704,B$12:B2704,1)))</f>
        <v>#REF!</v>
      </c>
      <c r="D2704" s="31" t="e">
        <f aca="true">IF(INDIRECT($N$7&amp;"!C"&amp;ROW(B2694))="","",INDIRECT($N$7&amp;"!C"&amp;ROW(B2694)))</f>
        <v>#REF!</v>
      </c>
      <c r="E2704" s="31" t="e">
        <f aca="false">IF(A2704="","",VALUE(D2704))</f>
        <v>#REF!</v>
      </c>
      <c r="F2704" s="31" t="e">
        <f aca="false">IF(A2704="","",IF(OR(E2704&lt;VALUE($I$4),E2704&gt;VALUE($I$5)),0,1))</f>
        <v>#REF!</v>
      </c>
      <c r="G2704" s="2" t="e">
        <f aca="false">IF(D2704="","",YEAR(D2704))</f>
        <v>#REF!</v>
      </c>
      <c r="H2704" s="2" t="e">
        <f aca="false">IF(D2704="","",MONTH(D2704))</f>
        <v>#REF!</v>
      </c>
      <c r="I2704" s="2" t="e">
        <f aca="false">IF(D2704="","",DAY(D2704))</f>
        <v>#REF!</v>
      </c>
      <c r="J2704" s="31" t="e">
        <f aca="true">IF(INDIRECT($N$7&amp;"!D"&amp;ROW(B2694))="","",INDIRECT($N$7&amp;"!D"&amp;ROW(B2694)))</f>
        <v>#REF!</v>
      </c>
      <c r="K2704" s="2" t="n">
        <f aca="false">SUBTOTAL(3,J2704)*1</f>
        <v>0</v>
      </c>
      <c r="L2704" s="2" t="e">
        <f aca="false">IF(COUNTIFS($J$12:J2704,J2704,$K$12:K2704,1)&lt;&gt;1,0,1)</f>
        <v>#REF!</v>
      </c>
      <c r="M2704" s="30" t="e">
        <f aca="true">IF(INDIRECT($N$7&amp;"!E"&amp;ROW(B2694))="","",INDIRECT($N$7&amp;"!E"&amp;ROW(B2694)))</f>
        <v>#REF!</v>
      </c>
      <c r="N2704" s="30" t="e">
        <f aca="true">IF(INDIRECT($N$7&amp;"!F"&amp;ROW(B2694))="","",INDIRECT($N$7&amp;"!F"&amp;ROW(B2694)))</f>
        <v>#REF!</v>
      </c>
      <c r="O2704" s="30" t="e">
        <f aca="true">IF(INDIRECT($N$7&amp;"!G"&amp;ROW(B2694))="","",INDIRECT($N$7&amp;"!G"&amp;ROW(B2694)))</f>
        <v>#REF!</v>
      </c>
    </row>
    <row r="2705" customFormat="false" ht="14.25" hidden="true" customHeight="false" outlineLevel="0" collapsed="false">
      <c r="A2705" s="30" t="e">
        <f aca="true">IF(INDIRECT($N$7&amp;"!B"&amp;ROW(B2695))="","",INDIRECT($N$7&amp;"!B"&amp;ROW(B2695)))</f>
        <v>#REF!</v>
      </c>
      <c r="B2705" s="2" t="e">
        <f aca="false">IF(A2705="","",SUBTOTAL(3,A2705)*1)</f>
        <v>#REF!</v>
      </c>
      <c r="C2705" s="2" t="e">
        <f aca="false">IF(A2705="","",IF(B2705&lt;&gt;1,0,COUNTIFS(A$12:A2705,A2705,B$12:B2705,1)))</f>
        <v>#REF!</v>
      </c>
      <c r="D2705" s="31" t="e">
        <f aca="true">IF(INDIRECT($N$7&amp;"!C"&amp;ROW(B2695))="","",INDIRECT($N$7&amp;"!C"&amp;ROW(B2695)))</f>
        <v>#REF!</v>
      </c>
      <c r="E2705" s="31" t="e">
        <f aca="false">IF(A2705="","",VALUE(D2705))</f>
        <v>#REF!</v>
      </c>
      <c r="F2705" s="31" t="e">
        <f aca="false">IF(A2705="","",IF(OR(E2705&lt;VALUE($I$4),E2705&gt;VALUE($I$5)),0,1))</f>
        <v>#REF!</v>
      </c>
      <c r="G2705" s="2" t="e">
        <f aca="false">IF(D2705="","",YEAR(D2705))</f>
        <v>#REF!</v>
      </c>
      <c r="H2705" s="2" t="e">
        <f aca="false">IF(D2705="","",MONTH(D2705))</f>
        <v>#REF!</v>
      </c>
      <c r="I2705" s="2" t="e">
        <f aca="false">IF(D2705="","",DAY(D2705))</f>
        <v>#REF!</v>
      </c>
      <c r="J2705" s="31" t="e">
        <f aca="true">IF(INDIRECT($N$7&amp;"!D"&amp;ROW(B2695))="","",INDIRECT($N$7&amp;"!D"&amp;ROW(B2695)))</f>
        <v>#REF!</v>
      </c>
      <c r="K2705" s="2" t="n">
        <f aca="false">SUBTOTAL(3,J2705)*1</f>
        <v>0</v>
      </c>
      <c r="L2705" s="2" t="e">
        <f aca="false">IF(COUNTIFS($J$12:J2705,J2705,$K$12:K2705,1)&lt;&gt;1,0,1)</f>
        <v>#REF!</v>
      </c>
      <c r="M2705" s="30" t="e">
        <f aca="true">IF(INDIRECT($N$7&amp;"!E"&amp;ROW(B2695))="","",INDIRECT($N$7&amp;"!E"&amp;ROW(B2695)))</f>
        <v>#REF!</v>
      </c>
      <c r="N2705" s="30" t="e">
        <f aca="true">IF(INDIRECT($N$7&amp;"!F"&amp;ROW(B2695))="","",INDIRECT($N$7&amp;"!F"&amp;ROW(B2695)))</f>
        <v>#REF!</v>
      </c>
      <c r="O2705" s="30" t="e">
        <f aca="true">IF(INDIRECT($N$7&amp;"!G"&amp;ROW(B2695))="","",INDIRECT($N$7&amp;"!G"&amp;ROW(B2695)))</f>
        <v>#REF!</v>
      </c>
    </row>
    <row r="2706" customFormat="false" ht="14.25" hidden="true" customHeight="false" outlineLevel="0" collapsed="false">
      <c r="A2706" s="30" t="e">
        <f aca="true">IF(INDIRECT($N$7&amp;"!B"&amp;ROW(B2696))="","",INDIRECT($N$7&amp;"!B"&amp;ROW(B2696)))</f>
        <v>#REF!</v>
      </c>
      <c r="B2706" s="2" t="e">
        <f aca="false">IF(A2706="","",SUBTOTAL(3,A2706)*1)</f>
        <v>#REF!</v>
      </c>
      <c r="C2706" s="2" t="e">
        <f aca="false">IF(A2706="","",IF(B2706&lt;&gt;1,0,COUNTIFS(A$12:A2706,A2706,B$12:B2706,1)))</f>
        <v>#REF!</v>
      </c>
      <c r="D2706" s="31" t="e">
        <f aca="true">IF(INDIRECT($N$7&amp;"!C"&amp;ROW(B2696))="","",INDIRECT($N$7&amp;"!C"&amp;ROW(B2696)))</f>
        <v>#REF!</v>
      </c>
      <c r="E2706" s="31" t="e">
        <f aca="false">IF(A2706="","",VALUE(D2706))</f>
        <v>#REF!</v>
      </c>
      <c r="F2706" s="31" t="e">
        <f aca="false">IF(A2706="","",IF(OR(E2706&lt;VALUE($I$4),E2706&gt;VALUE($I$5)),0,1))</f>
        <v>#REF!</v>
      </c>
      <c r="G2706" s="2" t="e">
        <f aca="false">IF(D2706="","",YEAR(D2706))</f>
        <v>#REF!</v>
      </c>
      <c r="H2706" s="2" t="e">
        <f aca="false">IF(D2706="","",MONTH(D2706))</f>
        <v>#REF!</v>
      </c>
      <c r="I2706" s="2" t="e">
        <f aca="false">IF(D2706="","",DAY(D2706))</f>
        <v>#REF!</v>
      </c>
      <c r="J2706" s="31" t="e">
        <f aca="true">IF(INDIRECT($N$7&amp;"!D"&amp;ROW(B2696))="","",INDIRECT($N$7&amp;"!D"&amp;ROW(B2696)))</f>
        <v>#REF!</v>
      </c>
      <c r="K2706" s="2" t="n">
        <f aca="false">SUBTOTAL(3,J2706)*1</f>
        <v>0</v>
      </c>
      <c r="L2706" s="2" t="e">
        <f aca="false">IF(COUNTIFS($J$12:J2706,J2706,$K$12:K2706,1)&lt;&gt;1,0,1)</f>
        <v>#REF!</v>
      </c>
      <c r="M2706" s="30" t="e">
        <f aca="true">IF(INDIRECT($N$7&amp;"!E"&amp;ROW(B2696))="","",INDIRECT($N$7&amp;"!E"&amp;ROW(B2696)))</f>
        <v>#REF!</v>
      </c>
      <c r="N2706" s="30" t="e">
        <f aca="true">IF(INDIRECT($N$7&amp;"!F"&amp;ROW(B2696))="","",INDIRECT($N$7&amp;"!F"&amp;ROW(B2696)))</f>
        <v>#REF!</v>
      </c>
      <c r="O2706" s="30" t="e">
        <f aca="true">IF(INDIRECT($N$7&amp;"!G"&amp;ROW(B2696))="","",INDIRECT($N$7&amp;"!G"&amp;ROW(B2696)))</f>
        <v>#REF!</v>
      </c>
    </row>
    <row r="2707" customFormat="false" ht="14.25" hidden="true" customHeight="false" outlineLevel="0" collapsed="false">
      <c r="A2707" s="30" t="e">
        <f aca="true">IF(INDIRECT($N$7&amp;"!B"&amp;ROW(B2697))="","",INDIRECT($N$7&amp;"!B"&amp;ROW(B2697)))</f>
        <v>#REF!</v>
      </c>
      <c r="B2707" s="2" t="e">
        <f aca="false">IF(A2707="","",SUBTOTAL(3,A2707)*1)</f>
        <v>#REF!</v>
      </c>
      <c r="C2707" s="2" t="e">
        <f aca="false">IF(A2707="","",IF(B2707&lt;&gt;1,0,COUNTIFS(A$12:A2707,A2707,B$12:B2707,1)))</f>
        <v>#REF!</v>
      </c>
      <c r="D2707" s="31" t="e">
        <f aca="true">IF(INDIRECT($N$7&amp;"!C"&amp;ROW(B2697))="","",INDIRECT($N$7&amp;"!C"&amp;ROW(B2697)))</f>
        <v>#REF!</v>
      </c>
      <c r="E2707" s="31" t="e">
        <f aca="false">IF(A2707="","",VALUE(D2707))</f>
        <v>#REF!</v>
      </c>
      <c r="F2707" s="31" t="e">
        <f aca="false">IF(A2707="","",IF(OR(E2707&lt;VALUE($I$4),E2707&gt;VALUE($I$5)),0,1))</f>
        <v>#REF!</v>
      </c>
      <c r="G2707" s="2" t="e">
        <f aca="false">IF(D2707="","",YEAR(D2707))</f>
        <v>#REF!</v>
      </c>
      <c r="H2707" s="2" t="e">
        <f aca="false">IF(D2707="","",MONTH(D2707))</f>
        <v>#REF!</v>
      </c>
      <c r="I2707" s="2" t="e">
        <f aca="false">IF(D2707="","",DAY(D2707))</f>
        <v>#REF!</v>
      </c>
      <c r="J2707" s="31" t="e">
        <f aca="true">IF(INDIRECT($N$7&amp;"!D"&amp;ROW(B2697))="","",INDIRECT($N$7&amp;"!D"&amp;ROW(B2697)))</f>
        <v>#REF!</v>
      </c>
      <c r="K2707" s="2" t="n">
        <f aca="false">SUBTOTAL(3,J2707)*1</f>
        <v>0</v>
      </c>
      <c r="L2707" s="2" t="e">
        <f aca="false">IF(COUNTIFS($J$12:J2707,J2707,$K$12:K2707,1)&lt;&gt;1,0,1)</f>
        <v>#REF!</v>
      </c>
      <c r="M2707" s="30" t="e">
        <f aca="true">IF(INDIRECT($N$7&amp;"!E"&amp;ROW(B2697))="","",INDIRECT($N$7&amp;"!E"&amp;ROW(B2697)))</f>
        <v>#REF!</v>
      </c>
      <c r="N2707" s="30" t="e">
        <f aca="true">IF(INDIRECT($N$7&amp;"!F"&amp;ROW(B2697))="","",INDIRECT($N$7&amp;"!F"&amp;ROW(B2697)))</f>
        <v>#REF!</v>
      </c>
      <c r="O2707" s="30" t="e">
        <f aca="true">IF(INDIRECT($N$7&amp;"!G"&amp;ROW(B2697))="","",INDIRECT($N$7&amp;"!G"&amp;ROW(B2697)))</f>
        <v>#REF!</v>
      </c>
    </row>
    <row r="2708" customFormat="false" ht="14.25" hidden="true" customHeight="false" outlineLevel="0" collapsed="false">
      <c r="A2708" s="30" t="e">
        <f aca="true">IF(INDIRECT($N$7&amp;"!B"&amp;ROW(B2698))="","",INDIRECT($N$7&amp;"!B"&amp;ROW(B2698)))</f>
        <v>#REF!</v>
      </c>
      <c r="B2708" s="2" t="e">
        <f aca="false">IF(A2708="","",SUBTOTAL(3,A2708)*1)</f>
        <v>#REF!</v>
      </c>
      <c r="C2708" s="2" t="e">
        <f aca="false">IF(A2708="","",IF(B2708&lt;&gt;1,0,COUNTIFS(A$12:A2708,A2708,B$12:B2708,1)))</f>
        <v>#REF!</v>
      </c>
      <c r="D2708" s="31" t="e">
        <f aca="true">IF(INDIRECT($N$7&amp;"!C"&amp;ROW(B2698))="","",INDIRECT($N$7&amp;"!C"&amp;ROW(B2698)))</f>
        <v>#REF!</v>
      </c>
      <c r="E2708" s="31" t="e">
        <f aca="false">IF(A2708="","",VALUE(D2708))</f>
        <v>#REF!</v>
      </c>
      <c r="F2708" s="31" t="e">
        <f aca="false">IF(A2708="","",IF(OR(E2708&lt;VALUE($I$4),E2708&gt;VALUE($I$5)),0,1))</f>
        <v>#REF!</v>
      </c>
      <c r="G2708" s="2" t="e">
        <f aca="false">IF(D2708="","",YEAR(D2708))</f>
        <v>#REF!</v>
      </c>
      <c r="H2708" s="2" t="e">
        <f aca="false">IF(D2708="","",MONTH(D2708))</f>
        <v>#REF!</v>
      </c>
      <c r="I2708" s="2" t="e">
        <f aca="false">IF(D2708="","",DAY(D2708))</f>
        <v>#REF!</v>
      </c>
      <c r="J2708" s="31" t="e">
        <f aca="true">IF(INDIRECT($N$7&amp;"!D"&amp;ROW(B2698))="","",INDIRECT($N$7&amp;"!D"&amp;ROW(B2698)))</f>
        <v>#REF!</v>
      </c>
      <c r="K2708" s="2" t="n">
        <f aca="false">SUBTOTAL(3,J2708)*1</f>
        <v>0</v>
      </c>
      <c r="L2708" s="2" t="e">
        <f aca="false">IF(COUNTIFS($J$12:J2708,J2708,$K$12:K2708,1)&lt;&gt;1,0,1)</f>
        <v>#REF!</v>
      </c>
      <c r="M2708" s="30" t="e">
        <f aca="true">IF(INDIRECT($N$7&amp;"!E"&amp;ROW(B2698))="","",INDIRECT($N$7&amp;"!E"&amp;ROW(B2698)))</f>
        <v>#REF!</v>
      </c>
      <c r="N2708" s="30" t="e">
        <f aca="true">IF(INDIRECT($N$7&amp;"!F"&amp;ROW(B2698))="","",INDIRECT($N$7&amp;"!F"&amp;ROW(B2698)))</f>
        <v>#REF!</v>
      </c>
      <c r="O2708" s="30" t="e">
        <f aca="true">IF(INDIRECT($N$7&amp;"!G"&amp;ROW(B2698))="","",INDIRECT($N$7&amp;"!G"&amp;ROW(B2698)))</f>
        <v>#REF!</v>
      </c>
    </row>
    <row r="2709" customFormat="false" ht="14.25" hidden="true" customHeight="false" outlineLevel="0" collapsed="false">
      <c r="A2709" s="30" t="e">
        <f aca="true">IF(INDIRECT($N$7&amp;"!B"&amp;ROW(B2699))="","",INDIRECT($N$7&amp;"!B"&amp;ROW(B2699)))</f>
        <v>#REF!</v>
      </c>
      <c r="B2709" s="2" t="e">
        <f aca="false">IF(A2709="","",SUBTOTAL(3,A2709)*1)</f>
        <v>#REF!</v>
      </c>
      <c r="C2709" s="2" t="e">
        <f aca="false">IF(A2709="","",IF(B2709&lt;&gt;1,0,COUNTIFS(A$12:A2709,A2709,B$12:B2709,1)))</f>
        <v>#REF!</v>
      </c>
      <c r="D2709" s="31" t="e">
        <f aca="true">IF(INDIRECT($N$7&amp;"!C"&amp;ROW(B2699))="","",INDIRECT($N$7&amp;"!C"&amp;ROW(B2699)))</f>
        <v>#REF!</v>
      </c>
      <c r="E2709" s="31" t="e">
        <f aca="false">IF(A2709="","",VALUE(D2709))</f>
        <v>#REF!</v>
      </c>
      <c r="F2709" s="31" t="e">
        <f aca="false">IF(A2709="","",IF(OR(E2709&lt;VALUE($I$4),E2709&gt;VALUE($I$5)),0,1))</f>
        <v>#REF!</v>
      </c>
      <c r="G2709" s="2" t="e">
        <f aca="false">IF(D2709="","",YEAR(D2709))</f>
        <v>#REF!</v>
      </c>
      <c r="H2709" s="2" t="e">
        <f aca="false">IF(D2709="","",MONTH(D2709))</f>
        <v>#REF!</v>
      </c>
      <c r="I2709" s="2" t="e">
        <f aca="false">IF(D2709="","",DAY(D2709))</f>
        <v>#REF!</v>
      </c>
      <c r="J2709" s="31" t="e">
        <f aca="true">IF(INDIRECT($N$7&amp;"!D"&amp;ROW(B2699))="","",INDIRECT($N$7&amp;"!D"&amp;ROW(B2699)))</f>
        <v>#REF!</v>
      </c>
      <c r="K2709" s="2" t="n">
        <f aca="false">SUBTOTAL(3,J2709)*1</f>
        <v>0</v>
      </c>
      <c r="L2709" s="2" t="e">
        <f aca="false">IF(COUNTIFS($J$12:J2709,J2709,$K$12:K2709,1)&lt;&gt;1,0,1)</f>
        <v>#REF!</v>
      </c>
      <c r="M2709" s="30" t="e">
        <f aca="true">IF(INDIRECT($N$7&amp;"!E"&amp;ROW(B2699))="","",INDIRECT($N$7&amp;"!E"&amp;ROW(B2699)))</f>
        <v>#REF!</v>
      </c>
      <c r="N2709" s="30" t="e">
        <f aca="true">IF(INDIRECT($N$7&amp;"!F"&amp;ROW(B2699))="","",INDIRECT($N$7&amp;"!F"&amp;ROW(B2699)))</f>
        <v>#REF!</v>
      </c>
      <c r="O2709" s="30" t="e">
        <f aca="true">IF(INDIRECT($N$7&amp;"!G"&amp;ROW(B2699))="","",INDIRECT($N$7&amp;"!G"&amp;ROW(B2699)))</f>
        <v>#REF!</v>
      </c>
    </row>
    <row r="2710" customFormat="false" ht="14.25" hidden="true" customHeight="false" outlineLevel="0" collapsed="false">
      <c r="A2710" s="30" t="e">
        <f aca="true">IF(INDIRECT($N$7&amp;"!B"&amp;ROW(B2700))="","",INDIRECT($N$7&amp;"!B"&amp;ROW(B2700)))</f>
        <v>#REF!</v>
      </c>
      <c r="B2710" s="2" t="e">
        <f aca="false">IF(A2710="","",SUBTOTAL(3,A2710)*1)</f>
        <v>#REF!</v>
      </c>
      <c r="C2710" s="2" t="e">
        <f aca="false">IF(A2710="","",IF(B2710&lt;&gt;1,0,COUNTIFS(A$12:A2710,A2710,B$12:B2710,1)))</f>
        <v>#REF!</v>
      </c>
      <c r="D2710" s="31" t="e">
        <f aca="true">IF(INDIRECT($N$7&amp;"!C"&amp;ROW(B2700))="","",INDIRECT($N$7&amp;"!C"&amp;ROW(B2700)))</f>
        <v>#REF!</v>
      </c>
      <c r="E2710" s="31" t="e">
        <f aca="false">IF(A2710="","",VALUE(D2710))</f>
        <v>#REF!</v>
      </c>
      <c r="F2710" s="31" t="e">
        <f aca="false">IF(A2710="","",IF(OR(E2710&lt;VALUE($I$4),E2710&gt;VALUE($I$5)),0,1))</f>
        <v>#REF!</v>
      </c>
      <c r="G2710" s="2" t="e">
        <f aca="false">IF(D2710="","",YEAR(D2710))</f>
        <v>#REF!</v>
      </c>
      <c r="H2710" s="2" t="e">
        <f aca="false">IF(D2710="","",MONTH(D2710))</f>
        <v>#REF!</v>
      </c>
      <c r="I2710" s="2" t="e">
        <f aca="false">IF(D2710="","",DAY(D2710))</f>
        <v>#REF!</v>
      </c>
      <c r="J2710" s="31" t="e">
        <f aca="true">IF(INDIRECT($N$7&amp;"!D"&amp;ROW(B2700))="","",INDIRECT($N$7&amp;"!D"&amp;ROW(B2700)))</f>
        <v>#REF!</v>
      </c>
      <c r="K2710" s="2" t="n">
        <f aca="false">SUBTOTAL(3,J2710)*1</f>
        <v>0</v>
      </c>
      <c r="L2710" s="2" t="e">
        <f aca="false">IF(COUNTIFS($J$12:J2710,J2710,$K$12:K2710,1)&lt;&gt;1,0,1)</f>
        <v>#REF!</v>
      </c>
      <c r="M2710" s="30" t="e">
        <f aca="true">IF(INDIRECT($N$7&amp;"!E"&amp;ROW(B2700))="","",INDIRECT($N$7&amp;"!E"&amp;ROW(B2700)))</f>
        <v>#REF!</v>
      </c>
      <c r="N2710" s="30" t="e">
        <f aca="true">IF(INDIRECT($N$7&amp;"!F"&amp;ROW(B2700))="","",INDIRECT($N$7&amp;"!F"&amp;ROW(B2700)))</f>
        <v>#REF!</v>
      </c>
      <c r="O2710" s="30" t="e">
        <f aca="true">IF(INDIRECT($N$7&amp;"!G"&amp;ROW(B2700))="","",INDIRECT($N$7&amp;"!G"&amp;ROW(B2700)))</f>
        <v>#REF!</v>
      </c>
    </row>
    <row r="2711" customFormat="false" ht="14.25" hidden="true" customHeight="false" outlineLevel="0" collapsed="false">
      <c r="A2711" s="30" t="e">
        <f aca="true">IF(INDIRECT($N$7&amp;"!B"&amp;ROW(B2701))="","",INDIRECT($N$7&amp;"!B"&amp;ROW(B2701)))</f>
        <v>#REF!</v>
      </c>
      <c r="B2711" s="2" t="e">
        <f aca="false">IF(A2711="","",SUBTOTAL(3,A2711)*1)</f>
        <v>#REF!</v>
      </c>
      <c r="C2711" s="2" t="e">
        <f aca="false">IF(A2711="","",IF(B2711&lt;&gt;1,0,COUNTIFS(A$12:A2711,A2711,B$12:B2711,1)))</f>
        <v>#REF!</v>
      </c>
      <c r="D2711" s="31" t="e">
        <f aca="true">IF(INDIRECT($N$7&amp;"!C"&amp;ROW(B2701))="","",INDIRECT($N$7&amp;"!C"&amp;ROW(B2701)))</f>
        <v>#REF!</v>
      </c>
      <c r="E2711" s="31" t="e">
        <f aca="false">IF(A2711="","",VALUE(D2711))</f>
        <v>#REF!</v>
      </c>
      <c r="F2711" s="31" t="e">
        <f aca="false">IF(A2711="","",IF(OR(E2711&lt;VALUE($I$4),E2711&gt;VALUE($I$5)),0,1))</f>
        <v>#REF!</v>
      </c>
      <c r="G2711" s="2" t="e">
        <f aca="false">IF(D2711="","",YEAR(D2711))</f>
        <v>#REF!</v>
      </c>
      <c r="H2711" s="2" t="e">
        <f aca="false">IF(D2711="","",MONTH(D2711))</f>
        <v>#REF!</v>
      </c>
      <c r="I2711" s="2" t="e">
        <f aca="false">IF(D2711="","",DAY(D2711))</f>
        <v>#REF!</v>
      </c>
      <c r="J2711" s="31" t="e">
        <f aca="true">IF(INDIRECT($N$7&amp;"!D"&amp;ROW(B2701))="","",INDIRECT($N$7&amp;"!D"&amp;ROW(B2701)))</f>
        <v>#REF!</v>
      </c>
      <c r="K2711" s="2" t="n">
        <f aca="false">SUBTOTAL(3,J2711)*1</f>
        <v>0</v>
      </c>
      <c r="L2711" s="2" t="e">
        <f aca="false">IF(COUNTIFS($J$12:J2711,J2711,$K$12:K2711,1)&lt;&gt;1,0,1)</f>
        <v>#REF!</v>
      </c>
      <c r="M2711" s="30" t="e">
        <f aca="true">IF(INDIRECT($N$7&amp;"!E"&amp;ROW(B2701))="","",INDIRECT($N$7&amp;"!E"&amp;ROW(B2701)))</f>
        <v>#REF!</v>
      </c>
      <c r="N2711" s="30" t="e">
        <f aca="true">IF(INDIRECT($N$7&amp;"!F"&amp;ROW(B2701))="","",INDIRECT($N$7&amp;"!F"&amp;ROW(B2701)))</f>
        <v>#REF!</v>
      </c>
      <c r="O2711" s="30" t="e">
        <f aca="true">IF(INDIRECT($N$7&amp;"!G"&amp;ROW(B2701))="","",INDIRECT($N$7&amp;"!G"&amp;ROW(B2701)))</f>
        <v>#REF!</v>
      </c>
    </row>
    <row r="2712" customFormat="false" ht="14.25" hidden="true" customHeight="false" outlineLevel="0" collapsed="false">
      <c r="A2712" s="30" t="e">
        <f aca="true">IF(INDIRECT($N$7&amp;"!B"&amp;ROW(B2702))="","",INDIRECT($N$7&amp;"!B"&amp;ROW(B2702)))</f>
        <v>#REF!</v>
      </c>
      <c r="B2712" s="2" t="e">
        <f aca="false">IF(A2712="","",SUBTOTAL(3,A2712)*1)</f>
        <v>#REF!</v>
      </c>
      <c r="C2712" s="2" t="e">
        <f aca="false">IF(A2712="","",IF(B2712&lt;&gt;1,0,COUNTIFS(A$12:A2712,A2712,B$12:B2712,1)))</f>
        <v>#REF!</v>
      </c>
      <c r="D2712" s="31" t="e">
        <f aca="true">IF(INDIRECT($N$7&amp;"!C"&amp;ROW(B2702))="","",INDIRECT($N$7&amp;"!C"&amp;ROW(B2702)))</f>
        <v>#REF!</v>
      </c>
      <c r="E2712" s="31" t="e">
        <f aca="false">IF(A2712="","",VALUE(D2712))</f>
        <v>#REF!</v>
      </c>
      <c r="F2712" s="31" t="e">
        <f aca="false">IF(A2712="","",IF(OR(E2712&lt;VALUE($I$4),E2712&gt;VALUE($I$5)),0,1))</f>
        <v>#REF!</v>
      </c>
      <c r="G2712" s="2" t="e">
        <f aca="false">IF(D2712="","",YEAR(D2712))</f>
        <v>#REF!</v>
      </c>
      <c r="H2712" s="2" t="e">
        <f aca="false">IF(D2712="","",MONTH(D2712))</f>
        <v>#REF!</v>
      </c>
      <c r="I2712" s="2" t="e">
        <f aca="false">IF(D2712="","",DAY(D2712))</f>
        <v>#REF!</v>
      </c>
      <c r="J2712" s="31" t="e">
        <f aca="true">IF(INDIRECT($N$7&amp;"!D"&amp;ROW(B2702))="","",INDIRECT($N$7&amp;"!D"&amp;ROW(B2702)))</f>
        <v>#REF!</v>
      </c>
      <c r="K2712" s="2" t="n">
        <f aca="false">SUBTOTAL(3,J2712)*1</f>
        <v>0</v>
      </c>
      <c r="L2712" s="2" t="e">
        <f aca="false">IF(COUNTIFS($J$12:J2712,J2712,$K$12:K2712,1)&lt;&gt;1,0,1)</f>
        <v>#REF!</v>
      </c>
      <c r="M2712" s="30" t="e">
        <f aca="true">IF(INDIRECT($N$7&amp;"!E"&amp;ROW(B2702))="","",INDIRECT($N$7&amp;"!E"&amp;ROW(B2702)))</f>
        <v>#REF!</v>
      </c>
      <c r="N2712" s="30" t="e">
        <f aca="true">IF(INDIRECT($N$7&amp;"!F"&amp;ROW(B2702))="","",INDIRECT($N$7&amp;"!F"&amp;ROW(B2702)))</f>
        <v>#REF!</v>
      </c>
      <c r="O2712" s="30" t="e">
        <f aca="true">IF(INDIRECT($N$7&amp;"!G"&amp;ROW(B2702))="","",INDIRECT($N$7&amp;"!G"&amp;ROW(B2702)))</f>
        <v>#REF!</v>
      </c>
    </row>
    <row r="2713" customFormat="false" ht="14.25" hidden="true" customHeight="false" outlineLevel="0" collapsed="false">
      <c r="A2713" s="30" t="e">
        <f aca="true">IF(INDIRECT($N$7&amp;"!B"&amp;ROW(B2703))="","",INDIRECT($N$7&amp;"!B"&amp;ROW(B2703)))</f>
        <v>#REF!</v>
      </c>
      <c r="B2713" s="2" t="e">
        <f aca="false">IF(A2713="","",SUBTOTAL(3,A2713)*1)</f>
        <v>#REF!</v>
      </c>
      <c r="C2713" s="2" t="e">
        <f aca="false">IF(A2713="","",IF(B2713&lt;&gt;1,0,COUNTIFS(A$12:A2713,A2713,B$12:B2713,1)))</f>
        <v>#REF!</v>
      </c>
      <c r="D2713" s="31" t="e">
        <f aca="true">IF(INDIRECT($N$7&amp;"!C"&amp;ROW(B2703))="","",INDIRECT($N$7&amp;"!C"&amp;ROW(B2703)))</f>
        <v>#REF!</v>
      </c>
      <c r="E2713" s="31" t="e">
        <f aca="false">IF(A2713="","",VALUE(D2713))</f>
        <v>#REF!</v>
      </c>
      <c r="F2713" s="31" t="e">
        <f aca="false">IF(A2713="","",IF(OR(E2713&lt;VALUE($I$4),E2713&gt;VALUE($I$5)),0,1))</f>
        <v>#REF!</v>
      </c>
      <c r="G2713" s="2" t="e">
        <f aca="false">IF(D2713="","",YEAR(D2713))</f>
        <v>#REF!</v>
      </c>
      <c r="H2713" s="2" t="e">
        <f aca="false">IF(D2713="","",MONTH(D2713))</f>
        <v>#REF!</v>
      </c>
      <c r="I2713" s="2" t="e">
        <f aca="false">IF(D2713="","",DAY(D2713))</f>
        <v>#REF!</v>
      </c>
      <c r="J2713" s="31" t="e">
        <f aca="true">IF(INDIRECT($N$7&amp;"!D"&amp;ROW(B2703))="","",INDIRECT($N$7&amp;"!D"&amp;ROW(B2703)))</f>
        <v>#REF!</v>
      </c>
      <c r="K2713" s="2" t="n">
        <f aca="false">SUBTOTAL(3,J2713)*1</f>
        <v>0</v>
      </c>
      <c r="L2713" s="2" t="e">
        <f aca="false">IF(COUNTIFS($J$12:J2713,J2713,$K$12:K2713,1)&lt;&gt;1,0,1)</f>
        <v>#REF!</v>
      </c>
      <c r="M2713" s="30" t="e">
        <f aca="true">IF(INDIRECT($N$7&amp;"!E"&amp;ROW(B2703))="","",INDIRECT($N$7&amp;"!E"&amp;ROW(B2703)))</f>
        <v>#REF!</v>
      </c>
      <c r="N2713" s="30" t="e">
        <f aca="true">IF(INDIRECT($N$7&amp;"!F"&amp;ROW(B2703))="","",INDIRECT($N$7&amp;"!F"&amp;ROW(B2703)))</f>
        <v>#REF!</v>
      </c>
      <c r="O2713" s="30" t="e">
        <f aca="true">IF(INDIRECT($N$7&amp;"!G"&amp;ROW(B2703))="","",INDIRECT($N$7&amp;"!G"&amp;ROW(B2703)))</f>
        <v>#REF!</v>
      </c>
    </row>
    <row r="2714" customFormat="false" ht="14.25" hidden="true" customHeight="false" outlineLevel="0" collapsed="false">
      <c r="A2714" s="30" t="e">
        <f aca="true">IF(INDIRECT($N$7&amp;"!B"&amp;ROW(B2704))="","",INDIRECT($N$7&amp;"!B"&amp;ROW(B2704)))</f>
        <v>#REF!</v>
      </c>
      <c r="B2714" s="2" t="e">
        <f aca="false">IF(A2714="","",SUBTOTAL(3,A2714)*1)</f>
        <v>#REF!</v>
      </c>
      <c r="C2714" s="2" t="e">
        <f aca="false">IF(A2714="","",IF(B2714&lt;&gt;1,0,COUNTIFS(A$12:A2714,A2714,B$12:B2714,1)))</f>
        <v>#REF!</v>
      </c>
      <c r="D2714" s="31" t="e">
        <f aca="true">IF(INDIRECT($N$7&amp;"!C"&amp;ROW(B2704))="","",INDIRECT($N$7&amp;"!C"&amp;ROW(B2704)))</f>
        <v>#REF!</v>
      </c>
      <c r="E2714" s="31" t="e">
        <f aca="false">IF(A2714="","",VALUE(D2714))</f>
        <v>#REF!</v>
      </c>
      <c r="F2714" s="31" t="e">
        <f aca="false">IF(A2714="","",IF(OR(E2714&lt;VALUE($I$4),E2714&gt;VALUE($I$5)),0,1))</f>
        <v>#REF!</v>
      </c>
      <c r="G2714" s="2" t="e">
        <f aca="false">IF(D2714="","",YEAR(D2714))</f>
        <v>#REF!</v>
      </c>
      <c r="H2714" s="2" t="e">
        <f aca="false">IF(D2714="","",MONTH(D2714))</f>
        <v>#REF!</v>
      </c>
      <c r="I2714" s="2" t="e">
        <f aca="false">IF(D2714="","",DAY(D2714))</f>
        <v>#REF!</v>
      </c>
      <c r="J2714" s="31" t="e">
        <f aca="true">IF(INDIRECT($N$7&amp;"!D"&amp;ROW(B2704))="","",INDIRECT($N$7&amp;"!D"&amp;ROW(B2704)))</f>
        <v>#REF!</v>
      </c>
      <c r="K2714" s="2" t="n">
        <f aca="false">SUBTOTAL(3,J2714)*1</f>
        <v>0</v>
      </c>
      <c r="L2714" s="2" t="e">
        <f aca="false">IF(COUNTIFS($J$12:J2714,J2714,$K$12:K2714,1)&lt;&gt;1,0,1)</f>
        <v>#REF!</v>
      </c>
      <c r="M2714" s="30" t="e">
        <f aca="true">IF(INDIRECT($N$7&amp;"!E"&amp;ROW(B2704))="","",INDIRECT($N$7&amp;"!E"&amp;ROW(B2704)))</f>
        <v>#REF!</v>
      </c>
      <c r="N2714" s="30" t="e">
        <f aca="true">IF(INDIRECT($N$7&amp;"!F"&amp;ROW(B2704))="","",INDIRECT($N$7&amp;"!F"&amp;ROW(B2704)))</f>
        <v>#REF!</v>
      </c>
      <c r="O2714" s="30" t="e">
        <f aca="true">IF(INDIRECT($N$7&amp;"!G"&amp;ROW(B2704))="","",INDIRECT($N$7&amp;"!G"&amp;ROW(B2704)))</f>
        <v>#REF!</v>
      </c>
    </row>
    <row r="2715" customFormat="false" ht="14.25" hidden="true" customHeight="false" outlineLevel="0" collapsed="false">
      <c r="A2715" s="30" t="e">
        <f aca="true">IF(INDIRECT($N$7&amp;"!B"&amp;ROW(B2705))="","",INDIRECT($N$7&amp;"!B"&amp;ROW(B2705)))</f>
        <v>#REF!</v>
      </c>
      <c r="B2715" s="2" t="e">
        <f aca="false">IF(A2715="","",SUBTOTAL(3,A2715)*1)</f>
        <v>#REF!</v>
      </c>
      <c r="C2715" s="2" t="e">
        <f aca="false">IF(A2715="","",IF(B2715&lt;&gt;1,0,COUNTIFS(A$12:A2715,A2715,B$12:B2715,1)))</f>
        <v>#REF!</v>
      </c>
      <c r="D2715" s="31" t="e">
        <f aca="true">IF(INDIRECT($N$7&amp;"!C"&amp;ROW(B2705))="","",INDIRECT($N$7&amp;"!C"&amp;ROW(B2705)))</f>
        <v>#REF!</v>
      </c>
      <c r="E2715" s="31" t="e">
        <f aca="false">IF(A2715="","",VALUE(D2715))</f>
        <v>#REF!</v>
      </c>
      <c r="F2715" s="31" t="e">
        <f aca="false">IF(A2715="","",IF(OR(E2715&lt;VALUE($I$4),E2715&gt;VALUE($I$5)),0,1))</f>
        <v>#REF!</v>
      </c>
      <c r="G2715" s="2" t="e">
        <f aca="false">IF(D2715="","",YEAR(D2715))</f>
        <v>#REF!</v>
      </c>
      <c r="H2715" s="2" t="e">
        <f aca="false">IF(D2715="","",MONTH(D2715))</f>
        <v>#REF!</v>
      </c>
      <c r="I2715" s="2" t="e">
        <f aca="false">IF(D2715="","",DAY(D2715))</f>
        <v>#REF!</v>
      </c>
      <c r="J2715" s="31" t="e">
        <f aca="true">IF(INDIRECT($N$7&amp;"!D"&amp;ROW(B2705))="","",INDIRECT($N$7&amp;"!D"&amp;ROW(B2705)))</f>
        <v>#REF!</v>
      </c>
      <c r="K2715" s="2" t="n">
        <f aca="false">SUBTOTAL(3,J2715)*1</f>
        <v>0</v>
      </c>
      <c r="L2715" s="2" t="e">
        <f aca="false">IF(COUNTIFS($J$12:J2715,J2715,$K$12:K2715,1)&lt;&gt;1,0,1)</f>
        <v>#REF!</v>
      </c>
      <c r="M2715" s="30" t="e">
        <f aca="true">IF(INDIRECT($N$7&amp;"!E"&amp;ROW(B2705))="","",INDIRECT($N$7&amp;"!E"&amp;ROW(B2705)))</f>
        <v>#REF!</v>
      </c>
      <c r="N2715" s="30" t="e">
        <f aca="true">IF(INDIRECT($N$7&amp;"!F"&amp;ROW(B2705))="","",INDIRECT($N$7&amp;"!F"&amp;ROW(B2705)))</f>
        <v>#REF!</v>
      </c>
      <c r="O2715" s="30" t="e">
        <f aca="true">IF(INDIRECT($N$7&amp;"!G"&amp;ROW(B2705))="","",INDIRECT($N$7&amp;"!G"&amp;ROW(B2705)))</f>
        <v>#REF!</v>
      </c>
    </row>
    <row r="2716" customFormat="false" ht="14.25" hidden="true" customHeight="false" outlineLevel="0" collapsed="false">
      <c r="A2716" s="30" t="e">
        <f aca="true">IF(INDIRECT($N$7&amp;"!B"&amp;ROW(B2706))="","",INDIRECT($N$7&amp;"!B"&amp;ROW(B2706)))</f>
        <v>#REF!</v>
      </c>
      <c r="B2716" s="2" t="e">
        <f aca="false">IF(A2716="","",SUBTOTAL(3,A2716)*1)</f>
        <v>#REF!</v>
      </c>
      <c r="C2716" s="2" t="e">
        <f aca="false">IF(A2716="","",IF(B2716&lt;&gt;1,0,COUNTIFS(A$12:A2716,A2716,B$12:B2716,1)))</f>
        <v>#REF!</v>
      </c>
      <c r="D2716" s="31" t="e">
        <f aca="true">IF(INDIRECT($N$7&amp;"!C"&amp;ROW(B2706))="","",INDIRECT($N$7&amp;"!C"&amp;ROW(B2706)))</f>
        <v>#REF!</v>
      </c>
      <c r="E2716" s="31" t="e">
        <f aca="false">IF(A2716="","",VALUE(D2716))</f>
        <v>#REF!</v>
      </c>
      <c r="F2716" s="31" t="e">
        <f aca="false">IF(A2716="","",IF(OR(E2716&lt;VALUE($I$4),E2716&gt;VALUE($I$5)),0,1))</f>
        <v>#REF!</v>
      </c>
      <c r="G2716" s="2" t="e">
        <f aca="false">IF(D2716="","",YEAR(D2716))</f>
        <v>#REF!</v>
      </c>
      <c r="H2716" s="2" t="e">
        <f aca="false">IF(D2716="","",MONTH(D2716))</f>
        <v>#REF!</v>
      </c>
      <c r="I2716" s="2" t="e">
        <f aca="false">IF(D2716="","",DAY(D2716))</f>
        <v>#REF!</v>
      </c>
      <c r="J2716" s="31" t="e">
        <f aca="true">IF(INDIRECT($N$7&amp;"!D"&amp;ROW(B2706))="","",INDIRECT($N$7&amp;"!D"&amp;ROW(B2706)))</f>
        <v>#REF!</v>
      </c>
      <c r="K2716" s="2" t="n">
        <f aca="false">SUBTOTAL(3,J2716)*1</f>
        <v>0</v>
      </c>
      <c r="L2716" s="2" t="e">
        <f aca="false">IF(COUNTIFS($J$12:J2716,J2716,$K$12:K2716,1)&lt;&gt;1,0,1)</f>
        <v>#REF!</v>
      </c>
      <c r="M2716" s="30" t="e">
        <f aca="true">IF(INDIRECT($N$7&amp;"!E"&amp;ROW(B2706))="","",INDIRECT($N$7&amp;"!E"&amp;ROW(B2706)))</f>
        <v>#REF!</v>
      </c>
      <c r="N2716" s="30" t="e">
        <f aca="true">IF(INDIRECT($N$7&amp;"!F"&amp;ROW(B2706))="","",INDIRECT($N$7&amp;"!F"&amp;ROW(B2706)))</f>
        <v>#REF!</v>
      </c>
      <c r="O2716" s="30" t="e">
        <f aca="true">IF(INDIRECT($N$7&amp;"!G"&amp;ROW(B2706))="","",INDIRECT($N$7&amp;"!G"&amp;ROW(B2706)))</f>
        <v>#REF!</v>
      </c>
    </row>
    <row r="2717" customFormat="false" ht="14.25" hidden="true" customHeight="false" outlineLevel="0" collapsed="false">
      <c r="A2717" s="30" t="e">
        <f aca="true">IF(INDIRECT($N$7&amp;"!B"&amp;ROW(B2707))="","",INDIRECT($N$7&amp;"!B"&amp;ROW(B2707)))</f>
        <v>#REF!</v>
      </c>
      <c r="B2717" s="2" t="e">
        <f aca="false">IF(A2717="","",SUBTOTAL(3,A2717)*1)</f>
        <v>#REF!</v>
      </c>
      <c r="C2717" s="2" t="e">
        <f aca="false">IF(A2717="","",IF(B2717&lt;&gt;1,0,COUNTIFS(A$12:A2717,A2717,B$12:B2717,1)))</f>
        <v>#REF!</v>
      </c>
      <c r="D2717" s="31" t="e">
        <f aca="true">IF(INDIRECT($N$7&amp;"!C"&amp;ROW(B2707))="","",INDIRECT($N$7&amp;"!C"&amp;ROW(B2707)))</f>
        <v>#REF!</v>
      </c>
      <c r="E2717" s="31" t="e">
        <f aca="false">IF(A2717="","",VALUE(D2717))</f>
        <v>#REF!</v>
      </c>
      <c r="F2717" s="31" t="e">
        <f aca="false">IF(A2717="","",IF(OR(E2717&lt;VALUE($I$4),E2717&gt;VALUE($I$5)),0,1))</f>
        <v>#REF!</v>
      </c>
      <c r="G2717" s="2" t="e">
        <f aca="false">IF(D2717="","",YEAR(D2717))</f>
        <v>#REF!</v>
      </c>
      <c r="H2717" s="2" t="e">
        <f aca="false">IF(D2717="","",MONTH(D2717))</f>
        <v>#REF!</v>
      </c>
      <c r="I2717" s="2" t="e">
        <f aca="false">IF(D2717="","",DAY(D2717))</f>
        <v>#REF!</v>
      </c>
      <c r="J2717" s="31" t="e">
        <f aca="true">IF(INDIRECT($N$7&amp;"!D"&amp;ROW(B2707))="","",INDIRECT($N$7&amp;"!D"&amp;ROW(B2707)))</f>
        <v>#REF!</v>
      </c>
      <c r="K2717" s="2" t="n">
        <f aca="false">SUBTOTAL(3,J2717)*1</f>
        <v>0</v>
      </c>
      <c r="L2717" s="2" t="e">
        <f aca="false">IF(COUNTIFS($J$12:J2717,J2717,$K$12:K2717,1)&lt;&gt;1,0,1)</f>
        <v>#REF!</v>
      </c>
      <c r="M2717" s="30" t="e">
        <f aca="true">IF(INDIRECT($N$7&amp;"!E"&amp;ROW(B2707))="","",INDIRECT($N$7&amp;"!E"&amp;ROW(B2707)))</f>
        <v>#REF!</v>
      </c>
      <c r="N2717" s="30" t="e">
        <f aca="true">IF(INDIRECT($N$7&amp;"!F"&amp;ROW(B2707))="","",INDIRECT($N$7&amp;"!F"&amp;ROW(B2707)))</f>
        <v>#REF!</v>
      </c>
      <c r="O2717" s="30" t="e">
        <f aca="true">IF(INDIRECT($N$7&amp;"!G"&amp;ROW(B2707))="","",INDIRECT($N$7&amp;"!G"&amp;ROW(B2707)))</f>
        <v>#REF!</v>
      </c>
    </row>
    <row r="2718" customFormat="false" ht="14.25" hidden="true" customHeight="false" outlineLevel="0" collapsed="false">
      <c r="A2718" s="30" t="e">
        <f aca="true">IF(INDIRECT($N$7&amp;"!B"&amp;ROW(B2708))="","",INDIRECT($N$7&amp;"!B"&amp;ROW(B2708)))</f>
        <v>#REF!</v>
      </c>
      <c r="B2718" s="2" t="e">
        <f aca="false">IF(A2718="","",SUBTOTAL(3,A2718)*1)</f>
        <v>#REF!</v>
      </c>
      <c r="C2718" s="2" t="e">
        <f aca="false">IF(A2718="","",IF(B2718&lt;&gt;1,0,COUNTIFS(A$12:A2718,A2718,B$12:B2718,1)))</f>
        <v>#REF!</v>
      </c>
      <c r="D2718" s="31" t="e">
        <f aca="true">IF(INDIRECT($N$7&amp;"!C"&amp;ROW(B2708))="","",INDIRECT($N$7&amp;"!C"&amp;ROW(B2708)))</f>
        <v>#REF!</v>
      </c>
      <c r="E2718" s="31" t="e">
        <f aca="false">IF(A2718="","",VALUE(D2718))</f>
        <v>#REF!</v>
      </c>
      <c r="F2718" s="31" t="e">
        <f aca="false">IF(A2718="","",IF(OR(E2718&lt;VALUE($I$4),E2718&gt;VALUE($I$5)),0,1))</f>
        <v>#REF!</v>
      </c>
      <c r="G2718" s="2" t="e">
        <f aca="false">IF(D2718="","",YEAR(D2718))</f>
        <v>#REF!</v>
      </c>
      <c r="H2718" s="2" t="e">
        <f aca="false">IF(D2718="","",MONTH(D2718))</f>
        <v>#REF!</v>
      </c>
      <c r="I2718" s="2" t="e">
        <f aca="false">IF(D2718="","",DAY(D2718))</f>
        <v>#REF!</v>
      </c>
      <c r="J2718" s="31" t="e">
        <f aca="true">IF(INDIRECT($N$7&amp;"!D"&amp;ROW(B2708))="","",INDIRECT($N$7&amp;"!D"&amp;ROW(B2708)))</f>
        <v>#REF!</v>
      </c>
      <c r="K2718" s="2" t="n">
        <f aca="false">SUBTOTAL(3,J2718)*1</f>
        <v>0</v>
      </c>
      <c r="L2718" s="2" t="e">
        <f aca="false">IF(COUNTIFS($J$12:J2718,J2718,$K$12:K2718,1)&lt;&gt;1,0,1)</f>
        <v>#REF!</v>
      </c>
      <c r="M2718" s="30" t="e">
        <f aca="true">IF(INDIRECT($N$7&amp;"!E"&amp;ROW(B2708))="","",INDIRECT($N$7&amp;"!E"&amp;ROW(B2708)))</f>
        <v>#REF!</v>
      </c>
      <c r="N2718" s="30" t="e">
        <f aca="true">IF(INDIRECT($N$7&amp;"!F"&amp;ROW(B2708))="","",INDIRECT($N$7&amp;"!F"&amp;ROW(B2708)))</f>
        <v>#REF!</v>
      </c>
      <c r="O2718" s="30" t="e">
        <f aca="true">IF(INDIRECT($N$7&amp;"!G"&amp;ROW(B2708))="","",INDIRECT($N$7&amp;"!G"&amp;ROW(B2708)))</f>
        <v>#REF!</v>
      </c>
    </row>
    <row r="2719" customFormat="false" ht="14.25" hidden="true" customHeight="false" outlineLevel="0" collapsed="false">
      <c r="A2719" s="30" t="e">
        <f aca="true">IF(INDIRECT($N$7&amp;"!B"&amp;ROW(B2709))="","",INDIRECT($N$7&amp;"!B"&amp;ROW(B2709)))</f>
        <v>#REF!</v>
      </c>
      <c r="B2719" s="2" t="e">
        <f aca="false">IF(A2719="","",SUBTOTAL(3,A2719)*1)</f>
        <v>#REF!</v>
      </c>
      <c r="C2719" s="2" t="e">
        <f aca="false">IF(A2719="","",IF(B2719&lt;&gt;1,0,COUNTIFS(A$12:A2719,A2719,B$12:B2719,1)))</f>
        <v>#REF!</v>
      </c>
      <c r="D2719" s="31" t="e">
        <f aca="true">IF(INDIRECT($N$7&amp;"!C"&amp;ROW(B2709))="","",INDIRECT($N$7&amp;"!C"&amp;ROW(B2709)))</f>
        <v>#REF!</v>
      </c>
      <c r="E2719" s="31" t="e">
        <f aca="false">IF(A2719="","",VALUE(D2719))</f>
        <v>#REF!</v>
      </c>
      <c r="F2719" s="31" t="e">
        <f aca="false">IF(A2719="","",IF(OR(E2719&lt;VALUE($I$4),E2719&gt;VALUE($I$5)),0,1))</f>
        <v>#REF!</v>
      </c>
      <c r="G2719" s="2" t="e">
        <f aca="false">IF(D2719="","",YEAR(D2719))</f>
        <v>#REF!</v>
      </c>
      <c r="H2719" s="2" t="e">
        <f aca="false">IF(D2719="","",MONTH(D2719))</f>
        <v>#REF!</v>
      </c>
      <c r="I2719" s="2" t="e">
        <f aca="false">IF(D2719="","",DAY(D2719))</f>
        <v>#REF!</v>
      </c>
      <c r="J2719" s="31" t="e">
        <f aca="true">IF(INDIRECT($N$7&amp;"!D"&amp;ROW(B2709))="","",INDIRECT($N$7&amp;"!D"&amp;ROW(B2709)))</f>
        <v>#REF!</v>
      </c>
      <c r="K2719" s="2" t="n">
        <f aca="false">SUBTOTAL(3,J2719)*1</f>
        <v>0</v>
      </c>
      <c r="L2719" s="2" t="e">
        <f aca="false">IF(COUNTIFS($J$12:J2719,J2719,$K$12:K2719,1)&lt;&gt;1,0,1)</f>
        <v>#REF!</v>
      </c>
      <c r="M2719" s="30" t="e">
        <f aca="true">IF(INDIRECT($N$7&amp;"!E"&amp;ROW(B2709))="","",INDIRECT($N$7&amp;"!E"&amp;ROW(B2709)))</f>
        <v>#REF!</v>
      </c>
      <c r="N2719" s="30" t="e">
        <f aca="true">IF(INDIRECT($N$7&amp;"!F"&amp;ROW(B2709))="","",INDIRECT($N$7&amp;"!F"&amp;ROW(B2709)))</f>
        <v>#REF!</v>
      </c>
      <c r="O2719" s="30" t="e">
        <f aca="true">IF(INDIRECT($N$7&amp;"!G"&amp;ROW(B2709))="","",INDIRECT($N$7&amp;"!G"&amp;ROW(B2709)))</f>
        <v>#REF!</v>
      </c>
    </row>
    <row r="2720" customFormat="false" ht="14.25" hidden="true" customHeight="false" outlineLevel="0" collapsed="false">
      <c r="A2720" s="30" t="e">
        <f aca="true">IF(INDIRECT($N$7&amp;"!B"&amp;ROW(B2710))="","",INDIRECT($N$7&amp;"!B"&amp;ROW(B2710)))</f>
        <v>#REF!</v>
      </c>
      <c r="B2720" s="2" t="e">
        <f aca="false">IF(A2720="","",SUBTOTAL(3,A2720)*1)</f>
        <v>#REF!</v>
      </c>
      <c r="C2720" s="2" t="e">
        <f aca="false">IF(A2720="","",IF(B2720&lt;&gt;1,0,COUNTIFS(A$12:A2720,A2720,B$12:B2720,1)))</f>
        <v>#REF!</v>
      </c>
      <c r="D2720" s="31" t="e">
        <f aca="true">IF(INDIRECT($N$7&amp;"!C"&amp;ROW(B2710))="","",INDIRECT($N$7&amp;"!C"&amp;ROW(B2710)))</f>
        <v>#REF!</v>
      </c>
      <c r="E2720" s="31" t="e">
        <f aca="false">IF(A2720="","",VALUE(D2720))</f>
        <v>#REF!</v>
      </c>
      <c r="F2720" s="31" t="e">
        <f aca="false">IF(A2720="","",IF(OR(E2720&lt;VALUE($I$4),E2720&gt;VALUE($I$5)),0,1))</f>
        <v>#REF!</v>
      </c>
      <c r="G2720" s="2" t="e">
        <f aca="false">IF(D2720="","",YEAR(D2720))</f>
        <v>#REF!</v>
      </c>
      <c r="H2720" s="2" t="e">
        <f aca="false">IF(D2720="","",MONTH(D2720))</f>
        <v>#REF!</v>
      </c>
      <c r="I2720" s="2" t="e">
        <f aca="false">IF(D2720="","",DAY(D2720))</f>
        <v>#REF!</v>
      </c>
      <c r="J2720" s="31" t="e">
        <f aca="true">IF(INDIRECT($N$7&amp;"!D"&amp;ROW(B2710))="","",INDIRECT($N$7&amp;"!D"&amp;ROW(B2710)))</f>
        <v>#REF!</v>
      </c>
      <c r="K2720" s="2" t="n">
        <f aca="false">SUBTOTAL(3,J2720)*1</f>
        <v>0</v>
      </c>
      <c r="L2720" s="2" t="e">
        <f aca="false">IF(COUNTIFS($J$12:J2720,J2720,$K$12:K2720,1)&lt;&gt;1,0,1)</f>
        <v>#REF!</v>
      </c>
      <c r="M2720" s="30" t="e">
        <f aca="true">IF(INDIRECT($N$7&amp;"!E"&amp;ROW(B2710))="","",INDIRECT($N$7&amp;"!E"&amp;ROW(B2710)))</f>
        <v>#REF!</v>
      </c>
      <c r="N2720" s="30" t="e">
        <f aca="true">IF(INDIRECT($N$7&amp;"!F"&amp;ROW(B2710))="","",INDIRECT($N$7&amp;"!F"&amp;ROW(B2710)))</f>
        <v>#REF!</v>
      </c>
      <c r="O2720" s="30" t="e">
        <f aca="true">IF(INDIRECT($N$7&amp;"!G"&amp;ROW(B2710))="","",INDIRECT($N$7&amp;"!G"&amp;ROW(B2710)))</f>
        <v>#REF!</v>
      </c>
    </row>
    <row r="2721" customFormat="false" ht="14.25" hidden="true" customHeight="false" outlineLevel="0" collapsed="false">
      <c r="A2721" s="30" t="e">
        <f aca="true">IF(INDIRECT($N$7&amp;"!B"&amp;ROW(B2711))="","",INDIRECT($N$7&amp;"!B"&amp;ROW(B2711)))</f>
        <v>#REF!</v>
      </c>
      <c r="B2721" s="2" t="e">
        <f aca="false">IF(A2721="","",SUBTOTAL(3,A2721)*1)</f>
        <v>#REF!</v>
      </c>
      <c r="C2721" s="2" t="e">
        <f aca="false">IF(A2721="","",IF(B2721&lt;&gt;1,0,COUNTIFS(A$12:A2721,A2721,B$12:B2721,1)))</f>
        <v>#REF!</v>
      </c>
      <c r="D2721" s="31" t="e">
        <f aca="true">IF(INDIRECT($N$7&amp;"!C"&amp;ROW(B2711))="","",INDIRECT($N$7&amp;"!C"&amp;ROW(B2711)))</f>
        <v>#REF!</v>
      </c>
      <c r="E2721" s="31" t="e">
        <f aca="false">IF(A2721="","",VALUE(D2721))</f>
        <v>#REF!</v>
      </c>
      <c r="F2721" s="31" t="e">
        <f aca="false">IF(A2721="","",IF(OR(E2721&lt;VALUE($I$4),E2721&gt;VALUE($I$5)),0,1))</f>
        <v>#REF!</v>
      </c>
      <c r="G2721" s="2" t="e">
        <f aca="false">IF(D2721="","",YEAR(D2721))</f>
        <v>#REF!</v>
      </c>
      <c r="H2721" s="2" t="e">
        <f aca="false">IF(D2721="","",MONTH(D2721))</f>
        <v>#REF!</v>
      </c>
      <c r="I2721" s="2" t="e">
        <f aca="false">IF(D2721="","",DAY(D2721))</f>
        <v>#REF!</v>
      </c>
      <c r="J2721" s="31" t="e">
        <f aca="true">IF(INDIRECT($N$7&amp;"!D"&amp;ROW(B2711))="","",INDIRECT($N$7&amp;"!D"&amp;ROW(B2711)))</f>
        <v>#REF!</v>
      </c>
      <c r="K2721" s="2" t="n">
        <f aca="false">SUBTOTAL(3,J2721)*1</f>
        <v>0</v>
      </c>
      <c r="L2721" s="2" t="e">
        <f aca="false">IF(COUNTIFS($J$12:J2721,J2721,$K$12:K2721,1)&lt;&gt;1,0,1)</f>
        <v>#REF!</v>
      </c>
      <c r="M2721" s="30" t="e">
        <f aca="true">IF(INDIRECT($N$7&amp;"!E"&amp;ROW(B2711))="","",INDIRECT($N$7&amp;"!E"&amp;ROW(B2711)))</f>
        <v>#REF!</v>
      </c>
      <c r="N2721" s="30" t="e">
        <f aca="true">IF(INDIRECT($N$7&amp;"!F"&amp;ROW(B2711))="","",INDIRECT($N$7&amp;"!F"&amp;ROW(B2711)))</f>
        <v>#REF!</v>
      </c>
      <c r="O2721" s="30" t="e">
        <f aca="true">IF(INDIRECT($N$7&amp;"!G"&amp;ROW(B2711))="","",INDIRECT($N$7&amp;"!G"&amp;ROW(B2711)))</f>
        <v>#REF!</v>
      </c>
    </row>
    <row r="2722" customFormat="false" ht="14.25" hidden="true" customHeight="false" outlineLevel="0" collapsed="false">
      <c r="A2722" s="30" t="e">
        <f aca="true">IF(INDIRECT($N$7&amp;"!B"&amp;ROW(B2712))="","",INDIRECT($N$7&amp;"!B"&amp;ROW(B2712)))</f>
        <v>#REF!</v>
      </c>
      <c r="B2722" s="2" t="e">
        <f aca="false">IF(A2722="","",SUBTOTAL(3,A2722)*1)</f>
        <v>#REF!</v>
      </c>
      <c r="C2722" s="2" t="e">
        <f aca="false">IF(A2722="","",IF(B2722&lt;&gt;1,0,COUNTIFS(A$12:A2722,A2722,B$12:B2722,1)))</f>
        <v>#REF!</v>
      </c>
      <c r="D2722" s="31" t="e">
        <f aca="true">IF(INDIRECT($N$7&amp;"!C"&amp;ROW(B2712))="","",INDIRECT($N$7&amp;"!C"&amp;ROW(B2712)))</f>
        <v>#REF!</v>
      </c>
      <c r="E2722" s="31" t="e">
        <f aca="false">IF(A2722="","",VALUE(D2722))</f>
        <v>#REF!</v>
      </c>
      <c r="F2722" s="31" t="e">
        <f aca="false">IF(A2722="","",IF(OR(E2722&lt;VALUE($I$4),E2722&gt;VALUE($I$5)),0,1))</f>
        <v>#REF!</v>
      </c>
      <c r="G2722" s="2" t="e">
        <f aca="false">IF(D2722="","",YEAR(D2722))</f>
        <v>#REF!</v>
      </c>
      <c r="H2722" s="2" t="e">
        <f aca="false">IF(D2722="","",MONTH(D2722))</f>
        <v>#REF!</v>
      </c>
      <c r="I2722" s="2" t="e">
        <f aca="false">IF(D2722="","",DAY(D2722))</f>
        <v>#REF!</v>
      </c>
      <c r="J2722" s="31" t="e">
        <f aca="true">IF(INDIRECT($N$7&amp;"!D"&amp;ROW(B2712))="","",INDIRECT($N$7&amp;"!D"&amp;ROW(B2712)))</f>
        <v>#REF!</v>
      </c>
      <c r="K2722" s="2" t="n">
        <f aca="false">SUBTOTAL(3,J2722)*1</f>
        <v>0</v>
      </c>
      <c r="L2722" s="2" t="e">
        <f aca="false">IF(COUNTIFS($J$12:J2722,J2722,$K$12:K2722,1)&lt;&gt;1,0,1)</f>
        <v>#REF!</v>
      </c>
      <c r="M2722" s="30" t="e">
        <f aca="true">IF(INDIRECT($N$7&amp;"!E"&amp;ROW(B2712))="","",INDIRECT($N$7&amp;"!E"&amp;ROW(B2712)))</f>
        <v>#REF!</v>
      </c>
      <c r="N2722" s="30" t="e">
        <f aca="true">IF(INDIRECT($N$7&amp;"!F"&amp;ROW(B2712))="","",INDIRECT($N$7&amp;"!F"&amp;ROW(B2712)))</f>
        <v>#REF!</v>
      </c>
      <c r="O2722" s="30" t="e">
        <f aca="true">IF(INDIRECT($N$7&amp;"!G"&amp;ROW(B2712))="","",INDIRECT($N$7&amp;"!G"&amp;ROW(B2712)))</f>
        <v>#REF!</v>
      </c>
    </row>
    <row r="2723" customFormat="false" ht="14.25" hidden="true" customHeight="false" outlineLevel="0" collapsed="false">
      <c r="A2723" s="30" t="e">
        <f aca="true">IF(INDIRECT($N$7&amp;"!B"&amp;ROW(B2713))="","",INDIRECT($N$7&amp;"!B"&amp;ROW(B2713)))</f>
        <v>#REF!</v>
      </c>
      <c r="B2723" s="2" t="e">
        <f aca="false">IF(A2723="","",SUBTOTAL(3,A2723)*1)</f>
        <v>#REF!</v>
      </c>
      <c r="C2723" s="2" t="e">
        <f aca="false">IF(A2723="","",IF(B2723&lt;&gt;1,0,COUNTIFS(A$12:A2723,A2723,B$12:B2723,1)))</f>
        <v>#REF!</v>
      </c>
      <c r="D2723" s="31" t="e">
        <f aca="true">IF(INDIRECT($N$7&amp;"!C"&amp;ROW(B2713))="","",INDIRECT($N$7&amp;"!C"&amp;ROW(B2713)))</f>
        <v>#REF!</v>
      </c>
      <c r="E2723" s="31" t="e">
        <f aca="false">IF(A2723="","",VALUE(D2723))</f>
        <v>#REF!</v>
      </c>
      <c r="F2723" s="31" t="e">
        <f aca="false">IF(A2723="","",IF(OR(E2723&lt;VALUE($I$4),E2723&gt;VALUE($I$5)),0,1))</f>
        <v>#REF!</v>
      </c>
      <c r="G2723" s="2" t="e">
        <f aca="false">IF(D2723="","",YEAR(D2723))</f>
        <v>#REF!</v>
      </c>
      <c r="H2723" s="2" t="e">
        <f aca="false">IF(D2723="","",MONTH(D2723))</f>
        <v>#REF!</v>
      </c>
      <c r="I2723" s="2" t="e">
        <f aca="false">IF(D2723="","",DAY(D2723))</f>
        <v>#REF!</v>
      </c>
      <c r="J2723" s="31" t="e">
        <f aca="true">IF(INDIRECT($N$7&amp;"!D"&amp;ROW(B2713))="","",INDIRECT($N$7&amp;"!D"&amp;ROW(B2713)))</f>
        <v>#REF!</v>
      </c>
      <c r="K2723" s="2" t="n">
        <f aca="false">SUBTOTAL(3,J2723)*1</f>
        <v>0</v>
      </c>
      <c r="L2723" s="2" t="e">
        <f aca="false">IF(COUNTIFS($J$12:J2723,J2723,$K$12:K2723,1)&lt;&gt;1,0,1)</f>
        <v>#REF!</v>
      </c>
      <c r="M2723" s="30" t="e">
        <f aca="true">IF(INDIRECT($N$7&amp;"!E"&amp;ROW(B2713))="","",INDIRECT($N$7&amp;"!E"&amp;ROW(B2713)))</f>
        <v>#REF!</v>
      </c>
      <c r="N2723" s="30" t="e">
        <f aca="true">IF(INDIRECT($N$7&amp;"!F"&amp;ROW(B2713))="","",INDIRECT($N$7&amp;"!F"&amp;ROW(B2713)))</f>
        <v>#REF!</v>
      </c>
      <c r="O2723" s="30" t="e">
        <f aca="true">IF(INDIRECT($N$7&amp;"!G"&amp;ROW(B2713))="","",INDIRECT($N$7&amp;"!G"&amp;ROW(B2713)))</f>
        <v>#REF!</v>
      </c>
    </row>
    <row r="2724" customFormat="false" ht="14.25" hidden="true" customHeight="false" outlineLevel="0" collapsed="false">
      <c r="A2724" s="30" t="e">
        <f aca="true">IF(INDIRECT($N$7&amp;"!B"&amp;ROW(B2714))="","",INDIRECT($N$7&amp;"!B"&amp;ROW(B2714)))</f>
        <v>#REF!</v>
      </c>
      <c r="B2724" s="2" t="e">
        <f aca="false">IF(A2724="","",SUBTOTAL(3,A2724)*1)</f>
        <v>#REF!</v>
      </c>
      <c r="C2724" s="2" t="e">
        <f aca="false">IF(A2724="","",IF(B2724&lt;&gt;1,0,COUNTIFS(A$12:A2724,A2724,B$12:B2724,1)))</f>
        <v>#REF!</v>
      </c>
      <c r="D2724" s="31" t="e">
        <f aca="true">IF(INDIRECT($N$7&amp;"!C"&amp;ROW(B2714))="","",INDIRECT($N$7&amp;"!C"&amp;ROW(B2714)))</f>
        <v>#REF!</v>
      </c>
      <c r="E2724" s="31" t="e">
        <f aca="false">IF(A2724="","",VALUE(D2724))</f>
        <v>#REF!</v>
      </c>
      <c r="F2724" s="31" t="e">
        <f aca="false">IF(A2724="","",IF(OR(E2724&lt;VALUE($I$4),E2724&gt;VALUE($I$5)),0,1))</f>
        <v>#REF!</v>
      </c>
      <c r="G2724" s="2" t="e">
        <f aca="false">IF(D2724="","",YEAR(D2724))</f>
        <v>#REF!</v>
      </c>
      <c r="H2724" s="2" t="e">
        <f aca="false">IF(D2724="","",MONTH(D2724))</f>
        <v>#REF!</v>
      </c>
      <c r="I2724" s="2" t="e">
        <f aca="false">IF(D2724="","",DAY(D2724))</f>
        <v>#REF!</v>
      </c>
      <c r="J2724" s="31" t="e">
        <f aca="true">IF(INDIRECT($N$7&amp;"!D"&amp;ROW(B2714))="","",INDIRECT($N$7&amp;"!D"&amp;ROW(B2714)))</f>
        <v>#REF!</v>
      </c>
      <c r="K2724" s="2" t="n">
        <f aca="false">SUBTOTAL(3,J2724)*1</f>
        <v>0</v>
      </c>
      <c r="L2724" s="2" t="e">
        <f aca="false">IF(COUNTIFS($J$12:J2724,J2724,$K$12:K2724,1)&lt;&gt;1,0,1)</f>
        <v>#REF!</v>
      </c>
      <c r="M2724" s="30" t="e">
        <f aca="true">IF(INDIRECT($N$7&amp;"!E"&amp;ROW(B2714))="","",INDIRECT($N$7&amp;"!E"&amp;ROW(B2714)))</f>
        <v>#REF!</v>
      </c>
      <c r="N2724" s="30" t="e">
        <f aca="true">IF(INDIRECT($N$7&amp;"!F"&amp;ROW(B2714))="","",INDIRECT($N$7&amp;"!F"&amp;ROW(B2714)))</f>
        <v>#REF!</v>
      </c>
      <c r="O2724" s="30" t="e">
        <f aca="true">IF(INDIRECT($N$7&amp;"!G"&amp;ROW(B2714))="","",INDIRECT($N$7&amp;"!G"&amp;ROW(B2714)))</f>
        <v>#REF!</v>
      </c>
    </row>
    <row r="2725" customFormat="false" ht="14.25" hidden="true" customHeight="false" outlineLevel="0" collapsed="false">
      <c r="A2725" s="30" t="e">
        <f aca="true">IF(INDIRECT($N$7&amp;"!B"&amp;ROW(B2715))="","",INDIRECT($N$7&amp;"!B"&amp;ROW(B2715)))</f>
        <v>#REF!</v>
      </c>
      <c r="B2725" s="2" t="e">
        <f aca="false">IF(A2725="","",SUBTOTAL(3,A2725)*1)</f>
        <v>#REF!</v>
      </c>
      <c r="C2725" s="2" t="e">
        <f aca="false">IF(A2725="","",IF(B2725&lt;&gt;1,0,COUNTIFS(A$12:A2725,A2725,B$12:B2725,1)))</f>
        <v>#REF!</v>
      </c>
      <c r="D2725" s="31" t="e">
        <f aca="true">IF(INDIRECT($N$7&amp;"!C"&amp;ROW(B2715))="","",INDIRECT($N$7&amp;"!C"&amp;ROW(B2715)))</f>
        <v>#REF!</v>
      </c>
      <c r="E2725" s="31" t="e">
        <f aca="false">IF(A2725="","",VALUE(D2725))</f>
        <v>#REF!</v>
      </c>
      <c r="F2725" s="31" t="e">
        <f aca="false">IF(A2725="","",IF(OR(E2725&lt;VALUE($I$4),E2725&gt;VALUE($I$5)),0,1))</f>
        <v>#REF!</v>
      </c>
      <c r="G2725" s="2" t="e">
        <f aca="false">IF(D2725="","",YEAR(D2725))</f>
        <v>#REF!</v>
      </c>
      <c r="H2725" s="2" t="e">
        <f aca="false">IF(D2725="","",MONTH(D2725))</f>
        <v>#REF!</v>
      </c>
      <c r="I2725" s="2" t="e">
        <f aca="false">IF(D2725="","",DAY(D2725))</f>
        <v>#REF!</v>
      </c>
      <c r="J2725" s="31" t="e">
        <f aca="true">IF(INDIRECT($N$7&amp;"!D"&amp;ROW(B2715))="","",INDIRECT($N$7&amp;"!D"&amp;ROW(B2715)))</f>
        <v>#REF!</v>
      </c>
      <c r="K2725" s="2" t="n">
        <f aca="false">SUBTOTAL(3,J2725)*1</f>
        <v>0</v>
      </c>
      <c r="L2725" s="2" t="e">
        <f aca="false">IF(COUNTIFS($J$12:J2725,J2725,$K$12:K2725,1)&lt;&gt;1,0,1)</f>
        <v>#REF!</v>
      </c>
      <c r="M2725" s="30" t="e">
        <f aca="true">IF(INDIRECT($N$7&amp;"!E"&amp;ROW(B2715))="","",INDIRECT($N$7&amp;"!E"&amp;ROW(B2715)))</f>
        <v>#REF!</v>
      </c>
      <c r="N2725" s="30" t="e">
        <f aca="true">IF(INDIRECT($N$7&amp;"!F"&amp;ROW(B2715))="","",INDIRECT($N$7&amp;"!F"&amp;ROW(B2715)))</f>
        <v>#REF!</v>
      </c>
      <c r="O2725" s="30" t="e">
        <f aca="true">IF(INDIRECT($N$7&amp;"!G"&amp;ROW(B2715))="","",INDIRECT($N$7&amp;"!G"&amp;ROW(B2715)))</f>
        <v>#REF!</v>
      </c>
    </row>
    <row r="2726" customFormat="false" ht="14.25" hidden="true" customHeight="false" outlineLevel="0" collapsed="false">
      <c r="A2726" s="30" t="e">
        <f aca="true">IF(INDIRECT($N$7&amp;"!B"&amp;ROW(B2716))="","",INDIRECT($N$7&amp;"!B"&amp;ROW(B2716)))</f>
        <v>#REF!</v>
      </c>
      <c r="B2726" s="2" t="e">
        <f aca="false">IF(A2726="","",SUBTOTAL(3,A2726)*1)</f>
        <v>#REF!</v>
      </c>
      <c r="C2726" s="2" t="e">
        <f aca="false">IF(A2726="","",IF(B2726&lt;&gt;1,0,COUNTIFS(A$12:A2726,A2726,B$12:B2726,1)))</f>
        <v>#REF!</v>
      </c>
      <c r="D2726" s="31" t="e">
        <f aca="true">IF(INDIRECT($N$7&amp;"!C"&amp;ROW(B2716))="","",INDIRECT($N$7&amp;"!C"&amp;ROW(B2716)))</f>
        <v>#REF!</v>
      </c>
      <c r="E2726" s="31" t="e">
        <f aca="false">IF(A2726="","",VALUE(D2726))</f>
        <v>#REF!</v>
      </c>
      <c r="F2726" s="31" t="e">
        <f aca="false">IF(A2726="","",IF(OR(E2726&lt;VALUE($I$4),E2726&gt;VALUE($I$5)),0,1))</f>
        <v>#REF!</v>
      </c>
      <c r="G2726" s="2" t="e">
        <f aca="false">IF(D2726="","",YEAR(D2726))</f>
        <v>#REF!</v>
      </c>
      <c r="H2726" s="2" t="e">
        <f aca="false">IF(D2726="","",MONTH(D2726))</f>
        <v>#REF!</v>
      </c>
      <c r="I2726" s="2" t="e">
        <f aca="false">IF(D2726="","",DAY(D2726))</f>
        <v>#REF!</v>
      </c>
      <c r="J2726" s="31" t="e">
        <f aca="true">IF(INDIRECT($N$7&amp;"!D"&amp;ROW(B2716))="","",INDIRECT($N$7&amp;"!D"&amp;ROW(B2716)))</f>
        <v>#REF!</v>
      </c>
      <c r="K2726" s="2" t="n">
        <f aca="false">SUBTOTAL(3,J2726)*1</f>
        <v>0</v>
      </c>
      <c r="L2726" s="2" t="e">
        <f aca="false">IF(COUNTIFS($J$12:J2726,J2726,$K$12:K2726,1)&lt;&gt;1,0,1)</f>
        <v>#REF!</v>
      </c>
      <c r="M2726" s="30" t="e">
        <f aca="true">IF(INDIRECT($N$7&amp;"!E"&amp;ROW(B2716))="","",INDIRECT($N$7&amp;"!E"&amp;ROW(B2716)))</f>
        <v>#REF!</v>
      </c>
      <c r="N2726" s="30" t="e">
        <f aca="true">IF(INDIRECT($N$7&amp;"!F"&amp;ROW(B2716))="","",INDIRECT($N$7&amp;"!F"&amp;ROW(B2716)))</f>
        <v>#REF!</v>
      </c>
      <c r="O2726" s="30" t="e">
        <f aca="true">IF(INDIRECT($N$7&amp;"!G"&amp;ROW(B2716))="","",INDIRECT($N$7&amp;"!G"&amp;ROW(B2716)))</f>
        <v>#REF!</v>
      </c>
    </row>
    <row r="2727" customFormat="false" ht="14.25" hidden="true" customHeight="false" outlineLevel="0" collapsed="false">
      <c r="A2727" s="30" t="e">
        <f aca="true">IF(INDIRECT($N$7&amp;"!B"&amp;ROW(B2717))="","",INDIRECT($N$7&amp;"!B"&amp;ROW(B2717)))</f>
        <v>#REF!</v>
      </c>
      <c r="B2727" s="2" t="e">
        <f aca="false">IF(A2727="","",SUBTOTAL(3,A2727)*1)</f>
        <v>#REF!</v>
      </c>
      <c r="C2727" s="2" t="e">
        <f aca="false">IF(A2727="","",IF(B2727&lt;&gt;1,0,COUNTIFS(A$12:A2727,A2727,B$12:B2727,1)))</f>
        <v>#REF!</v>
      </c>
      <c r="D2727" s="31" t="e">
        <f aca="true">IF(INDIRECT($N$7&amp;"!C"&amp;ROW(B2717))="","",INDIRECT($N$7&amp;"!C"&amp;ROW(B2717)))</f>
        <v>#REF!</v>
      </c>
      <c r="E2727" s="31" t="e">
        <f aca="false">IF(A2727="","",VALUE(D2727))</f>
        <v>#REF!</v>
      </c>
      <c r="F2727" s="31" t="e">
        <f aca="false">IF(A2727="","",IF(OR(E2727&lt;VALUE($I$4),E2727&gt;VALUE($I$5)),0,1))</f>
        <v>#REF!</v>
      </c>
      <c r="G2727" s="2" t="e">
        <f aca="false">IF(D2727="","",YEAR(D2727))</f>
        <v>#REF!</v>
      </c>
      <c r="H2727" s="2" t="e">
        <f aca="false">IF(D2727="","",MONTH(D2727))</f>
        <v>#REF!</v>
      </c>
      <c r="I2727" s="2" t="e">
        <f aca="false">IF(D2727="","",DAY(D2727))</f>
        <v>#REF!</v>
      </c>
      <c r="J2727" s="31" t="e">
        <f aca="true">IF(INDIRECT($N$7&amp;"!D"&amp;ROW(B2717))="","",INDIRECT($N$7&amp;"!D"&amp;ROW(B2717)))</f>
        <v>#REF!</v>
      </c>
      <c r="K2727" s="2" t="n">
        <f aca="false">SUBTOTAL(3,J2727)*1</f>
        <v>0</v>
      </c>
      <c r="L2727" s="2" t="e">
        <f aca="false">IF(COUNTIFS($J$12:J2727,J2727,$K$12:K2727,1)&lt;&gt;1,0,1)</f>
        <v>#REF!</v>
      </c>
      <c r="M2727" s="30" t="e">
        <f aca="true">IF(INDIRECT($N$7&amp;"!E"&amp;ROW(B2717))="","",INDIRECT($N$7&amp;"!E"&amp;ROW(B2717)))</f>
        <v>#REF!</v>
      </c>
      <c r="N2727" s="30" t="e">
        <f aca="true">IF(INDIRECT($N$7&amp;"!F"&amp;ROW(B2717))="","",INDIRECT($N$7&amp;"!F"&amp;ROW(B2717)))</f>
        <v>#REF!</v>
      </c>
      <c r="O2727" s="30" t="e">
        <f aca="true">IF(INDIRECT($N$7&amp;"!G"&amp;ROW(B2717))="","",INDIRECT($N$7&amp;"!G"&amp;ROW(B2717)))</f>
        <v>#REF!</v>
      </c>
    </row>
    <row r="2728" customFormat="false" ht="14.25" hidden="true" customHeight="false" outlineLevel="0" collapsed="false">
      <c r="A2728" s="30" t="e">
        <f aca="true">IF(INDIRECT($N$7&amp;"!B"&amp;ROW(B2718))="","",INDIRECT($N$7&amp;"!B"&amp;ROW(B2718)))</f>
        <v>#REF!</v>
      </c>
      <c r="B2728" s="2" t="e">
        <f aca="false">IF(A2728="","",SUBTOTAL(3,A2728)*1)</f>
        <v>#REF!</v>
      </c>
      <c r="C2728" s="2" t="e">
        <f aca="false">IF(A2728="","",IF(B2728&lt;&gt;1,0,COUNTIFS(A$12:A2728,A2728,B$12:B2728,1)))</f>
        <v>#REF!</v>
      </c>
      <c r="D2728" s="31" t="e">
        <f aca="true">IF(INDIRECT($N$7&amp;"!C"&amp;ROW(B2718))="","",INDIRECT($N$7&amp;"!C"&amp;ROW(B2718)))</f>
        <v>#REF!</v>
      </c>
      <c r="E2728" s="31" t="e">
        <f aca="false">IF(A2728="","",VALUE(D2728))</f>
        <v>#REF!</v>
      </c>
      <c r="F2728" s="31" t="e">
        <f aca="false">IF(A2728="","",IF(OR(E2728&lt;VALUE($I$4),E2728&gt;VALUE($I$5)),0,1))</f>
        <v>#REF!</v>
      </c>
      <c r="G2728" s="2" t="e">
        <f aca="false">IF(D2728="","",YEAR(D2728))</f>
        <v>#REF!</v>
      </c>
      <c r="H2728" s="2" t="e">
        <f aca="false">IF(D2728="","",MONTH(D2728))</f>
        <v>#REF!</v>
      </c>
      <c r="I2728" s="2" t="e">
        <f aca="false">IF(D2728="","",DAY(D2728))</f>
        <v>#REF!</v>
      </c>
      <c r="J2728" s="31" t="e">
        <f aca="true">IF(INDIRECT($N$7&amp;"!D"&amp;ROW(B2718))="","",INDIRECT($N$7&amp;"!D"&amp;ROW(B2718)))</f>
        <v>#REF!</v>
      </c>
      <c r="K2728" s="2" t="n">
        <f aca="false">SUBTOTAL(3,J2728)*1</f>
        <v>0</v>
      </c>
      <c r="L2728" s="2" t="e">
        <f aca="false">IF(COUNTIFS($J$12:J2728,J2728,$K$12:K2728,1)&lt;&gt;1,0,1)</f>
        <v>#REF!</v>
      </c>
      <c r="M2728" s="30" t="e">
        <f aca="true">IF(INDIRECT($N$7&amp;"!E"&amp;ROW(B2718))="","",INDIRECT($N$7&amp;"!E"&amp;ROW(B2718)))</f>
        <v>#REF!</v>
      </c>
      <c r="N2728" s="30" t="e">
        <f aca="true">IF(INDIRECT($N$7&amp;"!F"&amp;ROW(B2718))="","",INDIRECT($N$7&amp;"!F"&amp;ROW(B2718)))</f>
        <v>#REF!</v>
      </c>
      <c r="O2728" s="30" t="e">
        <f aca="true">IF(INDIRECT($N$7&amp;"!G"&amp;ROW(B2718))="","",INDIRECT($N$7&amp;"!G"&amp;ROW(B2718)))</f>
        <v>#REF!</v>
      </c>
    </row>
    <row r="2729" customFormat="false" ht="14.25" hidden="true" customHeight="false" outlineLevel="0" collapsed="false">
      <c r="A2729" s="30" t="e">
        <f aca="true">IF(INDIRECT($N$7&amp;"!B"&amp;ROW(B2719))="","",INDIRECT($N$7&amp;"!B"&amp;ROW(B2719)))</f>
        <v>#REF!</v>
      </c>
      <c r="B2729" s="2" t="e">
        <f aca="false">IF(A2729="","",SUBTOTAL(3,A2729)*1)</f>
        <v>#REF!</v>
      </c>
      <c r="C2729" s="2" t="e">
        <f aca="false">IF(A2729="","",IF(B2729&lt;&gt;1,0,COUNTIFS(A$12:A2729,A2729,B$12:B2729,1)))</f>
        <v>#REF!</v>
      </c>
      <c r="D2729" s="31" t="e">
        <f aca="true">IF(INDIRECT($N$7&amp;"!C"&amp;ROW(B2719))="","",INDIRECT($N$7&amp;"!C"&amp;ROW(B2719)))</f>
        <v>#REF!</v>
      </c>
      <c r="E2729" s="31" t="e">
        <f aca="false">IF(A2729="","",VALUE(D2729))</f>
        <v>#REF!</v>
      </c>
      <c r="F2729" s="31" t="e">
        <f aca="false">IF(A2729="","",IF(OR(E2729&lt;VALUE($I$4),E2729&gt;VALUE($I$5)),0,1))</f>
        <v>#REF!</v>
      </c>
      <c r="G2729" s="2" t="e">
        <f aca="false">IF(D2729="","",YEAR(D2729))</f>
        <v>#REF!</v>
      </c>
      <c r="H2729" s="2" t="e">
        <f aca="false">IF(D2729="","",MONTH(D2729))</f>
        <v>#REF!</v>
      </c>
      <c r="I2729" s="2" t="e">
        <f aca="false">IF(D2729="","",DAY(D2729))</f>
        <v>#REF!</v>
      </c>
      <c r="J2729" s="31" t="e">
        <f aca="true">IF(INDIRECT($N$7&amp;"!D"&amp;ROW(B2719))="","",INDIRECT($N$7&amp;"!D"&amp;ROW(B2719)))</f>
        <v>#REF!</v>
      </c>
      <c r="K2729" s="2" t="n">
        <f aca="false">SUBTOTAL(3,J2729)*1</f>
        <v>0</v>
      </c>
      <c r="L2729" s="2" t="e">
        <f aca="false">IF(COUNTIFS($J$12:J2729,J2729,$K$12:K2729,1)&lt;&gt;1,0,1)</f>
        <v>#REF!</v>
      </c>
      <c r="M2729" s="30" t="e">
        <f aca="true">IF(INDIRECT($N$7&amp;"!E"&amp;ROW(B2719))="","",INDIRECT($N$7&amp;"!E"&amp;ROW(B2719)))</f>
        <v>#REF!</v>
      </c>
      <c r="N2729" s="30" t="e">
        <f aca="true">IF(INDIRECT($N$7&amp;"!F"&amp;ROW(B2719))="","",INDIRECT($N$7&amp;"!F"&amp;ROW(B2719)))</f>
        <v>#REF!</v>
      </c>
      <c r="O2729" s="30" t="e">
        <f aca="true">IF(INDIRECT($N$7&amp;"!G"&amp;ROW(B2719))="","",INDIRECT($N$7&amp;"!G"&amp;ROW(B2719)))</f>
        <v>#REF!</v>
      </c>
    </row>
    <row r="2730" customFormat="false" ht="14.25" hidden="true" customHeight="false" outlineLevel="0" collapsed="false">
      <c r="A2730" s="30" t="e">
        <f aca="true">IF(INDIRECT($N$7&amp;"!B"&amp;ROW(B2720))="","",INDIRECT($N$7&amp;"!B"&amp;ROW(B2720)))</f>
        <v>#REF!</v>
      </c>
      <c r="B2730" s="2" t="e">
        <f aca="false">IF(A2730="","",SUBTOTAL(3,A2730)*1)</f>
        <v>#REF!</v>
      </c>
      <c r="C2730" s="2" t="e">
        <f aca="false">IF(A2730="","",IF(B2730&lt;&gt;1,0,COUNTIFS(A$12:A2730,A2730,B$12:B2730,1)))</f>
        <v>#REF!</v>
      </c>
      <c r="D2730" s="31" t="e">
        <f aca="true">IF(INDIRECT($N$7&amp;"!C"&amp;ROW(B2720))="","",INDIRECT($N$7&amp;"!C"&amp;ROW(B2720)))</f>
        <v>#REF!</v>
      </c>
      <c r="E2730" s="31" t="e">
        <f aca="false">IF(A2730="","",VALUE(D2730))</f>
        <v>#REF!</v>
      </c>
      <c r="F2730" s="31" t="e">
        <f aca="false">IF(A2730="","",IF(OR(E2730&lt;VALUE($I$4),E2730&gt;VALUE($I$5)),0,1))</f>
        <v>#REF!</v>
      </c>
      <c r="G2730" s="2" t="e">
        <f aca="false">IF(D2730="","",YEAR(D2730))</f>
        <v>#REF!</v>
      </c>
      <c r="H2730" s="2" t="e">
        <f aca="false">IF(D2730="","",MONTH(D2730))</f>
        <v>#REF!</v>
      </c>
      <c r="I2730" s="2" t="e">
        <f aca="false">IF(D2730="","",DAY(D2730))</f>
        <v>#REF!</v>
      </c>
      <c r="J2730" s="31" t="e">
        <f aca="true">IF(INDIRECT($N$7&amp;"!D"&amp;ROW(B2720))="","",INDIRECT($N$7&amp;"!D"&amp;ROW(B2720)))</f>
        <v>#REF!</v>
      </c>
      <c r="K2730" s="2" t="n">
        <f aca="false">SUBTOTAL(3,J2730)*1</f>
        <v>0</v>
      </c>
      <c r="L2730" s="2" t="e">
        <f aca="false">IF(COUNTIFS($J$12:J2730,J2730,$K$12:K2730,1)&lt;&gt;1,0,1)</f>
        <v>#REF!</v>
      </c>
      <c r="M2730" s="30" t="e">
        <f aca="true">IF(INDIRECT($N$7&amp;"!E"&amp;ROW(B2720))="","",INDIRECT($N$7&amp;"!E"&amp;ROW(B2720)))</f>
        <v>#REF!</v>
      </c>
      <c r="N2730" s="30" t="e">
        <f aca="true">IF(INDIRECT($N$7&amp;"!F"&amp;ROW(B2720))="","",INDIRECT($N$7&amp;"!F"&amp;ROW(B2720)))</f>
        <v>#REF!</v>
      </c>
      <c r="O2730" s="30" t="e">
        <f aca="true">IF(INDIRECT($N$7&amp;"!G"&amp;ROW(B2720))="","",INDIRECT($N$7&amp;"!G"&amp;ROW(B2720)))</f>
        <v>#REF!</v>
      </c>
    </row>
    <row r="2731" customFormat="false" ht="14.25" hidden="true" customHeight="false" outlineLevel="0" collapsed="false">
      <c r="A2731" s="30" t="e">
        <f aca="true">IF(INDIRECT($N$7&amp;"!B"&amp;ROW(B2721))="","",INDIRECT($N$7&amp;"!B"&amp;ROW(B2721)))</f>
        <v>#REF!</v>
      </c>
      <c r="B2731" s="2" t="e">
        <f aca="false">IF(A2731="","",SUBTOTAL(3,A2731)*1)</f>
        <v>#REF!</v>
      </c>
      <c r="C2731" s="2" t="e">
        <f aca="false">IF(A2731="","",IF(B2731&lt;&gt;1,0,COUNTIFS(A$12:A2731,A2731,B$12:B2731,1)))</f>
        <v>#REF!</v>
      </c>
      <c r="D2731" s="31" t="e">
        <f aca="true">IF(INDIRECT($N$7&amp;"!C"&amp;ROW(B2721))="","",INDIRECT($N$7&amp;"!C"&amp;ROW(B2721)))</f>
        <v>#REF!</v>
      </c>
      <c r="E2731" s="31" t="e">
        <f aca="false">IF(A2731="","",VALUE(D2731))</f>
        <v>#REF!</v>
      </c>
      <c r="F2731" s="31" t="e">
        <f aca="false">IF(A2731="","",IF(OR(E2731&lt;VALUE($I$4),E2731&gt;VALUE($I$5)),0,1))</f>
        <v>#REF!</v>
      </c>
      <c r="G2731" s="2" t="e">
        <f aca="false">IF(D2731="","",YEAR(D2731))</f>
        <v>#REF!</v>
      </c>
      <c r="H2731" s="2" t="e">
        <f aca="false">IF(D2731="","",MONTH(D2731))</f>
        <v>#REF!</v>
      </c>
      <c r="I2731" s="2" t="e">
        <f aca="false">IF(D2731="","",DAY(D2731))</f>
        <v>#REF!</v>
      </c>
      <c r="J2731" s="31" t="e">
        <f aca="true">IF(INDIRECT($N$7&amp;"!D"&amp;ROW(B2721))="","",INDIRECT($N$7&amp;"!D"&amp;ROW(B2721)))</f>
        <v>#REF!</v>
      </c>
      <c r="K2731" s="2" t="n">
        <f aca="false">SUBTOTAL(3,J2731)*1</f>
        <v>0</v>
      </c>
      <c r="L2731" s="2" t="e">
        <f aca="false">IF(COUNTIFS($J$12:J2731,J2731,$K$12:K2731,1)&lt;&gt;1,0,1)</f>
        <v>#REF!</v>
      </c>
      <c r="M2731" s="30" t="e">
        <f aca="true">IF(INDIRECT($N$7&amp;"!E"&amp;ROW(B2721))="","",INDIRECT($N$7&amp;"!E"&amp;ROW(B2721)))</f>
        <v>#REF!</v>
      </c>
      <c r="N2731" s="30" t="e">
        <f aca="true">IF(INDIRECT($N$7&amp;"!F"&amp;ROW(B2721))="","",INDIRECT($N$7&amp;"!F"&amp;ROW(B2721)))</f>
        <v>#REF!</v>
      </c>
      <c r="O2731" s="30" t="e">
        <f aca="true">IF(INDIRECT($N$7&amp;"!G"&amp;ROW(B2721))="","",INDIRECT($N$7&amp;"!G"&amp;ROW(B2721)))</f>
        <v>#REF!</v>
      </c>
    </row>
    <row r="2732" customFormat="false" ht="14.25" hidden="true" customHeight="false" outlineLevel="0" collapsed="false">
      <c r="A2732" s="30" t="e">
        <f aca="true">IF(INDIRECT($N$7&amp;"!B"&amp;ROW(B2722))="","",INDIRECT($N$7&amp;"!B"&amp;ROW(B2722)))</f>
        <v>#REF!</v>
      </c>
      <c r="B2732" s="2" t="e">
        <f aca="false">IF(A2732="","",SUBTOTAL(3,A2732)*1)</f>
        <v>#REF!</v>
      </c>
      <c r="C2732" s="2" t="e">
        <f aca="false">IF(A2732="","",IF(B2732&lt;&gt;1,0,COUNTIFS(A$12:A2732,A2732,B$12:B2732,1)))</f>
        <v>#REF!</v>
      </c>
      <c r="D2732" s="31" t="e">
        <f aca="true">IF(INDIRECT($N$7&amp;"!C"&amp;ROW(B2722))="","",INDIRECT($N$7&amp;"!C"&amp;ROW(B2722)))</f>
        <v>#REF!</v>
      </c>
      <c r="E2732" s="31" t="e">
        <f aca="false">IF(A2732="","",VALUE(D2732))</f>
        <v>#REF!</v>
      </c>
      <c r="F2732" s="31" t="e">
        <f aca="false">IF(A2732="","",IF(OR(E2732&lt;VALUE($I$4),E2732&gt;VALUE($I$5)),0,1))</f>
        <v>#REF!</v>
      </c>
      <c r="G2732" s="2" t="e">
        <f aca="false">IF(D2732="","",YEAR(D2732))</f>
        <v>#REF!</v>
      </c>
      <c r="H2732" s="2" t="e">
        <f aca="false">IF(D2732="","",MONTH(D2732))</f>
        <v>#REF!</v>
      </c>
      <c r="I2732" s="2" t="e">
        <f aca="false">IF(D2732="","",DAY(D2732))</f>
        <v>#REF!</v>
      </c>
      <c r="J2732" s="31" t="e">
        <f aca="true">IF(INDIRECT($N$7&amp;"!D"&amp;ROW(B2722))="","",INDIRECT($N$7&amp;"!D"&amp;ROW(B2722)))</f>
        <v>#REF!</v>
      </c>
      <c r="K2732" s="2" t="n">
        <f aca="false">SUBTOTAL(3,J2732)*1</f>
        <v>0</v>
      </c>
      <c r="L2732" s="2" t="e">
        <f aca="false">IF(COUNTIFS($J$12:J2732,J2732,$K$12:K2732,1)&lt;&gt;1,0,1)</f>
        <v>#REF!</v>
      </c>
      <c r="M2732" s="30" t="e">
        <f aca="true">IF(INDIRECT($N$7&amp;"!E"&amp;ROW(B2722))="","",INDIRECT($N$7&amp;"!E"&amp;ROW(B2722)))</f>
        <v>#REF!</v>
      </c>
      <c r="N2732" s="30" t="e">
        <f aca="true">IF(INDIRECT($N$7&amp;"!F"&amp;ROW(B2722))="","",INDIRECT($N$7&amp;"!F"&amp;ROW(B2722)))</f>
        <v>#REF!</v>
      </c>
      <c r="O2732" s="30" t="e">
        <f aca="true">IF(INDIRECT($N$7&amp;"!G"&amp;ROW(B2722))="","",INDIRECT($N$7&amp;"!G"&amp;ROW(B2722)))</f>
        <v>#REF!</v>
      </c>
    </row>
    <row r="2733" customFormat="false" ht="14.25" hidden="true" customHeight="false" outlineLevel="0" collapsed="false">
      <c r="A2733" s="30" t="e">
        <f aca="true">IF(INDIRECT($N$7&amp;"!B"&amp;ROW(B2723))="","",INDIRECT($N$7&amp;"!B"&amp;ROW(B2723)))</f>
        <v>#REF!</v>
      </c>
      <c r="B2733" s="2" t="e">
        <f aca="false">IF(A2733="","",SUBTOTAL(3,A2733)*1)</f>
        <v>#REF!</v>
      </c>
      <c r="C2733" s="2" t="e">
        <f aca="false">IF(A2733="","",IF(B2733&lt;&gt;1,0,COUNTIFS(A$12:A2733,A2733,B$12:B2733,1)))</f>
        <v>#REF!</v>
      </c>
      <c r="D2733" s="31" t="e">
        <f aca="true">IF(INDIRECT($N$7&amp;"!C"&amp;ROW(B2723))="","",INDIRECT($N$7&amp;"!C"&amp;ROW(B2723)))</f>
        <v>#REF!</v>
      </c>
      <c r="E2733" s="31" t="e">
        <f aca="false">IF(A2733="","",VALUE(D2733))</f>
        <v>#REF!</v>
      </c>
      <c r="F2733" s="31" t="e">
        <f aca="false">IF(A2733="","",IF(OR(E2733&lt;VALUE($I$4),E2733&gt;VALUE($I$5)),0,1))</f>
        <v>#REF!</v>
      </c>
      <c r="G2733" s="2" t="e">
        <f aca="false">IF(D2733="","",YEAR(D2733))</f>
        <v>#REF!</v>
      </c>
      <c r="H2733" s="2" t="e">
        <f aca="false">IF(D2733="","",MONTH(D2733))</f>
        <v>#REF!</v>
      </c>
      <c r="I2733" s="2" t="e">
        <f aca="false">IF(D2733="","",DAY(D2733))</f>
        <v>#REF!</v>
      </c>
      <c r="J2733" s="31" t="e">
        <f aca="true">IF(INDIRECT($N$7&amp;"!D"&amp;ROW(B2723))="","",INDIRECT($N$7&amp;"!D"&amp;ROW(B2723)))</f>
        <v>#REF!</v>
      </c>
      <c r="K2733" s="2" t="n">
        <f aca="false">SUBTOTAL(3,J2733)*1</f>
        <v>0</v>
      </c>
      <c r="L2733" s="2" t="e">
        <f aca="false">IF(COUNTIFS($J$12:J2733,J2733,$K$12:K2733,1)&lt;&gt;1,0,1)</f>
        <v>#REF!</v>
      </c>
      <c r="M2733" s="30" t="e">
        <f aca="true">IF(INDIRECT($N$7&amp;"!E"&amp;ROW(B2723))="","",INDIRECT($N$7&amp;"!E"&amp;ROW(B2723)))</f>
        <v>#REF!</v>
      </c>
      <c r="N2733" s="30" t="e">
        <f aca="true">IF(INDIRECT($N$7&amp;"!F"&amp;ROW(B2723))="","",INDIRECT($N$7&amp;"!F"&amp;ROW(B2723)))</f>
        <v>#REF!</v>
      </c>
      <c r="O2733" s="30" t="e">
        <f aca="true">IF(INDIRECT($N$7&amp;"!G"&amp;ROW(B2723))="","",INDIRECT($N$7&amp;"!G"&amp;ROW(B2723)))</f>
        <v>#REF!</v>
      </c>
    </row>
    <row r="2734" customFormat="false" ht="14.25" hidden="true" customHeight="false" outlineLevel="0" collapsed="false">
      <c r="A2734" s="30" t="e">
        <f aca="true">IF(INDIRECT($N$7&amp;"!B"&amp;ROW(B2724))="","",INDIRECT($N$7&amp;"!B"&amp;ROW(B2724)))</f>
        <v>#REF!</v>
      </c>
      <c r="B2734" s="2" t="e">
        <f aca="false">IF(A2734="","",SUBTOTAL(3,A2734)*1)</f>
        <v>#REF!</v>
      </c>
      <c r="C2734" s="2" t="e">
        <f aca="false">IF(A2734="","",IF(B2734&lt;&gt;1,0,COUNTIFS(A$12:A2734,A2734,B$12:B2734,1)))</f>
        <v>#REF!</v>
      </c>
      <c r="D2734" s="31" t="e">
        <f aca="true">IF(INDIRECT($N$7&amp;"!C"&amp;ROW(B2724))="","",INDIRECT($N$7&amp;"!C"&amp;ROW(B2724)))</f>
        <v>#REF!</v>
      </c>
      <c r="E2734" s="31" t="e">
        <f aca="false">IF(A2734="","",VALUE(D2734))</f>
        <v>#REF!</v>
      </c>
      <c r="F2734" s="31" t="e">
        <f aca="false">IF(A2734="","",IF(OR(E2734&lt;VALUE($I$4),E2734&gt;VALUE($I$5)),0,1))</f>
        <v>#REF!</v>
      </c>
      <c r="G2734" s="2" t="e">
        <f aca="false">IF(D2734="","",YEAR(D2734))</f>
        <v>#REF!</v>
      </c>
      <c r="H2734" s="2" t="e">
        <f aca="false">IF(D2734="","",MONTH(D2734))</f>
        <v>#REF!</v>
      </c>
      <c r="I2734" s="2" t="e">
        <f aca="false">IF(D2734="","",DAY(D2734))</f>
        <v>#REF!</v>
      </c>
      <c r="J2734" s="31" t="e">
        <f aca="true">IF(INDIRECT($N$7&amp;"!D"&amp;ROW(B2724))="","",INDIRECT($N$7&amp;"!D"&amp;ROW(B2724)))</f>
        <v>#REF!</v>
      </c>
      <c r="K2734" s="2" t="n">
        <f aca="false">SUBTOTAL(3,J2734)*1</f>
        <v>0</v>
      </c>
      <c r="L2734" s="2" t="e">
        <f aca="false">IF(COUNTIFS($J$12:J2734,J2734,$K$12:K2734,1)&lt;&gt;1,0,1)</f>
        <v>#REF!</v>
      </c>
      <c r="M2734" s="30" t="e">
        <f aca="true">IF(INDIRECT($N$7&amp;"!E"&amp;ROW(B2724))="","",INDIRECT($N$7&amp;"!E"&amp;ROW(B2724)))</f>
        <v>#REF!</v>
      </c>
      <c r="N2734" s="30" t="e">
        <f aca="true">IF(INDIRECT($N$7&amp;"!F"&amp;ROW(B2724))="","",INDIRECT($N$7&amp;"!F"&amp;ROW(B2724)))</f>
        <v>#REF!</v>
      </c>
      <c r="O2734" s="30" t="e">
        <f aca="true">IF(INDIRECT($N$7&amp;"!G"&amp;ROW(B2724))="","",INDIRECT($N$7&amp;"!G"&amp;ROW(B2724)))</f>
        <v>#REF!</v>
      </c>
    </row>
    <row r="2735" customFormat="false" ht="14.25" hidden="true" customHeight="false" outlineLevel="0" collapsed="false">
      <c r="A2735" s="30" t="e">
        <f aca="true">IF(INDIRECT($N$7&amp;"!B"&amp;ROW(B2725))="","",INDIRECT($N$7&amp;"!B"&amp;ROW(B2725)))</f>
        <v>#REF!</v>
      </c>
      <c r="B2735" s="2" t="e">
        <f aca="false">IF(A2735="","",SUBTOTAL(3,A2735)*1)</f>
        <v>#REF!</v>
      </c>
      <c r="C2735" s="2" t="e">
        <f aca="false">IF(A2735="","",IF(B2735&lt;&gt;1,0,COUNTIFS(A$12:A2735,A2735,B$12:B2735,1)))</f>
        <v>#REF!</v>
      </c>
      <c r="D2735" s="31" t="e">
        <f aca="true">IF(INDIRECT($N$7&amp;"!C"&amp;ROW(B2725))="","",INDIRECT($N$7&amp;"!C"&amp;ROW(B2725)))</f>
        <v>#REF!</v>
      </c>
      <c r="E2735" s="31" t="e">
        <f aca="false">IF(A2735="","",VALUE(D2735))</f>
        <v>#REF!</v>
      </c>
      <c r="F2735" s="31" t="e">
        <f aca="false">IF(A2735="","",IF(OR(E2735&lt;VALUE($I$4),E2735&gt;VALUE($I$5)),0,1))</f>
        <v>#REF!</v>
      </c>
      <c r="G2735" s="2" t="e">
        <f aca="false">IF(D2735="","",YEAR(D2735))</f>
        <v>#REF!</v>
      </c>
      <c r="H2735" s="2" t="e">
        <f aca="false">IF(D2735="","",MONTH(D2735))</f>
        <v>#REF!</v>
      </c>
      <c r="I2735" s="2" t="e">
        <f aca="false">IF(D2735="","",DAY(D2735))</f>
        <v>#REF!</v>
      </c>
      <c r="J2735" s="31" t="e">
        <f aca="true">IF(INDIRECT($N$7&amp;"!D"&amp;ROW(B2725))="","",INDIRECT($N$7&amp;"!D"&amp;ROW(B2725)))</f>
        <v>#REF!</v>
      </c>
      <c r="K2735" s="2" t="n">
        <f aca="false">SUBTOTAL(3,J2735)*1</f>
        <v>0</v>
      </c>
      <c r="L2735" s="2" t="e">
        <f aca="false">IF(COUNTIFS($J$12:J2735,J2735,$K$12:K2735,1)&lt;&gt;1,0,1)</f>
        <v>#REF!</v>
      </c>
      <c r="M2735" s="30" t="e">
        <f aca="true">IF(INDIRECT($N$7&amp;"!E"&amp;ROW(B2725))="","",INDIRECT($N$7&amp;"!E"&amp;ROW(B2725)))</f>
        <v>#REF!</v>
      </c>
      <c r="N2735" s="30" t="e">
        <f aca="true">IF(INDIRECT($N$7&amp;"!F"&amp;ROW(B2725))="","",INDIRECT($N$7&amp;"!F"&amp;ROW(B2725)))</f>
        <v>#REF!</v>
      </c>
      <c r="O2735" s="30" t="e">
        <f aca="true">IF(INDIRECT($N$7&amp;"!G"&amp;ROW(B2725))="","",INDIRECT($N$7&amp;"!G"&amp;ROW(B2725)))</f>
        <v>#REF!</v>
      </c>
    </row>
    <row r="2736" customFormat="false" ht="14.25" hidden="true" customHeight="false" outlineLevel="0" collapsed="false">
      <c r="A2736" s="30" t="e">
        <f aca="true">IF(INDIRECT($N$7&amp;"!B"&amp;ROW(B2726))="","",INDIRECT($N$7&amp;"!B"&amp;ROW(B2726)))</f>
        <v>#REF!</v>
      </c>
      <c r="B2736" s="2" t="e">
        <f aca="false">IF(A2736="","",SUBTOTAL(3,A2736)*1)</f>
        <v>#REF!</v>
      </c>
      <c r="C2736" s="2" t="e">
        <f aca="false">IF(A2736="","",IF(B2736&lt;&gt;1,0,COUNTIFS(A$12:A2736,A2736,B$12:B2736,1)))</f>
        <v>#REF!</v>
      </c>
      <c r="D2736" s="31" t="e">
        <f aca="true">IF(INDIRECT($N$7&amp;"!C"&amp;ROW(B2726))="","",INDIRECT($N$7&amp;"!C"&amp;ROW(B2726)))</f>
        <v>#REF!</v>
      </c>
      <c r="E2736" s="31" t="e">
        <f aca="false">IF(A2736="","",VALUE(D2736))</f>
        <v>#REF!</v>
      </c>
      <c r="F2736" s="31" t="e">
        <f aca="false">IF(A2736="","",IF(OR(E2736&lt;VALUE($I$4),E2736&gt;VALUE($I$5)),0,1))</f>
        <v>#REF!</v>
      </c>
      <c r="G2736" s="2" t="e">
        <f aca="false">IF(D2736="","",YEAR(D2736))</f>
        <v>#REF!</v>
      </c>
      <c r="H2736" s="2" t="e">
        <f aca="false">IF(D2736="","",MONTH(D2736))</f>
        <v>#REF!</v>
      </c>
      <c r="I2736" s="2" t="e">
        <f aca="false">IF(D2736="","",DAY(D2736))</f>
        <v>#REF!</v>
      </c>
      <c r="J2736" s="31" t="e">
        <f aca="true">IF(INDIRECT($N$7&amp;"!D"&amp;ROW(B2726))="","",INDIRECT($N$7&amp;"!D"&amp;ROW(B2726)))</f>
        <v>#REF!</v>
      </c>
      <c r="K2736" s="2" t="n">
        <f aca="false">SUBTOTAL(3,J2736)*1</f>
        <v>0</v>
      </c>
      <c r="L2736" s="2" t="e">
        <f aca="false">IF(COUNTIFS($J$12:J2736,J2736,$K$12:K2736,1)&lt;&gt;1,0,1)</f>
        <v>#REF!</v>
      </c>
      <c r="M2736" s="30" t="e">
        <f aca="true">IF(INDIRECT($N$7&amp;"!E"&amp;ROW(B2726))="","",INDIRECT($N$7&amp;"!E"&amp;ROW(B2726)))</f>
        <v>#REF!</v>
      </c>
      <c r="N2736" s="30" t="e">
        <f aca="true">IF(INDIRECT($N$7&amp;"!F"&amp;ROW(B2726))="","",INDIRECT($N$7&amp;"!F"&amp;ROW(B2726)))</f>
        <v>#REF!</v>
      </c>
      <c r="O2736" s="30" t="e">
        <f aca="true">IF(INDIRECT($N$7&amp;"!G"&amp;ROW(B2726))="","",INDIRECT($N$7&amp;"!G"&amp;ROW(B2726)))</f>
        <v>#REF!</v>
      </c>
    </row>
    <row r="2737" customFormat="false" ht="14.25" hidden="true" customHeight="false" outlineLevel="0" collapsed="false">
      <c r="A2737" s="30" t="e">
        <f aca="true">IF(INDIRECT($N$7&amp;"!B"&amp;ROW(B2727))="","",INDIRECT($N$7&amp;"!B"&amp;ROW(B2727)))</f>
        <v>#REF!</v>
      </c>
      <c r="B2737" s="2" t="e">
        <f aca="false">IF(A2737="","",SUBTOTAL(3,A2737)*1)</f>
        <v>#REF!</v>
      </c>
      <c r="C2737" s="2" t="e">
        <f aca="false">IF(A2737="","",IF(B2737&lt;&gt;1,0,COUNTIFS(A$12:A2737,A2737,B$12:B2737,1)))</f>
        <v>#REF!</v>
      </c>
      <c r="D2737" s="31" t="e">
        <f aca="true">IF(INDIRECT($N$7&amp;"!C"&amp;ROW(B2727))="","",INDIRECT($N$7&amp;"!C"&amp;ROW(B2727)))</f>
        <v>#REF!</v>
      </c>
      <c r="E2737" s="31" t="e">
        <f aca="false">IF(A2737="","",VALUE(D2737))</f>
        <v>#REF!</v>
      </c>
      <c r="F2737" s="31" t="e">
        <f aca="false">IF(A2737="","",IF(OR(E2737&lt;VALUE($I$4),E2737&gt;VALUE($I$5)),0,1))</f>
        <v>#REF!</v>
      </c>
      <c r="G2737" s="2" t="e">
        <f aca="false">IF(D2737="","",YEAR(D2737))</f>
        <v>#REF!</v>
      </c>
      <c r="H2737" s="2" t="e">
        <f aca="false">IF(D2737="","",MONTH(D2737))</f>
        <v>#REF!</v>
      </c>
      <c r="I2737" s="2" t="e">
        <f aca="false">IF(D2737="","",DAY(D2737))</f>
        <v>#REF!</v>
      </c>
      <c r="J2737" s="31" t="e">
        <f aca="true">IF(INDIRECT($N$7&amp;"!D"&amp;ROW(B2727))="","",INDIRECT($N$7&amp;"!D"&amp;ROW(B2727)))</f>
        <v>#REF!</v>
      </c>
      <c r="K2737" s="2" t="n">
        <f aca="false">SUBTOTAL(3,J2737)*1</f>
        <v>0</v>
      </c>
      <c r="L2737" s="2" t="e">
        <f aca="false">IF(COUNTIFS($J$12:J2737,J2737,$K$12:K2737,1)&lt;&gt;1,0,1)</f>
        <v>#REF!</v>
      </c>
      <c r="M2737" s="30" t="e">
        <f aca="true">IF(INDIRECT($N$7&amp;"!E"&amp;ROW(B2727))="","",INDIRECT($N$7&amp;"!E"&amp;ROW(B2727)))</f>
        <v>#REF!</v>
      </c>
      <c r="N2737" s="30" t="e">
        <f aca="true">IF(INDIRECT($N$7&amp;"!F"&amp;ROW(B2727))="","",INDIRECT($N$7&amp;"!F"&amp;ROW(B2727)))</f>
        <v>#REF!</v>
      </c>
      <c r="O2737" s="30" t="e">
        <f aca="true">IF(INDIRECT($N$7&amp;"!G"&amp;ROW(B2727))="","",INDIRECT($N$7&amp;"!G"&amp;ROW(B2727)))</f>
        <v>#REF!</v>
      </c>
    </row>
    <row r="2738" customFormat="false" ht="14.25" hidden="true" customHeight="false" outlineLevel="0" collapsed="false">
      <c r="A2738" s="30" t="e">
        <f aca="true">IF(INDIRECT($N$7&amp;"!B"&amp;ROW(B2728))="","",INDIRECT($N$7&amp;"!B"&amp;ROW(B2728)))</f>
        <v>#REF!</v>
      </c>
      <c r="B2738" s="2" t="e">
        <f aca="false">IF(A2738="","",SUBTOTAL(3,A2738)*1)</f>
        <v>#REF!</v>
      </c>
      <c r="C2738" s="2" t="e">
        <f aca="false">IF(A2738="","",IF(B2738&lt;&gt;1,0,COUNTIFS(A$12:A2738,A2738,B$12:B2738,1)))</f>
        <v>#REF!</v>
      </c>
      <c r="D2738" s="31" t="e">
        <f aca="true">IF(INDIRECT($N$7&amp;"!C"&amp;ROW(B2728))="","",INDIRECT($N$7&amp;"!C"&amp;ROW(B2728)))</f>
        <v>#REF!</v>
      </c>
      <c r="E2738" s="31" t="e">
        <f aca="false">IF(A2738="","",VALUE(D2738))</f>
        <v>#REF!</v>
      </c>
      <c r="F2738" s="31" t="e">
        <f aca="false">IF(A2738="","",IF(OR(E2738&lt;VALUE($I$4),E2738&gt;VALUE($I$5)),0,1))</f>
        <v>#REF!</v>
      </c>
      <c r="G2738" s="2" t="e">
        <f aca="false">IF(D2738="","",YEAR(D2738))</f>
        <v>#REF!</v>
      </c>
      <c r="H2738" s="2" t="e">
        <f aca="false">IF(D2738="","",MONTH(D2738))</f>
        <v>#REF!</v>
      </c>
      <c r="I2738" s="2" t="e">
        <f aca="false">IF(D2738="","",DAY(D2738))</f>
        <v>#REF!</v>
      </c>
      <c r="J2738" s="31" t="e">
        <f aca="true">IF(INDIRECT($N$7&amp;"!D"&amp;ROW(B2728))="","",INDIRECT($N$7&amp;"!D"&amp;ROW(B2728)))</f>
        <v>#REF!</v>
      </c>
      <c r="K2738" s="2" t="n">
        <f aca="false">SUBTOTAL(3,J2738)*1</f>
        <v>0</v>
      </c>
      <c r="L2738" s="2" t="e">
        <f aca="false">IF(COUNTIFS($J$12:J2738,J2738,$K$12:K2738,1)&lt;&gt;1,0,1)</f>
        <v>#REF!</v>
      </c>
      <c r="M2738" s="30" t="e">
        <f aca="true">IF(INDIRECT($N$7&amp;"!E"&amp;ROW(B2728))="","",INDIRECT($N$7&amp;"!E"&amp;ROW(B2728)))</f>
        <v>#REF!</v>
      </c>
      <c r="N2738" s="30" t="e">
        <f aca="true">IF(INDIRECT($N$7&amp;"!F"&amp;ROW(B2728))="","",INDIRECT($N$7&amp;"!F"&amp;ROW(B2728)))</f>
        <v>#REF!</v>
      </c>
      <c r="O2738" s="30" t="e">
        <f aca="true">IF(INDIRECT($N$7&amp;"!G"&amp;ROW(B2728))="","",INDIRECT($N$7&amp;"!G"&amp;ROW(B2728)))</f>
        <v>#REF!</v>
      </c>
    </row>
    <row r="2739" customFormat="false" ht="14.25" hidden="true" customHeight="false" outlineLevel="0" collapsed="false">
      <c r="A2739" s="30" t="e">
        <f aca="true">IF(INDIRECT($N$7&amp;"!B"&amp;ROW(B2729))="","",INDIRECT($N$7&amp;"!B"&amp;ROW(B2729)))</f>
        <v>#REF!</v>
      </c>
      <c r="B2739" s="2" t="e">
        <f aca="false">IF(A2739="","",SUBTOTAL(3,A2739)*1)</f>
        <v>#REF!</v>
      </c>
      <c r="C2739" s="2" t="e">
        <f aca="false">IF(A2739="","",IF(B2739&lt;&gt;1,0,COUNTIFS(A$12:A2739,A2739,B$12:B2739,1)))</f>
        <v>#REF!</v>
      </c>
      <c r="D2739" s="31" t="e">
        <f aca="true">IF(INDIRECT($N$7&amp;"!C"&amp;ROW(B2729))="","",INDIRECT($N$7&amp;"!C"&amp;ROW(B2729)))</f>
        <v>#REF!</v>
      </c>
      <c r="E2739" s="31" t="e">
        <f aca="false">IF(A2739="","",VALUE(D2739))</f>
        <v>#REF!</v>
      </c>
      <c r="F2739" s="31" t="e">
        <f aca="false">IF(A2739="","",IF(OR(E2739&lt;VALUE($I$4),E2739&gt;VALUE($I$5)),0,1))</f>
        <v>#REF!</v>
      </c>
      <c r="G2739" s="2" t="e">
        <f aca="false">IF(D2739="","",YEAR(D2739))</f>
        <v>#REF!</v>
      </c>
      <c r="H2739" s="2" t="e">
        <f aca="false">IF(D2739="","",MONTH(D2739))</f>
        <v>#REF!</v>
      </c>
      <c r="I2739" s="2" t="e">
        <f aca="false">IF(D2739="","",DAY(D2739))</f>
        <v>#REF!</v>
      </c>
      <c r="J2739" s="31" t="e">
        <f aca="true">IF(INDIRECT($N$7&amp;"!D"&amp;ROW(B2729))="","",INDIRECT($N$7&amp;"!D"&amp;ROW(B2729)))</f>
        <v>#REF!</v>
      </c>
      <c r="K2739" s="2" t="n">
        <f aca="false">SUBTOTAL(3,J2739)*1</f>
        <v>0</v>
      </c>
      <c r="L2739" s="2" t="e">
        <f aca="false">IF(COUNTIFS($J$12:J2739,J2739,$K$12:K2739,1)&lt;&gt;1,0,1)</f>
        <v>#REF!</v>
      </c>
      <c r="M2739" s="30" t="e">
        <f aca="true">IF(INDIRECT($N$7&amp;"!E"&amp;ROW(B2729))="","",INDIRECT($N$7&amp;"!E"&amp;ROW(B2729)))</f>
        <v>#REF!</v>
      </c>
      <c r="N2739" s="30" t="e">
        <f aca="true">IF(INDIRECT($N$7&amp;"!F"&amp;ROW(B2729))="","",INDIRECT($N$7&amp;"!F"&amp;ROW(B2729)))</f>
        <v>#REF!</v>
      </c>
      <c r="O2739" s="30" t="e">
        <f aca="true">IF(INDIRECT($N$7&amp;"!G"&amp;ROW(B2729))="","",INDIRECT($N$7&amp;"!G"&amp;ROW(B2729)))</f>
        <v>#REF!</v>
      </c>
    </row>
    <row r="2740" customFormat="false" ht="14.25" hidden="true" customHeight="false" outlineLevel="0" collapsed="false">
      <c r="A2740" s="30" t="e">
        <f aca="true">IF(INDIRECT($N$7&amp;"!B"&amp;ROW(B2730))="","",INDIRECT($N$7&amp;"!B"&amp;ROW(B2730)))</f>
        <v>#REF!</v>
      </c>
      <c r="B2740" s="2" t="e">
        <f aca="false">IF(A2740="","",SUBTOTAL(3,A2740)*1)</f>
        <v>#REF!</v>
      </c>
      <c r="C2740" s="2" t="e">
        <f aca="false">IF(A2740="","",IF(B2740&lt;&gt;1,0,COUNTIFS(A$12:A2740,A2740,B$12:B2740,1)))</f>
        <v>#REF!</v>
      </c>
      <c r="D2740" s="31" t="e">
        <f aca="true">IF(INDIRECT($N$7&amp;"!C"&amp;ROW(B2730))="","",INDIRECT($N$7&amp;"!C"&amp;ROW(B2730)))</f>
        <v>#REF!</v>
      </c>
      <c r="E2740" s="31" t="e">
        <f aca="false">IF(A2740="","",VALUE(D2740))</f>
        <v>#REF!</v>
      </c>
      <c r="F2740" s="31" t="e">
        <f aca="false">IF(A2740="","",IF(OR(E2740&lt;VALUE($I$4),E2740&gt;VALUE($I$5)),0,1))</f>
        <v>#REF!</v>
      </c>
      <c r="G2740" s="2" t="e">
        <f aca="false">IF(D2740="","",YEAR(D2740))</f>
        <v>#REF!</v>
      </c>
      <c r="H2740" s="2" t="e">
        <f aca="false">IF(D2740="","",MONTH(D2740))</f>
        <v>#REF!</v>
      </c>
      <c r="I2740" s="2" t="e">
        <f aca="false">IF(D2740="","",DAY(D2740))</f>
        <v>#REF!</v>
      </c>
      <c r="J2740" s="31" t="e">
        <f aca="true">IF(INDIRECT($N$7&amp;"!D"&amp;ROW(B2730))="","",INDIRECT($N$7&amp;"!D"&amp;ROW(B2730)))</f>
        <v>#REF!</v>
      </c>
      <c r="K2740" s="2" t="n">
        <f aca="false">SUBTOTAL(3,J2740)*1</f>
        <v>0</v>
      </c>
      <c r="L2740" s="2" t="e">
        <f aca="false">IF(COUNTIFS($J$12:J2740,J2740,$K$12:K2740,1)&lt;&gt;1,0,1)</f>
        <v>#REF!</v>
      </c>
      <c r="M2740" s="30" t="e">
        <f aca="true">IF(INDIRECT($N$7&amp;"!E"&amp;ROW(B2730))="","",INDIRECT($N$7&amp;"!E"&amp;ROW(B2730)))</f>
        <v>#REF!</v>
      </c>
      <c r="N2740" s="30" t="e">
        <f aca="true">IF(INDIRECT($N$7&amp;"!F"&amp;ROW(B2730))="","",INDIRECT($N$7&amp;"!F"&amp;ROW(B2730)))</f>
        <v>#REF!</v>
      </c>
      <c r="O2740" s="30" t="e">
        <f aca="true">IF(INDIRECT($N$7&amp;"!G"&amp;ROW(B2730))="","",INDIRECT($N$7&amp;"!G"&amp;ROW(B2730)))</f>
        <v>#REF!</v>
      </c>
    </row>
    <row r="2741" customFormat="false" ht="14.25" hidden="true" customHeight="false" outlineLevel="0" collapsed="false">
      <c r="A2741" s="30" t="e">
        <f aca="true">IF(INDIRECT($N$7&amp;"!B"&amp;ROW(B2731))="","",INDIRECT($N$7&amp;"!B"&amp;ROW(B2731)))</f>
        <v>#REF!</v>
      </c>
      <c r="B2741" s="2" t="e">
        <f aca="false">IF(A2741="","",SUBTOTAL(3,A2741)*1)</f>
        <v>#REF!</v>
      </c>
      <c r="C2741" s="2" t="e">
        <f aca="false">IF(A2741="","",IF(B2741&lt;&gt;1,0,COUNTIFS(A$12:A2741,A2741,B$12:B2741,1)))</f>
        <v>#REF!</v>
      </c>
      <c r="D2741" s="31" t="e">
        <f aca="true">IF(INDIRECT($N$7&amp;"!C"&amp;ROW(B2731))="","",INDIRECT($N$7&amp;"!C"&amp;ROW(B2731)))</f>
        <v>#REF!</v>
      </c>
      <c r="E2741" s="31" t="e">
        <f aca="false">IF(A2741="","",VALUE(D2741))</f>
        <v>#REF!</v>
      </c>
      <c r="F2741" s="31" t="e">
        <f aca="false">IF(A2741="","",IF(OR(E2741&lt;VALUE($I$4),E2741&gt;VALUE($I$5)),0,1))</f>
        <v>#REF!</v>
      </c>
      <c r="G2741" s="2" t="e">
        <f aca="false">IF(D2741="","",YEAR(D2741))</f>
        <v>#REF!</v>
      </c>
      <c r="H2741" s="2" t="e">
        <f aca="false">IF(D2741="","",MONTH(D2741))</f>
        <v>#REF!</v>
      </c>
      <c r="I2741" s="2" t="e">
        <f aca="false">IF(D2741="","",DAY(D2741))</f>
        <v>#REF!</v>
      </c>
      <c r="J2741" s="31" t="e">
        <f aca="true">IF(INDIRECT($N$7&amp;"!D"&amp;ROW(B2731))="","",INDIRECT($N$7&amp;"!D"&amp;ROW(B2731)))</f>
        <v>#REF!</v>
      </c>
      <c r="K2741" s="2" t="n">
        <f aca="false">SUBTOTAL(3,J2741)*1</f>
        <v>0</v>
      </c>
      <c r="L2741" s="2" t="e">
        <f aca="false">IF(COUNTIFS($J$12:J2741,J2741,$K$12:K2741,1)&lt;&gt;1,0,1)</f>
        <v>#REF!</v>
      </c>
      <c r="M2741" s="30" t="e">
        <f aca="true">IF(INDIRECT($N$7&amp;"!E"&amp;ROW(B2731))="","",INDIRECT($N$7&amp;"!E"&amp;ROW(B2731)))</f>
        <v>#REF!</v>
      </c>
      <c r="N2741" s="30" t="e">
        <f aca="true">IF(INDIRECT($N$7&amp;"!F"&amp;ROW(B2731))="","",INDIRECT($N$7&amp;"!F"&amp;ROW(B2731)))</f>
        <v>#REF!</v>
      </c>
      <c r="O2741" s="30" t="e">
        <f aca="true">IF(INDIRECT($N$7&amp;"!G"&amp;ROW(B2731))="","",INDIRECT($N$7&amp;"!G"&amp;ROW(B2731)))</f>
        <v>#REF!</v>
      </c>
    </row>
    <row r="2742" customFormat="false" ht="14.25" hidden="true" customHeight="false" outlineLevel="0" collapsed="false">
      <c r="A2742" s="30" t="e">
        <f aca="true">IF(INDIRECT($N$7&amp;"!B"&amp;ROW(B2732))="","",INDIRECT($N$7&amp;"!B"&amp;ROW(B2732)))</f>
        <v>#REF!</v>
      </c>
      <c r="B2742" s="2" t="e">
        <f aca="false">IF(A2742="","",SUBTOTAL(3,A2742)*1)</f>
        <v>#REF!</v>
      </c>
      <c r="C2742" s="2" t="e">
        <f aca="false">IF(A2742="","",IF(B2742&lt;&gt;1,0,COUNTIFS(A$12:A2742,A2742,B$12:B2742,1)))</f>
        <v>#REF!</v>
      </c>
      <c r="D2742" s="31" t="e">
        <f aca="true">IF(INDIRECT($N$7&amp;"!C"&amp;ROW(B2732))="","",INDIRECT($N$7&amp;"!C"&amp;ROW(B2732)))</f>
        <v>#REF!</v>
      </c>
      <c r="E2742" s="31" t="e">
        <f aca="false">IF(A2742="","",VALUE(D2742))</f>
        <v>#REF!</v>
      </c>
      <c r="F2742" s="31" t="e">
        <f aca="false">IF(A2742="","",IF(OR(E2742&lt;VALUE($I$4),E2742&gt;VALUE($I$5)),0,1))</f>
        <v>#REF!</v>
      </c>
      <c r="G2742" s="2" t="e">
        <f aca="false">IF(D2742="","",YEAR(D2742))</f>
        <v>#REF!</v>
      </c>
      <c r="H2742" s="2" t="e">
        <f aca="false">IF(D2742="","",MONTH(D2742))</f>
        <v>#REF!</v>
      </c>
      <c r="I2742" s="2" t="e">
        <f aca="false">IF(D2742="","",DAY(D2742))</f>
        <v>#REF!</v>
      </c>
      <c r="J2742" s="31" t="e">
        <f aca="true">IF(INDIRECT($N$7&amp;"!D"&amp;ROW(B2732))="","",INDIRECT($N$7&amp;"!D"&amp;ROW(B2732)))</f>
        <v>#REF!</v>
      </c>
      <c r="K2742" s="2" t="n">
        <f aca="false">SUBTOTAL(3,J2742)*1</f>
        <v>0</v>
      </c>
      <c r="L2742" s="2" t="e">
        <f aca="false">IF(COUNTIFS($J$12:J2742,J2742,$K$12:K2742,1)&lt;&gt;1,0,1)</f>
        <v>#REF!</v>
      </c>
      <c r="M2742" s="30" t="e">
        <f aca="true">IF(INDIRECT($N$7&amp;"!E"&amp;ROW(B2732))="","",INDIRECT($N$7&amp;"!E"&amp;ROW(B2732)))</f>
        <v>#REF!</v>
      </c>
      <c r="N2742" s="30" t="e">
        <f aca="true">IF(INDIRECT($N$7&amp;"!F"&amp;ROW(B2732))="","",INDIRECT($N$7&amp;"!F"&amp;ROW(B2732)))</f>
        <v>#REF!</v>
      </c>
      <c r="O2742" s="30" t="e">
        <f aca="true">IF(INDIRECT($N$7&amp;"!G"&amp;ROW(B2732))="","",INDIRECT($N$7&amp;"!G"&amp;ROW(B2732)))</f>
        <v>#REF!</v>
      </c>
    </row>
    <row r="2743" customFormat="false" ht="14.25" hidden="true" customHeight="false" outlineLevel="0" collapsed="false">
      <c r="A2743" s="30" t="e">
        <f aca="true">IF(INDIRECT($N$7&amp;"!B"&amp;ROW(B2733))="","",INDIRECT($N$7&amp;"!B"&amp;ROW(B2733)))</f>
        <v>#REF!</v>
      </c>
      <c r="B2743" s="2" t="e">
        <f aca="false">IF(A2743="","",SUBTOTAL(3,A2743)*1)</f>
        <v>#REF!</v>
      </c>
      <c r="C2743" s="2" t="e">
        <f aca="false">IF(A2743="","",IF(B2743&lt;&gt;1,0,COUNTIFS(A$12:A2743,A2743,B$12:B2743,1)))</f>
        <v>#REF!</v>
      </c>
      <c r="D2743" s="31" t="e">
        <f aca="true">IF(INDIRECT($N$7&amp;"!C"&amp;ROW(B2733))="","",INDIRECT($N$7&amp;"!C"&amp;ROW(B2733)))</f>
        <v>#REF!</v>
      </c>
      <c r="E2743" s="31" t="e">
        <f aca="false">IF(A2743="","",VALUE(D2743))</f>
        <v>#REF!</v>
      </c>
      <c r="F2743" s="31" t="e">
        <f aca="false">IF(A2743="","",IF(OR(E2743&lt;VALUE($I$4),E2743&gt;VALUE($I$5)),0,1))</f>
        <v>#REF!</v>
      </c>
      <c r="G2743" s="2" t="e">
        <f aca="false">IF(D2743="","",YEAR(D2743))</f>
        <v>#REF!</v>
      </c>
      <c r="H2743" s="2" t="e">
        <f aca="false">IF(D2743="","",MONTH(D2743))</f>
        <v>#REF!</v>
      </c>
      <c r="I2743" s="2" t="e">
        <f aca="false">IF(D2743="","",DAY(D2743))</f>
        <v>#REF!</v>
      </c>
      <c r="J2743" s="31" t="e">
        <f aca="true">IF(INDIRECT($N$7&amp;"!D"&amp;ROW(B2733))="","",INDIRECT($N$7&amp;"!D"&amp;ROW(B2733)))</f>
        <v>#REF!</v>
      </c>
      <c r="K2743" s="2" t="n">
        <f aca="false">SUBTOTAL(3,J2743)*1</f>
        <v>0</v>
      </c>
      <c r="L2743" s="2" t="e">
        <f aca="false">IF(COUNTIFS($J$12:J2743,J2743,$K$12:K2743,1)&lt;&gt;1,0,1)</f>
        <v>#REF!</v>
      </c>
      <c r="M2743" s="30" t="e">
        <f aca="true">IF(INDIRECT($N$7&amp;"!E"&amp;ROW(B2733))="","",INDIRECT($N$7&amp;"!E"&amp;ROW(B2733)))</f>
        <v>#REF!</v>
      </c>
      <c r="N2743" s="30" t="e">
        <f aca="true">IF(INDIRECT($N$7&amp;"!F"&amp;ROW(B2733))="","",INDIRECT($N$7&amp;"!F"&amp;ROW(B2733)))</f>
        <v>#REF!</v>
      </c>
      <c r="O2743" s="30" t="e">
        <f aca="true">IF(INDIRECT($N$7&amp;"!G"&amp;ROW(B2733))="","",INDIRECT($N$7&amp;"!G"&amp;ROW(B2733)))</f>
        <v>#REF!</v>
      </c>
    </row>
    <row r="2744" customFormat="false" ht="14.25" hidden="true" customHeight="false" outlineLevel="0" collapsed="false">
      <c r="A2744" s="30" t="e">
        <f aca="true">IF(INDIRECT($N$7&amp;"!B"&amp;ROW(B2734))="","",INDIRECT($N$7&amp;"!B"&amp;ROW(B2734)))</f>
        <v>#REF!</v>
      </c>
      <c r="B2744" s="2" t="e">
        <f aca="false">IF(A2744="","",SUBTOTAL(3,A2744)*1)</f>
        <v>#REF!</v>
      </c>
      <c r="C2744" s="2" t="e">
        <f aca="false">IF(A2744="","",IF(B2744&lt;&gt;1,0,COUNTIFS(A$12:A2744,A2744,B$12:B2744,1)))</f>
        <v>#REF!</v>
      </c>
      <c r="D2744" s="31" t="e">
        <f aca="true">IF(INDIRECT($N$7&amp;"!C"&amp;ROW(B2734))="","",INDIRECT($N$7&amp;"!C"&amp;ROW(B2734)))</f>
        <v>#REF!</v>
      </c>
      <c r="E2744" s="31" t="e">
        <f aca="false">IF(A2744="","",VALUE(D2744))</f>
        <v>#REF!</v>
      </c>
      <c r="F2744" s="31" t="e">
        <f aca="false">IF(A2744="","",IF(OR(E2744&lt;VALUE($I$4),E2744&gt;VALUE($I$5)),0,1))</f>
        <v>#REF!</v>
      </c>
      <c r="G2744" s="2" t="e">
        <f aca="false">IF(D2744="","",YEAR(D2744))</f>
        <v>#REF!</v>
      </c>
      <c r="H2744" s="2" t="e">
        <f aca="false">IF(D2744="","",MONTH(D2744))</f>
        <v>#REF!</v>
      </c>
      <c r="I2744" s="2" t="e">
        <f aca="false">IF(D2744="","",DAY(D2744))</f>
        <v>#REF!</v>
      </c>
      <c r="J2744" s="31" t="e">
        <f aca="true">IF(INDIRECT($N$7&amp;"!D"&amp;ROW(B2734))="","",INDIRECT($N$7&amp;"!D"&amp;ROW(B2734)))</f>
        <v>#REF!</v>
      </c>
      <c r="K2744" s="2" t="n">
        <f aca="false">SUBTOTAL(3,J2744)*1</f>
        <v>0</v>
      </c>
      <c r="L2744" s="2" t="e">
        <f aca="false">IF(COUNTIFS($J$12:J2744,J2744,$K$12:K2744,1)&lt;&gt;1,0,1)</f>
        <v>#REF!</v>
      </c>
      <c r="M2744" s="30" t="e">
        <f aca="true">IF(INDIRECT($N$7&amp;"!E"&amp;ROW(B2734))="","",INDIRECT($N$7&amp;"!E"&amp;ROW(B2734)))</f>
        <v>#REF!</v>
      </c>
      <c r="N2744" s="30" t="e">
        <f aca="true">IF(INDIRECT($N$7&amp;"!F"&amp;ROW(B2734))="","",INDIRECT($N$7&amp;"!F"&amp;ROW(B2734)))</f>
        <v>#REF!</v>
      </c>
      <c r="O2744" s="30" t="e">
        <f aca="true">IF(INDIRECT($N$7&amp;"!G"&amp;ROW(B2734))="","",INDIRECT($N$7&amp;"!G"&amp;ROW(B2734)))</f>
        <v>#REF!</v>
      </c>
    </row>
    <row r="2745" customFormat="false" ht="14.25" hidden="true" customHeight="false" outlineLevel="0" collapsed="false">
      <c r="A2745" s="30" t="e">
        <f aca="true">IF(INDIRECT($N$7&amp;"!B"&amp;ROW(B2735))="","",INDIRECT($N$7&amp;"!B"&amp;ROW(B2735)))</f>
        <v>#REF!</v>
      </c>
      <c r="B2745" s="2" t="e">
        <f aca="false">IF(A2745="","",SUBTOTAL(3,A2745)*1)</f>
        <v>#REF!</v>
      </c>
      <c r="C2745" s="2" t="e">
        <f aca="false">IF(A2745="","",IF(B2745&lt;&gt;1,0,COUNTIFS(A$12:A2745,A2745,B$12:B2745,1)))</f>
        <v>#REF!</v>
      </c>
      <c r="D2745" s="31" t="e">
        <f aca="true">IF(INDIRECT($N$7&amp;"!C"&amp;ROW(B2735))="","",INDIRECT($N$7&amp;"!C"&amp;ROW(B2735)))</f>
        <v>#REF!</v>
      </c>
      <c r="E2745" s="31" t="e">
        <f aca="false">IF(A2745="","",VALUE(D2745))</f>
        <v>#REF!</v>
      </c>
      <c r="F2745" s="31" t="e">
        <f aca="false">IF(A2745="","",IF(OR(E2745&lt;VALUE($I$4),E2745&gt;VALUE($I$5)),0,1))</f>
        <v>#REF!</v>
      </c>
      <c r="G2745" s="2" t="e">
        <f aca="false">IF(D2745="","",YEAR(D2745))</f>
        <v>#REF!</v>
      </c>
      <c r="H2745" s="2" t="e">
        <f aca="false">IF(D2745="","",MONTH(D2745))</f>
        <v>#REF!</v>
      </c>
      <c r="I2745" s="2" t="e">
        <f aca="false">IF(D2745="","",DAY(D2745))</f>
        <v>#REF!</v>
      </c>
      <c r="J2745" s="31" t="e">
        <f aca="true">IF(INDIRECT($N$7&amp;"!D"&amp;ROW(B2735))="","",INDIRECT($N$7&amp;"!D"&amp;ROW(B2735)))</f>
        <v>#REF!</v>
      </c>
      <c r="K2745" s="2" t="n">
        <f aca="false">SUBTOTAL(3,J2745)*1</f>
        <v>0</v>
      </c>
      <c r="L2745" s="2" t="e">
        <f aca="false">IF(COUNTIFS($J$12:J2745,J2745,$K$12:K2745,1)&lt;&gt;1,0,1)</f>
        <v>#REF!</v>
      </c>
      <c r="M2745" s="30" t="e">
        <f aca="true">IF(INDIRECT($N$7&amp;"!E"&amp;ROW(B2735))="","",INDIRECT($N$7&amp;"!E"&amp;ROW(B2735)))</f>
        <v>#REF!</v>
      </c>
      <c r="N2745" s="30" t="e">
        <f aca="true">IF(INDIRECT($N$7&amp;"!F"&amp;ROW(B2735))="","",INDIRECT($N$7&amp;"!F"&amp;ROW(B2735)))</f>
        <v>#REF!</v>
      </c>
      <c r="O2745" s="30" t="e">
        <f aca="true">IF(INDIRECT($N$7&amp;"!G"&amp;ROW(B2735))="","",INDIRECT($N$7&amp;"!G"&amp;ROW(B2735)))</f>
        <v>#REF!</v>
      </c>
    </row>
    <row r="2746" customFormat="false" ht="14.25" hidden="true" customHeight="false" outlineLevel="0" collapsed="false">
      <c r="A2746" s="30" t="e">
        <f aca="true">IF(INDIRECT($N$7&amp;"!B"&amp;ROW(B2736))="","",INDIRECT($N$7&amp;"!B"&amp;ROW(B2736)))</f>
        <v>#REF!</v>
      </c>
      <c r="B2746" s="2" t="e">
        <f aca="false">IF(A2746="","",SUBTOTAL(3,A2746)*1)</f>
        <v>#REF!</v>
      </c>
      <c r="C2746" s="2" t="e">
        <f aca="false">IF(A2746="","",IF(B2746&lt;&gt;1,0,COUNTIFS(A$12:A2746,A2746,B$12:B2746,1)))</f>
        <v>#REF!</v>
      </c>
      <c r="D2746" s="31" t="e">
        <f aca="true">IF(INDIRECT($N$7&amp;"!C"&amp;ROW(B2736))="","",INDIRECT($N$7&amp;"!C"&amp;ROW(B2736)))</f>
        <v>#REF!</v>
      </c>
      <c r="E2746" s="31" t="e">
        <f aca="false">IF(A2746="","",VALUE(D2746))</f>
        <v>#REF!</v>
      </c>
      <c r="F2746" s="31" t="e">
        <f aca="false">IF(A2746="","",IF(OR(E2746&lt;VALUE($I$4),E2746&gt;VALUE($I$5)),0,1))</f>
        <v>#REF!</v>
      </c>
      <c r="G2746" s="2" t="e">
        <f aca="false">IF(D2746="","",YEAR(D2746))</f>
        <v>#REF!</v>
      </c>
      <c r="H2746" s="2" t="e">
        <f aca="false">IF(D2746="","",MONTH(D2746))</f>
        <v>#REF!</v>
      </c>
      <c r="I2746" s="2" t="e">
        <f aca="false">IF(D2746="","",DAY(D2746))</f>
        <v>#REF!</v>
      </c>
      <c r="J2746" s="31" t="e">
        <f aca="true">IF(INDIRECT($N$7&amp;"!D"&amp;ROW(B2736))="","",INDIRECT($N$7&amp;"!D"&amp;ROW(B2736)))</f>
        <v>#REF!</v>
      </c>
      <c r="K2746" s="2" t="n">
        <f aca="false">SUBTOTAL(3,J2746)*1</f>
        <v>0</v>
      </c>
      <c r="L2746" s="2" t="e">
        <f aca="false">IF(COUNTIFS($J$12:J2746,J2746,$K$12:K2746,1)&lt;&gt;1,0,1)</f>
        <v>#REF!</v>
      </c>
      <c r="M2746" s="30" t="e">
        <f aca="true">IF(INDIRECT($N$7&amp;"!E"&amp;ROW(B2736))="","",INDIRECT($N$7&amp;"!E"&amp;ROW(B2736)))</f>
        <v>#REF!</v>
      </c>
      <c r="N2746" s="30" t="e">
        <f aca="true">IF(INDIRECT($N$7&amp;"!F"&amp;ROW(B2736))="","",INDIRECT($N$7&amp;"!F"&amp;ROW(B2736)))</f>
        <v>#REF!</v>
      </c>
      <c r="O2746" s="30" t="e">
        <f aca="true">IF(INDIRECT($N$7&amp;"!G"&amp;ROW(B2736))="","",INDIRECT($N$7&amp;"!G"&amp;ROW(B2736)))</f>
        <v>#REF!</v>
      </c>
    </row>
    <row r="2747" customFormat="false" ht="14.25" hidden="true" customHeight="false" outlineLevel="0" collapsed="false">
      <c r="A2747" s="30" t="e">
        <f aca="true">IF(INDIRECT($N$7&amp;"!B"&amp;ROW(B2737))="","",INDIRECT($N$7&amp;"!B"&amp;ROW(B2737)))</f>
        <v>#REF!</v>
      </c>
      <c r="B2747" s="2" t="e">
        <f aca="false">IF(A2747="","",SUBTOTAL(3,A2747)*1)</f>
        <v>#REF!</v>
      </c>
      <c r="C2747" s="2" t="e">
        <f aca="false">IF(A2747="","",IF(B2747&lt;&gt;1,0,COUNTIFS(A$12:A2747,A2747,B$12:B2747,1)))</f>
        <v>#REF!</v>
      </c>
      <c r="D2747" s="31" t="e">
        <f aca="true">IF(INDIRECT($N$7&amp;"!C"&amp;ROW(B2737))="","",INDIRECT($N$7&amp;"!C"&amp;ROW(B2737)))</f>
        <v>#REF!</v>
      </c>
      <c r="E2747" s="31" t="e">
        <f aca="false">IF(A2747="","",VALUE(D2747))</f>
        <v>#REF!</v>
      </c>
      <c r="F2747" s="31" t="e">
        <f aca="false">IF(A2747="","",IF(OR(E2747&lt;VALUE($I$4),E2747&gt;VALUE($I$5)),0,1))</f>
        <v>#REF!</v>
      </c>
      <c r="G2747" s="2" t="e">
        <f aca="false">IF(D2747="","",YEAR(D2747))</f>
        <v>#REF!</v>
      </c>
      <c r="H2747" s="2" t="e">
        <f aca="false">IF(D2747="","",MONTH(D2747))</f>
        <v>#REF!</v>
      </c>
      <c r="I2747" s="2" t="e">
        <f aca="false">IF(D2747="","",DAY(D2747))</f>
        <v>#REF!</v>
      </c>
      <c r="J2747" s="31" t="e">
        <f aca="true">IF(INDIRECT($N$7&amp;"!D"&amp;ROW(B2737))="","",INDIRECT($N$7&amp;"!D"&amp;ROW(B2737)))</f>
        <v>#REF!</v>
      </c>
      <c r="K2747" s="2" t="n">
        <f aca="false">SUBTOTAL(3,J2747)*1</f>
        <v>0</v>
      </c>
      <c r="L2747" s="2" t="e">
        <f aca="false">IF(COUNTIFS($J$12:J2747,J2747,$K$12:K2747,1)&lt;&gt;1,0,1)</f>
        <v>#REF!</v>
      </c>
      <c r="M2747" s="30" t="e">
        <f aca="true">IF(INDIRECT($N$7&amp;"!E"&amp;ROW(B2737))="","",INDIRECT($N$7&amp;"!E"&amp;ROW(B2737)))</f>
        <v>#REF!</v>
      </c>
      <c r="N2747" s="30" t="e">
        <f aca="true">IF(INDIRECT($N$7&amp;"!F"&amp;ROW(B2737))="","",INDIRECT($N$7&amp;"!F"&amp;ROW(B2737)))</f>
        <v>#REF!</v>
      </c>
      <c r="O2747" s="30" t="e">
        <f aca="true">IF(INDIRECT($N$7&amp;"!G"&amp;ROW(B2737))="","",INDIRECT($N$7&amp;"!G"&amp;ROW(B2737)))</f>
        <v>#REF!</v>
      </c>
    </row>
    <row r="2748" customFormat="false" ht="14.25" hidden="true" customHeight="false" outlineLevel="0" collapsed="false">
      <c r="A2748" s="30" t="e">
        <f aca="true">IF(INDIRECT($N$7&amp;"!B"&amp;ROW(B2738))="","",INDIRECT($N$7&amp;"!B"&amp;ROW(B2738)))</f>
        <v>#REF!</v>
      </c>
      <c r="B2748" s="2" t="e">
        <f aca="false">IF(A2748="","",SUBTOTAL(3,A2748)*1)</f>
        <v>#REF!</v>
      </c>
      <c r="C2748" s="2" t="e">
        <f aca="false">IF(A2748="","",IF(B2748&lt;&gt;1,0,COUNTIFS(A$12:A2748,A2748,B$12:B2748,1)))</f>
        <v>#REF!</v>
      </c>
      <c r="D2748" s="31" t="e">
        <f aca="true">IF(INDIRECT($N$7&amp;"!C"&amp;ROW(B2738))="","",INDIRECT($N$7&amp;"!C"&amp;ROW(B2738)))</f>
        <v>#REF!</v>
      </c>
      <c r="E2748" s="31" t="e">
        <f aca="false">IF(A2748="","",VALUE(D2748))</f>
        <v>#REF!</v>
      </c>
      <c r="F2748" s="31" t="e">
        <f aca="false">IF(A2748="","",IF(OR(E2748&lt;VALUE($I$4),E2748&gt;VALUE($I$5)),0,1))</f>
        <v>#REF!</v>
      </c>
      <c r="G2748" s="2" t="e">
        <f aca="false">IF(D2748="","",YEAR(D2748))</f>
        <v>#REF!</v>
      </c>
      <c r="H2748" s="2" t="e">
        <f aca="false">IF(D2748="","",MONTH(D2748))</f>
        <v>#REF!</v>
      </c>
      <c r="I2748" s="2" t="e">
        <f aca="false">IF(D2748="","",DAY(D2748))</f>
        <v>#REF!</v>
      </c>
      <c r="J2748" s="31" t="e">
        <f aca="true">IF(INDIRECT($N$7&amp;"!D"&amp;ROW(B2738))="","",INDIRECT($N$7&amp;"!D"&amp;ROW(B2738)))</f>
        <v>#REF!</v>
      </c>
      <c r="K2748" s="2" t="n">
        <f aca="false">SUBTOTAL(3,J2748)*1</f>
        <v>0</v>
      </c>
      <c r="L2748" s="2" t="e">
        <f aca="false">IF(COUNTIFS($J$12:J2748,J2748,$K$12:K2748,1)&lt;&gt;1,0,1)</f>
        <v>#REF!</v>
      </c>
      <c r="M2748" s="30" t="e">
        <f aca="true">IF(INDIRECT($N$7&amp;"!E"&amp;ROW(B2738))="","",INDIRECT($N$7&amp;"!E"&amp;ROW(B2738)))</f>
        <v>#REF!</v>
      </c>
      <c r="N2748" s="30" t="e">
        <f aca="true">IF(INDIRECT($N$7&amp;"!F"&amp;ROW(B2738))="","",INDIRECT($N$7&amp;"!F"&amp;ROW(B2738)))</f>
        <v>#REF!</v>
      </c>
      <c r="O2748" s="30" t="e">
        <f aca="true">IF(INDIRECT($N$7&amp;"!G"&amp;ROW(B2738))="","",INDIRECT($N$7&amp;"!G"&amp;ROW(B2738)))</f>
        <v>#REF!</v>
      </c>
    </row>
    <row r="2749" customFormat="false" ht="14.25" hidden="true" customHeight="false" outlineLevel="0" collapsed="false">
      <c r="A2749" s="30" t="e">
        <f aca="true">IF(INDIRECT($N$7&amp;"!B"&amp;ROW(B2739))="","",INDIRECT($N$7&amp;"!B"&amp;ROW(B2739)))</f>
        <v>#REF!</v>
      </c>
      <c r="B2749" s="2" t="e">
        <f aca="false">IF(A2749="","",SUBTOTAL(3,A2749)*1)</f>
        <v>#REF!</v>
      </c>
      <c r="C2749" s="2" t="e">
        <f aca="false">IF(A2749="","",IF(B2749&lt;&gt;1,0,COUNTIFS(A$12:A2749,A2749,B$12:B2749,1)))</f>
        <v>#REF!</v>
      </c>
      <c r="D2749" s="31" t="e">
        <f aca="true">IF(INDIRECT($N$7&amp;"!C"&amp;ROW(B2739))="","",INDIRECT($N$7&amp;"!C"&amp;ROW(B2739)))</f>
        <v>#REF!</v>
      </c>
      <c r="E2749" s="31" t="e">
        <f aca="false">IF(A2749="","",VALUE(D2749))</f>
        <v>#REF!</v>
      </c>
      <c r="F2749" s="31" t="e">
        <f aca="false">IF(A2749="","",IF(OR(E2749&lt;VALUE($I$4),E2749&gt;VALUE($I$5)),0,1))</f>
        <v>#REF!</v>
      </c>
      <c r="G2749" s="2" t="e">
        <f aca="false">IF(D2749="","",YEAR(D2749))</f>
        <v>#REF!</v>
      </c>
      <c r="H2749" s="2" t="e">
        <f aca="false">IF(D2749="","",MONTH(D2749))</f>
        <v>#REF!</v>
      </c>
      <c r="I2749" s="2" t="e">
        <f aca="false">IF(D2749="","",DAY(D2749))</f>
        <v>#REF!</v>
      </c>
      <c r="J2749" s="31" t="e">
        <f aca="true">IF(INDIRECT($N$7&amp;"!D"&amp;ROW(B2739))="","",INDIRECT($N$7&amp;"!D"&amp;ROW(B2739)))</f>
        <v>#REF!</v>
      </c>
      <c r="K2749" s="2" t="n">
        <f aca="false">SUBTOTAL(3,J2749)*1</f>
        <v>0</v>
      </c>
      <c r="L2749" s="2" t="e">
        <f aca="false">IF(COUNTIFS($J$12:J2749,J2749,$K$12:K2749,1)&lt;&gt;1,0,1)</f>
        <v>#REF!</v>
      </c>
      <c r="M2749" s="30" t="e">
        <f aca="true">IF(INDIRECT($N$7&amp;"!E"&amp;ROW(B2739))="","",INDIRECT($N$7&amp;"!E"&amp;ROW(B2739)))</f>
        <v>#REF!</v>
      </c>
      <c r="N2749" s="30" t="e">
        <f aca="true">IF(INDIRECT($N$7&amp;"!F"&amp;ROW(B2739))="","",INDIRECT($N$7&amp;"!F"&amp;ROW(B2739)))</f>
        <v>#REF!</v>
      </c>
      <c r="O2749" s="30" t="e">
        <f aca="true">IF(INDIRECT($N$7&amp;"!G"&amp;ROW(B2739))="","",INDIRECT($N$7&amp;"!G"&amp;ROW(B2739)))</f>
        <v>#REF!</v>
      </c>
    </row>
    <row r="2750" customFormat="false" ht="14.25" hidden="true" customHeight="false" outlineLevel="0" collapsed="false">
      <c r="A2750" s="30" t="e">
        <f aca="true">IF(INDIRECT($N$7&amp;"!B"&amp;ROW(B2740))="","",INDIRECT($N$7&amp;"!B"&amp;ROW(B2740)))</f>
        <v>#REF!</v>
      </c>
      <c r="B2750" s="2" t="e">
        <f aca="false">IF(A2750="","",SUBTOTAL(3,A2750)*1)</f>
        <v>#REF!</v>
      </c>
      <c r="C2750" s="2" t="e">
        <f aca="false">IF(A2750="","",IF(B2750&lt;&gt;1,0,COUNTIFS(A$12:A2750,A2750,B$12:B2750,1)))</f>
        <v>#REF!</v>
      </c>
      <c r="D2750" s="31" t="e">
        <f aca="true">IF(INDIRECT($N$7&amp;"!C"&amp;ROW(B2740))="","",INDIRECT($N$7&amp;"!C"&amp;ROW(B2740)))</f>
        <v>#REF!</v>
      </c>
      <c r="E2750" s="31" t="e">
        <f aca="false">IF(A2750="","",VALUE(D2750))</f>
        <v>#REF!</v>
      </c>
      <c r="F2750" s="31" t="e">
        <f aca="false">IF(A2750="","",IF(OR(E2750&lt;VALUE($I$4),E2750&gt;VALUE($I$5)),0,1))</f>
        <v>#REF!</v>
      </c>
      <c r="G2750" s="2" t="e">
        <f aca="false">IF(D2750="","",YEAR(D2750))</f>
        <v>#REF!</v>
      </c>
      <c r="H2750" s="2" t="e">
        <f aca="false">IF(D2750="","",MONTH(D2750))</f>
        <v>#REF!</v>
      </c>
      <c r="I2750" s="2" t="e">
        <f aca="false">IF(D2750="","",DAY(D2750))</f>
        <v>#REF!</v>
      </c>
      <c r="J2750" s="31" t="e">
        <f aca="true">IF(INDIRECT($N$7&amp;"!D"&amp;ROW(B2740))="","",INDIRECT($N$7&amp;"!D"&amp;ROW(B2740)))</f>
        <v>#REF!</v>
      </c>
      <c r="K2750" s="2" t="n">
        <f aca="false">SUBTOTAL(3,J2750)*1</f>
        <v>0</v>
      </c>
      <c r="L2750" s="2" t="e">
        <f aca="false">IF(COUNTIFS($J$12:J2750,J2750,$K$12:K2750,1)&lt;&gt;1,0,1)</f>
        <v>#REF!</v>
      </c>
      <c r="M2750" s="30" t="e">
        <f aca="true">IF(INDIRECT($N$7&amp;"!E"&amp;ROW(B2740))="","",INDIRECT($N$7&amp;"!E"&amp;ROW(B2740)))</f>
        <v>#REF!</v>
      </c>
      <c r="N2750" s="30" t="e">
        <f aca="true">IF(INDIRECT($N$7&amp;"!F"&amp;ROW(B2740))="","",INDIRECT($N$7&amp;"!F"&amp;ROW(B2740)))</f>
        <v>#REF!</v>
      </c>
      <c r="O2750" s="30" t="e">
        <f aca="true">IF(INDIRECT($N$7&amp;"!G"&amp;ROW(B2740))="","",INDIRECT($N$7&amp;"!G"&amp;ROW(B2740)))</f>
        <v>#REF!</v>
      </c>
    </row>
    <row r="2751" customFormat="false" ht="14.25" hidden="true" customHeight="false" outlineLevel="0" collapsed="false">
      <c r="A2751" s="30" t="e">
        <f aca="true">IF(INDIRECT($N$7&amp;"!B"&amp;ROW(B2741))="","",INDIRECT($N$7&amp;"!B"&amp;ROW(B2741)))</f>
        <v>#REF!</v>
      </c>
      <c r="B2751" s="2" t="e">
        <f aca="false">IF(A2751="","",SUBTOTAL(3,A2751)*1)</f>
        <v>#REF!</v>
      </c>
      <c r="C2751" s="2" t="e">
        <f aca="false">IF(A2751="","",IF(B2751&lt;&gt;1,0,COUNTIFS(A$12:A2751,A2751,B$12:B2751,1)))</f>
        <v>#REF!</v>
      </c>
      <c r="D2751" s="31" t="e">
        <f aca="true">IF(INDIRECT($N$7&amp;"!C"&amp;ROW(B2741))="","",INDIRECT($N$7&amp;"!C"&amp;ROW(B2741)))</f>
        <v>#REF!</v>
      </c>
      <c r="E2751" s="31" t="e">
        <f aca="false">IF(A2751="","",VALUE(D2751))</f>
        <v>#REF!</v>
      </c>
      <c r="F2751" s="31" t="e">
        <f aca="false">IF(A2751="","",IF(OR(E2751&lt;VALUE($I$4),E2751&gt;VALUE($I$5)),0,1))</f>
        <v>#REF!</v>
      </c>
      <c r="G2751" s="2" t="e">
        <f aca="false">IF(D2751="","",YEAR(D2751))</f>
        <v>#REF!</v>
      </c>
      <c r="H2751" s="2" t="e">
        <f aca="false">IF(D2751="","",MONTH(D2751))</f>
        <v>#REF!</v>
      </c>
      <c r="I2751" s="2" t="e">
        <f aca="false">IF(D2751="","",DAY(D2751))</f>
        <v>#REF!</v>
      </c>
      <c r="J2751" s="31" t="e">
        <f aca="true">IF(INDIRECT($N$7&amp;"!D"&amp;ROW(B2741))="","",INDIRECT($N$7&amp;"!D"&amp;ROW(B2741)))</f>
        <v>#REF!</v>
      </c>
      <c r="K2751" s="2" t="n">
        <f aca="false">SUBTOTAL(3,J2751)*1</f>
        <v>0</v>
      </c>
      <c r="L2751" s="2" t="e">
        <f aca="false">IF(COUNTIFS($J$12:J2751,J2751,$K$12:K2751,1)&lt;&gt;1,0,1)</f>
        <v>#REF!</v>
      </c>
      <c r="M2751" s="30" t="e">
        <f aca="true">IF(INDIRECT($N$7&amp;"!E"&amp;ROW(B2741))="","",INDIRECT($N$7&amp;"!E"&amp;ROW(B2741)))</f>
        <v>#REF!</v>
      </c>
      <c r="N2751" s="30" t="e">
        <f aca="true">IF(INDIRECT($N$7&amp;"!F"&amp;ROW(B2741))="","",INDIRECT($N$7&amp;"!F"&amp;ROW(B2741)))</f>
        <v>#REF!</v>
      </c>
      <c r="O2751" s="30" t="e">
        <f aca="true">IF(INDIRECT($N$7&amp;"!G"&amp;ROW(B2741))="","",INDIRECT($N$7&amp;"!G"&amp;ROW(B2741)))</f>
        <v>#REF!</v>
      </c>
    </row>
    <row r="2752" customFormat="false" ht="14.25" hidden="true" customHeight="false" outlineLevel="0" collapsed="false">
      <c r="A2752" s="30" t="e">
        <f aca="true">IF(INDIRECT($N$7&amp;"!B"&amp;ROW(B2742))="","",INDIRECT($N$7&amp;"!B"&amp;ROW(B2742)))</f>
        <v>#REF!</v>
      </c>
      <c r="B2752" s="2" t="e">
        <f aca="false">IF(A2752="","",SUBTOTAL(3,A2752)*1)</f>
        <v>#REF!</v>
      </c>
      <c r="C2752" s="2" t="e">
        <f aca="false">IF(A2752="","",IF(B2752&lt;&gt;1,0,COUNTIFS(A$12:A2752,A2752,B$12:B2752,1)))</f>
        <v>#REF!</v>
      </c>
      <c r="D2752" s="31" t="e">
        <f aca="true">IF(INDIRECT($N$7&amp;"!C"&amp;ROW(B2742))="","",INDIRECT($N$7&amp;"!C"&amp;ROW(B2742)))</f>
        <v>#REF!</v>
      </c>
      <c r="E2752" s="31" t="e">
        <f aca="false">IF(A2752="","",VALUE(D2752))</f>
        <v>#REF!</v>
      </c>
      <c r="F2752" s="31" t="e">
        <f aca="false">IF(A2752="","",IF(OR(E2752&lt;VALUE($I$4),E2752&gt;VALUE($I$5)),0,1))</f>
        <v>#REF!</v>
      </c>
      <c r="G2752" s="2" t="e">
        <f aca="false">IF(D2752="","",YEAR(D2752))</f>
        <v>#REF!</v>
      </c>
      <c r="H2752" s="2" t="e">
        <f aca="false">IF(D2752="","",MONTH(D2752))</f>
        <v>#REF!</v>
      </c>
      <c r="I2752" s="2" t="e">
        <f aca="false">IF(D2752="","",DAY(D2752))</f>
        <v>#REF!</v>
      </c>
      <c r="J2752" s="31" t="e">
        <f aca="true">IF(INDIRECT($N$7&amp;"!D"&amp;ROW(B2742))="","",INDIRECT($N$7&amp;"!D"&amp;ROW(B2742)))</f>
        <v>#REF!</v>
      </c>
      <c r="K2752" s="2" t="n">
        <f aca="false">SUBTOTAL(3,J2752)*1</f>
        <v>0</v>
      </c>
      <c r="L2752" s="2" t="e">
        <f aca="false">IF(COUNTIFS($J$12:J2752,J2752,$K$12:K2752,1)&lt;&gt;1,0,1)</f>
        <v>#REF!</v>
      </c>
      <c r="M2752" s="30" t="e">
        <f aca="true">IF(INDIRECT($N$7&amp;"!E"&amp;ROW(B2742))="","",INDIRECT($N$7&amp;"!E"&amp;ROW(B2742)))</f>
        <v>#REF!</v>
      </c>
      <c r="N2752" s="30" t="e">
        <f aca="true">IF(INDIRECT($N$7&amp;"!F"&amp;ROW(B2742))="","",INDIRECT($N$7&amp;"!F"&amp;ROW(B2742)))</f>
        <v>#REF!</v>
      </c>
      <c r="O2752" s="30" t="e">
        <f aca="true">IF(INDIRECT($N$7&amp;"!G"&amp;ROW(B2742))="","",INDIRECT($N$7&amp;"!G"&amp;ROW(B2742)))</f>
        <v>#REF!</v>
      </c>
    </row>
    <row r="2753" customFormat="false" ht="14.25" hidden="true" customHeight="false" outlineLevel="0" collapsed="false">
      <c r="A2753" s="30" t="e">
        <f aca="true">IF(INDIRECT($N$7&amp;"!B"&amp;ROW(B2743))="","",INDIRECT($N$7&amp;"!B"&amp;ROW(B2743)))</f>
        <v>#REF!</v>
      </c>
      <c r="B2753" s="2" t="e">
        <f aca="false">IF(A2753="","",SUBTOTAL(3,A2753)*1)</f>
        <v>#REF!</v>
      </c>
      <c r="C2753" s="2" t="e">
        <f aca="false">IF(A2753="","",IF(B2753&lt;&gt;1,0,COUNTIFS(A$12:A2753,A2753,B$12:B2753,1)))</f>
        <v>#REF!</v>
      </c>
      <c r="D2753" s="31" t="e">
        <f aca="true">IF(INDIRECT($N$7&amp;"!C"&amp;ROW(B2743))="","",INDIRECT($N$7&amp;"!C"&amp;ROW(B2743)))</f>
        <v>#REF!</v>
      </c>
      <c r="E2753" s="31" t="e">
        <f aca="false">IF(A2753="","",VALUE(D2753))</f>
        <v>#REF!</v>
      </c>
      <c r="F2753" s="31" t="e">
        <f aca="false">IF(A2753="","",IF(OR(E2753&lt;VALUE($I$4),E2753&gt;VALUE($I$5)),0,1))</f>
        <v>#REF!</v>
      </c>
      <c r="G2753" s="2" t="e">
        <f aca="false">IF(D2753="","",YEAR(D2753))</f>
        <v>#REF!</v>
      </c>
      <c r="H2753" s="2" t="e">
        <f aca="false">IF(D2753="","",MONTH(D2753))</f>
        <v>#REF!</v>
      </c>
      <c r="I2753" s="2" t="e">
        <f aca="false">IF(D2753="","",DAY(D2753))</f>
        <v>#REF!</v>
      </c>
      <c r="J2753" s="31" t="e">
        <f aca="true">IF(INDIRECT($N$7&amp;"!D"&amp;ROW(B2743))="","",INDIRECT($N$7&amp;"!D"&amp;ROW(B2743)))</f>
        <v>#REF!</v>
      </c>
      <c r="K2753" s="2" t="n">
        <f aca="false">SUBTOTAL(3,J2753)*1</f>
        <v>0</v>
      </c>
      <c r="L2753" s="2" t="e">
        <f aca="false">IF(COUNTIFS($J$12:J2753,J2753,$K$12:K2753,1)&lt;&gt;1,0,1)</f>
        <v>#REF!</v>
      </c>
      <c r="M2753" s="30" t="e">
        <f aca="true">IF(INDIRECT($N$7&amp;"!E"&amp;ROW(B2743))="","",INDIRECT($N$7&amp;"!E"&amp;ROW(B2743)))</f>
        <v>#REF!</v>
      </c>
      <c r="N2753" s="30" t="e">
        <f aca="true">IF(INDIRECT($N$7&amp;"!F"&amp;ROW(B2743))="","",INDIRECT($N$7&amp;"!F"&amp;ROW(B2743)))</f>
        <v>#REF!</v>
      </c>
      <c r="O2753" s="30" t="e">
        <f aca="true">IF(INDIRECT($N$7&amp;"!G"&amp;ROW(B2743))="","",INDIRECT($N$7&amp;"!G"&amp;ROW(B2743)))</f>
        <v>#REF!</v>
      </c>
    </row>
    <row r="2754" customFormat="false" ht="14.25" hidden="true" customHeight="false" outlineLevel="0" collapsed="false">
      <c r="A2754" s="30" t="e">
        <f aca="true">IF(INDIRECT($N$7&amp;"!B"&amp;ROW(B2744))="","",INDIRECT($N$7&amp;"!B"&amp;ROW(B2744)))</f>
        <v>#REF!</v>
      </c>
      <c r="B2754" s="2" t="e">
        <f aca="false">IF(A2754="","",SUBTOTAL(3,A2754)*1)</f>
        <v>#REF!</v>
      </c>
      <c r="C2754" s="2" t="e">
        <f aca="false">IF(A2754="","",IF(B2754&lt;&gt;1,0,COUNTIFS(A$12:A2754,A2754,B$12:B2754,1)))</f>
        <v>#REF!</v>
      </c>
      <c r="D2754" s="31" t="e">
        <f aca="true">IF(INDIRECT($N$7&amp;"!C"&amp;ROW(B2744))="","",INDIRECT($N$7&amp;"!C"&amp;ROW(B2744)))</f>
        <v>#REF!</v>
      </c>
      <c r="E2754" s="31" t="e">
        <f aca="false">IF(A2754="","",VALUE(D2754))</f>
        <v>#REF!</v>
      </c>
      <c r="F2754" s="31" t="e">
        <f aca="false">IF(A2754="","",IF(OR(E2754&lt;VALUE($I$4),E2754&gt;VALUE($I$5)),0,1))</f>
        <v>#REF!</v>
      </c>
      <c r="G2754" s="2" t="e">
        <f aca="false">IF(D2754="","",YEAR(D2754))</f>
        <v>#REF!</v>
      </c>
      <c r="H2754" s="2" t="e">
        <f aca="false">IF(D2754="","",MONTH(D2754))</f>
        <v>#REF!</v>
      </c>
      <c r="I2754" s="2" t="e">
        <f aca="false">IF(D2754="","",DAY(D2754))</f>
        <v>#REF!</v>
      </c>
      <c r="J2754" s="31" t="e">
        <f aca="true">IF(INDIRECT($N$7&amp;"!D"&amp;ROW(B2744))="","",INDIRECT($N$7&amp;"!D"&amp;ROW(B2744)))</f>
        <v>#REF!</v>
      </c>
      <c r="K2754" s="2" t="n">
        <f aca="false">SUBTOTAL(3,J2754)*1</f>
        <v>0</v>
      </c>
      <c r="L2754" s="2" t="e">
        <f aca="false">IF(COUNTIFS($J$12:J2754,J2754,$K$12:K2754,1)&lt;&gt;1,0,1)</f>
        <v>#REF!</v>
      </c>
      <c r="M2754" s="30" t="e">
        <f aca="true">IF(INDIRECT($N$7&amp;"!E"&amp;ROW(B2744))="","",INDIRECT($N$7&amp;"!E"&amp;ROW(B2744)))</f>
        <v>#REF!</v>
      </c>
      <c r="N2754" s="30" t="e">
        <f aca="true">IF(INDIRECT($N$7&amp;"!F"&amp;ROW(B2744))="","",INDIRECT($N$7&amp;"!F"&amp;ROW(B2744)))</f>
        <v>#REF!</v>
      </c>
      <c r="O2754" s="30" t="e">
        <f aca="true">IF(INDIRECT($N$7&amp;"!G"&amp;ROW(B2744))="","",INDIRECT($N$7&amp;"!G"&amp;ROW(B2744)))</f>
        <v>#REF!</v>
      </c>
    </row>
    <row r="2755" customFormat="false" ht="14.25" hidden="true" customHeight="false" outlineLevel="0" collapsed="false">
      <c r="A2755" s="30" t="e">
        <f aca="true">IF(INDIRECT($N$7&amp;"!B"&amp;ROW(B2745))="","",INDIRECT($N$7&amp;"!B"&amp;ROW(B2745)))</f>
        <v>#REF!</v>
      </c>
      <c r="B2755" s="2" t="e">
        <f aca="false">IF(A2755="","",SUBTOTAL(3,A2755)*1)</f>
        <v>#REF!</v>
      </c>
      <c r="C2755" s="2" t="e">
        <f aca="false">IF(A2755="","",IF(B2755&lt;&gt;1,0,COUNTIFS(A$12:A2755,A2755,B$12:B2755,1)))</f>
        <v>#REF!</v>
      </c>
      <c r="D2755" s="31" t="e">
        <f aca="true">IF(INDIRECT($N$7&amp;"!C"&amp;ROW(B2745))="","",INDIRECT($N$7&amp;"!C"&amp;ROW(B2745)))</f>
        <v>#REF!</v>
      </c>
      <c r="E2755" s="31" t="e">
        <f aca="false">IF(A2755="","",VALUE(D2755))</f>
        <v>#REF!</v>
      </c>
      <c r="F2755" s="31" t="e">
        <f aca="false">IF(A2755="","",IF(OR(E2755&lt;VALUE($I$4),E2755&gt;VALUE($I$5)),0,1))</f>
        <v>#REF!</v>
      </c>
      <c r="G2755" s="2" t="e">
        <f aca="false">IF(D2755="","",YEAR(D2755))</f>
        <v>#REF!</v>
      </c>
      <c r="H2755" s="2" t="e">
        <f aca="false">IF(D2755="","",MONTH(D2755))</f>
        <v>#REF!</v>
      </c>
      <c r="I2755" s="2" t="e">
        <f aca="false">IF(D2755="","",DAY(D2755))</f>
        <v>#REF!</v>
      </c>
      <c r="J2755" s="31" t="e">
        <f aca="true">IF(INDIRECT($N$7&amp;"!D"&amp;ROW(B2745))="","",INDIRECT($N$7&amp;"!D"&amp;ROW(B2745)))</f>
        <v>#REF!</v>
      </c>
      <c r="K2755" s="2" t="n">
        <f aca="false">SUBTOTAL(3,J2755)*1</f>
        <v>0</v>
      </c>
      <c r="L2755" s="2" t="e">
        <f aca="false">IF(COUNTIFS($J$12:J2755,J2755,$K$12:K2755,1)&lt;&gt;1,0,1)</f>
        <v>#REF!</v>
      </c>
      <c r="M2755" s="30" t="e">
        <f aca="true">IF(INDIRECT($N$7&amp;"!E"&amp;ROW(B2745))="","",INDIRECT($N$7&amp;"!E"&amp;ROW(B2745)))</f>
        <v>#REF!</v>
      </c>
      <c r="N2755" s="30" t="e">
        <f aca="true">IF(INDIRECT($N$7&amp;"!F"&amp;ROW(B2745))="","",INDIRECT($N$7&amp;"!F"&amp;ROW(B2745)))</f>
        <v>#REF!</v>
      </c>
      <c r="O2755" s="30" t="e">
        <f aca="true">IF(INDIRECT($N$7&amp;"!G"&amp;ROW(B2745))="","",INDIRECT($N$7&amp;"!G"&amp;ROW(B2745)))</f>
        <v>#REF!</v>
      </c>
    </row>
    <row r="2756" customFormat="false" ht="14.25" hidden="true" customHeight="false" outlineLevel="0" collapsed="false">
      <c r="A2756" s="30" t="e">
        <f aca="true">IF(INDIRECT($N$7&amp;"!B"&amp;ROW(B2746))="","",INDIRECT($N$7&amp;"!B"&amp;ROW(B2746)))</f>
        <v>#REF!</v>
      </c>
      <c r="B2756" s="2" t="e">
        <f aca="false">IF(A2756="","",SUBTOTAL(3,A2756)*1)</f>
        <v>#REF!</v>
      </c>
      <c r="C2756" s="2" t="e">
        <f aca="false">IF(A2756="","",IF(B2756&lt;&gt;1,0,COUNTIFS(A$12:A2756,A2756,B$12:B2756,1)))</f>
        <v>#REF!</v>
      </c>
      <c r="D2756" s="31" t="e">
        <f aca="true">IF(INDIRECT($N$7&amp;"!C"&amp;ROW(B2746))="","",INDIRECT($N$7&amp;"!C"&amp;ROW(B2746)))</f>
        <v>#REF!</v>
      </c>
      <c r="E2756" s="31" t="e">
        <f aca="false">IF(A2756="","",VALUE(D2756))</f>
        <v>#REF!</v>
      </c>
      <c r="F2756" s="31" t="e">
        <f aca="false">IF(A2756="","",IF(OR(E2756&lt;VALUE($I$4),E2756&gt;VALUE($I$5)),0,1))</f>
        <v>#REF!</v>
      </c>
      <c r="G2756" s="2" t="e">
        <f aca="false">IF(D2756="","",YEAR(D2756))</f>
        <v>#REF!</v>
      </c>
      <c r="H2756" s="2" t="e">
        <f aca="false">IF(D2756="","",MONTH(D2756))</f>
        <v>#REF!</v>
      </c>
      <c r="I2756" s="2" t="e">
        <f aca="false">IF(D2756="","",DAY(D2756))</f>
        <v>#REF!</v>
      </c>
      <c r="J2756" s="31" t="e">
        <f aca="true">IF(INDIRECT($N$7&amp;"!D"&amp;ROW(B2746))="","",INDIRECT($N$7&amp;"!D"&amp;ROW(B2746)))</f>
        <v>#REF!</v>
      </c>
      <c r="K2756" s="2" t="n">
        <f aca="false">SUBTOTAL(3,J2756)*1</f>
        <v>0</v>
      </c>
      <c r="L2756" s="2" t="e">
        <f aca="false">IF(COUNTIFS($J$12:J2756,J2756,$K$12:K2756,1)&lt;&gt;1,0,1)</f>
        <v>#REF!</v>
      </c>
      <c r="M2756" s="30" t="e">
        <f aca="true">IF(INDIRECT($N$7&amp;"!E"&amp;ROW(B2746))="","",INDIRECT($N$7&amp;"!E"&amp;ROW(B2746)))</f>
        <v>#REF!</v>
      </c>
      <c r="N2756" s="30" t="e">
        <f aca="true">IF(INDIRECT($N$7&amp;"!F"&amp;ROW(B2746))="","",INDIRECT($N$7&amp;"!F"&amp;ROW(B2746)))</f>
        <v>#REF!</v>
      </c>
      <c r="O2756" s="30" t="e">
        <f aca="true">IF(INDIRECT($N$7&amp;"!G"&amp;ROW(B2746))="","",INDIRECT($N$7&amp;"!G"&amp;ROW(B2746)))</f>
        <v>#REF!</v>
      </c>
    </row>
    <row r="2757" customFormat="false" ht="14.25" hidden="true" customHeight="false" outlineLevel="0" collapsed="false">
      <c r="A2757" s="30" t="e">
        <f aca="true">IF(INDIRECT($N$7&amp;"!B"&amp;ROW(B2747))="","",INDIRECT($N$7&amp;"!B"&amp;ROW(B2747)))</f>
        <v>#REF!</v>
      </c>
      <c r="B2757" s="2" t="e">
        <f aca="false">IF(A2757="","",SUBTOTAL(3,A2757)*1)</f>
        <v>#REF!</v>
      </c>
      <c r="C2757" s="2" t="e">
        <f aca="false">IF(A2757="","",IF(B2757&lt;&gt;1,0,COUNTIFS(A$12:A2757,A2757,B$12:B2757,1)))</f>
        <v>#REF!</v>
      </c>
      <c r="D2757" s="31" t="e">
        <f aca="true">IF(INDIRECT($N$7&amp;"!C"&amp;ROW(B2747))="","",INDIRECT($N$7&amp;"!C"&amp;ROW(B2747)))</f>
        <v>#REF!</v>
      </c>
      <c r="E2757" s="31" t="e">
        <f aca="false">IF(A2757="","",VALUE(D2757))</f>
        <v>#REF!</v>
      </c>
      <c r="F2757" s="31" t="e">
        <f aca="false">IF(A2757="","",IF(OR(E2757&lt;VALUE($I$4),E2757&gt;VALUE($I$5)),0,1))</f>
        <v>#REF!</v>
      </c>
      <c r="G2757" s="2" t="e">
        <f aca="false">IF(D2757="","",YEAR(D2757))</f>
        <v>#REF!</v>
      </c>
      <c r="H2757" s="2" t="e">
        <f aca="false">IF(D2757="","",MONTH(D2757))</f>
        <v>#REF!</v>
      </c>
      <c r="I2757" s="2" t="e">
        <f aca="false">IF(D2757="","",DAY(D2757))</f>
        <v>#REF!</v>
      </c>
      <c r="J2757" s="31" t="e">
        <f aca="true">IF(INDIRECT($N$7&amp;"!D"&amp;ROW(B2747))="","",INDIRECT($N$7&amp;"!D"&amp;ROW(B2747)))</f>
        <v>#REF!</v>
      </c>
      <c r="K2757" s="2" t="n">
        <f aca="false">SUBTOTAL(3,J2757)*1</f>
        <v>0</v>
      </c>
      <c r="L2757" s="2" t="e">
        <f aca="false">IF(COUNTIFS($J$12:J2757,J2757,$K$12:K2757,1)&lt;&gt;1,0,1)</f>
        <v>#REF!</v>
      </c>
      <c r="M2757" s="30" t="e">
        <f aca="true">IF(INDIRECT($N$7&amp;"!E"&amp;ROW(B2747))="","",INDIRECT($N$7&amp;"!E"&amp;ROW(B2747)))</f>
        <v>#REF!</v>
      </c>
      <c r="N2757" s="30" t="e">
        <f aca="true">IF(INDIRECT($N$7&amp;"!F"&amp;ROW(B2747))="","",INDIRECT($N$7&amp;"!F"&amp;ROW(B2747)))</f>
        <v>#REF!</v>
      </c>
      <c r="O2757" s="30" t="e">
        <f aca="true">IF(INDIRECT($N$7&amp;"!G"&amp;ROW(B2747))="","",INDIRECT($N$7&amp;"!G"&amp;ROW(B2747)))</f>
        <v>#REF!</v>
      </c>
    </row>
    <row r="2758" customFormat="false" ht="14.25" hidden="true" customHeight="false" outlineLevel="0" collapsed="false">
      <c r="A2758" s="30" t="e">
        <f aca="true">IF(INDIRECT($N$7&amp;"!B"&amp;ROW(B2748))="","",INDIRECT($N$7&amp;"!B"&amp;ROW(B2748)))</f>
        <v>#REF!</v>
      </c>
      <c r="B2758" s="2" t="e">
        <f aca="false">IF(A2758="","",SUBTOTAL(3,A2758)*1)</f>
        <v>#REF!</v>
      </c>
      <c r="C2758" s="2" t="e">
        <f aca="false">IF(A2758="","",IF(B2758&lt;&gt;1,0,COUNTIFS(A$12:A2758,A2758,B$12:B2758,1)))</f>
        <v>#REF!</v>
      </c>
      <c r="D2758" s="31" t="e">
        <f aca="true">IF(INDIRECT($N$7&amp;"!C"&amp;ROW(B2748))="","",INDIRECT($N$7&amp;"!C"&amp;ROW(B2748)))</f>
        <v>#REF!</v>
      </c>
      <c r="E2758" s="31" t="e">
        <f aca="false">IF(A2758="","",VALUE(D2758))</f>
        <v>#REF!</v>
      </c>
      <c r="F2758" s="31" t="e">
        <f aca="false">IF(A2758="","",IF(OR(E2758&lt;VALUE($I$4),E2758&gt;VALUE($I$5)),0,1))</f>
        <v>#REF!</v>
      </c>
      <c r="G2758" s="2" t="e">
        <f aca="false">IF(D2758="","",YEAR(D2758))</f>
        <v>#REF!</v>
      </c>
      <c r="H2758" s="2" t="e">
        <f aca="false">IF(D2758="","",MONTH(D2758))</f>
        <v>#REF!</v>
      </c>
      <c r="I2758" s="2" t="e">
        <f aca="false">IF(D2758="","",DAY(D2758))</f>
        <v>#REF!</v>
      </c>
      <c r="J2758" s="31" t="e">
        <f aca="true">IF(INDIRECT($N$7&amp;"!D"&amp;ROW(B2748))="","",INDIRECT($N$7&amp;"!D"&amp;ROW(B2748)))</f>
        <v>#REF!</v>
      </c>
      <c r="K2758" s="2" t="n">
        <f aca="false">SUBTOTAL(3,J2758)*1</f>
        <v>0</v>
      </c>
      <c r="L2758" s="2" t="e">
        <f aca="false">IF(COUNTIFS($J$12:J2758,J2758,$K$12:K2758,1)&lt;&gt;1,0,1)</f>
        <v>#REF!</v>
      </c>
      <c r="M2758" s="30" t="e">
        <f aca="true">IF(INDIRECT($N$7&amp;"!E"&amp;ROW(B2748))="","",INDIRECT($N$7&amp;"!E"&amp;ROW(B2748)))</f>
        <v>#REF!</v>
      </c>
      <c r="N2758" s="30" t="e">
        <f aca="true">IF(INDIRECT($N$7&amp;"!F"&amp;ROW(B2748))="","",INDIRECT($N$7&amp;"!F"&amp;ROW(B2748)))</f>
        <v>#REF!</v>
      </c>
      <c r="O2758" s="30" t="e">
        <f aca="true">IF(INDIRECT($N$7&amp;"!G"&amp;ROW(B2748))="","",INDIRECT($N$7&amp;"!G"&amp;ROW(B2748)))</f>
        <v>#REF!</v>
      </c>
    </row>
    <row r="2759" customFormat="false" ht="14.25" hidden="true" customHeight="false" outlineLevel="0" collapsed="false">
      <c r="A2759" s="30" t="e">
        <f aca="true">IF(INDIRECT($N$7&amp;"!B"&amp;ROW(B2749))="","",INDIRECT($N$7&amp;"!B"&amp;ROW(B2749)))</f>
        <v>#REF!</v>
      </c>
      <c r="B2759" s="2" t="e">
        <f aca="false">IF(A2759="","",SUBTOTAL(3,A2759)*1)</f>
        <v>#REF!</v>
      </c>
      <c r="C2759" s="2" t="e">
        <f aca="false">IF(A2759="","",IF(B2759&lt;&gt;1,0,COUNTIFS(A$12:A2759,A2759,B$12:B2759,1)))</f>
        <v>#REF!</v>
      </c>
      <c r="D2759" s="31" t="e">
        <f aca="true">IF(INDIRECT($N$7&amp;"!C"&amp;ROW(B2749))="","",INDIRECT($N$7&amp;"!C"&amp;ROW(B2749)))</f>
        <v>#REF!</v>
      </c>
      <c r="E2759" s="31" t="e">
        <f aca="false">IF(A2759="","",VALUE(D2759))</f>
        <v>#REF!</v>
      </c>
      <c r="F2759" s="31" t="e">
        <f aca="false">IF(A2759="","",IF(OR(E2759&lt;VALUE($I$4),E2759&gt;VALUE($I$5)),0,1))</f>
        <v>#REF!</v>
      </c>
      <c r="G2759" s="2" t="e">
        <f aca="false">IF(D2759="","",YEAR(D2759))</f>
        <v>#REF!</v>
      </c>
      <c r="H2759" s="2" t="e">
        <f aca="false">IF(D2759="","",MONTH(D2759))</f>
        <v>#REF!</v>
      </c>
      <c r="I2759" s="2" t="e">
        <f aca="false">IF(D2759="","",DAY(D2759))</f>
        <v>#REF!</v>
      </c>
      <c r="J2759" s="31" t="e">
        <f aca="true">IF(INDIRECT($N$7&amp;"!D"&amp;ROW(B2749))="","",INDIRECT($N$7&amp;"!D"&amp;ROW(B2749)))</f>
        <v>#REF!</v>
      </c>
      <c r="K2759" s="2" t="n">
        <f aca="false">SUBTOTAL(3,J2759)*1</f>
        <v>0</v>
      </c>
      <c r="L2759" s="2" t="e">
        <f aca="false">IF(COUNTIFS($J$12:J2759,J2759,$K$12:K2759,1)&lt;&gt;1,0,1)</f>
        <v>#REF!</v>
      </c>
      <c r="M2759" s="30" t="e">
        <f aca="true">IF(INDIRECT($N$7&amp;"!E"&amp;ROW(B2749))="","",INDIRECT($N$7&amp;"!E"&amp;ROW(B2749)))</f>
        <v>#REF!</v>
      </c>
      <c r="N2759" s="30" t="e">
        <f aca="true">IF(INDIRECT($N$7&amp;"!F"&amp;ROW(B2749))="","",INDIRECT($N$7&amp;"!F"&amp;ROW(B2749)))</f>
        <v>#REF!</v>
      </c>
      <c r="O2759" s="30" t="e">
        <f aca="true">IF(INDIRECT($N$7&amp;"!G"&amp;ROW(B2749))="","",INDIRECT($N$7&amp;"!G"&amp;ROW(B2749)))</f>
        <v>#REF!</v>
      </c>
    </row>
    <row r="2760" customFormat="false" ht="14.25" hidden="true" customHeight="false" outlineLevel="0" collapsed="false">
      <c r="A2760" s="30" t="e">
        <f aca="true">IF(INDIRECT($N$7&amp;"!B"&amp;ROW(B2750))="","",INDIRECT($N$7&amp;"!B"&amp;ROW(B2750)))</f>
        <v>#REF!</v>
      </c>
      <c r="B2760" s="2" t="e">
        <f aca="false">IF(A2760="","",SUBTOTAL(3,A2760)*1)</f>
        <v>#REF!</v>
      </c>
      <c r="C2760" s="2" t="e">
        <f aca="false">IF(A2760="","",IF(B2760&lt;&gt;1,0,COUNTIFS(A$12:A2760,A2760,B$12:B2760,1)))</f>
        <v>#REF!</v>
      </c>
      <c r="D2760" s="31" t="e">
        <f aca="true">IF(INDIRECT($N$7&amp;"!C"&amp;ROW(B2750))="","",INDIRECT($N$7&amp;"!C"&amp;ROW(B2750)))</f>
        <v>#REF!</v>
      </c>
      <c r="E2760" s="31" t="e">
        <f aca="false">IF(A2760="","",VALUE(D2760))</f>
        <v>#REF!</v>
      </c>
      <c r="F2760" s="31" t="e">
        <f aca="false">IF(A2760="","",IF(OR(E2760&lt;VALUE($I$4),E2760&gt;VALUE($I$5)),0,1))</f>
        <v>#REF!</v>
      </c>
      <c r="G2760" s="2" t="e">
        <f aca="false">IF(D2760="","",YEAR(D2760))</f>
        <v>#REF!</v>
      </c>
      <c r="H2760" s="2" t="e">
        <f aca="false">IF(D2760="","",MONTH(D2760))</f>
        <v>#REF!</v>
      </c>
      <c r="I2760" s="2" t="e">
        <f aca="false">IF(D2760="","",DAY(D2760))</f>
        <v>#REF!</v>
      </c>
      <c r="J2760" s="31" t="e">
        <f aca="true">IF(INDIRECT($N$7&amp;"!D"&amp;ROW(B2750))="","",INDIRECT($N$7&amp;"!D"&amp;ROW(B2750)))</f>
        <v>#REF!</v>
      </c>
      <c r="K2760" s="2" t="n">
        <f aca="false">SUBTOTAL(3,J2760)*1</f>
        <v>0</v>
      </c>
      <c r="L2760" s="2" t="e">
        <f aca="false">IF(COUNTIFS($J$12:J2760,J2760,$K$12:K2760,1)&lt;&gt;1,0,1)</f>
        <v>#REF!</v>
      </c>
      <c r="M2760" s="30" t="e">
        <f aca="true">IF(INDIRECT($N$7&amp;"!E"&amp;ROW(B2750))="","",INDIRECT($N$7&amp;"!E"&amp;ROW(B2750)))</f>
        <v>#REF!</v>
      </c>
      <c r="N2760" s="30" t="e">
        <f aca="true">IF(INDIRECT($N$7&amp;"!F"&amp;ROW(B2750))="","",INDIRECT($N$7&amp;"!F"&amp;ROW(B2750)))</f>
        <v>#REF!</v>
      </c>
      <c r="O2760" s="30" t="e">
        <f aca="true">IF(INDIRECT($N$7&amp;"!G"&amp;ROW(B2750))="","",INDIRECT($N$7&amp;"!G"&amp;ROW(B2750)))</f>
        <v>#REF!</v>
      </c>
    </row>
    <row r="2761" customFormat="false" ht="14.25" hidden="true" customHeight="false" outlineLevel="0" collapsed="false">
      <c r="A2761" s="30" t="e">
        <f aca="true">IF(INDIRECT($N$7&amp;"!B"&amp;ROW(B2751))="","",INDIRECT($N$7&amp;"!B"&amp;ROW(B2751)))</f>
        <v>#REF!</v>
      </c>
      <c r="B2761" s="2" t="e">
        <f aca="false">IF(A2761="","",SUBTOTAL(3,A2761)*1)</f>
        <v>#REF!</v>
      </c>
      <c r="C2761" s="2" t="e">
        <f aca="false">IF(A2761="","",IF(B2761&lt;&gt;1,0,COUNTIFS(A$12:A2761,A2761,B$12:B2761,1)))</f>
        <v>#REF!</v>
      </c>
      <c r="D2761" s="31" t="e">
        <f aca="true">IF(INDIRECT($N$7&amp;"!C"&amp;ROW(B2751))="","",INDIRECT($N$7&amp;"!C"&amp;ROW(B2751)))</f>
        <v>#REF!</v>
      </c>
      <c r="E2761" s="31" t="e">
        <f aca="false">IF(A2761="","",VALUE(D2761))</f>
        <v>#REF!</v>
      </c>
      <c r="F2761" s="31" t="e">
        <f aca="false">IF(A2761="","",IF(OR(E2761&lt;VALUE($I$4),E2761&gt;VALUE($I$5)),0,1))</f>
        <v>#REF!</v>
      </c>
      <c r="G2761" s="2" t="e">
        <f aca="false">IF(D2761="","",YEAR(D2761))</f>
        <v>#REF!</v>
      </c>
      <c r="H2761" s="2" t="e">
        <f aca="false">IF(D2761="","",MONTH(D2761))</f>
        <v>#REF!</v>
      </c>
      <c r="I2761" s="2" t="e">
        <f aca="false">IF(D2761="","",DAY(D2761))</f>
        <v>#REF!</v>
      </c>
      <c r="J2761" s="31" t="e">
        <f aca="true">IF(INDIRECT($N$7&amp;"!D"&amp;ROW(B2751))="","",INDIRECT($N$7&amp;"!D"&amp;ROW(B2751)))</f>
        <v>#REF!</v>
      </c>
      <c r="K2761" s="2" t="n">
        <f aca="false">SUBTOTAL(3,J2761)*1</f>
        <v>0</v>
      </c>
      <c r="L2761" s="2" t="e">
        <f aca="false">IF(COUNTIFS($J$12:J2761,J2761,$K$12:K2761,1)&lt;&gt;1,0,1)</f>
        <v>#REF!</v>
      </c>
      <c r="M2761" s="30" t="e">
        <f aca="true">IF(INDIRECT($N$7&amp;"!E"&amp;ROW(B2751))="","",INDIRECT($N$7&amp;"!E"&amp;ROW(B2751)))</f>
        <v>#REF!</v>
      </c>
      <c r="N2761" s="30" t="e">
        <f aca="true">IF(INDIRECT($N$7&amp;"!F"&amp;ROW(B2751))="","",INDIRECT($N$7&amp;"!F"&amp;ROW(B2751)))</f>
        <v>#REF!</v>
      </c>
      <c r="O2761" s="30" t="e">
        <f aca="true">IF(INDIRECT($N$7&amp;"!G"&amp;ROW(B2751))="","",INDIRECT($N$7&amp;"!G"&amp;ROW(B2751)))</f>
        <v>#REF!</v>
      </c>
    </row>
    <row r="2762" customFormat="false" ht="14.25" hidden="true" customHeight="false" outlineLevel="0" collapsed="false">
      <c r="A2762" s="30" t="e">
        <f aca="true">IF(INDIRECT($N$7&amp;"!B"&amp;ROW(B2752))="","",INDIRECT($N$7&amp;"!B"&amp;ROW(B2752)))</f>
        <v>#REF!</v>
      </c>
      <c r="B2762" s="2" t="e">
        <f aca="false">IF(A2762="","",SUBTOTAL(3,A2762)*1)</f>
        <v>#REF!</v>
      </c>
      <c r="C2762" s="2" t="e">
        <f aca="false">IF(A2762="","",IF(B2762&lt;&gt;1,0,COUNTIFS(A$12:A2762,A2762,B$12:B2762,1)))</f>
        <v>#REF!</v>
      </c>
      <c r="D2762" s="31" t="e">
        <f aca="true">IF(INDIRECT($N$7&amp;"!C"&amp;ROW(B2752))="","",INDIRECT($N$7&amp;"!C"&amp;ROW(B2752)))</f>
        <v>#REF!</v>
      </c>
      <c r="E2762" s="31" t="e">
        <f aca="false">IF(A2762="","",VALUE(D2762))</f>
        <v>#REF!</v>
      </c>
      <c r="F2762" s="31" t="e">
        <f aca="false">IF(A2762="","",IF(OR(E2762&lt;VALUE($I$4),E2762&gt;VALUE($I$5)),0,1))</f>
        <v>#REF!</v>
      </c>
      <c r="G2762" s="2" t="e">
        <f aca="false">IF(D2762="","",YEAR(D2762))</f>
        <v>#REF!</v>
      </c>
      <c r="H2762" s="2" t="e">
        <f aca="false">IF(D2762="","",MONTH(D2762))</f>
        <v>#REF!</v>
      </c>
      <c r="I2762" s="2" t="e">
        <f aca="false">IF(D2762="","",DAY(D2762))</f>
        <v>#REF!</v>
      </c>
      <c r="J2762" s="31" t="e">
        <f aca="true">IF(INDIRECT($N$7&amp;"!D"&amp;ROW(B2752))="","",INDIRECT($N$7&amp;"!D"&amp;ROW(B2752)))</f>
        <v>#REF!</v>
      </c>
      <c r="K2762" s="2" t="n">
        <f aca="false">SUBTOTAL(3,J2762)*1</f>
        <v>0</v>
      </c>
      <c r="L2762" s="2" t="e">
        <f aca="false">IF(COUNTIFS($J$12:J2762,J2762,$K$12:K2762,1)&lt;&gt;1,0,1)</f>
        <v>#REF!</v>
      </c>
      <c r="M2762" s="30" t="e">
        <f aca="true">IF(INDIRECT($N$7&amp;"!E"&amp;ROW(B2752))="","",INDIRECT($N$7&amp;"!E"&amp;ROW(B2752)))</f>
        <v>#REF!</v>
      </c>
      <c r="N2762" s="30" t="e">
        <f aca="true">IF(INDIRECT($N$7&amp;"!F"&amp;ROW(B2752))="","",INDIRECT($N$7&amp;"!F"&amp;ROW(B2752)))</f>
        <v>#REF!</v>
      </c>
      <c r="O2762" s="30" t="e">
        <f aca="true">IF(INDIRECT($N$7&amp;"!G"&amp;ROW(B2752))="","",INDIRECT($N$7&amp;"!G"&amp;ROW(B2752)))</f>
        <v>#REF!</v>
      </c>
    </row>
    <row r="2763" customFormat="false" ht="14.25" hidden="true" customHeight="false" outlineLevel="0" collapsed="false">
      <c r="A2763" s="30" t="e">
        <f aca="true">IF(INDIRECT($N$7&amp;"!B"&amp;ROW(B2753))="","",INDIRECT($N$7&amp;"!B"&amp;ROW(B2753)))</f>
        <v>#REF!</v>
      </c>
      <c r="B2763" s="2" t="e">
        <f aca="false">IF(A2763="","",SUBTOTAL(3,A2763)*1)</f>
        <v>#REF!</v>
      </c>
      <c r="C2763" s="2" t="e">
        <f aca="false">IF(A2763="","",IF(B2763&lt;&gt;1,0,COUNTIFS(A$12:A2763,A2763,B$12:B2763,1)))</f>
        <v>#REF!</v>
      </c>
      <c r="D2763" s="31" t="e">
        <f aca="true">IF(INDIRECT($N$7&amp;"!C"&amp;ROW(B2753))="","",INDIRECT($N$7&amp;"!C"&amp;ROW(B2753)))</f>
        <v>#REF!</v>
      </c>
      <c r="E2763" s="31" t="e">
        <f aca="false">IF(A2763="","",VALUE(D2763))</f>
        <v>#REF!</v>
      </c>
      <c r="F2763" s="31" t="e">
        <f aca="false">IF(A2763="","",IF(OR(E2763&lt;VALUE($I$4),E2763&gt;VALUE($I$5)),0,1))</f>
        <v>#REF!</v>
      </c>
      <c r="G2763" s="2" t="e">
        <f aca="false">IF(D2763="","",YEAR(D2763))</f>
        <v>#REF!</v>
      </c>
      <c r="H2763" s="2" t="e">
        <f aca="false">IF(D2763="","",MONTH(D2763))</f>
        <v>#REF!</v>
      </c>
      <c r="I2763" s="2" t="e">
        <f aca="false">IF(D2763="","",DAY(D2763))</f>
        <v>#REF!</v>
      </c>
      <c r="J2763" s="31" t="e">
        <f aca="true">IF(INDIRECT($N$7&amp;"!D"&amp;ROW(B2753))="","",INDIRECT($N$7&amp;"!D"&amp;ROW(B2753)))</f>
        <v>#REF!</v>
      </c>
      <c r="K2763" s="2" t="n">
        <f aca="false">SUBTOTAL(3,J2763)*1</f>
        <v>0</v>
      </c>
      <c r="L2763" s="2" t="e">
        <f aca="false">IF(COUNTIFS($J$12:J2763,J2763,$K$12:K2763,1)&lt;&gt;1,0,1)</f>
        <v>#REF!</v>
      </c>
      <c r="M2763" s="30" t="e">
        <f aca="true">IF(INDIRECT($N$7&amp;"!E"&amp;ROW(B2753))="","",INDIRECT($N$7&amp;"!E"&amp;ROW(B2753)))</f>
        <v>#REF!</v>
      </c>
      <c r="N2763" s="30" t="e">
        <f aca="true">IF(INDIRECT($N$7&amp;"!F"&amp;ROW(B2753))="","",INDIRECT($N$7&amp;"!F"&amp;ROW(B2753)))</f>
        <v>#REF!</v>
      </c>
      <c r="O2763" s="30" t="e">
        <f aca="true">IF(INDIRECT($N$7&amp;"!G"&amp;ROW(B2753))="","",INDIRECT($N$7&amp;"!G"&amp;ROW(B2753)))</f>
        <v>#REF!</v>
      </c>
    </row>
    <row r="2764" customFormat="false" ht="14.25" hidden="true" customHeight="false" outlineLevel="0" collapsed="false">
      <c r="A2764" s="30" t="e">
        <f aca="true">IF(INDIRECT($N$7&amp;"!B"&amp;ROW(B2754))="","",INDIRECT($N$7&amp;"!B"&amp;ROW(B2754)))</f>
        <v>#REF!</v>
      </c>
      <c r="B2764" s="2" t="e">
        <f aca="false">IF(A2764="","",SUBTOTAL(3,A2764)*1)</f>
        <v>#REF!</v>
      </c>
      <c r="C2764" s="2" t="e">
        <f aca="false">IF(A2764="","",IF(B2764&lt;&gt;1,0,COUNTIFS(A$12:A2764,A2764,B$12:B2764,1)))</f>
        <v>#REF!</v>
      </c>
      <c r="D2764" s="31" t="e">
        <f aca="true">IF(INDIRECT($N$7&amp;"!C"&amp;ROW(B2754))="","",INDIRECT($N$7&amp;"!C"&amp;ROW(B2754)))</f>
        <v>#REF!</v>
      </c>
      <c r="E2764" s="31" t="e">
        <f aca="false">IF(A2764="","",VALUE(D2764))</f>
        <v>#REF!</v>
      </c>
      <c r="F2764" s="31" t="e">
        <f aca="false">IF(A2764="","",IF(OR(E2764&lt;VALUE($I$4),E2764&gt;VALUE($I$5)),0,1))</f>
        <v>#REF!</v>
      </c>
      <c r="G2764" s="2" t="e">
        <f aca="false">IF(D2764="","",YEAR(D2764))</f>
        <v>#REF!</v>
      </c>
      <c r="H2764" s="2" t="e">
        <f aca="false">IF(D2764="","",MONTH(D2764))</f>
        <v>#REF!</v>
      </c>
      <c r="I2764" s="2" t="e">
        <f aca="false">IF(D2764="","",DAY(D2764))</f>
        <v>#REF!</v>
      </c>
      <c r="J2764" s="31" t="e">
        <f aca="true">IF(INDIRECT($N$7&amp;"!D"&amp;ROW(B2754))="","",INDIRECT($N$7&amp;"!D"&amp;ROW(B2754)))</f>
        <v>#REF!</v>
      </c>
      <c r="K2764" s="2" t="n">
        <f aca="false">SUBTOTAL(3,J2764)*1</f>
        <v>0</v>
      </c>
      <c r="L2764" s="2" t="e">
        <f aca="false">IF(COUNTIFS($J$12:J2764,J2764,$K$12:K2764,1)&lt;&gt;1,0,1)</f>
        <v>#REF!</v>
      </c>
      <c r="M2764" s="30" t="e">
        <f aca="true">IF(INDIRECT($N$7&amp;"!E"&amp;ROW(B2754))="","",INDIRECT($N$7&amp;"!E"&amp;ROW(B2754)))</f>
        <v>#REF!</v>
      </c>
      <c r="N2764" s="30" t="e">
        <f aca="true">IF(INDIRECT($N$7&amp;"!F"&amp;ROW(B2754))="","",INDIRECT($N$7&amp;"!F"&amp;ROW(B2754)))</f>
        <v>#REF!</v>
      </c>
      <c r="O2764" s="30" t="e">
        <f aca="true">IF(INDIRECT($N$7&amp;"!G"&amp;ROW(B2754))="","",INDIRECT($N$7&amp;"!G"&amp;ROW(B2754)))</f>
        <v>#REF!</v>
      </c>
    </row>
    <row r="2765" customFormat="false" ht="14.25" hidden="true" customHeight="false" outlineLevel="0" collapsed="false">
      <c r="A2765" s="30" t="e">
        <f aca="true">IF(INDIRECT($N$7&amp;"!B"&amp;ROW(B2755))="","",INDIRECT($N$7&amp;"!B"&amp;ROW(B2755)))</f>
        <v>#REF!</v>
      </c>
      <c r="B2765" s="2" t="e">
        <f aca="false">IF(A2765="","",SUBTOTAL(3,A2765)*1)</f>
        <v>#REF!</v>
      </c>
      <c r="C2765" s="2" t="e">
        <f aca="false">IF(A2765="","",IF(B2765&lt;&gt;1,0,COUNTIFS(A$12:A2765,A2765,B$12:B2765,1)))</f>
        <v>#REF!</v>
      </c>
      <c r="D2765" s="31" t="e">
        <f aca="true">IF(INDIRECT($N$7&amp;"!C"&amp;ROW(B2755))="","",INDIRECT($N$7&amp;"!C"&amp;ROW(B2755)))</f>
        <v>#REF!</v>
      </c>
      <c r="E2765" s="31" t="e">
        <f aca="false">IF(A2765="","",VALUE(D2765))</f>
        <v>#REF!</v>
      </c>
      <c r="F2765" s="31" t="e">
        <f aca="false">IF(A2765="","",IF(OR(E2765&lt;VALUE($I$4),E2765&gt;VALUE($I$5)),0,1))</f>
        <v>#REF!</v>
      </c>
      <c r="G2765" s="2" t="e">
        <f aca="false">IF(D2765="","",YEAR(D2765))</f>
        <v>#REF!</v>
      </c>
      <c r="H2765" s="2" t="e">
        <f aca="false">IF(D2765="","",MONTH(D2765))</f>
        <v>#REF!</v>
      </c>
      <c r="I2765" s="2" t="e">
        <f aca="false">IF(D2765="","",DAY(D2765))</f>
        <v>#REF!</v>
      </c>
      <c r="J2765" s="31" t="e">
        <f aca="true">IF(INDIRECT($N$7&amp;"!D"&amp;ROW(B2755))="","",INDIRECT($N$7&amp;"!D"&amp;ROW(B2755)))</f>
        <v>#REF!</v>
      </c>
      <c r="K2765" s="2" t="n">
        <f aca="false">SUBTOTAL(3,J2765)*1</f>
        <v>0</v>
      </c>
      <c r="L2765" s="2" t="e">
        <f aca="false">IF(COUNTIFS($J$12:J2765,J2765,$K$12:K2765,1)&lt;&gt;1,0,1)</f>
        <v>#REF!</v>
      </c>
      <c r="M2765" s="30" t="e">
        <f aca="true">IF(INDIRECT($N$7&amp;"!E"&amp;ROW(B2755))="","",INDIRECT($N$7&amp;"!E"&amp;ROW(B2755)))</f>
        <v>#REF!</v>
      </c>
      <c r="N2765" s="30" t="e">
        <f aca="true">IF(INDIRECT($N$7&amp;"!F"&amp;ROW(B2755))="","",INDIRECT($N$7&amp;"!F"&amp;ROW(B2755)))</f>
        <v>#REF!</v>
      </c>
      <c r="O2765" s="30" t="e">
        <f aca="true">IF(INDIRECT($N$7&amp;"!G"&amp;ROW(B2755))="","",INDIRECT($N$7&amp;"!G"&amp;ROW(B2755)))</f>
        <v>#REF!</v>
      </c>
    </row>
    <row r="2766" customFormat="false" ht="14.25" hidden="true" customHeight="false" outlineLevel="0" collapsed="false">
      <c r="A2766" s="30" t="e">
        <f aca="true">IF(INDIRECT($N$7&amp;"!B"&amp;ROW(B2756))="","",INDIRECT($N$7&amp;"!B"&amp;ROW(B2756)))</f>
        <v>#REF!</v>
      </c>
      <c r="B2766" s="2" t="e">
        <f aca="false">IF(A2766="","",SUBTOTAL(3,A2766)*1)</f>
        <v>#REF!</v>
      </c>
      <c r="C2766" s="2" t="e">
        <f aca="false">IF(A2766="","",IF(B2766&lt;&gt;1,0,COUNTIFS(A$12:A2766,A2766,B$12:B2766,1)))</f>
        <v>#REF!</v>
      </c>
      <c r="D2766" s="31" t="e">
        <f aca="true">IF(INDIRECT($N$7&amp;"!C"&amp;ROW(B2756))="","",INDIRECT($N$7&amp;"!C"&amp;ROW(B2756)))</f>
        <v>#REF!</v>
      </c>
      <c r="E2766" s="31" t="e">
        <f aca="false">IF(A2766="","",VALUE(D2766))</f>
        <v>#REF!</v>
      </c>
      <c r="F2766" s="31" t="e">
        <f aca="false">IF(A2766="","",IF(OR(E2766&lt;VALUE($I$4),E2766&gt;VALUE($I$5)),0,1))</f>
        <v>#REF!</v>
      </c>
      <c r="G2766" s="2" t="e">
        <f aca="false">IF(D2766="","",YEAR(D2766))</f>
        <v>#REF!</v>
      </c>
      <c r="H2766" s="2" t="e">
        <f aca="false">IF(D2766="","",MONTH(D2766))</f>
        <v>#REF!</v>
      </c>
      <c r="I2766" s="2" t="e">
        <f aca="false">IF(D2766="","",DAY(D2766))</f>
        <v>#REF!</v>
      </c>
      <c r="J2766" s="31" t="e">
        <f aca="true">IF(INDIRECT($N$7&amp;"!D"&amp;ROW(B2756))="","",INDIRECT($N$7&amp;"!D"&amp;ROW(B2756)))</f>
        <v>#REF!</v>
      </c>
      <c r="K2766" s="2" t="n">
        <f aca="false">SUBTOTAL(3,J2766)*1</f>
        <v>0</v>
      </c>
      <c r="L2766" s="2" t="e">
        <f aca="false">IF(COUNTIFS($J$12:J2766,J2766,$K$12:K2766,1)&lt;&gt;1,0,1)</f>
        <v>#REF!</v>
      </c>
      <c r="M2766" s="30" t="e">
        <f aca="true">IF(INDIRECT($N$7&amp;"!E"&amp;ROW(B2756))="","",INDIRECT($N$7&amp;"!E"&amp;ROW(B2756)))</f>
        <v>#REF!</v>
      </c>
      <c r="N2766" s="30" t="e">
        <f aca="true">IF(INDIRECT($N$7&amp;"!F"&amp;ROW(B2756))="","",INDIRECT($N$7&amp;"!F"&amp;ROW(B2756)))</f>
        <v>#REF!</v>
      </c>
      <c r="O2766" s="30" t="e">
        <f aca="true">IF(INDIRECT($N$7&amp;"!G"&amp;ROW(B2756))="","",INDIRECT($N$7&amp;"!G"&amp;ROW(B2756)))</f>
        <v>#REF!</v>
      </c>
    </row>
    <row r="2767" customFormat="false" ht="14.25" hidden="true" customHeight="false" outlineLevel="0" collapsed="false">
      <c r="A2767" s="30" t="e">
        <f aca="true">IF(INDIRECT($N$7&amp;"!B"&amp;ROW(B2757))="","",INDIRECT($N$7&amp;"!B"&amp;ROW(B2757)))</f>
        <v>#REF!</v>
      </c>
      <c r="B2767" s="2" t="e">
        <f aca="false">IF(A2767="","",SUBTOTAL(3,A2767)*1)</f>
        <v>#REF!</v>
      </c>
      <c r="C2767" s="2" t="e">
        <f aca="false">IF(A2767="","",IF(B2767&lt;&gt;1,0,COUNTIFS(A$12:A2767,A2767,B$12:B2767,1)))</f>
        <v>#REF!</v>
      </c>
      <c r="D2767" s="31" t="e">
        <f aca="true">IF(INDIRECT($N$7&amp;"!C"&amp;ROW(B2757))="","",INDIRECT($N$7&amp;"!C"&amp;ROW(B2757)))</f>
        <v>#REF!</v>
      </c>
      <c r="E2767" s="31" t="e">
        <f aca="false">IF(A2767="","",VALUE(D2767))</f>
        <v>#REF!</v>
      </c>
      <c r="F2767" s="31" t="e">
        <f aca="false">IF(A2767="","",IF(OR(E2767&lt;VALUE($I$4),E2767&gt;VALUE($I$5)),0,1))</f>
        <v>#REF!</v>
      </c>
      <c r="G2767" s="2" t="e">
        <f aca="false">IF(D2767="","",YEAR(D2767))</f>
        <v>#REF!</v>
      </c>
      <c r="H2767" s="2" t="e">
        <f aca="false">IF(D2767="","",MONTH(D2767))</f>
        <v>#REF!</v>
      </c>
      <c r="I2767" s="2" t="e">
        <f aca="false">IF(D2767="","",DAY(D2767))</f>
        <v>#REF!</v>
      </c>
      <c r="J2767" s="31" t="e">
        <f aca="true">IF(INDIRECT($N$7&amp;"!D"&amp;ROW(B2757))="","",INDIRECT($N$7&amp;"!D"&amp;ROW(B2757)))</f>
        <v>#REF!</v>
      </c>
      <c r="K2767" s="2" t="n">
        <f aca="false">SUBTOTAL(3,J2767)*1</f>
        <v>0</v>
      </c>
      <c r="L2767" s="2" t="e">
        <f aca="false">IF(COUNTIFS($J$12:J2767,J2767,$K$12:K2767,1)&lt;&gt;1,0,1)</f>
        <v>#REF!</v>
      </c>
      <c r="M2767" s="30" t="e">
        <f aca="true">IF(INDIRECT($N$7&amp;"!E"&amp;ROW(B2757))="","",INDIRECT($N$7&amp;"!E"&amp;ROW(B2757)))</f>
        <v>#REF!</v>
      </c>
      <c r="N2767" s="30" t="e">
        <f aca="true">IF(INDIRECT($N$7&amp;"!F"&amp;ROW(B2757))="","",INDIRECT($N$7&amp;"!F"&amp;ROW(B2757)))</f>
        <v>#REF!</v>
      </c>
      <c r="O2767" s="30" t="e">
        <f aca="true">IF(INDIRECT($N$7&amp;"!G"&amp;ROW(B2757))="","",INDIRECT($N$7&amp;"!G"&amp;ROW(B2757)))</f>
        <v>#REF!</v>
      </c>
    </row>
    <row r="2768" customFormat="false" ht="14.25" hidden="true" customHeight="false" outlineLevel="0" collapsed="false">
      <c r="A2768" s="30" t="e">
        <f aca="true">IF(INDIRECT($N$7&amp;"!B"&amp;ROW(B2758))="","",INDIRECT($N$7&amp;"!B"&amp;ROW(B2758)))</f>
        <v>#REF!</v>
      </c>
      <c r="B2768" s="2" t="e">
        <f aca="false">IF(A2768="","",SUBTOTAL(3,A2768)*1)</f>
        <v>#REF!</v>
      </c>
      <c r="C2768" s="2" t="e">
        <f aca="false">IF(A2768="","",IF(B2768&lt;&gt;1,0,COUNTIFS(A$12:A2768,A2768,B$12:B2768,1)))</f>
        <v>#REF!</v>
      </c>
      <c r="D2768" s="31" t="e">
        <f aca="true">IF(INDIRECT($N$7&amp;"!C"&amp;ROW(B2758))="","",INDIRECT($N$7&amp;"!C"&amp;ROW(B2758)))</f>
        <v>#REF!</v>
      </c>
      <c r="E2768" s="31" t="e">
        <f aca="false">IF(A2768="","",VALUE(D2768))</f>
        <v>#REF!</v>
      </c>
      <c r="F2768" s="31" t="e">
        <f aca="false">IF(A2768="","",IF(OR(E2768&lt;VALUE($I$4),E2768&gt;VALUE($I$5)),0,1))</f>
        <v>#REF!</v>
      </c>
      <c r="G2768" s="2" t="e">
        <f aca="false">IF(D2768="","",YEAR(D2768))</f>
        <v>#REF!</v>
      </c>
      <c r="H2768" s="2" t="e">
        <f aca="false">IF(D2768="","",MONTH(D2768))</f>
        <v>#REF!</v>
      </c>
      <c r="I2768" s="2" t="e">
        <f aca="false">IF(D2768="","",DAY(D2768))</f>
        <v>#REF!</v>
      </c>
      <c r="J2768" s="31" t="e">
        <f aca="true">IF(INDIRECT($N$7&amp;"!D"&amp;ROW(B2758))="","",INDIRECT($N$7&amp;"!D"&amp;ROW(B2758)))</f>
        <v>#REF!</v>
      </c>
      <c r="K2768" s="2" t="n">
        <f aca="false">SUBTOTAL(3,J2768)*1</f>
        <v>0</v>
      </c>
      <c r="L2768" s="2" t="e">
        <f aca="false">IF(COUNTIFS($J$12:J2768,J2768,$K$12:K2768,1)&lt;&gt;1,0,1)</f>
        <v>#REF!</v>
      </c>
      <c r="M2768" s="30" t="e">
        <f aca="true">IF(INDIRECT($N$7&amp;"!E"&amp;ROW(B2758))="","",INDIRECT($N$7&amp;"!E"&amp;ROW(B2758)))</f>
        <v>#REF!</v>
      </c>
      <c r="N2768" s="30" t="e">
        <f aca="true">IF(INDIRECT($N$7&amp;"!F"&amp;ROW(B2758))="","",INDIRECT($N$7&amp;"!F"&amp;ROW(B2758)))</f>
        <v>#REF!</v>
      </c>
      <c r="O2768" s="30" t="e">
        <f aca="true">IF(INDIRECT($N$7&amp;"!G"&amp;ROW(B2758))="","",INDIRECT($N$7&amp;"!G"&amp;ROW(B2758)))</f>
        <v>#REF!</v>
      </c>
    </row>
    <row r="2769" customFormat="false" ht="14.25" hidden="true" customHeight="false" outlineLevel="0" collapsed="false">
      <c r="A2769" s="30" t="e">
        <f aca="true">IF(INDIRECT($N$7&amp;"!B"&amp;ROW(B2759))="","",INDIRECT($N$7&amp;"!B"&amp;ROW(B2759)))</f>
        <v>#REF!</v>
      </c>
      <c r="B2769" s="2" t="e">
        <f aca="false">IF(A2769="","",SUBTOTAL(3,A2769)*1)</f>
        <v>#REF!</v>
      </c>
      <c r="C2769" s="2" t="e">
        <f aca="false">IF(A2769="","",IF(B2769&lt;&gt;1,0,COUNTIFS(A$12:A2769,A2769,B$12:B2769,1)))</f>
        <v>#REF!</v>
      </c>
      <c r="D2769" s="31" t="e">
        <f aca="true">IF(INDIRECT($N$7&amp;"!C"&amp;ROW(B2759))="","",INDIRECT($N$7&amp;"!C"&amp;ROW(B2759)))</f>
        <v>#REF!</v>
      </c>
      <c r="E2769" s="31" t="e">
        <f aca="false">IF(A2769="","",VALUE(D2769))</f>
        <v>#REF!</v>
      </c>
      <c r="F2769" s="31" t="e">
        <f aca="false">IF(A2769="","",IF(OR(E2769&lt;VALUE($I$4),E2769&gt;VALUE($I$5)),0,1))</f>
        <v>#REF!</v>
      </c>
      <c r="G2769" s="2" t="e">
        <f aca="false">IF(D2769="","",YEAR(D2769))</f>
        <v>#REF!</v>
      </c>
      <c r="H2769" s="2" t="e">
        <f aca="false">IF(D2769="","",MONTH(D2769))</f>
        <v>#REF!</v>
      </c>
      <c r="I2769" s="2" t="e">
        <f aca="false">IF(D2769="","",DAY(D2769))</f>
        <v>#REF!</v>
      </c>
      <c r="J2769" s="31" t="e">
        <f aca="true">IF(INDIRECT($N$7&amp;"!D"&amp;ROW(B2759))="","",INDIRECT($N$7&amp;"!D"&amp;ROW(B2759)))</f>
        <v>#REF!</v>
      </c>
      <c r="K2769" s="2" t="n">
        <f aca="false">SUBTOTAL(3,J2769)*1</f>
        <v>0</v>
      </c>
      <c r="L2769" s="2" t="e">
        <f aca="false">IF(COUNTIFS($J$12:J2769,J2769,$K$12:K2769,1)&lt;&gt;1,0,1)</f>
        <v>#REF!</v>
      </c>
      <c r="M2769" s="30" t="e">
        <f aca="true">IF(INDIRECT($N$7&amp;"!E"&amp;ROW(B2759))="","",INDIRECT($N$7&amp;"!E"&amp;ROW(B2759)))</f>
        <v>#REF!</v>
      </c>
      <c r="N2769" s="30" t="e">
        <f aca="true">IF(INDIRECT($N$7&amp;"!F"&amp;ROW(B2759))="","",INDIRECT($N$7&amp;"!F"&amp;ROW(B2759)))</f>
        <v>#REF!</v>
      </c>
      <c r="O2769" s="30" t="e">
        <f aca="true">IF(INDIRECT($N$7&amp;"!G"&amp;ROW(B2759))="","",INDIRECT($N$7&amp;"!G"&amp;ROW(B2759)))</f>
        <v>#REF!</v>
      </c>
    </row>
    <row r="2770" customFormat="false" ht="14.25" hidden="true" customHeight="false" outlineLevel="0" collapsed="false">
      <c r="A2770" s="30" t="e">
        <f aca="true">IF(INDIRECT($N$7&amp;"!B"&amp;ROW(B2760))="","",INDIRECT($N$7&amp;"!B"&amp;ROW(B2760)))</f>
        <v>#REF!</v>
      </c>
      <c r="B2770" s="2" t="e">
        <f aca="false">IF(A2770="","",SUBTOTAL(3,A2770)*1)</f>
        <v>#REF!</v>
      </c>
      <c r="C2770" s="2" t="e">
        <f aca="false">IF(A2770="","",IF(B2770&lt;&gt;1,0,COUNTIFS(A$12:A2770,A2770,B$12:B2770,1)))</f>
        <v>#REF!</v>
      </c>
      <c r="D2770" s="31" t="e">
        <f aca="true">IF(INDIRECT($N$7&amp;"!C"&amp;ROW(B2760))="","",INDIRECT($N$7&amp;"!C"&amp;ROW(B2760)))</f>
        <v>#REF!</v>
      </c>
      <c r="E2770" s="31" t="e">
        <f aca="false">IF(A2770="","",VALUE(D2770))</f>
        <v>#REF!</v>
      </c>
      <c r="F2770" s="31" t="e">
        <f aca="false">IF(A2770="","",IF(OR(E2770&lt;VALUE($I$4),E2770&gt;VALUE($I$5)),0,1))</f>
        <v>#REF!</v>
      </c>
      <c r="G2770" s="2" t="e">
        <f aca="false">IF(D2770="","",YEAR(D2770))</f>
        <v>#REF!</v>
      </c>
      <c r="H2770" s="2" t="e">
        <f aca="false">IF(D2770="","",MONTH(D2770))</f>
        <v>#REF!</v>
      </c>
      <c r="I2770" s="2" t="e">
        <f aca="false">IF(D2770="","",DAY(D2770))</f>
        <v>#REF!</v>
      </c>
      <c r="J2770" s="31" t="e">
        <f aca="true">IF(INDIRECT($N$7&amp;"!D"&amp;ROW(B2760))="","",INDIRECT($N$7&amp;"!D"&amp;ROW(B2760)))</f>
        <v>#REF!</v>
      </c>
      <c r="K2770" s="2" t="n">
        <f aca="false">SUBTOTAL(3,J2770)*1</f>
        <v>0</v>
      </c>
      <c r="L2770" s="2" t="e">
        <f aca="false">IF(COUNTIFS($J$12:J2770,J2770,$K$12:K2770,1)&lt;&gt;1,0,1)</f>
        <v>#REF!</v>
      </c>
      <c r="M2770" s="30" t="e">
        <f aca="true">IF(INDIRECT($N$7&amp;"!E"&amp;ROW(B2760))="","",INDIRECT($N$7&amp;"!E"&amp;ROW(B2760)))</f>
        <v>#REF!</v>
      </c>
      <c r="N2770" s="30" t="e">
        <f aca="true">IF(INDIRECT($N$7&amp;"!F"&amp;ROW(B2760))="","",INDIRECT($N$7&amp;"!F"&amp;ROW(B2760)))</f>
        <v>#REF!</v>
      </c>
      <c r="O2770" s="30" t="e">
        <f aca="true">IF(INDIRECT($N$7&amp;"!G"&amp;ROW(B2760))="","",INDIRECT($N$7&amp;"!G"&amp;ROW(B2760)))</f>
        <v>#REF!</v>
      </c>
    </row>
    <row r="2771" customFormat="false" ht="14.25" hidden="true" customHeight="false" outlineLevel="0" collapsed="false">
      <c r="A2771" s="30" t="e">
        <f aca="true">IF(INDIRECT($N$7&amp;"!B"&amp;ROW(B2761))="","",INDIRECT($N$7&amp;"!B"&amp;ROW(B2761)))</f>
        <v>#REF!</v>
      </c>
      <c r="B2771" s="2" t="e">
        <f aca="false">IF(A2771="","",SUBTOTAL(3,A2771)*1)</f>
        <v>#REF!</v>
      </c>
      <c r="C2771" s="2" t="e">
        <f aca="false">IF(A2771="","",IF(B2771&lt;&gt;1,0,COUNTIFS(A$12:A2771,A2771,B$12:B2771,1)))</f>
        <v>#REF!</v>
      </c>
      <c r="D2771" s="31" t="e">
        <f aca="true">IF(INDIRECT($N$7&amp;"!C"&amp;ROW(B2761))="","",INDIRECT($N$7&amp;"!C"&amp;ROW(B2761)))</f>
        <v>#REF!</v>
      </c>
      <c r="E2771" s="31" t="e">
        <f aca="false">IF(A2771="","",VALUE(D2771))</f>
        <v>#REF!</v>
      </c>
      <c r="F2771" s="31" t="e">
        <f aca="false">IF(A2771="","",IF(OR(E2771&lt;VALUE($I$4),E2771&gt;VALUE($I$5)),0,1))</f>
        <v>#REF!</v>
      </c>
      <c r="G2771" s="2" t="e">
        <f aca="false">IF(D2771="","",YEAR(D2771))</f>
        <v>#REF!</v>
      </c>
      <c r="H2771" s="2" t="e">
        <f aca="false">IF(D2771="","",MONTH(D2771))</f>
        <v>#REF!</v>
      </c>
      <c r="I2771" s="2" t="e">
        <f aca="false">IF(D2771="","",DAY(D2771))</f>
        <v>#REF!</v>
      </c>
      <c r="J2771" s="31" t="e">
        <f aca="true">IF(INDIRECT($N$7&amp;"!D"&amp;ROW(B2761))="","",INDIRECT($N$7&amp;"!D"&amp;ROW(B2761)))</f>
        <v>#REF!</v>
      </c>
      <c r="K2771" s="2" t="n">
        <f aca="false">SUBTOTAL(3,J2771)*1</f>
        <v>0</v>
      </c>
      <c r="L2771" s="2" t="e">
        <f aca="false">IF(COUNTIFS($J$12:J2771,J2771,$K$12:K2771,1)&lt;&gt;1,0,1)</f>
        <v>#REF!</v>
      </c>
      <c r="M2771" s="30" t="e">
        <f aca="true">IF(INDIRECT($N$7&amp;"!E"&amp;ROW(B2761))="","",INDIRECT($N$7&amp;"!E"&amp;ROW(B2761)))</f>
        <v>#REF!</v>
      </c>
      <c r="N2771" s="30" t="e">
        <f aca="true">IF(INDIRECT($N$7&amp;"!F"&amp;ROW(B2761))="","",INDIRECT($N$7&amp;"!F"&amp;ROW(B2761)))</f>
        <v>#REF!</v>
      </c>
      <c r="O2771" s="30" t="e">
        <f aca="true">IF(INDIRECT($N$7&amp;"!G"&amp;ROW(B2761))="","",INDIRECT($N$7&amp;"!G"&amp;ROW(B2761)))</f>
        <v>#REF!</v>
      </c>
    </row>
    <row r="2772" customFormat="false" ht="14.25" hidden="true" customHeight="false" outlineLevel="0" collapsed="false">
      <c r="A2772" s="30" t="e">
        <f aca="true">IF(INDIRECT($N$7&amp;"!B"&amp;ROW(B2762))="","",INDIRECT($N$7&amp;"!B"&amp;ROW(B2762)))</f>
        <v>#REF!</v>
      </c>
      <c r="B2772" s="2" t="e">
        <f aca="false">IF(A2772="","",SUBTOTAL(3,A2772)*1)</f>
        <v>#REF!</v>
      </c>
      <c r="C2772" s="2" t="e">
        <f aca="false">IF(A2772="","",IF(B2772&lt;&gt;1,0,COUNTIFS(A$12:A2772,A2772,B$12:B2772,1)))</f>
        <v>#REF!</v>
      </c>
      <c r="D2772" s="31" t="e">
        <f aca="true">IF(INDIRECT($N$7&amp;"!C"&amp;ROW(B2762))="","",INDIRECT($N$7&amp;"!C"&amp;ROW(B2762)))</f>
        <v>#REF!</v>
      </c>
      <c r="E2772" s="31" t="e">
        <f aca="false">IF(A2772="","",VALUE(D2772))</f>
        <v>#REF!</v>
      </c>
      <c r="F2772" s="31" t="e">
        <f aca="false">IF(A2772="","",IF(OR(E2772&lt;VALUE($I$4),E2772&gt;VALUE($I$5)),0,1))</f>
        <v>#REF!</v>
      </c>
      <c r="G2772" s="2" t="e">
        <f aca="false">IF(D2772="","",YEAR(D2772))</f>
        <v>#REF!</v>
      </c>
      <c r="H2772" s="2" t="e">
        <f aca="false">IF(D2772="","",MONTH(D2772))</f>
        <v>#REF!</v>
      </c>
      <c r="I2772" s="2" t="e">
        <f aca="false">IF(D2772="","",DAY(D2772))</f>
        <v>#REF!</v>
      </c>
      <c r="J2772" s="31" t="e">
        <f aca="true">IF(INDIRECT($N$7&amp;"!D"&amp;ROW(B2762))="","",INDIRECT($N$7&amp;"!D"&amp;ROW(B2762)))</f>
        <v>#REF!</v>
      </c>
      <c r="K2772" s="2" t="n">
        <f aca="false">SUBTOTAL(3,J2772)*1</f>
        <v>0</v>
      </c>
      <c r="L2772" s="2" t="e">
        <f aca="false">IF(COUNTIFS($J$12:J2772,J2772,$K$12:K2772,1)&lt;&gt;1,0,1)</f>
        <v>#REF!</v>
      </c>
      <c r="M2772" s="30" t="e">
        <f aca="true">IF(INDIRECT($N$7&amp;"!E"&amp;ROW(B2762))="","",INDIRECT($N$7&amp;"!E"&amp;ROW(B2762)))</f>
        <v>#REF!</v>
      </c>
      <c r="N2772" s="30" t="e">
        <f aca="true">IF(INDIRECT($N$7&amp;"!F"&amp;ROW(B2762))="","",INDIRECT($N$7&amp;"!F"&amp;ROW(B2762)))</f>
        <v>#REF!</v>
      </c>
      <c r="O2772" s="30" t="e">
        <f aca="true">IF(INDIRECT($N$7&amp;"!G"&amp;ROW(B2762))="","",INDIRECT($N$7&amp;"!G"&amp;ROW(B2762)))</f>
        <v>#REF!</v>
      </c>
    </row>
    <row r="2773" customFormat="false" ht="14.25" hidden="true" customHeight="false" outlineLevel="0" collapsed="false">
      <c r="A2773" s="30" t="e">
        <f aca="true">IF(INDIRECT($N$7&amp;"!B"&amp;ROW(B2763))="","",INDIRECT($N$7&amp;"!B"&amp;ROW(B2763)))</f>
        <v>#REF!</v>
      </c>
      <c r="B2773" s="2" t="e">
        <f aca="false">IF(A2773="","",SUBTOTAL(3,A2773)*1)</f>
        <v>#REF!</v>
      </c>
      <c r="C2773" s="2" t="e">
        <f aca="false">IF(A2773="","",IF(B2773&lt;&gt;1,0,COUNTIFS(A$12:A2773,A2773,B$12:B2773,1)))</f>
        <v>#REF!</v>
      </c>
      <c r="D2773" s="31" t="e">
        <f aca="true">IF(INDIRECT($N$7&amp;"!C"&amp;ROW(B2763))="","",INDIRECT($N$7&amp;"!C"&amp;ROW(B2763)))</f>
        <v>#REF!</v>
      </c>
      <c r="E2773" s="31" t="e">
        <f aca="false">IF(A2773="","",VALUE(D2773))</f>
        <v>#REF!</v>
      </c>
      <c r="F2773" s="31" t="e">
        <f aca="false">IF(A2773="","",IF(OR(E2773&lt;VALUE($I$4),E2773&gt;VALUE($I$5)),0,1))</f>
        <v>#REF!</v>
      </c>
      <c r="G2773" s="2" t="e">
        <f aca="false">IF(D2773="","",YEAR(D2773))</f>
        <v>#REF!</v>
      </c>
      <c r="H2773" s="2" t="e">
        <f aca="false">IF(D2773="","",MONTH(D2773))</f>
        <v>#REF!</v>
      </c>
      <c r="I2773" s="2" t="e">
        <f aca="false">IF(D2773="","",DAY(D2773))</f>
        <v>#REF!</v>
      </c>
      <c r="J2773" s="31" t="e">
        <f aca="true">IF(INDIRECT($N$7&amp;"!D"&amp;ROW(B2763))="","",INDIRECT($N$7&amp;"!D"&amp;ROW(B2763)))</f>
        <v>#REF!</v>
      </c>
      <c r="K2773" s="2" t="n">
        <f aca="false">SUBTOTAL(3,J2773)*1</f>
        <v>0</v>
      </c>
      <c r="L2773" s="2" t="e">
        <f aca="false">IF(COUNTIFS($J$12:J2773,J2773,$K$12:K2773,1)&lt;&gt;1,0,1)</f>
        <v>#REF!</v>
      </c>
      <c r="M2773" s="30" t="e">
        <f aca="true">IF(INDIRECT($N$7&amp;"!E"&amp;ROW(B2763))="","",INDIRECT($N$7&amp;"!E"&amp;ROW(B2763)))</f>
        <v>#REF!</v>
      </c>
      <c r="N2773" s="30" t="e">
        <f aca="true">IF(INDIRECT($N$7&amp;"!F"&amp;ROW(B2763))="","",INDIRECT($N$7&amp;"!F"&amp;ROW(B2763)))</f>
        <v>#REF!</v>
      </c>
      <c r="O2773" s="30" t="e">
        <f aca="true">IF(INDIRECT($N$7&amp;"!G"&amp;ROW(B2763))="","",INDIRECT($N$7&amp;"!G"&amp;ROW(B2763)))</f>
        <v>#REF!</v>
      </c>
    </row>
    <row r="2774" customFormat="false" ht="14.25" hidden="true" customHeight="false" outlineLevel="0" collapsed="false">
      <c r="A2774" s="30" t="e">
        <f aca="true">IF(INDIRECT($N$7&amp;"!B"&amp;ROW(B2764))="","",INDIRECT($N$7&amp;"!B"&amp;ROW(B2764)))</f>
        <v>#REF!</v>
      </c>
      <c r="B2774" s="2" t="e">
        <f aca="false">IF(A2774="","",SUBTOTAL(3,A2774)*1)</f>
        <v>#REF!</v>
      </c>
      <c r="C2774" s="2" t="e">
        <f aca="false">IF(A2774="","",IF(B2774&lt;&gt;1,0,COUNTIFS(A$12:A2774,A2774,B$12:B2774,1)))</f>
        <v>#REF!</v>
      </c>
      <c r="D2774" s="31" t="e">
        <f aca="true">IF(INDIRECT($N$7&amp;"!C"&amp;ROW(B2764))="","",INDIRECT($N$7&amp;"!C"&amp;ROW(B2764)))</f>
        <v>#REF!</v>
      </c>
      <c r="E2774" s="31" t="e">
        <f aca="false">IF(A2774="","",VALUE(D2774))</f>
        <v>#REF!</v>
      </c>
      <c r="F2774" s="31" t="e">
        <f aca="false">IF(A2774="","",IF(OR(E2774&lt;VALUE($I$4),E2774&gt;VALUE($I$5)),0,1))</f>
        <v>#REF!</v>
      </c>
      <c r="G2774" s="2" t="e">
        <f aca="false">IF(D2774="","",YEAR(D2774))</f>
        <v>#REF!</v>
      </c>
      <c r="H2774" s="2" t="e">
        <f aca="false">IF(D2774="","",MONTH(D2774))</f>
        <v>#REF!</v>
      </c>
      <c r="I2774" s="2" t="e">
        <f aca="false">IF(D2774="","",DAY(D2774))</f>
        <v>#REF!</v>
      </c>
      <c r="J2774" s="31" t="e">
        <f aca="true">IF(INDIRECT($N$7&amp;"!D"&amp;ROW(B2764))="","",INDIRECT($N$7&amp;"!D"&amp;ROW(B2764)))</f>
        <v>#REF!</v>
      </c>
      <c r="K2774" s="2" t="n">
        <f aca="false">SUBTOTAL(3,J2774)*1</f>
        <v>0</v>
      </c>
      <c r="L2774" s="2" t="e">
        <f aca="false">IF(COUNTIFS($J$12:J2774,J2774,$K$12:K2774,1)&lt;&gt;1,0,1)</f>
        <v>#REF!</v>
      </c>
      <c r="M2774" s="30" t="e">
        <f aca="true">IF(INDIRECT($N$7&amp;"!E"&amp;ROW(B2764))="","",INDIRECT($N$7&amp;"!E"&amp;ROW(B2764)))</f>
        <v>#REF!</v>
      </c>
      <c r="N2774" s="30" t="e">
        <f aca="true">IF(INDIRECT($N$7&amp;"!F"&amp;ROW(B2764))="","",INDIRECT($N$7&amp;"!F"&amp;ROW(B2764)))</f>
        <v>#REF!</v>
      </c>
      <c r="O2774" s="30" t="e">
        <f aca="true">IF(INDIRECT($N$7&amp;"!G"&amp;ROW(B2764))="","",INDIRECT($N$7&amp;"!G"&amp;ROW(B2764)))</f>
        <v>#REF!</v>
      </c>
    </row>
    <row r="2775" customFormat="false" ht="14.25" hidden="true" customHeight="false" outlineLevel="0" collapsed="false">
      <c r="A2775" s="30" t="e">
        <f aca="true">IF(INDIRECT($N$7&amp;"!B"&amp;ROW(B2765))="","",INDIRECT($N$7&amp;"!B"&amp;ROW(B2765)))</f>
        <v>#REF!</v>
      </c>
      <c r="B2775" s="2" t="e">
        <f aca="false">IF(A2775="","",SUBTOTAL(3,A2775)*1)</f>
        <v>#REF!</v>
      </c>
      <c r="C2775" s="2" t="e">
        <f aca="false">IF(A2775="","",IF(B2775&lt;&gt;1,0,COUNTIFS(A$12:A2775,A2775,B$12:B2775,1)))</f>
        <v>#REF!</v>
      </c>
      <c r="D2775" s="31" t="e">
        <f aca="true">IF(INDIRECT($N$7&amp;"!C"&amp;ROW(B2765))="","",INDIRECT($N$7&amp;"!C"&amp;ROW(B2765)))</f>
        <v>#REF!</v>
      </c>
      <c r="E2775" s="31" t="e">
        <f aca="false">IF(A2775="","",VALUE(D2775))</f>
        <v>#REF!</v>
      </c>
      <c r="F2775" s="31" t="e">
        <f aca="false">IF(A2775="","",IF(OR(E2775&lt;VALUE($I$4),E2775&gt;VALUE($I$5)),0,1))</f>
        <v>#REF!</v>
      </c>
      <c r="G2775" s="2" t="e">
        <f aca="false">IF(D2775="","",YEAR(D2775))</f>
        <v>#REF!</v>
      </c>
      <c r="H2775" s="2" t="e">
        <f aca="false">IF(D2775="","",MONTH(D2775))</f>
        <v>#REF!</v>
      </c>
      <c r="I2775" s="2" t="e">
        <f aca="false">IF(D2775="","",DAY(D2775))</f>
        <v>#REF!</v>
      </c>
      <c r="J2775" s="31" t="e">
        <f aca="true">IF(INDIRECT($N$7&amp;"!D"&amp;ROW(B2765))="","",INDIRECT($N$7&amp;"!D"&amp;ROW(B2765)))</f>
        <v>#REF!</v>
      </c>
      <c r="K2775" s="2" t="n">
        <f aca="false">SUBTOTAL(3,J2775)*1</f>
        <v>0</v>
      </c>
      <c r="L2775" s="2" t="e">
        <f aca="false">IF(COUNTIFS($J$12:J2775,J2775,$K$12:K2775,1)&lt;&gt;1,0,1)</f>
        <v>#REF!</v>
      </c>
      <c r="M2775" s="30" t="e">
        <f aca="true">IF(INDIRECT($N$7&amp;"!E"&amp;ROW(B2765))="","",INDIRECT($N$7&amp;"!E"&amp;ROW(B2765)))</f>
        <v>#REF!</v>
      </c>
      <c r="N2775" s="30" t="e">
        <f aca="true">IF(INDIRECT($N$7&amp;"!F"&amp;ROW(B2765))="","",INDIRECT($N$7&amp;"!F"&amp;ROW(B2765)))</f>
        <v>#REF!</v>
      </c>
      <c r="O2775" s="30" t="e">
        <f aca="true">IF(INDIRECT($N$7&amp;"!G"&amp;ROW(B2765))="","",INDIRECT($N$7&amp;"!G"&amp;ROW(B2765)))</f>
        <v>#REF!</v>
      </c>
    </row>
    <row r="2776" customFormat="false" ht="14.25" hidden="true" customHeight="false" outlineLevel="0" collapsed="false">
      <c r="A2776" s="30" t="e">
        <f aca="true">IF(INDIRECT($N$7&amp;"!B"&amp;ROW(B2766))="","",INDIRECT($N$7&amp;"!B"&amp;ROW(B2766)))</f>
        <v>#REF!</v>
      </c>
      <c r="B2776" s="2" t="e">
        <f aca="false">IF(A2776="","",SUBTOTAL(3,A2776)*1)</f>
        <v>#REF!</v>
      </c>
      <c r="C2776" s="2" t="e">
        <f aca="false">IF(A2776="","",IF(B2776&lt;&gt;1,0,COUNTIFS(A$12:A2776,A2776,B$12:B2776,1)))</f>
        <v>#REF!</v>
      </c>
      <c r="D2776" s="31" t="e">
        <f aca="true">IF(INDIRECT($N$7&amp;"!C"&amp;ROW(B2766))="","",INDIRECT($N$7&amp;"!C"&amp;ROW(B2766)))</f>
        <v>#REF!</v>
      </c>
      <c r="E2776" s="31" t="e">
        <f aca="false">IF(A2776="","",VALUE(D2776))</f>
        <v>#REF!</v>
      </c>
      <c r="F2776" s="31" t="e">
        <f aca="false">IF(A2776="","",IF(OR(E2776&lt;VALUE($I$4),E2776&gt;VALUE($I$5)),0,1))</f>
        <v>#REF!</v>
      </c>
      <c r="G2776" s="2" t="e">
        <f aca="false">IF(D2776="","",YEAR(D2776))</f>
        <v>#REF!</v>
      </c>
      <c r="H2776" s="2" t="e">
        <f aca="false">IF(D2776="","",MONTH(D2776))</f>
        <v>#REF!</v>
      </c>
      <c r="I2776" s="2" t="e">
        <f aca="false">IF(D2776="","",DAY(D2776))</f>
        <v>#REF!</v>
      </c>
      <c r="J2776" s="31" t="e">
        <f aca="true">IF(INDIRECT($N$7&amp;"!D"&amp;ROW(B2766))="","",INDIRECT($N$7&amp;"!D"&amp;ROW(B2766)))</f>
        <v>#REF!</v>
      </c>
      <c r="K2776" s="2" t="n">
        <f aca="false">SUBTOTAL(3,J2776)*1</f>
        <v>0</v>
      </c>
      <c r="L2776" s="2" t="e">
        <f aca="false">IF(COUNTIFS($J$12:J2776,J2776,$K$12:K2776,1)&lt;&gt;1,0,1)</f>
        <v>#REF!</v>
      </c>
      <c r="M2776" s="30" t="e">
        <f aca="true">IF(INDIRECT($N$7&amp;"!E"&amp;ROW(B2766))="","",INDIRECT($N$7&amp;"!E"&amp;ROW(B2766)))</f>
        <v>#REF!</v>
      </c>
      <c r="N2776" s="30" t="e">
        <f aca="true">IF(INDIRECT($N$7&amp;"!F"&amp;ROW(B2766))="","",INDIRECT($N$7&amp;"!F"&amp;ROW(B2766)))</f>
        <v>#REF!</v>
      </c>
      <c r="O2776" s="30" t="e">
        <f aca="true">IF(INDIRECT($N$7&amp;"!G"&amp;ROW(B2766))="","",INDIRECT($N$7&amp;"!G"&amp;ROW(B2766)))</f>
        <v>#REF!</v>
      </c>
    </row>
    <row r="2777" customFormat="false" ht="14.25" hidden="true" customHeight="false" outlineLevel="0" collapsed="false">
      <c r="A2777" s="30" t="e">
        <f aca="true">IF(INDIRECT($N$7&amp;"!B"&amp;ROW(B2767))="","",INDIRECT($N$7&amp;"!B"&amp;ROW(B2767)))</f>
        <v>#REF!</v>
      </c>
      <c r="B2777" s="2" t="e">
        <f aca="false">IF(A2777="","",SUBTOTAL(3,A2777)*1)</f>
        <v>#REF!</v>
      </c>
      <c r="C2777" s="2" t="e">
        <f aca="false">IF(A2777="","",IF(B2777&lt;&gt;1,0,COUNTIFS(A$12:A2777,A2777,B$12:B2777,1)))</f>
        <v>#REF!</v>
      </c>
      <c r="D2777" s="31" t="e">
        <f aca="true">IF(INDIRECT($N$7&amp;"!C"&amp;ROW(B2767))="","",INDIRECT($N$7&amp;"!C"&amp;ROW(B2767)))</f>
        <v>#REF!</v>
      </c>
      <c r="E2777" s="31" t="e">
        <f aca="false">IF(A2777="","",VALUE(D2777))</f>
        <v>#REF!</v>
      </c>
      <c r="F2777" s="31" t="e">
        <f aca="false">IF(A2777="","",IF(OR(E2777&lt;VALUE($I$4),E2777&gt;VALUE($I$5)),0,1))</f>
        <v>#REF!</v>
      </c>
      <c r="G2777" s="2" t="e">
        <f aca="false">IF(D2777="","",YEAR(D2777))</f>
        <v>#REF!</v>
      </c>
      <c r="H2777" s="2" t="e">
        <f aca="false">IF(D2777="","",MONTH(D2777))</f>
        <v>#REF!</v>
      </c>
      <c r="I2777" s="2" t="e">
        <f aca="false">IF(D2777="","",DAY(D2777))</f>
        <v>#REF!</v>
      </c>
      <c r="J2777" s="31" t="e">
        <f aca="true">IF(INDIRECT($N$7&amp;"!D"&amp;ROW(B2767))="","",INDIRECT($N$7&amp;"!D"&amp;ROW(B2767)))</f>
        <v>#REF!</v>
      </c>
      <c r="K2777" s="2" t="n">
        <f aca="false">SUBTOTAL(3,J2777)*1</f>
        <v>0</v>
      </c>
      <c r="L2777" s="2" t="e">
        <f aca="false">IF(COUNTIFS($J$12:J2777,J2777,$K$12:K2777,1)&lt;&gt;1,0,1)</f>
        <v>#REF!</v>
      </c>
      <c r="M2777" s="30" t="e">
        <f aca="true">IF(INDIRECT($N$7&amp;"!E"&amp;ROW(B2767))="","",INDIRECT($N$7&amp;"!E"&amp;ROW(B2767)))</f>
        <v>#REF!</v>
      </c>
      <c r="N2777" s="30" t="e">
        <f aca="true">IF(INDIRECT($N$7&amp;"!F"&amp;ROW(B2767))="","",INDIRECT($N$7&amp;"!F"&amp;ROW(B2767)))</f>
        <v>#REF!</v>
      </c>
      <c r="O2777" s="30" t="e">
        <f aca="true">IF(INDIRECT($N$7&amp;"!G"&amp;ROW(B2767))="","",INDIRECT($N$7&amp;"!G"&amp;ROW(B2767)))</f>
        <v>#REF!</v>
      </c>
    </row>
    <row r="2778" customFormat="false" ht="14.25" hidden="true" customHeight="false" outlineLevel="0" collapsed="false">
      <c r="A2778" s="30" t="e">
        <f aca="true">IF(INDIRECT($N$7&amp;"!B"&amp;ROW(B2768))="","",INDIRECT($N$7&amp;"!B"&amp;ROW(B2768)))</f>
        <v>#REF!</v>
      </c>
      <c r="B2778" s="2" t="e">
        <f aca="false">IF(A2778="","",SUBTOTAL(3,A2778)*1)</f>
        <v>#REF!</v>
      </c>
      <c r="C2778" s="2" t="e">
        <f aca="false">IF(A2778="","",IF(B2778&lt;&gt;1,0,COUNTIFS(A$12:A2778,A2778,B$12:B2778,1)))</f>
        <v>#REF!</v>
      </c>
      <c r="D2778" s="31" t="e">
        <f aca="true">IF(INDIRECT($N$7&amp;"!C"&amp;ROW(B2768))="","",INDIRECT($N$7&amp;"!C"&amp;ROW(B2768)))</f>
        <v>#REF!</v>
      </c>
      <c r="E2778" s="31" t="e">
        <f aca="false">IF(A2778="","",VALUE(D2778))</f>
        <v>#REF!</v>
      </c>
      <c r="F2778" s="31" t="e">
        <f aca="false">IF(A2778="","",IF(OR(E2778&lt;VALUE($I$4),E2778&gt;VALUE($I$5)),0,1))</f>
        <v>#REF!</v>
      </c>
      <c r="G2778" s="2" t="e">
        <f aca="false">IF(D2778="","",YEAR(D2778))</f>
        <v>#REF!</v>
      </c>
      <c r="H2778" s="2" t="e">
        <f aca="false">IF(D2778="","",MONTH(D2778))</f>
        <v>#REF!</v>
      </c>
      <c r="I2778" s="2" t="e">
        <f aca="false">IF(D2778="","",DAY(D2778))</f>
        <v>#REF!</v>
      </c>
      <c r="J2778" s="31" t="e">
        <f aca="true">IF(INDIRECT($N$7&amp;"!D"&amp;ROW(B2768))="","",INDIRECT($N$7&amp;"!D"&amp;ROW(B2768)))</f>
        <v>#REF!</v>
      </c>
      <c r="K2778" s="2" t="n">
        <f aca="false">SUBTOTAL(3,J2778)*1</f>
        <v>0</v>
      </c>
      <c r="L2778" s="2" t="e">
        <f aca="false">IF(COUNTIFS($J$12:J2778,J2778,$K$12:K2778,1)&lt;&gt;1,0,1)</f>
        <v>#REF!</v>
      </c>
      <c r="M2778" s="30" t="e">
        <f aca="true">IF(INDIRECT($N$7&amp;"!E"&amp;ROW(B2768))="","",INDIRECT($N$7&amp;"!E"&amp;ROW(B2768)))</f>
        <v>#REF!</v>
      </c>
      <c r="N2778" s="30" t="e">
        <f aca="true">IF(INDIRECT($N$7&amp;"!F"&amp;ROW(B2768))="","",INDIRECT($N$7&amp;"!F"&amp;ROW(B2768)))</f>
        <v>#REF!</v>
      </c>
      <c r="O2778" s="30" t="e">
        <f aca="true">IF(INDIRECT($N$7&amp;"!G"&amp;ROW(B2768))="","",INDIRECT($N$7&amp;"!G"&amp;ROW(B2768)))</f>
        <v>#REF!</v>
      </c>
    </row>
    <row r="2779" customFormat="false" ht="14.25" hidden="true" customHeight="false" outlineLevel="0" collapsed="false">
      <c r="A2779" s="30" t="e">
        <f aca="true">IF(INDIRECT($N$7&amp;"!B"&amp;ROW(B2769))="","",INDIRECT($N$7&amp;"!B"&amp;ROW(B2769)))</f>
        <v>#REF!</v>
      </c>
      <c r="B2779" s="2" t="e">
        <f aca="false">IF(A2779="","",SUBTOTAL(3,A2779)*1)</f>
        <v>#REF!</v>
      </c>
      <c r="C2779" s="2" t="e">
        <f aca="false">IF(A2779="","",IF(B2779&lt;&gt;1,0,COUNTIFS(A$12:A2779,A2779,B$12:B2779,1)))</f>
        <v>#REF!</v>
      </c>
      <c r="D2779" s="31" t="e">
        <f aca="true">IF(INDIRECT($N$7&amp;"!C"&amp;ROW(B2769))="","",INDIRECT($N$7&amp;"!C"&amp;ROW(B2769)))</f>
        <v>#REF!</v>
      </c>
      <c r="E2779" s="31" t="e">
        <f aca="false">IF(A2779="","",VALUE(D2779))</f>
        <v>#REF!</v>
      </c>
      <c r="F2779" s="31" t="e">
        <f aca="false">IF(A2779="","",IF(OR(E2779&lt;VALUE($I$4),E2779&gt;VALUE($I$5)),0,1))</f>
        <v>#REF!</v>
      </c>
      <c r="G2779" s="2" t="e">
        <f aca="false">IF(D2779="","",YEAR(D2779))</f>
        <v>#REF!</v>
      </c>
      <c r="H2779" s="2" t="e">
        <f aca="false">IF(D2779="","",MONTH(D2779))</f>
        <v>#REF!</v>
      </c>
      <c r="I2779" s="2" t="e">
        <f aca="false">IF(D2779="","",DAY(D2779))</f>
        <v>#REF!</v>
      </c>
      <c r="J2779" s="31" t="e">
        <f aca="true">IF(INDIRECT($N$7&amp;"!D"&amp;ROW(B2769))="","",INDIRECT($N$7&amp;"!D"&amp;ROW(B2769)))</f>
        <v>#REF!</v>
      </c>
      <c r="K2779" s="2" t="n">
        <f aca="false">SUBTOTAL(3,J2779)*1</f>
        <v>0</v>
      </c>
      <c r="L2779" s="2" t="e">
        <f aca="false">IF(COUNTIFS($J$12:J2779,J2779,$K$12:K2779,1)&lt;&gt;1,0,1)</f>
        <v>#REF!</v>
      </c>
      <c r="M2779" s="30" t="e">
        <f aca="true">IF(INDIRECT($N$7&amp;"!E"&amp;ROW(B2769))="","",INDIRECT($N$7&amp;"!E"&amp;ROW(B2769)))</f>
        <v>#REF!</v>
      </c>
      <c r="N2779" s="30" t="e">
        <f aca="true">IF(INDIRECT($N$7&amp;"!F"&amp;ROW(B2769))="","",INDIRECT($N$7&amp;"!F"&amp;ROW(B2769)))</f>
        <v>#REF!</v>
      </c>
      <c r="O2779" s="30" t="e">
        <f aca="true">IF(INDIRECT($N$7&amp;"!G"&amp;ROW(B2769))="","",INDIRECT($N$7&amp;"!G"&amp;ROW(B2769)))</f>
        <v>#REF!</v>
      </c>
    </row>
    <row r="2780" customFormat="false" ht="14.25" hidden="true" customHeight="false" outlineLevel="0" collapsed="false">
      <c r="A2780" s="30" t="e">
        <f aca="true">IF(INDIRECT($N$7&amp;"!B"&amp;ROW(B2770))="","",INDIRECT($N$7&amp;"!B"&amp;ROW(B2770)))</f>
        <v>#REF!</v>
      </c>
      <c r="B2780" s="2" t="e">
        <f aca="false">IF(A2780="","",SUBTOTAL(3,A2780)*1)</f>
        <v>#REF!</v>
      </c>
      <c r="C2780" s="2" t="e">
        <f aca="false">IF(A2780="","",IF(B2780&lt;&gt;1,0,COUNTIFS(A$12:A2780,A2780,B$12:B2780,1)))</f>
        <v>#REF!</v>
      </c>
      <c r="D2780" s="31" t="e">
        <f aca="true">IF(INDIRECT($N$7&amp;"!C"&amp;ROW(B2770))="","",INDIRECT($N$7&amp;"!C"&amp;ROW(B2770)))</f>
        <v>#REF!</v>
      </c>
      <c r="E2780" s="31" t="e">
        <f aca="false">IF(A2780="","",VALUE(D2780))</f>
        <v>#REF!</v>
      </c>
      <c r="F2780" s="31" t="e">
        <f aca="false">IF(A2780="","",IF(OR(E2780&lt;VALUE($I$4),E2780&gt;VALUE($I$5)),0,1))</f>
        <v>#REF!</v>
      </c>
      <c r="G2780" s="2" t="e">
        <f aca="false">IF(D2780="","",YEAR(D2780))</f>
        <v>#REF!</v>
      </c>
      <c r="H2780" s="2" t="e">
        <f aca="false">IF(D2780="","",MONTH(D2780))</f>
        <v>#REF!</v>
      </c>
      <c r="I2780" s="2" t="e">
        <f aca="false">IF(D2780="","",DAY(D2780))</f>
        <v>#REF!</v>
      </c>
      <c r="J2780" s="31" t="e">
        <f aca="true">IF(INDIRECT($N$7&amp;"!D"&amp;ROW(B2770))="","",INDIRECT($N$7&amp;"!D"&amp;ROW(B2770)))</f>
        <v>#REF!</v>
      </c>
      <c r="K2780" s="2" t="n">
        <f aca="false">SUBTOTAL(3,J2780)*1</f>
        <v>0</v>
      </c>
      <c r="L2780" s="2" t="e">
        <f aca="false">IF(COUNTIFS($J$12:J2780,J2780,$K$12:K2780,1)&lt;&gt;1,0,1)</f>
        <v>#REF!</v>
      </c>
      <c r="M2780" s="30" t="e">
        <f aca="true">IF(INDIRECT($N$7&amp;"!E"&amp;ROW(B2770))="","",INDIRECT($N$7&amp;"!E"&amp;ROW(B2770)))</f>
        <v>#REF!</v>
      </c>
      <c r="N2780" s="30" t="e">
        <f aca="true">IF(INDIRECT($N$7&amp;"!F"&amp;ROW(B2770))="","",INDIRECT($N$7&amp;"!F"&amp;ROW(B2770)))</f>
        <v>#REF!</v>
      </c>
      <c r="O2780" s="30" t="e">
        <f aca="true">IF(INDIRECT($N$7&amp;"!G"&amp;ROW(B2770))="","",INDIRECT($N$7&amp;"!G"&amp;ROW(B2770)))</f>
        <v>#REF!</v>
      </c>
    </row>
    <row r="2781" customFormat="false" ht="14.25" hidden="true" customHeight="false" outlineLevel="0" collapsed="false">
      <c r="A2781" s="30" t="e">
        <f aca="true">IF(INDIRECT($N$7&amp;"!B"&amp;ROW(B2771))="","",INDIRECT($N$7&amp;"!B"&amp;ROW(B2771)))</f>
        <v>#REF!</v>
      </c>
      <c r="B2781" s="2" t="e">
        <f aca="false">IF(A2781="","",SUBTOTAL(3,A2781)*1)</f>
        <v>#REF!</v>
      </c>
      <c r="C2781" s="2" t="e">
        <f aca="false">IF(A2781="","",IF(B2781&lt;&gt;1,0,COUNTIFS(A$12:A2781,A2781,B$12:B2781,1)))</f>
        <v>#REF!</v>
      </c>
      <c r="D2781" s="31" t="e">
        <f aca="true">IF(INDIRECT($N$7&amp;"!C"&amp;ROW(B2771))="","",INDIRECT($N$7&amp;"!C"&amp;ROW(B2771)))</f>
        <v>#REF!</v>
      </c>
      <c r="E2781" s="31" t="e">
        <f aca="false">IF(A2781="","",VALUE(D2781))</f>
        <v>#REF!</v>
      </c>
      <c r="F2781" s="31" t="e">
        <f aca="false">IF(A2781="","",IF(OR(E2781&lt;VALUE($I$4),E2781&gt;VALUE($I$5)),0,1))</f>
        <v>#REF!</v>
      </c>
      <c r="G2781" s="2" t="e">
        <f aca="false">IF(D2781="","",YEAR(D2781))</f>
        <v>#REF!</v>
      </c>
      <c r="H2781" s="2" t="e">
        <f aca="false">IF(D2781="","",MONTH(D2781))</f>
        <v>#REF!</v>
      </c>
      <c r="I2781" s="2" t="e">
        <f aca="false">IF(D2781="","",DAY(D2781))</f>
        <v>#REF!</v>
      </c>
      <c r="J2781" s="31" t="e">
        <f aca="true">IF(INDIRECT($N$7&amp;"!D"&amp;ROW(B2771))="","",INDIRECT($N$7&amp;"!D"&amp;ROW(B2771)))</f>
        <v>#REF!</v>
      </c>
      <c r="K2781" s="2" t="n">
        <f aca="false">SUBTOTAL(3,J2781)*1</f>
        <v>0</v>
      </c>
      <c r="L2781" s="2" t="e">
        <f aca="false">IF(COUNTIFS($J$12:J2781,J2781,$K$12:K2781,1)&lt;&gt;1,0,1)</f>
        <v>#REF!</v>
      </c>
      <c r="M2781" s="30" t="e">
        <f aca="true">IF(INDIRECT($N$7&amp;"!E"&amp;ROW(B2771))="","",INDIRECT($N$7&amp;"!E"&amp;ROW(B2771)))</f>
        <v>#REF!</v>
      </c>
      <c r="N2781" s="30" t="e">
        <f aca="true">IF(INDIRECT($N$7&amp;"!F"&amp;ROW(B2771))="","",INDIRECT($N$7&amp;"!F"&amp;ROW(B2771)))</f>
        <v>#REF!</v>
      </c>
      <c r="O2781" s="30" t="e">
        <f aca="true">IF(INDIRECT($N$7&amp;"!G"&amp;ROW(B2771))="","",INDIRECT($N$7&amp;"!G"&amp;ROW(B2771)))</f>
        <v>#REF!</v>
      </c>
    </row>
    <row r="2782" customFormat="false" ht="14.25" hidden="true" customHeight="false" outlineLevel="0" collapsed="false">
      <c r="A2782" s="30" t="e">
        <f aca="true">IF(INDIRECT($N$7&amp;"!B"&amp;ROW(B2772))="","",INDIRECT($N$7&amp;"!B"&amp;ROW(B2772)))</f>
        <v>#REF!</v>
      </c>
      <c r="B2782" s="2" t="e">
        <f aca="false">IF(A2782="","",SUBTOTAL(3,A2782)*1)</f>
        <v>#REF!</v>
      </c>
      <c r="C2782" s="2" t="e">
        <f aca="false">IF(A2782="","",IF(B2782&lt;&gt;1,0,COUNTIFS(A$12:A2782,A2782,B$12:B2782,1)))</f>
        <v>#REF!</v>
      </c>
      <c r="D2782" s="31" t="e">
        <f aca="true">IF(INDIRECT($N$7&amp;"!C"&amp;ROW(B2772))="","",INDIRECT($N$7&amp;"!C"&amp;ROW(B2772)))</f>
        <v>#REF!</v>
      </c>
      <c r="E2782" s="31" t="e">
        <f aca="false">IF(A2782="","",VALUE(D2782))</f>
        <v>#REF!</v>
      </c>
      <c r="F2782" s="31" t="e">
        <f aca="false">IF(A2782="","",IF(OR(E2782&lt;VALUE($I$4),E2782&gt;VALUE($I$5)),0,1))</f>
        <v>#REF!</v>
      </c>
      <c r="G2782" s="2" t="e">
        <f aca="false">IF(D2782="","",YEAR(D2782))</f>
        <v>#REF!</v>
      </c>
      <c r="H2782" s="2" t="e">
        <f aca="false">IF(D2782="","",MONTH(D2782))</f>
        <v>#REF!</v>
      </c>
      <c r="I2782" s="2" t="e">
        <f aca="false">IF(D2782="","",DAY(D2782))</f>
        <v>#REF!</v>
      </c>
      <c r="J2782" s="31" t="e">
        <f aca="true">IF(INDIRECT($N$7&amp;"!D"&amp;ROW(B2772))="","",INDIRECT($N$7&amp;"!D"&amp;ROW(B2772)))</f>
        <v>#REF!</v>
      </c>
      <c r="K2782" s="2" t="n">
        <f aca="false">SUBTOTAL(3,J2782)*1</f>
        <v>0</v>
      </c>
      <c r="L2782" s="2" t="e">
        <f aca="false">IF(COUNTIFS($J$12:J2782,J2782,$K$12:K2782,1)&lt;&gt;1,0,1)</f>
        <v>#REF!</v>
      </c>
      <c r="M2782" s="30" t="e">
        <f aca="true">IF(INDIRECT($N$7&amp;"!E"&amp;ROW(B2772))="","",INDIRECT($N$7&amp;"!E"&amp;ROW(B2772)))</f>
        <v>#REF!</v>
      </c>
      <c r="N2782" s="30" t="e">
        <f aca="true">IF(INDIRECT($N$7&amp;"!F"&amp;ROW(B2772))="","",INDIRECT($N$7&amp;"!F"&amp;ROW(B2772)))</f>
        <v>#REF!</v>
      </c>
      <c r="O2782" s="30" t="e">
        <f aca="true">IF(INDIRECT($N$7&amp;"!G"&amp;ROW(B2772))="","",INDIRECT($N$7&amp;"!G"&amp;ROW(B2772)))</f>
        <v>#REF!</v>
      </c>
    </row>
    <row r="2783" customFormat="false" ht="14.25" hidden="true" customHeight="false" outlineLevel="0" collapsed="false">
      <c r="A2783" s="30" t="e">
        <f aca="true">IF(INDIRECT($N$7&amp;"!B"&amp;ROW(B2773))="","",INDIRECT($N$7&amp;"!B"&amp;ROW(B2773)))</f>
        <v>#REF!</v>
      </c>
      <c r="B2783" s="2" t="e">
        <f aca="false">IF(A2783="","",SUBTOTAL(3,A2783)*1)</f>
        <v>#REF!</v>
      </c>
      <c r="C2783" s="2" t="e">
        <f aca="false">IF(A2783="","",IF(B2783&lt;&gt;1,0,COUNTIFS(A$12:A2783,A2783,B$12:B2783,1)))</f>
        <v>#REF!</v>
      </c>
      <c r="D2783" s="31" t="e">
        <f aca="true">IF(INDIRECT($N$7&amp;"!C"&amp;ROW(B2773))="","",INDIRECT($N$7&amp;"!C"&amp;ROW(B2773)))</f>
        <v>#REF!</v>
      </c>
      <c r="E2783" s="31" t="e">
        <f aca="false">IF(A2783="","",VALUE(D2783))</f>
        <v>#REF!</v>
      </c>
      <c r="F2783" s="31" t="e">
        <f aca="false">IF(A2783="","",IF(OR(E2783&lt;VALUE($I$4),E2783&gt;VALUE($I$5)),0,1))</f>
        <v>#REF!</v>
      </c>
      <c r="G2783" s="2" t="e">
        <f aca="false">IF(D2783="","",YEAR(D2783))</f>
        <v>#REF!</v>
      </c>
      <c r="H2783" s="2" t="e">
        <f aca="false">IF(D2783="","",MONTH(D2783))</f>
        <v>#REF!</v>
      </c>
      <c r="I2783" s="2" t="e">
        <f aca="false">IF(D2783="","",DAY(D2783))</f>
        <v>#REF!</v>
      </c>
      <c r="J2783" s="31" t="e">
        <f aca="true">IF(INDIRECT($N$7&amp;"!D"&amp;ROW(B2773))="","",INDIRECT($N$7&amp;"!D"&amp;ROW(B2773)))</f>
        <v>#REF!</v>
      </c>
      <c r="K2783" s="2" t="n">
        <f aca="false">SUBTOTAL(3,J2783)*1</f>
        <v>0</v>
      </c>
      <c r="L2783" s="2" t="e">
        <f aca="false">IF(COUNTIFS($J$12:J2783,J2783,$K$12:K2783,1)&lt;&gt;1,0,1)</f>
        <v>#REF!</v>
      </c>
      <c r="M2783" s="30" t="e">
        <f aca="true">IF(INDIRECT($N$7&amp;"!E"&amp;ROW(B2773))="","",INDIRECT($N$7&amp;"!E"&amp;ROW(B2773)))</f>
        <v>#REF!</v>
      </c>
      <c r="N2783" s="30" t="e">
        <f aca="true">IF(INDIRECT($N$7&amp;"!F"&amp;ROW(B2773))="","",INDIRECT($N$7&amp;"!F"&amp;ROW(B2773)))</f>
        <v>#REF!</v>
      </c>
      <c r="O2783" s="30" t="e">
        <f aca="true">IF(INDIRECT($N$7&amp;"!G"&amp;ROW(B2773))="","",INDIRECT($N$7&amp;"!G"&amp;ROW(B2773)))</f>
        <v>#REF!</v>
      </c>
    </row>
    <row r="2784" customFormat="false" ht="14.25" hidden="true" customHeight="false" outlineLevel="0" collapsed="false">
      <c r="A2784" s="30" t="e">
        <f aca="true">IF(INDIRECT($N$7&amp;"!B"&amp;ROW(B2774))="","",INDIRECT($N$7&amp;"!B"&amp;ROW(B2774)))</f>
        <v>#REF!</v>
      </c>
      <c r="B2784" s="2" t="e">
        <f aca="false">IF(A2784="","",SUBTOTAL(3,A2784)*1)</f>
        <v>#REF!</v>
      </c>
      <c r="C2784" s="2" t="e">
        <f aca="false">IF(A2784="","",IF(B2784&lt;&gt;1,0,COUNTIFS(A$12:A2784,A2784,B$12:B2784,1)))</f>
        <v>#REF!</v>
      </c>
      <c r="D2784" s="31" t="e">
        <f aca="true">IF(INDIRECT($N$7&amp;"!C"&amp;ROW(B2774))="","",INDIRECT($N$7&amp;"!C"&amp;ROW(B2774)))</f>
        <v>#REF!</v>
      </c>
      <c r="E2784" s="31" t="e">
        <f aca="false">IF(A2784="","",VALUE(D2784))</f>
        <v>#REF!</v>
      </c>
      <c r="F2784" s="31" t="e">
        <f aca="false">IF(A2784="","",IF(OR(E2784&lt;VALUE($I$4),E2784&gt;VALUE($I$5)),0,1))</f>
        <v>#REF!</v>
      </c>
      <c r="G2784" s="2" t="e">
        <f aca="false">IF(D2784="","",YEAR(D2784))</f>
        <v>#REF!</v>
      </c>
      <c r="H2784" s="2" t="e">
        <f aca="false">IF(D2784="","",MONTH(D2784))</f>
        <v>#REF!</v>
      </c>
      <c r="I2784" s="2" t="e">
        <f aca="false">IF(D2784="","",DAY(D2784))</f>
        <v>#REF!</v>
      </c>
      <c r="J2784" s="31" t="e">
        <f aca="true">IF(INDIRECT($N$7&amp;"!D"&amp;ROW(B2774))="","",INDIRECT($N$7&amp;"!D"&amp;ROW(B2774)))</f>
        <v>#REF!</v>
      </c>
      <c r="K2784" s="2" t="n">
        <f aca="false">SUBTOTAL(3,J2784)*1</f>
        <v>0</v>
      </c>
      <c r="L2784" s="2" t="e">
        <f aca="false">IF(COUNTIFS($J$12:J2784,J2784,$K$12:K2784,1)&lt;&gt;1,0,1)</f>
        <v>#REF!</v>
      </c>
      <c r="M2784" s="30" t="e">
        <f aca="true">IF(INDIRECT($N$7&amp;"!E"&amp;ROW(B2774))="","",INDIRECT($N$7&amp;"!E"&amp;ROW(B2774)))</f>
        <v>#REF!</v>
      </c>
      <c r="N2784" s="30" t="e">
        <f aca="true">IF(INDIRECT($N$7&amp;"!F"&amp;ROW(B2774))="","",INDIRECT($N$7&amp;"!F"&amp;ROW(B2774)))</f>
        <v>#REF!</v>
      </c>
      <c r="O2784" s="30" t="e">
        <f aca="true">IF(INDIRECT($N$7&amp;"!G"&amp;ROW(B2774))="","",INDIRECT($N$7&amp;"!G"&amp;ROW(B2774)))</f>
        <v>#REF!</v>
      </c>
    </row>
    <row r="2785" customFormat="false" ht="14.25" hidden="true" customHeight="false" outlineLevel="0" collapsed="false">
      <c r="A2785" s="30" t="e">
        <f aca="true">IF(INDIRECT($N$7&amp;"!B"&amp;ROW(B2775))="","",INDIRECT($N$7&amp;"!B"&amp;ROW(B2775)))</f>
        <v>#REF!</v>
      </c>
      <c r="B2785" s="2" t="e">
        <f aca="false">IF(A2785="","",SUBTOTAL(3,A2785)*1)</f>
        <v>#REF!</v>
      </c>
      <c r="C2785" s="2" t="e">
        <f aca="false">IF(A2785="","",IF(B2785&lt;&gt;1,0,COUNTIFS(A$12:A2785,A2785,B$12:B2785,1)))</f>
        <v>#REF!</v>
      </c>
      <c r="D2785" s="31" t="e">
        <f aca="true">IF(INDIRECT($N$7&amp;"!C"&amp;ROW(B2775))="","",INDIRECT($N$7&amp;"!C"&amp;ROW(B2775)))</f>
        <v>#REF!</v>
      </c>
      <c r="E2785" s="31" t="e">
        <f aca="false">IF(A2785="","",VALUE(D2785))</f>
        <v>#REF!</v>
      </c>
      <c r="F2785" s="31" t="e">
        <f aca="false">IF(A2785="","",IF(OR(E2785&lt;VALUE($I$4),E2785&gt;VALUE($I$5)),0,1))</f>
        <v>#REF!</v>
      </c>
      <c r="G2785" s="2" t="e">
        <f aca="false">IF(D2785="","",YEAR(D2785))</f>
        <v>#REF!</v>
      </c>
      <c r="H2785" s="2" t="e">
        <f aca="false">IF(D2785="","",MONTH(D2785))</f>
        <v>#REF!</v>
      </c>
      <c r="I2785" s="2" t="e">
        <f aca="false">IF(D2785="","",DAY(D2785))</f>
        <v>#REF!</v>
      </c>
      <c r="J2785" s="31" t="e">
        <f aca="true">IF(INDIRECT($N$7&amp;"!D"&amp;ROW(B2775))="","",INDIRECT($N$7&amp;"!D"&amp;ROW(B2775)))</f>
        <v>#REF!</v>
      </c>
      <c r="K2785" s="2" t="n">
        <f aca="false">SUBTOTAL(3,J2785)*1</f>
        <v>0</v>
      </c>
      <c r="L2785" s="2" t="e">
        <f aca="false">IF(COUNTIFS($J$12:J2785,J2785,$K$12:K2785,1)&lt;&gt;1,0,1)</f>
        <v>#REF!</v>
      </c>
      <c r="M2785" s="30" t="e">
        <f aca="true">IF(INDIRECT($N$7&amp;"!E"&amp;ROW(B2775))="","",INDIRECT($N$7&amp;"!E"&amp;ROW(B2775)))</f>
        <v>#REF!</v>
      </c>
      <c r="N2785" s="30" t="e">
        <f aca="true">IF(INDIRECT($N$7&amp;"!F"&amp;ROW(B2775))="","",INDIRECT($N$7&amp;"!F"&amp;ROW(B2775)))</f>
        <v>#REF!</v>
      </c>
      <c r="O2785" s="30" t="e">
        <f aca="true">IF(INDIRECT($N$7&amp;"!G"&amp;ROW(B2775))="","",INDIRECT($N$7&amp;"!G"&amp;ROW(B2775)))</f>
        <v>#REF!</v>
      </c>
    </row>
    <row r="2786" customFormat="false" ht="14.25" hidden="true" customHeight="false" outlineLevel="0" collapsed="false">
      <c r="A2786" s="30" t="e">
        <f aca="true">IF(INDIRECT($N$7&amp;"!B"&amp;ROW(B2776))="","",INDIRECT($N$7&amp;"!B"&amp;ROW(B2776)))</f>
        <v>#REF!</v>
      </c>
      <c r="B2786" s="2" t="e">
        <f aca="false">IF(A2786="","",SUBTOTAL(3,A2786)*1)</f>
        <v>#REF!</v>
      </c>
      <c r="C2786" s="2" t="e">
        <f aca="false">IF(A2786="","",IF(B2786&lt;&gt;1,0,COUNTIFS(A$12:A2786,A2786,B$12:B2786,1)))</f>
        <v>#REF!</v>
      </c>
      <c r="D2786" s="31" t="e">
        <f aca="true">IF(INDIRECT($N$7&amp;"!C"&amp;ROW(B2776))="","",INDIRECT($N$7&amp;"!C"&amp;ROW(B2776)))</f>
        <v>#REF!</v>
      </c>
      <c r="E2786" s="31" t="e">
        <f aca="false">IF(A2786="","",VALUE(D2786))</f>
        <v>#REF!</v>
      </c>
      <c r="F2786" s="31" t="e">
        <f aca="false">IF(A2786="","",IF(OR(E2786&lt;VALUE($I$4),E2786&gt;VALUE($I$5)),0,1))</f>
        <v>#REF!</v>
      </c>
      <c r="G2786" s="2" t="e">
        <f aca="false">IF(D2786="","",YEAR(D2786))</f>
        <v>#REF!</v>
      </c>
      <c r="H2786" s="2" t="e">
        <f aca="false">IF(D2786="","",MONTH(D2786))</f>
        <v>#REF!</v>
      </c>
      <c r="I2786" s="2" t="e">
        <f aca="false">IF(D2786="","",DAY(D2786))</f>
        <v>#REF!</v>
      </c>
      <c r="J2786" s="31" t="e">
        <f aca="true">IF(INDIRECT($N$7&amp;"!D"&amp;ROW(B2776))="","",INDIRECT($N$7&amp;"!D"&amp;ROW(B2776)))</f>
        <v>#REF!</v>
      </c>
      <c r="K2786" s="2" t="n">
        <f aca="false">SUBTOTAL(3,J2786)*1</f>
        <v>0</v>
      </c>
      <c r="L2786" s="2" t="e">
        <f aca="false">IF(COUNTIFS($J$12:J2786,J2786,$K$12:K2786,1)&lt;&gt;1,0,1)</f>
        <v>#REF!</v>
      </c>
      <c r="M2786" s="30" t="e">
        <f aca="true">IF(INDIRECT($N$7&amp;"!E"&amp;ROW(B2776))="","",INDIRECT($N$7&amp;"!E"&amp;ROW(B2776)))</f>
        <v>#REF!</v>
      </c>
      <c r="N2786" s="30" t="e">
        <f aca="true">IF(INDIRECT($N$7&amp;"!F"&amp;ROW(B2776))="","",INDIRECT($N$7&amp;"!F"&amp;ROW(B2776)))</f>
        <v>#REF!</v>
      </c>
      <c r="O2786" s="30" t="e">
        <f aca="true">IF(INDIRECT($N$7&amp;"!G"&amp;ROW(B2776))="","",INDIRECT($N$7&amp;"!G"&amp;ROW(B2776)))</f>
        <v>#REF!</v>
      </c>
    </row>
    <row r="2787" customFormat="false" ht="14.25" hidden="true" customHeight="false" outlineLevel="0" collapsed="false">
      <c r="A2787" s="30" t="e">
        <f aca="true">IF(INDIRECT($N$7&amp;"!B"&amp;ROW(B2777))="","",INDIRECT($N$7&amp;"!B"&amp;ROW(B2777)))</f>
        <v>#REF!</v>
      </c>
      <c r="B2787" s="2" t="e">
        <f aca="false">IF(A2787="","",SUBTOTAL(3,A2787)*1)</f>
        <v>#REF!</v>
      </c>
      <c r="C2787" s="2" t="e">
        <f aca="false">IF(A2787="","",IF(B2787&lt;&gt;1,0,COUNTIFS(A$12:A2787,A2787,B$12:B2787,1)))</f>
        <v>#REF!</v>
      </c>
      <c r="D2787" s="31" t="e">
        <f aca="true">IF(INDIRECT($N$7&amp;"!C"&amp;ROW(B2777))="","",INDIRECT($N$7&amp;"!C"&amp;ROW(B2777)))</f>
        <v>#REF!</v>
      </c>
      <c r="E2787" s="31" t="e">
        <f aca="false">IF(A2787="","",VALUE(D2787))</f>
        <v>#REF!</v>
      </c>
      <c r="F2787" s="31" t="e">
        <f aca="false">IF(A2787="","",IF(OR(E2787&lt;VALUE($I$4),E2787&gt;VALUE($I$5)),0,1))</f>
        <v>#REF!</v>
      </c>
      <c r="G2787" s="2" t="e">
        <f aca="false">IF(D2787="","",YEAR(D2787))</f>
        <v>#REF!</v>
      </c>
      <c r="H2787" s="2" t="e">
        <f aca="false">IF(D2787="","",MONTH(D2787))</f>
        <v>#REF!</v>
      </c>
      <c r="I2787" s="2" t="e">
        <f aca="false">IF(D2787="","",DAY(D2787))</f>
        <v>#REF!</v>
      </c>
      <c r="J2787" s="31" t="e">
        <f aca="true">IF(INDIRECT($N$7&amp;"!D"&amp;ROW(B2777))="","",INDIRECT($N$7&amp;"!D"&amp;ROW(B2777)))</f>
        <v>#REF!</v>
      </c>
      <c r="K2787" s="2" t="n">
        <f aca="false">SUBTOTAL(3,J2787)*1</f>
        <v>0</v>
      </c>
      <c r="L2787" s="2" t="e">
        <f aca="false">IF(COUNTIFS($J$12:J2787,J2787,$K$12:K2787,1)&lt;&gt;1,0,1)</f>
        <v>#REF!</v>
      </c>
      <c r="M2787" s="30" t="e">
        <f aca="true">IF(INDIRECT($N$7&amp;"!E"&amp;ROW(B2777))="","",INDIRECT($N$7&amp;"!E"&amp;ROW(B2777)))</f>
        <v>#REF!</v>
      </c>
      <c r="N2787" s="30" t="e">
        <f aca="true">IF(INDIRECT($N$7&amp;"!F"&amp;ROW(B2777))="","",INDIRECT($N$7&amp;"!F"&amp;ROW(B2777)))</f>
        <v>#REF!</v>
      </c>
      <c r="O2787" s="30" t="e">
        <f aca="true">IF(INDIRECT($N$7&amp;"!G"&amp;ROW(B2777))="","",INDIRECT($N$7&amp;"!G"&amp;ROW(B2777)))</f>
        <v>#REF!</v>
      </c>
    </row>
    <row r="2788" customFormat="false" ht="14.25" hidden="true" customHeight="false" outlineLevel="0" collapsed="false">
      <c r="A2788" s="30" t="e">
        <f aca="true">IF(INDIRECT($N$7&amp;"!B"&amp;ROW(B2778))="","",INDIRECT($N$7&amp;"!B"&amp;ROW(B2778)))</f>
        <v>#REF!</v>
      </c>
      <c r="B2788" s="2" t="e">
        <f aca="false">IF(A2788="","",SUBTOTAL(3,A2788)*1)</f>
        <v>#REF!</v>
      </c>
      <c r="C2788" s="2" t="e">
        <f aca="false">IF(A2788="","",IF(B2788&lt;&gt;1,0,COUNTIFS(A$12:A2788,A2788,B$12:B2788,1)))</f>
        <v>#REF!</v>
      </c>
      <c r="D2788" s="31" t="e">
        <f aca="true">IF(INDIRECT($N$7&amp;"!C"&amp;ROW(B2778))="","",INDIRECT($N$7&amp;"!C"&amp;ROW(B2778)))</f>
        <v>#REF!</v>
      </c>
      <c r="E2788" s="31" t="e">
        <f aca="false">IF(A2788="","",VALUE(D2788))</f>
        <v>#REF!</v>
      </c>
      <c r="F2788" s="31" t="e">
        <f aca="false">IF(A2788="","",IF(OR(E2788&lt;VALUE($I$4),E2788&gt;VALUE($I$5)),0,1))</f>
        <v>#REF!</v>
      </c>
      <c r="G2788" s="2" t="e">
        <f aca="false">IF(D2788="","",YEAR(D2788))</f>
        <v>#REF!</v>
      </c>
      <c r="H2788" s="2" t="e">
        <f aca="false">IF(D2788="","",MONTH(D2788))</f>
        <v>#REF!</v>
      </c>
      <c r="I2788" s="2" t="e">
        <f aca="false">IF(D2788="","",DAY(D2788))</f>
        <v>#REF!</v>
      </c>
      <c r="J2788" s="31" t="e">
        <f aca="true">IF(INDIRECT($N$7&amp;"!D"&amp;ROW(B2778))="","",INDIRECT($N$7&amp;"!D"&amp;ROW(B2778)))</f>
        <v>#REF!</v>
      </c>
      <c r="K2788" s="2" t="n">
        <f aca="false">SUBTOTAL(3,J2788)*1</f>
        <v>0</v>
      </c>
      <c r="L2788" s="2" t="e">
        <f aca="false">IF(COUNTIFS($J$12:J2788,J2788,$K$12:K2788,1)&lt;&gt;1,0,1)</f>
        <v>#REF!</v>
      </c>
      <c r="M2788" s="30" t="e">
        <f aca="true">IF(INDIRECT($N$7&amp;"!E"&amp;ROW(B2778))="","",INDIRECT($N$7&amp;"!E"&amp;ROW(B2778)))</f>
        <v>#REF!</v>
      </c>
      <c r="N2788" s="30" t="e">
        <f aca="true">IF(INDIRECT($N$7&amp;"!F"&amp;ROW(B2778))="","",INDIRECT($N$7&amp;"!F"&amp;ROW(B2778)))</f>
        <v>#REF!</v>
      </c>
      <c r="O2788" s="30" t="e">
        <f aca="true">IF(INDIRECT($N$7&amp;"!G"&amp;ROW(B2778))="","",INDIRECT($N$7&amp;"!G"&amp;ROW(B2778)))</f>
        <v>#REF!</v>
      </c>
    </row>
    <row r="2789" customFormat="false" ht="14.25" hidden="true" customHeight="false" outlineLevel="0" collapsed="false">
      <c r="A2789" s="30" t="e">
        <f aca="true">IF(INDIRECT($N$7&amp;"!B"&amp;ROW(B2779))="","",INDIRECT($N$7&amp;"!B"&amp;ROW(B2779)))</f>
        <v>#REF!</v>
      </c>
      <c r="B2789" s="2" t="e">
        <f aca="false">IF(A2789="","",SUBTOTAL(3,A2789)*1)</f>
        <v>#REF!</v>
      </c>
      <c r="C2789" s="2" t="e">
        <f aca="false">IF(A2789="","",IF(B2789&lt;&gt;1,0,COUNTIFS(A$12:A2789,A2789,B$12:B2789,1)))</f>
        <v>#REF!</v>
      </c>
      <c r="D2789" s="31" t="e">
        <f aca="true">IF(INDIRECT($N$7&amp;"!C"&amp;ROW(B2779))="","",INDIRECT($N$7&amp;"!C"&amp;ROW(B2779)))</f>
        <v>#REF!</v>
      </c>
      <c r="E2789" s="31" t="e">
        <f aca="false">IF(A2789="","",VALUE(D2789))</f>
        <v>#REF!</v>
      </c>
      <c r="F2789" s="31" t="e">
        <f aca="false">IF(A2789="","",IF(OR(E2789&lt;VALUE($I$4),E2789&gt;VALUE($I$5)),0,1))</f>
        <v>#REF!</v>
      </c>
      <c r="G2789" s="2" t="e">
        <f aca="false">IF(D2789="","",YEAR(D2789))</f>
        <v>#REF!</v>
      </c>
      <c r="H2789" s="2" t="e">
        <f aca="false">IF(D2789="","",MONTH(D2789))</f>
        <v>#REF!</v>
      </c>
      <c r="I2789" s="2" t="e">
        <f aca="false">IF(D2789="","",DAY(D2789))</f>
        <v>#REF!</v>
      </c>
      <c r="J2789" s="31" t="e">
        <f aca="true">IF(INDIRECT($N$7&amp;"!D"&amp;ROW(B2779))="","",INDIRECT($N$7&amp;"!D"&amp;ROW(B2779)))</f>
        <v>#REF!</v>
      </c>
      <c r="K2789" s="2" t="n">
        <f aca="false">SUBTOTAL(3,J2789)*1</f>
        <v>0</v>
      </c>
      <c r="L2789" s="2" t="e">
        <f aca="false">IF(COUNTIFS($J$12:J2789,J2789,$K$12:K2789,1)&lt;&gt;1,0,1)</f>
        <v>#REF!</v>
      </c>
      <c r="M2789" s="30" t="e">
        <f aca="true">IF(INDIRECT($N$7&amp;"!E"&amp;ROW(B2779))="","",INDIRECT($N$7&amp;"!E"&amp;ROW(B2779)))</f>
        <v>#REF!</v>
      </c>
      <c r="N2789" s="30" t="e">
        <f aca="true">IF(INDIRECT($N$7&amp;"!F"&amp;ROW(B2779))="","",INDIRECT($N$7&amp;"!F"&amp;ROW(B2779)))</f>
        <v>#REF!</v>
      </c>
      <c r="O2789" s="30" t="e">
        <f aca="true">IF(INDIRECT($N$7&amp;"!G"&amp;ROW(B2779))="","",INDIRECT($N$7&amp;"!G"&amp;ROW(B2779)))</f>
        <v>#REF!</v>
      </c>
    </row>
    <row r="2790" customFormat="false" ht="14.25" hidden="true" customHeight="false" outlineLevel="0" collapsed="false">
      <c r="A2790" s="30" t="e">
        <f aca="true">IF(INDIRECT($N$7&amp;"!B"&amp;ROW(B2780))="","",INDIRECT($N$7&amp;"!B"&amp;ROW(B2780)))</f>
        <v>#REF!</v>
      </c>
      <c r="B2790" s="2" t="e">
        <f aca="false">IF(A2790="","",SUBTOTAL(3,A2790)*1)</f>
        <v>#REF!</v>
      </c>
      <c r="C2790" s="2" t="e">
        <f aca="false">IF(A2790="","",IF(B2790&lt;&gt;1,0,COUNTIFS(A$12:A2790,A2790,B$12:B2790,1)))</f>
        <v>#REF!</v>
      </c>
      <c r="D2790" s="31" t="e">
        <f aca="true">IF(INDIRECT($N$7&amp;"!C"&amp;ROW(B2780))="","",INDIRECT($N$7&amp;"!C"&amp;ROW(B2780)))</f>
        <v>#REF!</v>
      </c>
      <c r="E2790" s="31" t="e">
        <f aca="false">IF(A2790="","",VALUE(D2790))</f>
        <v>#REF!</v>
      </c>
      <c r="F2790" s="31" t="e">
        <f aca="false">IF(A2790="","",IF(OR(E2790&lt;VALUE($I$4),E2790&gt;VALUE($I$5)),0,1))</f>
        <v>#REF!</v>
      </c>
      <c r="G2790" s="2" t="e">
        <f aca="false">IF(D2790="","",YEAR(D2790))</f>
        <v>#REF!</v>
      </c>
      <c r="H2790" s="2" t="e">
        <f aca="false">IF(D2790="","",MONTH(D2790))</f>
        <v>#REF!</v>
      </c>
      <c r="I2790" s="2" t="e">
        <f aca="false">IF(D2790="","",DAY(D2790))</f>
        <v>#REF!</v>
      </c>
      <c r="J2790" s="31" t="e">
        <f aca="true">IF(INDIRECT($N$7&amp;"!D"&amp;ROW(B2780))="","",INDIRECT($N$7&amp;"!D"&amp;ROW(B2780)))</f>
        <v>#REF!</v>
      </c>
      <c r="K2790" s="2" t="n">
        <f aca="false">SUBTOTAL(3,J2790)*1</f>
        <v>0</v>
      </c>
      <c r="L2790" s="2" t="e">
        <f aca="false">IF(COUNTIFS($J$12:J2790,J2790,$K$12:K2790,1)&lt;&gt;1,0,1)</f>
        <v>#REF!</v>
      </c>
      <c r="M2790" s="30" t="e">
        <f aca="true">IF(INDIRECT($N$7&amp;"!E"&amp;ROW(B2780))="","",INDIRECT($N$7&amp;"!E"&amp;ROW(B2780)))</f>
        <v>#REF!</v>
      </c>
      <c r="N2790" s="30" t="e">
        <f aca="true">IF(INDIRECT($N$7&amp;"!F"&amp;ROW(B2780))="","",INDIRECT($N$7&amp;"!F"&amp;ROW(B2780)))</f>
        <v>#REF!</v>
      </c>
      <c r="O2790" s="30" t="e">
        <f aca="true">IF(INDIRECT($N$7&amp;"!G"&amp;ROW(B2780))="","",INDIRECT($N$7&amp;"!G"&amp;ROW(B2780)))</f>
        <v>#REF!</v>
      </c>
    </row>
    <row r="2791" customFormat="false" ht="14.25" hidden="true" customHeight="false" outlineLevel="0" collapsed="false">
      <c r="A2791" s="30" t="e">
        <f aca="true">IF(INDIRECT($N$7&amp;"!B"&amp;ROW(B2781))="","",INDIRECT($N$7&amp;"!B"&amp;ROW(B2781)))</f>
        <v>#REF!</v>
      </c>
      <c r="B2791" s="2" t="e">
        <f aca="false">IF(A2791="","",SUBTOTAL(3,A2791)*1)</f>
        <v>#REF!</v>
      </c>
      <c r="C2791" s="2" t="e">
        <f aca="false">IF(A2791="","",IF(B2791&lt;&gt;1,0,COUNTIFS(A$12:A2791,A2791,B$12:B2791,1)))</f>
        <v>#REF!</v>
      </c>
      <c r="D2791" s="31" t="e">
        <f aca="true">IF(INDIRECT($N$7&amp;"!C"&amp;ROW(B2781))="","",INDIRECT($N$7&amp;"!C"&amp;ROW(B2781)))</f>
        <v>#REF!</v>
      </c>
      <c r="E2791" s="31" t="e">
        <f aca="false">IF(A2791="","",VALUE(D2791))</f>
        <v>#REF!</v>
      </c>
      <c r="F2791" s="31" t="e">
        <f aca="false">IF(A2791="","",IF(OR(E2791&lt;VALUE($I$4),E2791&gt;VALUE($I$5)),0,1))</f>
        <v>#REF!</v>
      </c>
      <c r="G2791" s="2" t="e">
        <f aca="false">IF(D2791="","",YEAR(D2791))</f>
        <v>#REF!</v>
      </c>
      <c r="H2791" s="2" t="e">
        <f aca="false">IF(D2791="","",MONTH(D2791))</f>
        <v>#REF!</v>
      </c>
      <c r="I2791" s="2" t="e">
        <f aca="false">IF(D2791="","",DAY(D2791))</f>
        <v>#REF!</v>
      </c>
      <c r="J2791" s="31" t="e">
        <f aca="true">IF(INDIRECT($N$7&amp;"!D"&amp;ROW(B2781))="","",INDIRECT($N$7&amp;"!D"&amp;ROW(B2781)))</f>
        <v>#REF!</v>
      </c>
      <c r="K2791" s="2" t="n">
        <f aca="false">SUBTOTAL(3,J2791)*1</f>
        <v>0</v>
      </c>
      <c r="L2791" s="2" t="e">
        <f aca="false">IF(COUNTIFS($J$12:J2791,J2791,$K$12:K2791,1)&lt;&gt;1,0,1)</f>
        <v>#REF!</v>
      </c>
      <c r="M2791" s="30" t="e">
        <f aca="true">IF(INDIRECT($N$7&amp;"!E"&amp;ROW(B2781))="","",INDIRECT($N$7&amp;"!E"&amp;ROW(B2781)))</f>
        <v>#REF!</v>
      </c>
      <c r="N2791" s="30" t="e">
        <f aca="true">IF(INDIRECT($N$7&amp;"!F"&amp;ROW(B2781))="","",INDIRECT($N$7&amp;"!F"&amp;ROW(B2781)))</f>
        <v>#REF!</v>
      </c>
      <c r="O2791" s="30" t="e">
        <f aca="true">IF(INDIRECT($N$7&amp;"!G"&amp;ROW(B2781))="","",INDIRECT($N$7&amp;"!G"&amp;ROW(B2781)))</f>
        <v>#REF!</v>
      </c>
    </row>
    <row r="2792" customFormat="false" ht="14.25" hidden="true" customHeight="false" outlineLevel="0" collapsed="false">
      <c r="A2792" s="30" t="e">
        <f aca="true">IF(INDIRECT($N$7&amp;"!B"&amp;ROW(B2782))="","",INDIRECT($N$7&amp;"!B"&amp;ROW(B2782)))</f>
        <v>#REF!</v>
      </c>
      <c r="B2792" s="2" t="e">
        <f aca="false">IF(A2792="","",SUBTOTAL(3,A2792)*1)</f>
        <v>#REF!</v>
      </c>
      <c r="C2792" s="2" t="e">
        <f aca="false">IF(A2792="","",IF(B2792&lt;&gt;1,0,COUNTIFS(A$12:A2792,A2792,B$12:B2792,1)))</f>
        <v>#REF!</v>
      </c>
      <c r="D2792" s="31" t="e">
        <f aca="true">IF(INDIRECT($N$7&amp;"!C"&amp;ROW(B2782))="","",INDIRECT($N$7&amp;"!C"&amp;ROW(B2782)))</f>
        <v>#REF!</v>
      </c>
      <c r="E2792" s="31" t="e">
        <f aca="false">IF(A2792="","",VALUE(D2792))</f>
        <v>#REF!</v>
      </c>
      <c r="F2792" s="31" t="e">
        <f aca="false">IF(A2792="","",IF(OR(E2792&lt;VALUE($I$4),E2792&gt;VALUE($I$5)),0,1))</f>
        <v>#REF!</v>
      </c>
      <c r="G2792" s="2" t="e">
        <f aca="false">IF(D2792="","",YEAR(D2792))</f>
        <v>#REF!</v>
      </c>
      <c r="H2792" s="2" t="e">
        <f aca="false">IF(D2792="","",MONTH(D2792))</f>
        <v>#REF!</v>
      </c>
      <c r="I2792" s="2" t="e">
        <f aca="false">IF(D2792="","",DAY(D2792))</f>
        <v>#REF!</v>
      </c>
      <c r="J2792" s="31" t="e">
        <f aca="true">IF(INDIRECT($N$7&amp;"!D"&amp;ROW(B2782))="","",INDIRECT($N$7&amp;"!D"&amp;ROW(B2782)))</f>
        <v>#REF!</v>
      </c>
      <c r="K2792" s="2" t="n">
        <f aca="false">SUBTOTAL(3,J2792)*1</f>
        <v>0</v>
      </c>
      <c r="L2792" s="2" t="e">
        <f aca="false">IF(COUNTIFS($J$12:J2792,J2792,$K$12:K2792,1)&lt;&gt;1,0,1)</f>
        <v>#REF!</v>
      </c>
      <c r="M2792" s="30" t="e">
        <f aca="true">IF(INDIRECT($N$7&amp;"!E"&amp;ROW(B2782))="","",INDIRECT($N$7&amp;"!E"&amp;ROW(B2782)))</f>
        <v>#REF!</v>
      </c>
      <c r="N2792" s="30" t="e">
        <f aca="true">IF(INDIRECT($N$7&amp;"!F"&amp;ROW(B2782))="","",INDIRECT($N$7&amp;"!F"&amp;ROW(B2782)))</f>
        <v>#REF!</v>
      </c>
      <c r="O2792" s="30" t="e">
        <f aca="true">IF(INDIRECT($N$7&amp;"!G"&amp;ROW(B2782))="","",INDIRECT($N$7&amp;"!G"&amp;ROW(B2782)))</f>
        <v>#REF!</v>
      </c>
    </row>
    <row r="2793" customFormat="false" ht="14.25" hidden="true" customHeight="false" outlineLevel="0" collapsed="false">
      <c r="A2793" s="30" t="e">
        <f aca="true">IF(INDIRECT($N$7&amp;"!B"&amp;ROW(B2783))="","",INDIRECT($N$7&amp;"!B"&amp;ROW(B2783)))</f>
        <v>#REF!</v>
      </c>
      <c r="B2793" s="2" t="e">
        <f aca="false">IF(A2793="","",SUBTOTAL(3,A2793)*1)</f>
        <v>#REF!</v>
      </c>
      <c r="C2793" s="2" t="e">
        <f aca="false">IF(A2793="","",IF(B2793&lt;&gt;1,0,COUNTIFS(A$12:A2793,A2793,B$12:B2793,1)))</f>
        <v>#REF!</v>
      </c>
      <c r="D2793" s="31" t="e">
        <f aca="true">IF(INDIRECT($N$7&amp;"!C"&amp;ROW(B2783))="","",INDIRECT($N$7&amp;"!C"&amp;ROW(B2783)))</f>
        <v>#REF!</v>
      </c>
      <c r="E2793" s="31" t="e">
        <f aca="false">IF(A2793="","",VALUE(D2793))</f>
        <v>#REF!</v>
      </c>
      <c r="F2793" s="31" t="e">
        <f aca="false">IF(A2793="","",IF(OR(E2793&lt;VALUE($I$4),E2793&gt;VALUE($I$5)),0,1))</f>
        <v>#REF!</v>
      </c>
      <c r="G2793" s="2" t="e">
        <f aca="false">IF(D2793="","",YEAR(D2793))</f>
        <v>#REF!</v>
      </c>
      <c r="H2793" s="2" t="e">
        <f aca="false">IF(D2793="","",MONTH(D2793))</f>
        <v>#REF!</v>
      </c>
      <c r="I2793" s="2" t="e">
        <f aca="false">IF(D2793="","",DAY(D2793))</f>
        <v>#REF!</v>
      </c>
      <c r="J2793" s="31" t="e">
        <f aca="true">IF(INDIRECT($N$7&amp;"!D"&amp;ROW(B2783))="","",INDIRECT($N$7&amp;"!D"&amp;ROW(B2783)))</f>
        <v>#REF!</v>
      </c>
      <c r="K2793" s="2" t="n">
        <f aca="false">SUBTOTAL(3,J2793)*1</f>
        <v>0</v>
      </c>
      <c r="L2793" s="2" t="e">
        <f aca="false">IF(COUNTIFS($J$12:J2793,J2793,$K$12:K2793,1)&lt;&gt;1,0,1)</f>
        <v>#REF!</v>
      </c>
      <c r="M2793" s="30" t="e">
        <f aca="true">IF(INDIRECT($N$7&amp;"!E"&amp;ROW(B2783))="","",INDIRECT($N$7&amp;"!E"&amp;ROW(B2783)))</f>
        <v>#REF!</v>
      </c>
      <c r="N2793" s="30" t="e">
        <f aca="true">IF(INDIRECT($N$7&amp;"!F"&amp;ROW(B2783))="","",INDIRECT($N$7&amp;"!F"&amp;ROW(B2783)))</f>
        <v>#REF!</v>
      </c>
      <c r="O2793" s="30" t="e">
        <f aca="true">IF(INDIRECT($N$7&amp;"!G"&amp;ROW(B2783))="","",INDIRECT($N$7&amp;"!G"&amp;ROW(B2783)))</f>
        <v>#REF!</v>
      </c>
    </row>
    <row r="2794" customFormat="false" ht="14.25" hidden="true" customHeight="false" outlineLevel="0" collapsed="false">
      <c r="A2794" s="30" t="e">
        <f aca="true">IF(INDIRECT($N$7&amp;"!B"&amp;ROW(B2784))="","",INDIRECT($N$7&amp;"!B"&amp;ROW(B2784)))</f>
        <v>#REF!</v>
      </c>
      <c r="B2794" s="2" t="e">
        <f aca="false">IF(A2794="","",SUBTOTAL(3,A2794)*1)</f>
        <v>#REF!</v>
      </c>
      <c r="C2794" s="2" t="e">
        <f aca="false">IF(A2794="","",IF(B2794&lt;&gt;1,0,COUNTIFS(A$12:A2794,A2794,B$12:B2794,1)))</f>
        <v>#REF!</v>
      </c>
      <c r="D2794" s="31" t="e">
        <f aca="true">IF(INDIRECT($N$7&amp;"!C"&amp;ROW(B2784))="","",INDIRECT($N$7&amp;"!C"&amp;ROW(B2784)))</f>
        <v>#REF!</v>
      </c>
      <c r="E2794" s="31" t="e">
        <f aca="false">IF(A2794="","",VALUE(D2794))</f>
        <v>#REF!</v>
      </c>
      <c r="F2794" s="31" t="e">
        <f aca="false">IF(A2794="","",IF(OR(E2794&lt;VALUE($I$4),E2794&gt;VALUE($I$5)),0,1))</f>
        <v>#REF!</v>
      </c>
      <c r="G2794" s="2" t="e">
        <f aca="false">IF(D2794="","",YEAR(D2794))</f>
        <v>#REF!</v>
      </c>
      <c r="H2794" s="2" t="e">
        <f aca="false">IF(D2794="","",MONTH(D2794))</f>
        <v>#REF!</v>
      </c>
      <c r="I2794" s="2" t="e">
        <f aca="false">IF(D2794="","",DAY(D2794))</f>
        <v>#REF!</v>
      </c>
      <c r="J2794" s="31" t="e">
        <f aca="true">IF(INDIRECT($N$7&amp;"!D"&amp;ROW(B2784))="","",INDIRECT($N$7&amp;"!D"&amp;ROW(B2784)))</f>
        <v>#REF!</v>
      </c>
      <c r="K2794" s="2" t="n">
        <f aca="false">SUBTOTAL(3,J2794)*1</f>
        <v>0</v>
      </c>
      <c r="L2794" s="2" t="e">
        <f aca="false">IF(COUNTIFS($J$12:J2794,J2794,$K$12:K2794,1)&lt;&gt;1,0,1)</f>
        <v>#REF!</v>
      </c>
      <c r="M2794" s="30" t="e">
        <f aca="true">IF(INDIRECT($N$7&amp;"!E"&amp;ROW(B2784))="","",INDIRECT($N$7&amp;"!E"&amp;ROW(B2784)))</f>
        <v>#REF!</v>
      </c>
      <c r="N2794" s="30" t="e">
        <f aca="true">IF(INDIRECT($N$7&amp;"!F"&amp;ROW(B2784))="","",INDIRECT($N$7&amp;"!F"&amp;ROW(B2784)))</f>
        <v>#REF!</v>
      </c>
      <c r="O2794" s="30" t="e">
        <f aca="true">IF(INDIRECT($N$7&amp;"!G"&amp;ROW(B2784))="","",INDIRECT($N$7&amp;"!G"&amp;ROW(B2784)))</f>
        <v>#REF!</v>
      </c>
    </row>
    <row r="2795" customFormat="false" ht="14.25" hidden="true" customHeight="false" outlineLevel="0" collapsed="false">
      <c r="A2795" s="30" t="e">
        <f aca="true">IF(INDIRECT($N$7&amp;"!B"&amp;ROW(B2785))="","",INDIRECT($N$7&amp;"!B"&amp;ROW(B2785)))</f>
        <v>#REF!</v>
      </c>
      <c r="B2795" s="2" t="e">
        <f aca="false">IF(A2795="","",SUBTOTAL(3,A2795)*1)</f>
        <v>#REF!</v>
      </c>
      <c r="C2795" s="2" t="e">
        <f aca="false">IF(A2795="","",IF(B2795&lt;&gt;1,0,COUNTIFS(A$12:A2795,A2795,B$12:B2795,1)))</f>
        <v>#REF!</v>
      </c>
      <c r="D2795" s="31" t="e">
        <f aca="true">IF(INDIRECT($N$7&amp;"!C"&amp;ROW(B2785))="","",INDIRECT($N$7&amp;"!C"&amp;ROW(B2785)))</f>
        <v>#REF!</v>
      </c>
      <c r="E2795" s="31" t="e">
        <f aca="false">IF(A2795="","",VALUE(D2795))</f>
        <v>#REF!</v>
      </c>
      <c r="F2795" s="31" t="e">
        <f aca="false">IF(A2795="","",IF(OR(E2795&lt;VALUE($I$4),E2795&gt;VALUE($I$5)),0,1))</f>
        <v>#REF!</v>
      </c>
      <c r="G2795" s="2" t="e">
        <f aca="false">IF(D2795="","",YEAR(D2795))</f>
        <v>#REF!</v>
      </c>
      <c r="H2795" s="2" t="e">
        <f aca="false">IF(D2795="","",MONTH(D2795))</f>
        <v>#REF!</v>
      </c>
      <c r="I2795" s="2" t="e">
        <f aca="false">IF(D2795="","",DAY(D2795))</f>
        <v>#REF!</v>
      </c>
      <c r="J2795" s="31" t="e">
        <f aca="true">IF(INDIRECT($N$7&amp;"!D"&amp;ROW(B2785))="","",INDIRECT($N$7&amp;"!D"&amp;ROW(B2785)))</f>
        <v>#REF!</v>
      </c>
      <c r="K2795" s="2" t="n">
        <f aca="false">SUBTOTAL(3,J2795)*1</f>
        <v>0</v>
      </c>
      <c r="L2795" s="2" t="e">
        <f aca="false">IF(COUNTIFS($J$12:J2795,J2795,$K$12:K2795,1)&lt;&gt;1,0,1)</f>
        <v>#REF!</v>
      </c>
      <c r="M2795" s="30" t="e">
        <f aca="true">IF(INDIRECT($N$7&amp;"!E"&amp;ROW(B2785))="","",INDIRECT($N$7&amp;"!E"&amp;ROW(B2785)))</f>
        <v>#REF!</v>
      </c>
      <c r="N2795" s="30" t="e">
        <f aca="true">IF(INDIRECT($N$7&amp;"!F"&amp;ROW(B2785))="","",INDIRECT($N$7&amp;"!F"&amp;ROW(B2785)))</f>
        <v>#REF!</v>
      </c>
      <c r="O2795" s="30" t="e">
        <f aca="true">IF(INDIRECT($N$7&amp;"!G"&amp;ROW(B2785))="","",INDIRECT($N$7&amp;"!G"&amp;ROW(B2785)))</f>
        <v>#REF!</v>
      </c>
    </row>
    <row r="2796" customFormat="false" ht="14.25" hidden="true" customHeight="false" outlineLevel="0" collapsed="false">
      <c r="A2796" s="30" t="e">
        <f aca="true">IF(INDIRECT($N$7&amp;"!B"&amp;ROW(B2786))="","",INDIRECT($N$7&amp;"!B"&amp;ROW(B2786)))</f>
        <v>#REF!</v>
      </c>
      <c r="B2796" s="2" t="e">
        <f aca="false">IF(A2796="","",SUBTOTAL(3,A2796)*1)</f>
        <v>#REF!</v>
      </c>
      <c r="C2796" s="2" t="e">
        <f aca="false">IF(A2796="","",IF(B2796&lt;&gt;1,0,COUNTIFS(A$12:A2796,A2796,B$12:B2796,1)))</f>
        <v>#REF!</v>
      </c>
      <c r="D2796" s="31" t="e">
        <f aca="true">IF(INDIRECT($N$7&amp;"!C"&amp;ROW(B2786))="","",INDIRECT($N$7&amp;"!C"&amp;ROW(B2786)))</f>
        <v>#REF!</v>
      </c>
      <c r="E2796" s="31" t="e">
        <f aca="false">IF(A2796="","",VALUE(D2796))</f>
        <v>#REF!</v>
      </c>
      <c r="F2796" s="31" t="e">
        <f aca="false">IF(A2796="","",IF(OR(E2796&lt;VALUE($I$4),E2796&gt;VALUE($I$5)),0,1))</f>
        <v>#REF!</v>
      </c>
      <c r="G2796" s="2" t="e">
        <f aca="false">IF(D2796="","",YEAR(D2796))</f>
        <v>#REF!</v>
      </c>
      <c r="H2796" s="2" t="e">
        <f aca="false">IF(D2796="","",MONTH(D2796))</f>
        <v>#REF!</v>
      </c>
      <c r="I2796" s="2" t="e">
        <f aca="false">IF(D2796="","",DAY(D2796))</f>
        <v>#REF!</v>
      </c>
      <c r="J2796" s="31" t="e">
        <f aca="true">IF(INDIRECT($N$7&amp;"!D"&amp;ROW(B2786))="","",INDIRECT($N$7&amp;"!D"&amp;ROW(B2786)))</f>
        <v>#REF!</v>
      </c>
      <c r="K2796" s="2" t="n">
        <f aca="false">SUBTOTAL(3,J2796)*1</f>
        <v>0</v>
      </c>
      <c r="L2796" s="2" t="e">
        <f aca="false">IF(COUNTIFS($J$12:J2796,J2796,$K$12:K2796,1)&lt;&gt;1,0,1)</f>
        <v>#REF!</v>
      </c>
      <c r="M2796" s="30" t="e">
        <f aca="true">IF(INDIRECT($N$7&amp;"!E"&amp;ROW(B2786))="","",INDIRECT($N$7&amp;"!E"&amp;ROW(B2786)))</f>
        <v>#REF!</v>
      </c>
      <c r="N2796" s="30" t="e">
        <f aca="true">IF(INDIRECT($N$7&amp;"!F"&amp;ROW(B2786))="","",INDIRECT($N$7&amp;"!F"&amp;ROW(B2786)))</f>
        <v>#REF!</v>
      </c>
      <c r="O2796" s="30" t="e">
        <f aca="true">IF(INDIRECT($N$7&amp;"!G"&amp;ROW(B2786))="","",INDIRECT($N$7&amp;"!G"&amp;ROW(B2786)))</f>
        <v>#REF!</v>
      </c>
    </row>
    <row r="2797" customFormat="false" ht="14.25" hidden="true" customHeight="false" outlineLevel="0" collapsed="false">
      <c r="A2797" s="30" t="e">
        <f aca="true">IF(INDIRECT($N$7&amp;"!B"&amp;ROW(B2787))="","",INDIRECT($N$7&amp;"!B"&amp;ROW(B2787)))</f>
        <v>#REF!</v>
      </c>
      <c r="B2797" s="2" t="e">
        <f aca="false">IF(A2797="","",SUBTOTAL(3,A2797)*1)</f>
        <v>#REF!</v>
      </c>
      <c r="C2797" s="2" t="e">
        <f aca="false">IF(A2797="","",IF(B2797&lt;&gt;1,0,COUNTIFS(A$12:A2797,A2797,B$12:B2797,1)))</f>
        <v>#REF!</v>
      </c>
      <c r="D2797" s="31" t="e">
        <f aca="true">IF(INDIRECT($N$7&amp;"!C"&amp;ROW(B2787))="","",INDIRECT($N$7&amp;"!C"&amp;ROW(B2787)))</f>
        <v>#REF!</v>
      </c>
      <c r="E2797" s="31" t="e">
        <f aca="false">IF(A2797="","",VALUE(D2797))</f>
        <v>#REF!</v>
      </c>
      <c r="F2797" s="31" t="e">
        <f aca="false">IF(A2797="","",IF(OR(E2797&lt;VALUE($I$4),E2797&gt;VALUE($I$5)),0,1))</f>
        <v>#REF!</v>
      </c>
      <c r="G2797" s="2" t="e">
        <f aca="false">IF(D2797="","",YEAR(D2797))</f>
        <v>#REF!</v>
      </c>
      <c r="H2797" s="2" t="e">
        <f aca="false">IF(D2797="","",MONTH(D2797))</f>
        <v>#REF!</v>
      </c>
      <c r="I2797" s="2" t="e">
        <f aca="false">IF(D2797="","",DAY(D2797))</f>
        <v>#REF!</v>
      </c>
      <c r="J2797" s="31" t="e">
        <f aca="true">IF(INDIRECT($N$7&amp;"!D"&amp;ROW(B2787))="","",INDIRECT($N$7&amp;"!D"&amp;ROW(B2787)))</f>
        <v>#REF!</v>
      </c>
      <c r="K2797" s="2" t="n">
        <f aca="false">SUBTOTAL(3,J2797)*1</f>
        <v>0</v>
      </c>
      <c r="L2797" s="2" t="e">
        <f aca="false">IF(COUNTIFS($J$12:J2797,J2797,$K$12:K2797,1)&lt;&gt;1,0,1)</f>
        <v>#REF!</v>
      </c>
      <c r="M2797" s="30" t="e">
        <f aca="true">IF(INDIRECT($N$7&amp;"!E"&amp;ROW(B2787))="","",INDIRECT($N$7&amp;"!E"&amp;ROW(B2787)))</f>
        <v>#REF!</v>
      </c>
      <c r="N2797" s="30" t="e">
        <f aca="true">IF(INDIRECT($N$7&amp;"!F"&amp;ROW(B2787))="","",INDIRECT($N$7&amp;"!F"&amp;ROW(B2787)))</f>
        <v>#REF!</v>
      </c>
      <c r="O2797" s="30" t="e">
        <f aca="true">IF(INDIRECT($N$7&amp;"!G"&amp;ROW(B2787))="","",INDIRECT($N$7&amp;"!G"&amp;ROW(B2787)))</f>
        <v>#REF!</v>
      </c>
    </row>
    <row r="2798" customFormat="false" ht="14.25" hidden="true" customHeight="false" outlineLevel="0" collapsed="false">
      <c r="A2798" s="30" t="e">
        <f aca="true">IF(INDIRECT($N$7&amp;"!B"&amp;ROW(B2788))="","",INDIRECT($N$7&amp;"!B"&amp;ROW(B2788)))</f>
        <v>#REF!</v>
      </c>
      <c r="B2798" s="2" t="e">
        <f aca="false">IF(A2798="","",SUBTOTAL(3,A2798)*1)</f>
        <v>#REF!</v>
      </c>
      <c r="C2798" s="2" t="e">
        <f aca="false">IF(A2798="","",IF(B2798&lt;&gt;1,0,COUNTIFS(A$12:A2798,A2798,B$12:B2798,1)))</f>
        <v>#REF!</v>
      </c>
      <c r="D2798" s="31" t="e">
        <f aca="true">IF(INDIRECT($N$7&amp;"!C"&amp;ROW(B2788))="","",INDIRECT($N$7&amp;"!C"&amp;ROW(B2788)))</f>
        <v>#REF!</v>
      </c>
      <c r="E2798" s="31" t="e">
        <f aca="false">IF(A2798="","",VALUE(D2798))</f>
        <v>#REF!</v>
      </c>
      <c r="F2798" s="31" t="e">
        <f aca="false">IF(A2798="","",IF(OR(E2798&lt;VALUE($I$4),E2798&gt;VALUE($I$5)),0,1))</f>
        <v>#REF!</v>
      </c>
      <c r="G2798" s="2" t="e">
        <f aca="false">IF(D2798="","",YEAR(D2798))</f>
        <v>#REF!</v>
      </c>
      <c r="H2798" s="2" t="e">
        <f aca="false">IF(D2798="","",MONTH(D2798))</f>
        <v>#REF!</v>
      </c>
      <c r="I2798" s="2" t="e">
        <f aca="false">IF(D2798="","",DAY(D2798))</f>
        <v>#REF!</v>
      </c>
      <c r="J2798" s="31" t="e">
        <f aca="true">IF(INDIRECT($N$7&amp;"!D"&amp;ROW(B2788))="","",INDIRECT($N$7&amp;"!D"&amp;ROW(B2788)))</f>
        <v>#REF!</v>
      </c>
      <c r="K2798" s="2" t="n">
        <f aca="false">SUBTOTAL(3,J2798)*1</f>
        <v>0</v>
      </c>
      <c r="L2798" s="2" t="e">
        <f aca="false">IF(COUNTIFS($J$12:J2798,J2798,$K$12:K2798,1)&lt;&gt;1,0,1)</f>
        <v>#REF!</v>
      </c>
      <c r="M2798" s="30" t="e">
        <f aca="true">IF(INDIRECT($N$7&amp;"!E"&amp;ROW(B2788))="","",INDIRECT($N$7&amp;"!E"&amp;ROW(B2788)))</f>
        <v>#REF!</v>
      </c>
      <c r="N2798" s="30" t="e">
        <f aca="true">IF(INDIRECT($N$7&amp;"!F"&amp;ROW(B2788))="","",INDIRECT($N$7&amp;"!F"&amp;ROW(B2788)))</f>
        <v>#REF!</v>
      </c>
      <c r="O2798" s="30" t="e">
        <f aca="true">IF(INDIRECT($N$7&amp;"!G"&amp;ROW(B2788))="","",INDIRECT($N$7&amp;"!G"&amp;ROW(B2788)))</f>
        <v>#REF!</v>
      </c>
    </row>
    <row r="2799" customFormat="false" ht="14.25" hidden="true" customHeight="false" outlineLevel="0" collapsed="false">
      <c r="A2799" s="30" t="e">
        <f aca="true">IF(INDIRECT($N$7&amp;"!B"&amp;ROW(B2789))="","",INDIRECT($N$7&amp;"!B"&amp;ROW(B2789)))</f>
        <v>#REF!</v>
      </c>
      <c r="B2799" s="2" t="e">
        <f aca="false">IF(A2799="","",SUBTOTAL(3,A2799)*1)</f>
        <v>#REF!</v>
      </c>
      <c r="C2799" s="2" t="e">
        <f aca="false">IF(A2799="","",IF(B2799&lt;&gt;1,0,COUNTIFS(A$12:A2799,A2799,B$12:B2799,1)))</f>
        <v>#REF!</v>
      </c>
      <c r="D2799" s="31" t="e">
        <f aca="true">IF(INDIRECT($N$7&amp;"!C"&amp;ROW(B2789))="","",INDIRECT($N$7&amp;"!C"&amp;ROW(B2789)))</f>
        <v>#REF!</v>
      </c>
      <c r="E2799" s="31" t="e">
        <f aca="false">IF(A2799="","",VALUE(D2799))</f>
        <v>#REF!</v>
      </c>
      <c r="F2799" s="31" t="e">
        <f aca="false">IF(A2799="","",IF(OR(E2799&lt;VALUE($I$4),E2799&gt;VALUE($I$5)),0,1))</f>
        <v>#REF!</v>
      </c>
      <c r="G2799" s="2" t="e">
        <f aca="false">IF(D2799="","",YEAR(D2799))</f>
        <v>#REF!</v>
      </c>
      <c r="H2799" s="2" t="e">
        <f aca="false">IF(D2799="","",MONTH(D2799))</f>
        <v>#REF!</v>
      </c>
      <c r="I2799" s="2" t="e">
        <f aca="false">IF(D2799="","",DAY(D2799))</f>
        <v>#REF!</v>
      </c>
      <c r="J2799" s="31" t="e">
        <f aca="true">IF(INDIRECT($N$7&amp;"!D"&amp;ROW(B2789))="","",INDIRECT($N$7&amp;"!D"&amp;ROW(B2789)))</f>
        <v>#REF!</v>
      </c>
      <c r="K2799" s="2" t="n">
        <f aca="false">SUBTOTAL(3,J2799)*1</f>
        <v>0</v>
      </c>
      <c r="L2799" s="2" t="e">
        <f aca="false">IF(COUNTIFS($J$12:J2799,J2799,$K$12:K2799,1)&lt;&gt;1,0,1)</f>
        <v>#REF!</v>
      </c>
      <c r="M2799" s="30" t="e">
        <f aca="true">IF(INDIRECT($N$7&amp;"!E"&amp;ROW(B2789))="","",INDIRECT($N$7&amp;"!E"&amp;ROW(B2789)))</f>
        <v>#REF!</v>
      </c>
      <c r="N2799" s="30" t="e">
        <f aca="true">IF(INDIRECT($N$7&amp;"!F"&amp;ROW(B2789))="","",INDIRECT($N$7&amp;"!F"&amp;ROW(B2789)))</f>
        <v>#REF!</v>
      </c>
      <c r="O2799" s="30" t="e">
        <f aca="true">IF(INDIRECT($N$7&amp;"!G"&amp;ROW(B2789))="","",INDIRECT($N$7&amp;"!G"&amp;ROW(B2789)))</f>
        <v>#REF!</v>
      </c>
    </row>
    <row r="2800" customFormat="false" ht="14.25" hidden="true" customHeight="false" outlineLevel="0" collapsed="false">
      <c r="A2800" s="30" t="e">
        <f aca="true">IF(INDIRECT($N$7&amp;"!B"&amp;ROW(B2790))="","",INDIRECT($N$7&amp;"!B"&amp;ROW(B2790)))</f>
        <v>#REF!</v>
      </c>
      <c r="B2800" s="2" t="e">
        <f aca="false">IF(A2800="","",SUBTOTAL(3,A2800)*1)</f>
        <v>#REF!</v>
      </c>
      <c r="C2800" s="2" t="e">
        <f aca="false">IF(A2800="","",IF(B2800&lt;&gt;1,0,COUNTIFS(A$12:A2800,A2800,B$12:B2800,1)))</f>
        <v>#REF!</v>
      </c>
      <c r="D2800" s="31" t="e">
        <f aca="true">IF(INDIRECT($N$7&amp;"!C"&amp;ROW(B2790))="","",INDIRECT($N$7&amp;"!C"&amp;ROW(B2790)))</f>
        <v>#REF!</v>
      </c>
      <c r="E2800" s="31" t="e">
        <f aca="false">IF(A2800="","",VALUE(D2800))</f>
        <v>#REF!</v>
      </c>
      <c r="F2800" s="31" t="e">
        <f aca="false">IF(A2800="","",IF(OR(E2800&lt;VALUE($I$4),E2800&gt;VALUE($I$5)),0,1))</f>
        <v>#REF!</v>
      </c>
      <c r="G2800" s="2" t="e">
        <f aca="false">IF(D2800="","",YEAR(D2800))</f>
        <v>#REF!</v>
      </c>
      <c r="H2800" s="2" t="e">
        <f aca="false">IF(D2800="","",MONTH(D2800))</f>
        <v>#REF!</v>
      </c>
      <c r="I2800" s="2" t="e">
        <f aca="false">IF(D2800="","",DAY(D2800))</f>
        <v>#REF!</v>
      </c>
      <c r="J2800" s="31" t="e">
        <f aca="true">IF(INDIRECT($N$7&amp;"!D"&amp;ROW(B2790))="","",INDIRECT($N$7&amp;"!D"&amp;ROW(B2790)))</f>
        <v>#REF!</v>
      </c>
      <c r="K2800" s="2" t="n">
        <f aca="false">SUBTOTAL(3,J2800)*1</f>
        <v>0</v>
      </c>
      <c r="L2800" s="2" t="e">
        <f aca="false">IF(COUNTIFS($J$12:J2800,J2800,$K$12:K2800,1)&lt;&gt;1,0,1)</f>
        <v>#REF!</v>
      </c>
      <c r="M2800" s="30" t="e">
        <f aca="true">IF(INDIRECT($N$7&amp;"!E"&amp;ROW(B2790))="","",INDIRECT($N$7&amp;"!E"&amp;ROW(B2790)))</f>
        <v>#REF!</v>
      </c>
      <c r="N2800" s="30" t="e">
        <f aca="true">IF(INDIRECT($N$7&amp;"!F"&amp;ROW(B2790))="","",INDIRECT($N$7&amp;"!F"&amp;ROW(B2790)))</f>
        <v>#REF!</v>
      </c>
      <c r="O2800" s="30" t="e">
        <f aca="true">IF(INDIRECT($N$7&amp;"!G"&amp;ROW(B2790))="","",INDIRECT($N$7&amp;"!G"&amp;ROW(B2790)))</f>
        <v>#REF!</v>
      </c>
    </row>
    <row r="2801" customFormat="false" ht="14.25" hidden="true" customHeight="false" outlineLevel="0" collapsed="false">
      <c r="A2801" s="30" t="e">
        <f aca="true">IF(INDIRECT($N$7&amp;"!B"&amp;ROW(B2791))="","",INDIRECT($N$7&amp;"!B"&amp;ROW(B2791)))</f>
        <v>#REF!</v>
      </c>
      <c r="B2801" s="2" t="e">
        <f aca="false">IF(A2801="","",SUBTOTAL(3,A2801)*1)</f>
        <v>#REF!</v>
      </c>
      <c r="C2801" s="2" t="e">
        <f aca="false">IF(A2801="","",IF(B2801&lt;&gt;1,0,COUNTIFS(A$12:A2801,A2801,B$12:B2801,1)))</f>
        <v>#REF!</v>
      </c>
      <c r="D2801" s="31" t="e">
        <f aca="true">IF(INDIRECT($N$7&amp;"!C"&amp;ROW(B2791))="","",INDIRECT($N$7&amp;"!C"&amp;ROW(B2791)))</f>
        <v>#REF!</v>
      </c>
      <c r="E2801" s="31" t="e">
        <f aca="false">IF(A2801="","",VALUE(D2801))</f>
        <v>#REF!</v>
      </c>
      <c r="F2801" s="31" t="e">
        <f aca="false">IF(A2801="","",IF(OR(E2801&lt;VALUE($I$4),E2801&gt;VALUE($I$5)),0,1))</f>
        <v>#REF!</v>
      </c>
      <c r="G2801" s="2" t="e">
        <f aca="false">IF(D2801="","",YEAR(D2801))</f>
        <v>#REF!</v>
      </c>
      <c r="H2801" s="2" t="e">
        <f aca="false">IF(D2801="","",MONTH(D2801))</f>
        <v>#REF!</v>
      </c>
      <c r="I2801" s="2" t="e">
        <f aca="false">IF(D2801="","",DAY(D2801))</f>
        <v>#REF!</v>
      </c>
      <c r="J2801" s="31" t="e">
        <f aca="true">IF(INDIRECT($N$7&amp;"!D"&amp;ROW(B2791))="","",INDIRECT($N$7&amp;"!D"&amp;ROW(B2791)))</f>
        <v>#REF!</v>
      </c>
      <c r="K2801" s="2" t="n">
        <f aca="false">SUBTOTAL(3,J2801)*1</f>
        <v>0</v>
      </c>
      <c r="L2801" s="2" t="e">
        <f aca="false">IF(COUNTIFS($J$12:J2801,J2801,$K$12:K2801,1)&lt;&gt;1,0,1)</f>
        <v>#REF!</v>
      </c>
      <c r="M2801" s="30" t="e">
        <f aca="true">IF(INDIRECT($N$7&amp;"!E"&amp;ROW(B2791))="","",INDIRECT($N$7&amp;"!E"&amp;ROW(B2791)))</f>
        <v>#REF!</v>
      </c>
      <c r="N2801" s="30" t="e">
        <f aca="true">IF(INDIRECT($N$7&amp;"!F"&amp;ROW(B2791))="","",INDIRECT($N$7&amp;"!F"&amp;ROW(B2791)))</f>
        <v>#REF!</v>
      </c>
      <c r="O2801" s="30" t="e">
        <f aca="true">IF(INDIRECT($N$7&amp;"!G"&amp;ROW(B2791))="","",INDIRECT($N$7&amp;"!G"&amp;ROW(B2791)))</f>
        <v>#REF!</v>
      </c>
    </row>
    <row r="2802" customFormat="false" ht="14.25" hidden="true" customHeight="false" outlineLevel="0" collapsed="false">
      <c r="A2802" s="30" t="e">
        <f aca="true">IF(INDIRECT($N$7&amp;"!B"&amp;ROW(B2792))="","",INDIRECT($N$7&amp;"!B"&amp;ROW(B2792)))</f>
        <v>#REF!</v>
      </c>
      <c r="B2802" s="2" t="e">
        <f aca="false">IF(A2802="","",SUBTOTAL(3,A2802)*1)</f>
        <v>#REF!</v>
      </c>
      <c r="C2802" s="2" t="e">
        <f aca="false">IF(A2802="","",IF(B2802&lt;&gt;1,0,COUNTIFS(A$12:A2802,A2802,B$12:B2802,1)))</f>
        <v>#REF!</v>
      </c>
      <c r="D2802" s="31" t="e">
        <f aca="true">IF(INDIRECT($N$7&amp;"!C"&amp;ROW(B2792))="","",INDIRECT($N$7&amp;"!C"&amp;ROW(B2792)))</f>
        <v>#REF!</v>
      </c>
      <c r="E2802" s="31" t="e">
        <f aca="false">IF(A2802="","",VALUE(D2802))</f>
        <v>#REF!</v>
      </c>
      <c r="F2802" s="31" t="e">
        <f aca="false">IF(A2802="","",IF(OR(E2802&lt;VALUE($I$4),E2802&gt;VALUE($I$5)),0,1))</f>
        <v>#REF!</v>
      </c>
      <c r="G2802" s="2" t="e">
        <f aca="false">IF(D2802="","",YEAR(D2802))</f>
        <v>#REF!</v>
      </c>
      <c r="H2802" s="2" t="e">
        <f aca="false">IF(D2802="","",MONTH(D2802))</f>
        <v>#REF!</v>
      </c>
      <c r="I2802" s="2" t="e">
        <f aca="false">IF(D2802="","",DAY(D2802))</f>
        <v>#REF!</v>
      </c>
      <c r="J2802" s="31" t="e">
        <f aca="true">IF(INDIRECT($N$7&amp;"!D"&amp;ROW(B2792))="","",INDIRECT($N$7&amp;"!D"&amp;ROW(B2792)))</f>
        <v>#REF!</v>
      </c>
      <c r="K2802" s="2" t="n">
        <f aca="false">SUBTOTAL(3,J2802)*1</f>
        <v>0</v>
      </c>
      <c r="L2802" s="2" t="e">
        <f aca="false">IF(COUNTIFS($J$12:J2802,J2802,$K$12:K2802,1)&lt;&gt;1,0,1)</f>
        <v>#REF!</v>
      </c>
      <c r="M2802" s="30" t="e">
        <f aca="true">IF(INDIRECT($N$7&amp;"!E"&amp;ROW(B2792))="","",INDIRECT($N$7&amp;"!E"&amp;ROW(B2792)))</f>
        <v>#REF!</v>
      </c>
      <c r="N2802" s="30" t="e">
        <f aca="true">IF(INDIRECT($N$7&amp;"!F"&amp;ROW(B2792))="","",INDIRECT($N$7&amp;"!F"&amp;ROW(B2792)))</f>
        <v>#REF!</v>
      </c>
      <c r="O2802" s="30" t="e">
        <f aca="true">IF(INDIRECT($N$7&amp;"!G"&amp;ROW(B2792))="","",INDIRECT($N$7&amp;"!G"&amp;ROW(B2792)))</f>
        <v>#REF!</v>
      </c>
    </row>
    <row r="2803" customFormat="false" ht="14.25" hidden="true" customHeight="false" outlineLevel="0" collapsed="false">
      <c r="A2803" s="30" t="e">
        <f aca="true">IF(INDIRECT($N$7&amp;"!B"&amp;ROW(B2793))="","",INDIRECT($N$7&amp;"!B"&amp;ROW(B2793)))</f>
        <v>#REF!</v>
      </c>
      <c r="B2803" s="2" t="e">
        <f aca="false">IF(A2803="","",SUBTOTAL(3,A2803)*1)</f>
        <v>#REF!</v>
      </c>
      <c r="C2803" s="2" t="e">
        <f aca="false">IF(A2803="","",IF(B2803&lt;&gt;1,0,COUNTIFS(A$12:A2803,A2803,B$12:B2803,1)))</f>
        <v>#REF!</v>
      </c>
      <c r="D2803" s="31" t="e">
        <f aca="true">IF(INDIRECT($N$7&amp;"!C"&amp;ROW(B2793))="","",INDIRECT($N$7&amp;"!C"&amp;ROW(B2793)))</f>
        <v>#REF!</v>
      </c>
      <c r="E2803" s="31" t="e">
        <f aca="false">IF(A2803="","",VALUE(D2803))</f>
        <v>#REF!</v>
      </c>
      <c r="F2803" s="31" t="e">
        <f aca="false">IF(A2803="","",IF(OR(E2803&lt;VALUE($I$4),E2803&gt;VALUE($I$5)),0,1))</f>
        <v>#REF!</v>
      </c>
      <c r="G2803" s="2" t="e">
        <f aca="false">IF(D2803="","",YEAR(D2803))</f>
        <v>#REF!</v>
      </c>
      <c r="H2803" s="2" t="e">
        <f aca="false">IF(D2803="","",MONTH(D2803))</f>
        <v>#REF!</v>
      </c>
      <c r="I2803" s="2" t="e">
        <f aca="false">IF(D2803="","",DAY(D2803))</f>
        <v>#REF!</v>
      </c>
      <c r="J2803" s="31" t="e">
        <f aca="true">IF(INDIRECT($N$7&amp;"!D"&amp;ROW(B2793))="","",INDIRECT($N$7&amp;"!D"&amp;ROW(B2793)))</f>
        <v>#REF!</v>
      </c>
      <c r="K2803" s="2" t="n">
        <f aca="false">SUBTOTAL(3,J2803)*1</f>
        <v>0</v>
      </c>
      <c r="L2803" s="2" t="e">
        <f aca="false">IF(COUNTIFS($J$12:J2803,J2803,$K$12:K2803,1)&lt;&gt;1,0,1)</f>
        <v>#REF!</v>
      </c>
      <c r="M2803" s="30" t="e">
        <f aca="true">IF(INDIRECT($N$7&amp;"!E"&amp;ROW(B2793))="","",INDIRECT($N$7&amp;"!E"&amp;ROW(B2793)))</f>
        <v>#REF!</v>
      </c>
      <c r="N2803" s="30" t="e">
        <f aca="true">IF(INDIRECT($N$7&amp;"!F"&amp;ROW(B2793))="","",INDIRECT($N$7&amp;"!F"&amp;ROW(B2793)))</f>
        <v>#REF!</v>
      </c>
      <c r="O2803" s="30" t="e">
        <f aca="true">IF(INDIRECT($N$7&amp;"!G"&amp;ROW(B2793))="","",INDIRECT($N$7&amp;"!G"&amp;ROW(B2793)))</f>
        <v>#REF!</v>
      </c>
    </row>
    <row r="2804" customFormat="false" ht="14.25" hidden="true" customHeight="false" outlineLevel="0" collapsed="false">
      <c r="A2804" s="30" t="e">
        <f aca="true">IF(INDIRECT($N$7&amp;"!B"&amp;ROW(B2794))="","",INDIRECT($N$7&amp;"!B"&amp;ROW(B2794)))</f>
        <v>#REF!</v>
      </c>
      <c r="B2804" s="2" t="e">
        <f aca="false">IF(A2804="","",SUBTOTAL(3,A2804)*1)</f>
        <v>#REF!</v>
      </c>
      <c r="C2804" s="2" t="e">
        <f aca="false">IF(A2804="","",IF(B2804&lt;&gt;1,0,COUNTIFS(A$12:A2804,A2804,B$12:B2804,1)))</f>
        <v>#REF!</v>
      </c>
      <c r="D2804" s="31" t="e">
        <f aca="true">IF(INDIRECT($N$7&amp;"!C"&amp;ROW(B2794))="","",INDIRECT($N$7&amp;"!C"&amp;ROW(B2794)))</f>
        <v>#REF!</v>
      </c>
      <c r="E2804" s="31" t="e">
        <f aca="false">IF(A2804="","",VALUE(D2804))</f>
        <v>#REF!</v>
      </c>
      <c r="F2804" s="31" t="e">
        <f aca="false">IF(A2804="","",IF(OR(E2804&lt;VALUE($I$4),E2804&gt;VALUE($I$5)),0,1))</f>
        <v>#REF!</v>
      </c>
      <c r="G2804" s="2" t="e">
        <f aca="false">IF(D2804="","",YEAR(D2804))</f>
        <v>#REF!</v>
      </c>
      <c r="H2804" s="2" t="e">
        <f aca="false">IF(D2804="","",MONTH(D2804))</f>
        <v>#REF!</v>
      </c>
      <c r="I2804" s="2" t="e">
        <f aca="false">IF(D2804="","",DAY(D2804))</f>
        <v>#REF!</v>
      </c>
      <c r="J2804" s="31" t="e">
        <f aca="true">IF(INDIRECT($N$7&amp;"!D"&amp;ROW(B2794))="","",INDIRECT($N$7&amp;"!D"&amp;ROW(B2794)))</f>
        <v>#REF!</v>
      </c>
      <c r="K2804" s="2" t="n">
        <f aca="false">SUBTOTAL(3,J2804)*1</f>
        <v>0</v>
      </c>
      <c r="L2804" s="2" t="e">
        <f aca="false">IF(COUNTIFS($J$12:J2804,J2804,$K$12:K2804,1)&lt;&gt;1,0,1)</f>
        <v>#REF!</v>
      </c>
      <c r="M2804" s="30" t="e">
        <f aca="true">IF(INDIRECT($N$7&amp;"!E"&amp;ROW(B2794))="","",INDIRECT($N$7&amp;"!E"&amp;ROW(B2794)))</f>
        <v>#REF!</v>
      </c>
      <c r="N2804" s="30" t="e">
        <f aca="true">IF(INDIRECT($N$7&amp;"!F"&amp;ROW(B2794))="","",INDIRECT($N$7&amp;"!F"&amp;ROW(B2794)))</f>
        <v>#REF!</v>
      </c>
      <c r="O2804" s="30" t="e">
        <f aca="true">IF(INDIRECT($N$7&amp;"!G"&amp;ROW(B2794))="","",INDIRECT($N$7&amp;"!G"&amp;ROW(B2794)))</f>
        <v>#REF!</v>
      </c>
    </row>
    <row r="2805" customFormat="false" ht="14.25" hidden="true" customHeight="false" outlineLevel="0" collapsed="false">
      <c r="A2805" s="30" t="e">
        <f aca="true">IF(INDIRECT($N$7&amp;"!B"&amp;ROW(B2795))="","",INDIRECT($N$7&amp;"!B"&amp;ROW(B2795)))</f>
        <v>#REF!</v>
      </c>
      <c r="B2805" s="2" t="e">
        <f aca="false">IF(A2805="","",SUBTOTAL(3,A2805)*1)</f>
        <v>#REF!</v>
      </c>
      <c r="C2805" s="2" t="e">
        <f aca="false">IF(A2805="","",IF(B2805&lt;&gt;1,0,COUNTIFS(A$12:A2805,A2805,B$12:B2805,1)))</f>
        <v>#REF!</v>
      </c>
      <c r="D2805" s="31" t="e">
        <f aca="true">IF(INDIRECT($N$7&amp;"!C"&amp;ROW(B2795))="","",INDIRECT($N$7&amp;"!C"&amp;ROW(B2795)))</f>
        <v>#REF!</v>
      </c>
      <c r="E2805" s="31" t="e">
        <f aca="false">IF(A2805="","",VALUE(D2805))</f>
        <v>#REF!</v>
      </c>
      <c r="F2805" s="31" t="e">
        <f aca="false">IF(A2805="","",IF(OR(E2805&lt;VALUE($I$4),E2805&gt;VALUE($I$5)),0,1))</f>
        <v>#REF!</v>
      </c>
      <c r="G2805" s="2" t="e">
        <f aca="false">IF(D2805="","",YEAR(D2805))</f>
        <v>#REF!</v>
      </c>
      <c r="H2805" s="2" t="e">
        <f aca="false">IF(D2805="","",MONTH(D2805))</f>
        <v>#REF!</v>
      </c>
      <c r="I2805" s="2" t="e">
        <f aca="false">IF(D2805="","",DAY(D2805))</f>
        <v>#REF!</v>
      </c>
      <c r="J2805" s="31" t="e">
        <f aca="true">IF(INDIRECT($N$7&amp;"!D"&amp;ROW(B2795))="","",INDIRECT($N$7&amp;"!D"&amp;ROW(B2795)))</f>
        <v>#REF!</v>
      </c>
      <c r="K2805" s="2" t="n">
        <f aca="false">SUBTOTAL(3,J2805)*1</f>
        <v>0</v>
      </c>
      <c r="L2805" s="2" t="e">
        <f aca="false">IF(COUNTIFS($J$12:J2805,J2805,$K$12:K2805,1)&lt;&gt;1,0,1)</f>
        <v>#REF!</v>
      </c>
      <c r="M2805" s="30" t="e">
        <f aca="true">IF(INDIRECT($N$7&amp;"!E"&amp;ROW(B2795))="","",INDIRECT($N$7&amp;"!E"&amp;ROW(B2795)))</f>
        <v>#REF!</v>
      </c>
      <c r="N2805" s="30" t="e">
        <f aca="true">IF(INDIRECT($N$7&amp;"!F"&amp;ROW(B2795))="","",INDIRECT($N$7&amp;"!F"&amp;ROW(B2795)))</f>
        <v>#REF!</v>
      </c>
      <c r="O2805" s="30" t="e">
        <f aca="true">IF(INDIRECT($N$7&amp;"!G"&amp;ROW(B2795))="","",INDIRECT($N$7&amp;"!G"&amp;ROW(B2795)))</f>
        <v>#REF!</v>
      </c>
    </row>
    <row r="2806" customFormat="false" ht="14.25" hidden="true" customHeight="false" outlineLevel="0" collapsed="false">
      <c r="A2806" s="30" t="e">
        <f aca="true">IF(INDIRECT($N$7&amp;"!B"&amp;ROW(B2796))="","",INDIRECT($N$7&amp;"!B"&amp;ROW(B2796)))</f>
        <v>#REF!</v>
      </c>
      <c r="B2806" s="2" t="e">
        <f aca="false">IF(A2806="","",SUBTOTAL(3,A2806)*1)</f>
        <v>#REF!</v>
      </c>
      <c r="C2806" s="2" t="e">
        <f aca="false">IF(A2806="","",IF(B2806&lt;&gt;1,0,COUNTIFS(A$12:A2806,A2806,B$12:B2806,1)))</f>
        <v>#REF!</v>
      </c>
      <c r="D2806" s="31" t="e">
        <f aca="true">IF(INDIRECT($N$7&amp;"!C"&amp;ROW(B2796))="","",INDIRECT($N$7&amp;"!C"&amp;ROW(B2796)))</f>
        <v>#REF!</v>
      </c>
      <c r="E2806" s="31" t="e">
        <f aca="false">IF(A2806="","",VALUE(D2806))</f>
        <v>#REF!</v>
      </c>
      <c r="F2806" s="31" t="e">
        <f aca="false">IF(A2806="","",IF(OR(E2806&lt;VALUE($I$4),E2806&gt;VALUE($I$5)),0,1))</f>
        <v>#REF!</v>
      </c>
      <c r="G2806" s="2" t="e">
        <f aca="false">IF(D2806="","",YEAR(D2806))</f>
        <v>#REF!</v>
      </c>
      <c r="H2806" s="2" t="e">
        <f aca="false">IF(D2806="","",MONTH(D2806))</f>
        <v>#REF!</v>
      </c>
      <c r="I2806" s="2" t="e">
        <f aca="false">IF(D2806="","",DAY(D2806))</f>
        <v>#REF!</v>
      </c>
      <c r="J2806" s="31" t="e">
        <f aca="true">IF(INDIRECT($N$7&amp;"!D"&amp;ROW(B2796))="","",INDIRECT($N$7&amp;"!D"&amp;ROW(B2796)))</f>
        <v>#REF!</v>
      </c>
      <c r="K2806" s="2" t="n">
        <f aca="false">SUBTOTAL(3,J2806)*1</f>
        <v>0</v>
      </c>
      <c r="L2806" s="2" t="e">
        <f aca="false">IF(COUNTIFS($J$12:J2806,J2806,$K$12:K2806,1)&lt;&gt;1,0,1)</f>
        <v>#REF!</v>
      </c>
      <c r="M2806" s="30" t="e">
        <f aca="true">IF(INDIRECT($N$7&amp;"!E"&amp;ROW(B2796))="","",INDIRECT($N$7&amp;"!E"&amp;ROW(B2796)))</f>
        <v>#REF!</v>
      </c>
      <c r="N2806" s="30" t="e">
        <f aca="true">IF(INDIRECT($N$7&amp;"!F"&amp;ROW(B2796))="","",INDIRECT($N$7&amp;"!F"&amp;ROW(B2796)))</f>
        <v>#REF!</v>
      </c>
      <c r="O2806" s="30" t="e">
        <f aca="true">IF(INDIRECT($N$7&amp;"!G"&amp;ROW(B2796))="","",INDIRECT($N$7&amp;"!G"&amp;ROW(B2796)))</f>
        <v>#REF!</v>
      </c>
    </row>
    <row r="2807" customFormat="false" ht="14.25" hidden="true" customHeight="false" outlineLevel="0" collapsed="false">
      <c r="A2807" s="30" t="e">
        <f aca="true">IF(INDIRECT($N$7&amp;"!B"&amp;ROW(B2797))="","",INDIRECT($N$7&amp;"!B"&amp;ROW(B2797)))</f>
        <v>#REF!</v>
      </c>
      <c r="B2807" s="2" t="e">
        <f aca="false">IF(A2807="","",SUBTOTAL(3,A2807)*1)</f>
        <v>#REF!</v>
      </c>
      <c r="C2807" s="2" t="e">
        <f aca="false">IF(A2807="","",IF(B2807&lt;&gt;1,0,COUNTIFS(A$12:A2807,A2807,B$12:B2807,1)))</f>
        <v>#REF!</v>
      </c>
      <c r="D2807" s="31" t="e">
        <f aca="true">IF(INDIRECT($N$7&amp;"!C"&amp;ROW(B2797))="","",INDIRECT($N$7&amp;"!C"&amp;ROW(B2797)))</f>
        <v>#REF!</v>
      </c>
      <c r="E2807" s="31" t="e">
        <f aca="false">IF(A2807="","",VALUE(D2807))</f>
        <v>#REF!</v>
      </c>
      <c r="F2807" s="31" t="e">
        <f aca="false">IF(A2807="","",IF(OR(E2807&lt;VALUE($I$4),E2807&gt;VALUE($I$5)),0,1))</f>
        <v>#REF!</v>
      </c>
      <c r="G2807" s="2" t="e">
        <f aca="false">IF(D2807="","",YEAR(D2807))</f>
        <v>#REF!</v>
      </c>
      <c r="H2807" s="2" t="e">
        <f aca="false">IF(D2807="","",MONTH(D2807))</f>
        <v>#REF!</v>
      </c>
      <c r="I2807" s="2" t="e">
        <f aca="false">IF(D2807="","",DAY(D2807))</f>
        <v>#REF!</v>
      </c>
      <c r="J2807" s="31" t="e">
        <f aca="true">IF(INDIRECT($N$7&amp;"!D"&amp;ROW(B2797))="","",INDIRECT($N$7&amp;"!D"&amp;ROW(B2797)))</f>
        <v>#REF!</v>
      </c>
      <c r="K2807" s="2" t="n">
        <f aca="false">SUBTOTAL(3,J2807)*1</f>
        <v>0</v>
      </c>
      <c r="L2807" s="2" t="e">
        <f aca="false">IF(COUNTIFS($J$12:J2807,J2807,$K$12:K2807,1)&lt;&gt;1,0,1)</f>
        <v>#REF!</v>
      </c>
      <c r="M2807" s="30" t="e">
        <f aca="true">IF(INDIRECT($N$7&amp;"!E"&amp;ROW(B2797))="","",INDIRECT($N$7&amp;"!E"&amp;ROW(B2797)))</f>
        <v>#REF!</v>
      </c>
      <c r="N2807" s="30" t="e">
        <f aca="true">IF(INDIRECT($N$7&amp;"!F"&amp;ROW(B2797))="","",INDIRECT($N$7&amp;"!F"&amp;ROW(B2797)))</f>
        <v>#REF!</v>
      </c>
      <c r="O2807" s="30" t="e">
        <f aca="true">IF(INDIRECT($N$7&amp;"!G"&amp;ROW(B2797))="","",INDIRECT($N$7&amp;"!G"&amp;ROW(B2797)))</f>
        <v>#REF!</v>
      </c>
    </row>
    <row r="2808" customFormat="false" ht="14.25" hidden="true" customHeight="false" outlineLevel="0" collapsed="false">
      <c r="A2808" s="30" t="e">
        <f aca="true">IF(INDIRECT($N$7&amp;"!B"&amp;ROW(B2798))="","",INDIRECT($N$7&amp;"!B"&amp;ROW(B2798)))</f>
        <v>#REF!</v>
      </c>
      <c r="B2808" s="2" t="e">
        <f aca="false">IF(A2808="","",SUBTOTAL(3,A2808)*1)</f>
        <v>#REF!</v>
      </c>
      <c r="C2808" s="2" t="e">
        <f aca="false">IF(A2808="","",IF(B2808&lt;&gt;1,0,COUNTIFS(A$12:A2808,A2808,B$12:B2808,1)))</f>
        <v>#REF!</v>
      </c>
      <c r="D2808" s="31" t="e">
        <f aca="true">IF(INDIRECT($N$7&amp;"!C"&amp;ROW(B2798))="","",INDIRECT($N$7&amp;"!C"&amp;ROW(B2798)))</f>
        <v>#REF!</v>
      </c>
      <c r="E2808" s="31" t="e">
        <f aca="false">IF(A2808="","",VALUE(D2808))</f>
        <v>#REF!</v>
      </c>
      <c r="F2808" s="31" t="e">
        <f aca="false">IF(A2808="","",IF(OR(E2808&lt;VALUE($I$4),E2808&gt;VALUE($I$5)),0,1))</f>
        <v>#REF!</v>
      </c>
      <c r="G2808" s="2" t="e">
        <f aca="false">IF(D2808="","",YEAR(D2808))</f>
        <v>#REF!</v>
      </c>
      <c r="H2808" s="2" t="e">
        <f aca="false">IF(D2808="","",MONTH(D2808))</f>
        <v>#REF!</v>
      </c>
      <c r="I2808" s="2" t="e">
        <f aca="false">IF(D2808="","",DAY(D2808))</f>
        <v>#REF!</v>
      </c>
      <c r="J2808" s="31" t="e">
        <f aca="true">IF(INDIRECT($N$7&amp;"!D"&amp;ROW(B2798))="","",INDIRECT($N$7&amp;"!D"&amp;ROW(B2798)))</f>
        <v>#REF!</v>
      </c>
      <c r="K2808" s="2" t="n">
        <f aca="false">SUBTOTAL(3,J2808)*1</f>
        <v>0</v>
      </c>
      <c r="L2808" s="2" t="e">
        <f aca="false">IF(COUNTIFS($J$12:J2808,J2808,$K$12:K2808,1)&lt;&gt;1,0,1)</f>
        <v>#REF!</v>
      </c>
      <c r="M2808" s="30" t="e">
        <f aca="true">IF(INDIRECT($N$7&amp;"!E"&amp;ROW(B2798))="","",INDIRECT($N$7&amp;"!E"&amp;ROW(B2798)))</f>
        <v>#REF!</v>
      </c>
      <c r="N2808" s="30" t="e">
        <f aca="true">IF(INDIRECT($N$7&amp;"!F"&amp;ROW(B2798))="","",INDIRECT($N$7&amp;"!F"&amp;ROW(B2798)))</f>
        <v>#REF!</v>
      </c>
      <c r="O2808" s="30" t="e">
        <f aca="true">IF(INDIRECT($N$7&amp;"!G"&amp;ROW(B2798))="","",INDIRECT($N$7&amp;"!G"&amp;ROW(B2798)))</f>
        <v>#REF!</v>
      </c>
    </row>
    <row r="2809" customFormat="false" ht="14.25" hidden="true" customHeight="false" outlineLevel="0" collapsed="false">
      <c r="A2809" s="30" t="e">
        <f aca="true">IF(INDIRECT($N$7&amp;"!B"&amp;ROW(B2799))="","",INDIRECT($N$7&amp;"!B"&amp;ROW(B2799)))</f>
        <v>#REF!</v>
      </c>
      <c r="B2809" s="2" t="e">
        <f aca="false">IF(A2809="","",SUBTOTAL(3,A2809)*1)</f>
        <v>#REF!</v>
      </c>
      <c r="C2809" s="2" t="e">
        <f aca="false">IF(A2809="","",IF(B2809&lt;&gt;1,0,COUNTIFS(A$12:A2809,A2809,B$12:B2809,1)))</f>
        <v>#REF!</v>
      </c>
      <c r="D2809" s="31" t="e">
        <f aca="true">IF(INDIRECT($N$7&amp;"!C"&amp;ROW(B2799))="","",INDIRECT($N$7&amp;"!C"&amp;ROW(B2799)))</f>
        <v>#REF!</v>
      </c>
      <c r="E2809" s="31" t="e">
        <f aca="false">IF(A2809="","",VALUE(D2809))</f>
        <v>#REF!</v>
      </c>
      <c r="F2809" s="31" t="e">
        <f aca="false">IF(A2809="","",IF(OR(E2809&lt;VALUE($I$4),E2809&gt;VALUE($I$5)),0,1))</f>
        <v>#REF!</v>
      </c>
      <c r="G2809" s="2" t="e">
        <f aca="false">IF(D2809="","",YEAR(D2809))</f>
        <v>#REF!</v>
      </c>
      <c r="H2809" s="2" t="e">
        <f aca="false">IF(D2809="","",MONTH(D2809))</f>
        <v>#REF!</v>
      </c>
      <c r="I2809" s="2" t="e">
        <f aca="false">IF(D2809="","",DAY(D2809))</f>
        <v>#REF!</v>
      </c>
      <c r="J2809" s="31" t="e">
        <f aca="true">IF(INDIRECT($N$7&amp;"!D"&amp;ROW(B2799))="","",INDIRECT($N$7&amp;"!D"&amp;ROW(B2799)))</f>
        <v>#REF!</v>
      </c>
      <c r="K2809" s="2" t="n">
        <f aca="false">SUBTOTAL(3,J2809)*1</f>
        <v>0</v>
      </c>
      <c r="L2809" s="2" t="e">
        <f aca="false">IF(COUNTIFS($J$12:J2809,J2809,$K$12:K2809,1)&lt;&gt;1,0,1)</f>
        <v>#REF!</v>
      </c>
      <c r="M2809" s="30" t="e">
        <f aca="true">IF(INDIRECT($N$7&amp;"!E"&amp;ROW(B2799))="","",INDIRECT($N$7&amp;"!E"&amp;ROW(B2799)))</f>
        <v>#REF!</v>
      </c>
      <c r="N2809" s="30" t="e">
        <f aca="true">IF(INDIRECT($N$7&amp;"!F"&amp;ROW(B2799))="","",INDIRECT($N$7&amp;"!F"&amp;ROW(B2799)))</f>
        <v>#REF!</v>
      </c>
      <c r="O2809" s="30" t="e">
        <f aca="true">IF(INDIRECT($N$7&amp;"!G"&amp;ROW(B2799))="","",INDIRECT($N$7&amp;"!G"&amp;ROW(B2799)))</f>
        <v>#REF!</v>
      </c>
    </row>
    <row r="2810" customFormat="false" ht="14.25" hidden="true" customHeight="false" outlineLevel="0" collapsed="false">
      <c r="A2810" s="30" t="e">
        <f aca="true">IF(INDIRECT($N$7&amp;"!B"&amp;ROW(B2800))="","",INDIRECT($N$7&amp;"!B"&amp;ROW(B2800)))</f>
        <v>#REF!</v>
      </c>
      <c r="B2810" s="2" t="e">
        <f aca="false">IF(A2810="","",SUBTOTAL(3,A2810)*1)</f>
        <v>#REF!</v>
      </c>
      <c r="C2810" s="2" t="e">
        <f aca="false">IF(A2810="","",IF(B2810&lt;&gt;1,0,COUNTIFS(A$12:A2810,A2810,B$12:B2810,1)))</f>
        <v>#REF!</v>
      </c>
      <c r="D2810" s="31" t="e">
        <f aca="true">IF(INDIRECT($N$7&amp;"!C"&amp;ROW(B2800))="","",INDIRECT($N$7&amp;"!C"&amp;ROW(B2800)))</f>
        <v>#REF!</v>
      </c>
      <c r="E2810" s="31" t="e">
        <f aca="false">IF(A2810="","",VALUE(D2810))</f>
        <v>#REF!</v>
      </c>
      <c r="F2810" s="31" t="e">
        <f aca="false">IF(A2810="","",IF(OR(E2810&lt;VALUE($I$4),E2810&gt;VALUE($I$5)),0,1))</f>
        <v>#REF!</v>
      </c>
      <c r="G2810" s="2" t="e">
        <f aca="false">IF(D2810="","",YEAR(D2810))</f>
        <v>#REF!</v>
      </c>
      <c r="H2810" s="2" t="e">
        <f aca="false">IF(D2810="","",MONTH(D2810))</f>
        <v>#REF!</v>
      </c>
      <c r="I2810" s="2" t="e">
        <f aca="false">IF(D2810="","",DAY(D2810))</f>
        <v>#REF!</v>
      </c>
      <c r="J2810" s="31" t="e">
        <f aca="true">IF(INDIRECT($N$7&amp;"!D"&amp;ROW(B2800))="","",INDIRECT($N$7&amp;"!D"&amp;ROW(B2800)))</f>
        <v>#REF!</v>
      </c>
      <c r="K2810" s="2" t="n">
        <f aca="false">SUBTOTAL(3,J2810)*1</f>
        <v>0</v>
      </c>
      <c r="L2810" s="2" t="e">
        <f aca="false">IF(COUNTIFS($J$12:J2810,J2810,$K$12:K2810,1)&lt;&gt;1,0,1)</f>
        <v>#REF!</v>
      </c>
      <c r="M2810" s="30" t="e">
        <f aca="true">IF(INDIRECT($N$7&amp;"!E"&amp;ROW(B2800))="","",INDIRECT($N$7&amp;"!E"&amp;ROW(B2800)))</f>
        <v>#REF!</v>
      </c>
      <c r="N2810" s="30" t="e">
        <f aca="true">IF(INDIRECT($N$7&amp;"!F"&amp;ROW(B2800))="","",INDIRECT($N$7&amp;"!F"&amp;ROW(B2800)))</f>
        <v>#REF!</v>
      </c>
      <c r="O2810" s="30" t="e">
        <f aca="true">IF(INDIRECT($N$7&amp;"!G"&amp;ROW(B2800))="","",INDIRECT($N$7&amp;"!G"&amp;ROW(B2800)))</f>
        <v>#REF!</v>
      </c>
    </row>
    <row r="2811" customFormat="false" ht="14.25" hidden="true" customHeight="false" outlineLevel="0" collapsed="false">
      <c r="A2811" s="30" t="e">
        <f aca="true">IF(INDIRECT($N$7&amp;"!B"&amp;ROW(B2801))="","",INDIRECT($N$7&amp;"!B"&amp;ROW(B2801)))</f>
        <v>#REF!</v>
      </c>
      <c r="B2811" s="2" t="e">
        <f aca="false">IF(A2811="","",SUBTOTAL(3,A2811)*1)</f>
        <v>#REF!</v>
      </c>
      <c r="C2811" s="2" t="e">
        <f aca="false">IF(A2811="","",IF(B2811&lt;&gt;1,0,COUNTIFS(A$12:A2811,A2811,B$12:B2811,1)))</f>
        <v>#REF!</v>
      </c>
      <c r="D2811" s="31" t="e">
        <f aca="true">IF(INDIRECT($N$7&amp;"!C"&amp;ROW(B2801))="","",INDIRECT($N$7&amp;"!C"&amp;ROW(B2801)))</f>
        <v>#REF!</v>
      </c>
      <c r="E2811" s="31" t="e">
        <f aca="false">IF(A2811="","",VALUE(D2811))</f>
        <v>#REF!</v>
      </c>
      <c r="F2811" s="31" t="e">
        <f aca="false">IF(A2811="","",IF(OR(E2811&lt;VALUE($I$4),E2811&gt;VALUE($I$5)),0,1))</f>
        <v>#REF!</v>
      </c>
      <c r="G2811" s="2" t="e">
        <f aca="false">IF(D2811="","",YEAR(D2811))</f>
        <v>#REF!</v>
      </c>
      <c r="H2811" s="2" t="e">
        <f aca="false">IF(D2811="","",MONTH(D2811))</f>
        <v>#REF!</v>
      </c>
      <c r="I2811" s="2" t="e">
        <f aca="false">IF(D2811="","",DAY(D2811))</f>
        <v>#REF!</v>
      </c>
      <c r="J2811" s="31" t="e">
        <f aca="true">IF(INDIRECT($N$7&amp;"!D"&amp;ROW(B2801))="","",INDIRECT($N$7&amp;"!D"&amp;ROW(B2801)))</f>
        <v>#REF!</v>
      </c>
      <c r="K2811" s="2" t="n">
        <f aca="false">SUBTOTAL(3,J2811)*1</f>
        <v>0</v>
      </c>
      <c r="L2811" s="2" t="e">
        <f aca="false">IF(COUNTIFS($J$12:J2811,J2811,$K$12:K2811,1)&lt;&gt;1,0,1)</f>
        <v>#REF!</v>
      </c>
      <c r="M2811" s="30" t="e">
        <f aca="true">IF(INDIRECT($N$7&amp;"!E"&amp;ROW(B2801))="","",INDIRECT($N$7&amp;"!E"&amp;ROW(B2801)))</f>
        <v>#REF!</v>
      </c>
      <c r="N2811" s="30" t="e">
        <f aca="true">IF(INDIRECT($N$7&amp;"!F"&amp;ROW(B2801))="","",INDIRECT($N$7&amp;"!F"&amp;ROW(B2801)))</f>
        <v>#REF!</v>
      </c>
      <c r="O2811" s="30" t="e">
        <f aca="true">IF(INDIRECT($N$7&amp;"!G"&amp;ROW(B2801))="","",INDIRECT($N$7&amp;"!G"&amp;ROW(B2801)))</f>
        <v>#REF!</v>
      </c>
    </row>
    <row r="2812" customFormat="false" ht="14.25" hidden="true" customHeight="false" outlineLevel="0" collapsed="false">
      <c r="A2812" s="30" t="e">
        <f aca="true">IF(INDIRECT($N$7&amp;"!B"&amp;ROW(B2802))="","",INDIRECT($N$7&amp;"!B"&amp;ROW(B2802)))</f>
        <v>#REF!</v>
      </c>
      <c r="B2812" s="2" t="e">
        <f aca="false">IF(A2812="","",SUBTOTAL(3,A2812)*1)</f>
        <v>#REF!</v>
      </c>
      <c r="C2812" s="2" t="e">
        <f aca="false">IF(A2812="","",IF(B2812&lt;&gt;1,0,COUNTIFS(A$12:A2812,A2812,B$12:B2812,1)))</f>
        <v>#REF!</v>
      </c>
      <c r="D2812" s="31" t="e">
        <f aca="true">IF(INDIRECT($N$7&amp;"!C"&amp;ROW(B2802))="","",INDIRECT($N$7&amp;"!C"&amp;ROW(B2802)))</f>
        <v>#REF!</v>
      </c>
      <c r="E2812" s="31" t="e">
        <f aca="false">IF(A2812="","",VALUE(D2812))</f>
        <v>#REF!</v>
      </c>
      <c r="F2812" s="31" t="e">
        <f aca="false">IF(A2812="","",IF(OR(E2812&lt;VALUE($I$4),E2812&gt;VALUE($I$5)),0,1))</f>
        <v>#REF!</v>
      </c>
      <c r="G2812" s="2" t="e">
        <f aca="false">IF(D2812="","",YEAR(D2812))</f>
        <v>#REF!</v>
      </c>
      <c r="H2812" s="2" t="e">
        <f aca="false">IF(D2812="","",MONTH(D2812))</f>
        <v>#REF!</v>
      </c>
      <c r="I2812" s="2" t="e">
        <f aca="false">IF(D2812="","",DAY(D2812))</f>
        <v>#REF!</v>
      </c>
      <c r="J2812" s="31" t="e">
        <f aca="true">IF(INDIRECT($N$7&amp;"!D"&amp;ROW(B2802))="","",INDIRECT($N$7&amp;"!D"&amp;ROW(B2802)))</f>
        <v>#REF!</v>
      </c>
      <c r="K2812" s="2" t="n">
        <f aca="false">SUBTOTAL(3,J2812)*1</f>
        <v>0</v>
      </c>
      <c r="L2812" s="2" t="e">
        <f aca="false">IF(COUNTIFS($J$12:J2812,J2812,$K$12:K2812,1)&lt;&gt;1,0,1)</f>
        <v>#REF!</v>
      </c>
      <c r="M2812" s="30" t="e">
        <f aca="true">IF(INDIRECT($N$7&amp;"!E"&amp;ROW(B2802))="","",INDIRECT($N$7&amp;"!E"&amp;ROW(B2802)))</f>
        <v>#REF!</v>
      </c>
      <c r="N2812" s="30" t="e">
        <f aca="true">IF(INDIRECT($N$7&amp;"!F"&amp;ROW(B2802))="","",INDIRECT($N$7&amp;"!F"&amp;ROW(B2802)))</f>
        <v>#REF!</v>
      </c>
      <c r="O2812" s="30" t="e">
        <f aca="true">IF(INDIRECT($N$7&amp;"!G"&amp;ROW(B2802))="","",INDIRECT($N$7&amp;"!G"&amp;ROW(B2802)))</f>
        <v>#REF!</v>
      </c>
    </row>
    <row r="2813" customFormat="false" ht="14.25" hidden="true" customHeight="false" outlineLevel="0" collapsed="false">
      <c r="A2813" s="30" t="e">
        <f aca="true">IF(INDIRECT($N$7&amp;"!B"&amp;ROW(B2803))="","",INDIRECT($N$7&amp;"!B"&amp;ROW(B2803)))</f>
        <v>#REF!</v>
      </c>
      <c r="B2813" s="2" t="e">
        <f aca="false">IF(A2813="","",SUBTOTAL(3,A2813)*1)</f>
        <v>#REF!</v>
      </c>
      <c r="C2813" s="2" t="e">
        <f aca="false">IF(A2813="","",IF(B2813&lt;&gt;1,0,COUNTIFS(A$12:A2813,A2813,B$12:B2813,1)))</f>
        <v>#REF!</v>
      </c>
      <c r="D2813" s="31" t="e">
        <f aca="true">IF(INDIRECT($N$7&amp;"!C"&amp;ROW(B2803))="","",INDIRECT($N$7&amp;"!C"&amp;ROW(B2803)))</f>
        <v>#REF!</v>
      </c>
      <c r="E2813" s="31" t="e">
        <f aca="false">IF(A2813="","",VALUE(D2813))</f>
        <v>#REF!</v>
      </c>
      <c r="F2813" s="31" t="e">
        <f aca="false">IF(A2813="","",IF(OR(E2813&lt;VALUE($I$4),E2813&gt;VALUE($I$5)),0,1))</f>
        <v>#REF!</v>
      </c>
      <c r="G2813" s="2" t="e">
        <f aca="false">IF(D2813="","",YEAR(D2813))</f>
        <v>#REF!</v>
      </c>
      <c r="H2813" s="2" t="e">
        <f aca="false">IF(D2813="","",MONTH(D2813))</f>
        <v>#REF!</v>
      </c>
      <c r="I2813" s="2" t="e">
        <f aca="false">IF(D2813="","",DAY(D2813))</f>
        <v>#REF!</v>
      </c>
      <c r="J2813" s="31" t="e">
        <f aca="true">IF(INDIRECT($N$7&amp;"!D"&amp;ROW(B2803))="","",INDIRECT($N$7&amp;"!D"&amp;ROW(B2803)))</f>
        <v>#REF!</v>
      </c>
      <c r="K2813" s="2" t="n">
        <f aca="false">SUBTOTAL(3,J2813)*1</f>
        <v>0</v>
      </c>
      <c r="L2813" s="2" t="e">
        <f aca="false">IF(COUNTIFS($J$12:J2813,J2813,$K$12:K2813,1)&lt;&gt;1,0,1)</f>
        <v>#REF!</v>
      </c>
      <c r="M2813" s="30" t="e">
        <f aca="true">IF(INDIRECT($N$7&amp;"!E"&amp;ROW(B2803))="","",INDIRECT($N$7&amp;"!E"&amp;ROW(B2803)))</f>
        <v>#REF!</v>
      </c>
      <c r="N2813" s="30" t="e">
        <f aca="true">IF(INDIRECT($N$7&amp;"!F"&amp;ROW(B2803))="","",INDIRECT($N$7&amp;"!F"&amp;ROW(B2803)))</f>
        <v>#REF!</v>
      </c>
      <c r="O2813" s="30" t="e">
        <f aca="true">IF(INDIRECT($N$7&amp;"!G"&amp;ROW(B2803))="","",INDIRECT($N$7&amp;"!G"&amp;ROW(B2803)))</f>
        <v>#REF!</v>
      </c>
    </row>
    <row r="2814" customFormat="false" ht="14.25" hidden="true" customHeight="false" outlineLevel="0" collapsed="false">
      <c r="A2814" s="30" t="e">
        <f aca="true">IF(INDIRECT($N$7&amp;"!B"&amp;ROW(B2804))="","",INDIRECT($N$7&amp;"!B"&amp;ROW(B2804)))</f>
        <v>#REF!</v>
      </c>
      <c r="B2814" s="2" t="e">
        <f aca="false">IF(A2814="","",SUBTOTAL(3,A2814)*1)</f>
        <v>#REF!</v>
      </c>
      <c r="C2814" s="2" t="e">
        <f aca="false">IF(A2814="","",IF(B2814&lt;&gt;1,0,COUNTIFS(A$12:A2814,A2814,B$12:B2814,1)))</f>
        <v>#REF!</v>
      </c>
      <c r="D2814" s="31" t="e">
        <f aca="true">IF(INDIRECT($N$7&amp;"!C"&amp;ROW(B2804))="","",INDIRECT($N$7&amp;"!C"&amp;ROW(B2804)))</f>
        <v>#REF!</v>
      </c>
      <c r="E2814" s="31" t="e">
        <f aca="false">IF(A2814="","",VALUE(D2814))</f>
        <v>#REF!</v>
      </c>
      <c r="F2814" s="31" t="e">
        <f aca="false">IF(A2814="","",IF(OR(E2814&lt;VALUE($I$4),E2814&gt;VALUE($I$5)),0,1))</f>
        <v>#REF!</v>
      </c>
      <c r="G2814" s="2" t="e">
        <f aca="false">IF(D2814="","",YEAR(D2814))</f>
        <v>#REF!</v>
      </c>
      <c r="H2814" s="2" t="e">
        <f aca="false">IF(D2814="","",MONTH(D2814))</f>
        <v>#REF!</v>
      </c>
      <c r="I2814" s="2" t="e">
        <f aca="false">IF(D2814="","",DAY(D2814))</f>
        <v>#REF!</v>
      </c>
      <c r="J2814" s="31" t="e">
        <f aca="true">IF(INDIRECT($N$7&amp;"!D"&amp;ROW(B2804))="","",INDIRECT($N$7&amp;"!D"&amp;ROW(B2804)))</f>
        <v>#REF!</v>
      </c>
      <c r="K2814" s="2" t="n">
        <f aca="false">SUBTOTAL(3,J2814)*1</f>
        <v>0</v>
      </c>
      <c r="L2814" s="2" t="e">
        <f aca="false">IF(COUNTIFS($J$12:J2814,J2814,$K$12:K2814,1)&lt;&gt;1,0,1)</f>
        <v>#REF!</v>
      </c>
      <c r="M2814" s="30" t="e">
        <f aca="true">IF(INDIRECT($N$7&amp;"!E"&amp;ROW(B2804))="","",INDIRECT($N$7&amp;"!E"&amp;ROW(B2804)))</f>
        <v>#REF!</v>
      </c>
      <c r="N2814" s="30" t="e">
        <f aca="true">IF(INDIRECT($N$7&amp;"!F"&amp;ROW(B2804))="","",INDIRECT($N$7&amp;"!F"&amp;ROW(B2804)))</f>
        <v>#REF!</v>
      </c>
      <c r="O2814" s="30" t="e">
        <f aca="true">IF(INDIRECT($N$7&amp;"!G"&amp;ROW(B2804))="","",INDIRECT($N$7&amp;"!G"&amp;ROW(B2804)))</f>
        <v>#REF!</v>
      </c>
    </row>
    <row r="2815" customFormat="false" ht="14.25" hidden="true" customHeight="false" outlineLevel="0" collapsed="false">
      <c r="A2815" s="30" t="e">
        <f aca="true">IF(INDIRECT($N$7&amp;"!B"&amp;ROW(B2805))="","",INDIRECT($N$7&amp;"!B"&amp;ROW(B2805)))</f>
        <v>#REF!</v>
      </c>
      <c r="B2815" s="2" t="e">
        <f aca="false">IF(A2815="","",SUBTOTAL(3,A2815)*1)</f>
        <v>#REF!</v>
      </c>
      <c r="C2815" s="2" t="e">
        <f aca="false">IF(A2815="","",IF(B2815&lt;&gt;1,0,COUNTIFS(A$12:A2815,A2815,B$12:B2815,1)))</f>
        <v>#REF!</v>
      </c>
      <c r="D2815" s="31" t="e">
        <f aca="true">IF(INDIRECT($N$7&amp;"!C"&amp;ROW(B2805))="","",INDIRECT($N$7&amp;"!C"&amp;ROW(B2805)))</f>
        <v>#REF!</v>
      </c>
      <c r="E2815" s="31" t="e">
        <f aca="false">IF(A2815="","",VALUE(D2815))</f>
        <v>#REF!</v>
      </c>
      <c r="F2815" s="31" t="e">
        <f aca="false">IF(A2815="","",IF(OR(E2815&lt;VALUE($I$4),E2815&gt;VALUE($I$5)),0,1))</f>
        <v>#REF!</v>
      </c>
      <c r="G2815" s="2" t="e">
        <f aca="false">IF(D2815="","",YEAR(D2815))</f>
        <v>#REF!</v>
      </c>
      <c r="H2815" s="2" t="e">
        <f aca="false">IF(D2815="","",MONTH(D2815))</f>
        <v>#REF!</v>
      </c>
      <c r="I2815" s="2" t="e">
        <f aca="false">IF(D2815="","",DAY(D2815))</f>
        <v>#REF!</v>
      </c>
      <c r="J2815" s="31" t="e">
        <f aca="true">IF(INDIRECT($N$7&amp;"!D"&amp;ROW(B2805))="","",INDIRECT($N$7&amp;"!D"&amp;ROW(B2805)))</f>
        <v>#REF!</v>
      </c>
      <c r="K2815" s="2" t="n">
        <f aca="false">SUBTOTAL(3,J2815)*1</f>
        <v>0</v>
      </c>
      <c r="L2815" s="2" t="e">
        <f aca="false">IF(COUNTIFS($J$12:J2815,J2815,$K$12:K2815,1)&lt;&gt;1,0,1)</f>
        <v>#REF!</v>
      </c>
      <c r="M2815" s="30" t="e">
        <f aca="true">IF(INDIRECT($N$7&amp;"!E"&amp;ROW(B2805))="","",INDIRECT($N$7&amp;"!E"&amp;ROW(B2805)))</f>
        <v>#REF!</v>
      </c>
      <c r="N2815" s="30" t="e">
        <f aca="true">IF(INDIRECT($N$7&amp;"!F"&amp;ROW(B2805))="","",INDIRECT($N$7&amp;"!F"&amp;ROW(B2805)))</f>
        <v>#REF!</v>
      </c>
      <c r="O2815" s="30" t="e">
        <f aca="true">IF(INDIRECT($N$7&amp;"!G"&amp;ROW(B2805))="","",INDIRECT($N$7&amp;"!G"&amp;ROW(B2805)))</f>
        <v>#REF!</v>
      </c>
    </row>
    <row r="2816" customFormat="false" ht="14.25" hidden="true" customHeight="false" outlineLevel="0" collapsed="false">
      <c r="A2816" s="30" t="e">
        <f aca="true">IF(INDIRECT($N$7&amp;"!B"&amp;ROW(B2806))="","",INDIRECT($N$7&amp;"!B"&amp;ROW(B2806)))</f>
        <v>#REF!</v>
      </c>
      <c r="B2816" s="2" t="e">
        <f aca="false">IF(A2816="","",SUBTOTAL(3,A2816)*1)</f>
        <v>#REF!</v>
      </c>
      <c r="C2816" s="2" t="e">
        <f aca="false">IF(A2816="","",IF(B2816&lt;&gt;1,0,COUNTIFS(A$12:A2816,A2816,B$12:B2816,1)))</f>
        <v>#REF!</v>
      </c>
      <c r="D2816" s="31" t="e">
        <f aca="true">IF(INDIRECT($N$7&amp;"!C"&amp;ROW(B2806))="","",INDIRECT($N$7&amp;"!C"&amp;ROW(B2806)))</f>
        <v>#REF!</v>
      </c>
      <c r="E2816" s="31" t="e">
        <f aca="false">IF(A2816="","",VALUE(D2816))</f>
        <v>#REF!</v>
      </c>
      <c r="F2816" s="31" t="e">
        <f aca="false">IF(A2816="","",IF(OR(E2816&lt;VALUE($I$4),E2816&gt;VALUE($I$5)),0,1))</f>
        <v>#REF!</v>
      </c>
      <c r="G2816" s="2" t="e">
        <f aca="false">IF(D2816="","",YEAR(D2816))</f>
        <v>#REF!</v>
      </c>
      <c r="H2816" s="2" t="e">
        <f aca="false">IF(D2816="","",MONTH(D2816))</f>
        <v>#REF!</v>
      </c>
      <c r="I2816" s="2" t="e">
        <f aca="false">IF(D2816="","",DAY(D2816))</f>
        <v>#REF!</v>
      </c>
      <c r="J2816" s="31" t="e">
        <f aca="true">IF(INDIRECT($N$7&amp;"!D"&amp;ROW(B2806))="","",INDIRECT($N$7&amp;"!D"&amp;ROW(B2806)))</f>
        <v>#REF!</v>
      </c>
      <c r="K2816" s="2" t="n">
        <f aca="false">SUBTOTAL(3,J2816)*1</f>
        <v>0</v>
      </c>
      <c r="L2816" s="2" t="e">
        <f aca="false">IF(COUNTIFS($J$12:J2816,J2816,$K$12:K2816,1)&lt;&gt;1,0,1)</f>
        <v>#REF!</v>
      </c>
      <c r="M2816" s="30" t="e">
        <f aca="true">IF(INDIRECT($N$7&amp;"!E"&amp;ROW(B2806))="","",INDIRECT($N$7&amp;"!E"&amp;ROW(B2806)))</f>
        <v>#REF!</v>
      </c>
      <c r="N2816" s="30" t="e">
        <f aca="true">IF(INDIRECT($N$7&amp;"!F"&amp;ROW(B2806))="","",INDIRECT($N$7&amp;"!F"&amp;ROW(B2806)))</f>
        <v>#REF!</v>
      </c>
      <c r="O2816" s="30" t="e">
        <f aca="true">IF(INDIRECT($N$7&amp;"!G"&amp;ROW(B2806))="","",INDIRECT($N$7&amp;"!G"&amp;ROW(B2806)))</f>
        <v>#REF!</v>
      </c>
    </row>
    <row r="2817" customFormat="false" ht="14.25" hidden="true" customHeight="false" outlineLevel="0" collapsed="false">
      <c r="A2817" s="30" t="e">
        <f aca="true">IF(INDIRECT($N$7&amp;"!B"&amp;ROW(B2807))="","",INDIRECT($N$7&amp;"!B"&amp;ROW(B2807)))</f>
        <v>#REF!</v>
      </c>
      <c r="B2817" s="2" t="e">
        <f aca="false">IF(A2817="","",SUBTOTAL(3,A2817)*1)</f>
        <v>#REF!</v>
      </c>
      <c r="C2817" s="2" t="e">
        <f aca="false">IF(A2817="","",IF(B2817&lt;&gt;1,0,COUNTIFS(A$12:A2817,A2817,B$12:B2817,1)))</f>
        <v>#REF!</v>
      </c>
      <c r="D2817" s="31" t="e">
        <f aca="true">IF(INDIRECT($N$7&amp;"!C"&amp;ROW(B2807))="","",INDIRECT($N$7&amp;"!C"&amp;ROW(B2807)))</f>
        <v>#REF!</v>
      </c>
      <c r="E2817" s="31" t="e">
        <f aca="false">IF(A2817="","",VALUE(D2817))</f>
        <v>#REF!</v>
      </c>
      <c r="F2817" s="31" t="e">
        <f aca="false">IF(A2817="","",IF(OR(E2817&lt;VALUE($I$4),E2817&gt;VALUE($I$5)),0,1))</f>
        <v>#REF!</v>
      </c>
      <c r="G2817" s="2" t="e">
        <f aca="false">IF(D2817="","",YEAR(D2817))</f>
        <v>#REF!</v>
      </c>
      <c r="H2817" s="2" t="e">
        <f aca="false">IF(D2817="","",MONTH(D2817))</f>
        <v>#REF!</v>
      </c>
      <c r="I2817" s="2" t="e">
        <f aca="false">IF(D2817="","",DAY(D2817))</f>
        <v>#REF!</v>
      </c>
      <c r="J2817" s="31" t="e">
        <f aca="true">IF(INDIRECT($N$7&amp;"!D"&amp;ROW(B2807))="","",INDIRECT($N$7&amp;"!D"&amp;ROW(B2807)))</f>
        <v>#REF!</v>
      </c>
      <c r="K2817" s="2" t="n">
        <f aca="false">SUBTOTAL(3,J2817)*1</f>
        <v>0</v>
      </c>
      <c r="L2817" s="2" t="e">
        <f aca="false">IF(COUNTIFS($J$12:J2817,J2817,$K$12:K2817,1)&lt;&gt;1,0,1)</f>
        <v>#REF!</v>
      </c>
      <c r="M2817" s="30" t="e">
        <f aca="true">IF(INDIRECT($N$7&amp;"!E"&amp;ROW(B2807))="","",INDIRECT($N$7&amp;"!E"&amp;ROW(B2807)))</f>
        <v>#REF!</v>
      </c>
      <c r="N2817" s="30" t="e">
        <f aca="true">IF(INDIRECT($N$7&amp;"!F"&amp;ROW(B2807))="","",INDIRECT($N$7&amp;"!F"&amp;ROW(B2807)))</f>
        <v>#REF!</v>
      </c>
      <c r="O2817" s="30" t="e">
        <f aca="true">IF(INDIRECT($N$7&amp;"!G"&amp;ROW(B2807))="","",INDIRECT($N$7&amp;"!G"&amp;ROW(B2807)))</f>
        <v>#REF!</v>
      </c>
    </row>
    <row r="2818" customFormat="false" ht="14.25" hidden="true" customHeight="false" outlineLevel="0" collapsed="false">
      <c r="A2818" s="30" t="e">
        <f aca="true">IF(INDIRECT($N$7&amp;"!B"&amp;ROW(B2808))="","",INDIRECT($N$7&amp;"!B"&amp;ROW(B2808)))</f>
        <v>#REF!</v>
      </c>
      <c r="B2818" s="2" t="e">
        <f aca="false">IF(A2818="","",SUBTOTAL(3,A2818)*1)</f>
        <v>#REF!</v>
      </c>
      <c r="C2818" s="2" t="e">
        <f aca="false">IF(A2818="","",IF(B2818&lt;&gt;1,0,COUNTIFS(A$12:A2818,A2818,B$12:B2818,1)))</f>
        <v>#REF!</v>
      </c>
      <c r="D2818" s="31" t="e">
        <f aca="true">IF(INDIRECT($N$7&amp;"!C"&amp;ROW(B2808))="","",INDIRECT($N$7&amp;"!C"&amp;ROW(B2808)))</f>
        <v>#REF!</v>
      </c>
      <c r="E2818" s="31" t="e">
        <f aca="false">IF(A2818="","",VALUE(D2818))</f>
        <v>#REF!</v>
      </c>
      <c r="F2818" s="31" t="e">
        <f aca="false">IF(A2818="","",IF(OR(E2818&lt;VALUE($I$4),E2818&gt;VALUE($I$5)),0,1))</f>
        <v>#REF!</v>
      </c>
      <c r="G2818" s="2" t="e">
        <f aca="false">IF(D2818="","",YEAR(D2818))</f>
        <v>#REF!</v>
      </c>
      <c r="H2818" s="2" t="e">
        <f aca="false">IF(D2818="","",MONTH(D2818))</f>
        <v>#REF!</v>
      </c>
      <c r="I2818" s="2" t="e">
        <f aca="false">IF(D2818="","",DAY(D2818))</f>
        <v>#REF!</v>
      </c>
      <c r="J2818" s="31" t="e">
        <f aca="true">IF(INDIRECT($N$7&amp;"!D"&amp;ROW(B2808))="","",INDIRECT($N$7&amp;"!D"&amp;ROW(B2808)))</f>
        <v>#REF!</v>
      </c>
      <c r="K2818" s="2" t="n">
        <f aca="false">SUBTOTAL(3,J2818)*1</f>
        <v>0</v>
      </c>
      <c r="L2818" s="2" t="e">
        <f aca="false">IF(COUNTIFS($J$12:J2818,J2818,$K$12:K2818,1)&lt;&gt;1,0,1)</f>
        <v>#REF!</v>
      </c>
      <c r="M2818" s="30" t="e">
        <f aca="true">IF(INDIRECT($N$7&amp;"!E"&amp;ROW(B2808))="","",INDIRECT($N$7&amp;"!E"&amp;ROW(B2808)))</f>
        <v>#REF!</v>
      </c>
      <c r="N2818" s="30" t="e">
        <f aca="true">IF(INDIRECT($N$7&amp;"!F"&amp;ROW(B2808))="","",INDIRECT($N$7&amp;"!F"&amp;ROW(B2808)))</f>
        <v>#REF!</v>
      </c>
      <c r="O2818" s="30" t="e">
        <f aca="true">IF(INDIRECT($N$7&amp;"!G"&amp;ROW(B2808))="","",INDIRECT($N$7&amp;"!G"&amp;ROW(B2808)))</f>
        <v>#REF!</v>
      </c>
    </row>
    <row r="2819" customFormat="false" ht="14.25" hidden="true" customHeight="false" outlineLevel="0" collapsed="false">
      <c r="A2819" s="30" t="e">
        <f aca="true">IF(INDIRECT($N$7&amp;"!B"&amp;ROW(B2809))="","",INDIRECT($N$7&amp;"!B"&amp;ROW(B2809)))</f>
        <v>#REF!</v>
      </c>
      <c r="B2819" s="2" t="e">
        <f aca="false">IF(A2819="","",SUBTOTAL(3,A2819)*1)</f>
        <v>#REF!</v>
      </c>
      <c r="C2819" s="2" t="e">
        <f aca="false">IF(A2819="","",IF(B2819&lt;&gt;1,0,COUNTIFS(A$12:A2819,A2819,B$12:B2819,1)))</f>
        <v>#REF!</v>
      </c>
      <c r="D2819" s="31" t="e">
        <f aca="true">IF(INDIRECT($N$7&amp;"!C"&amp;ROW(B2809))="","",INDIRECT($N$7&amp;"!C"&amp;ROW(B2809)))</f>
        <v>#REF!</v>
      </c>
      <c r="E2819" s="31" t="e">
        <f aca="false">IF(A2819="","",VALUE(D2819))</f>
        <v>#REF!</v>
      </c>
      <c r="F2819" s="31" t="e">
        <f aca="false">IF(A2819="","",IF(OR(E2819&lt;VALUE($I$4),E2819&gt;VALUE($I$5)),0,1))</f>
        <v>#REF!</v>
      </c>
      <c r="G2819" s="2" t="e">
        <f aca="false">IF(D2819="","",YEAR(D2819))</f>
        <v>#REF!</v>
      </c>
      <c r="H2819" s="2" t="e">
        <f aca="false">IF(D2819="","",MONTH(D2819))</f>
        <v>#REF!</v>
      </c>
      <c r="I2819" s="2" t="e">
        <f aca="false">IF(D2819="","",DAY(D2819))</f>
        <v>#REF!</v>
      </c>
      <c r="J2819" s="31" t="e">
        <f aca="true">IF(INDIRECT($N$7&amp;"!D"&amp;ROW(B2809))="","",INDIRECT($N$7&amp;"!D"&amp;ROW(B2809)))</f>
        <v>#REF!</v>
      </c>
      <c r="K2819" s="2" t="n">
        <f aca="false">SUBTOTAL(3,J2819)*1</f>
        <v>0</v>
      </c>
      <c r="L2819" s="2" t="e">
        <f aca="false">IF(COUNTIFS($J$12:J2819,J2819,$K$12:K2819,1)&lt;&gt;1,0,1)</f>
        <v>#REF!</v>
      </c>
      <c r="M2819" s="30" t="e">
        <f aca="true">IF(INDIRECT($N$7&amp;"!E"&amp;ROW(B2809))="","",INDIRECT($N$7&amp;"!E"&amp;ROW(B2809)))</f>
        <v>#REF!</v>
      </c>
      <c r="N2819" s="30" t="e">
        <f aca="true">IF(INDIRECT($N$7&amp;"!F"&amp;ROW(B2809))="","",INDIRECT($N$7&amp;"!F"&amp;ROW(B2809)))</f>
        <v>#REF!</v>
      </c>
      <c r="O2819" s="30" t="e">
        <f aca="true">IF(INDIRECT($N$7&amp;"!G"&amp;ROW(B2809))="","",INDIRECT($N$7&amp;"!G"&amp;ROW(B2809)))</f>
        <v>#REF!</v>
      </c>
    </row>
    <row r="2820" customFormat="false" ht="14.25" hidden="true" customHeight="false" outlineLevel="0" collapsed="false">
      <c r="A2820" s="30" t="e">
        <f aca="true">IF(INDIRECT($N$7&amp;"!B"&amp;ROW(B2810))="","",INDIRECT($N$7&amp;"!B"&amp;ROW(B2810)))</f>
        <v>#REF!</v>
      </c>
      <c r="B2820" s="2" t="e">
        <f aca="false">IF(A2820="","",SUBTOTAL(3,A2820)*1)</f>
        <v>#REF!</v>
      </c>
      <c r="C2820" s="2" t="e">
        <f aca="false">IF(A2820="","",IF(B2820&lt;&gt;1,0,COUNTIFS(A$12:A2820,A2820,B$12:B2820,1)))</f>
        <v>#REF!</v>
      </c>
      <c r="D2820" s="31" t="e">
        <f aca="true">IF(INDIRECT($N$7&amp;"!C"&amp;ROW(B2810))="","",INDIRECT($N$7&amp;"!C"&amp;ROW(B2810)))</f>
        <v>#REF!</v>
      </c>
      <c r="E2820" s="31" t="e">
        <f aca="false">IF(A2820="","",VALUE(D2820))</f>
        <v>#REF!</v>
      </c>
      <c r="F2820" s="31" t="e">
        <f aca="false">IF(A2820="","",IF(OR(E2820&lt;VALUE($I$4),E2820&gt;VALUE($I$5)),0,1))</f>
        <v>#REF!</v>
      </c>
      <c r="G2820" s="2" t="e">
        <f aca="false">IF(D2820="","",YEAR(D2820))</f>
        <v>#REF!</v>
      </c>
      <c r="H2820" s="2" t="e">
        <f aca="false">IF(D2820="","",MONTH(D2820))</f>
        <v>#REF!</v>
      </c>
      <c r="I2820" s="2" t="e">
        <f aca="false">IF(D2820="","",DAY(D2820))</f>
        <v>#REF!</v>
      </c>
      <c r="J2820" s="31" t="e">
        <f aca="true">IF(INDIRECT($N$7&amp;"!D"&amp;ROW(B2810))="","",INDIRECT($N$7&amp;"!D"&amp;ROW(B2810)))</f>
        <v>#REF!</v>
      </c>
      <c r="K2820" s="2" t="n">
        <f aca="false">SUBTOTAL(3,J2820)*1</f>
        <v>0</v>
      </c>
      <c r="L2820" s="2" t="e">
        <f aca="false">IF(COUNTIFS($J$12:J2820,J2820,$K$12:K2820,1)&lt;&gt;1,0,1)</f>
        <v>#REF!</v>
      </c>
      <c r="M2820" s="30" t="e">
        <f aca="true">IF(INDIRECT($N$7&amp;"!E"&amp;ROW(B2810))="","",INDIRECT($N$7&amp;"!E"&amp;ROW(B2810)))</f>
        <v>#REF!</v>
      </c>
      <c r="N2820" s="30" t="e">
        <f aca="true">IF(INDIRECT($N$7&amp;"!F"&amp;ROW(B2810))="","",INDIRECT($N$7&amp;"!F"&amp;ROW(B2810)))</f>
        <v>#REF!</v>
      </c>
      <c r="O2820" s="30" t="e">
        <f aca="true">IF(INDIRECT($N$7&amp;"!G"&amp;ROW(B2810))="","",INDIRECT($N$7&amp;"!G"&amp;ROW(B2810)))</f>
        <v>#REF!</v>
      </c>
    </row>
    <row r="2821" customFormat="false" ht="14.25" hidden="true" customHeight="false" outlineLevel="0" collapsed="false">
      <c r="A2821" s="30" t="e">
        <f aca="true">IF(INDIRECT($N$7&amp;"!B"&amp;ROW(B2811))="","",INDIRECT($N$7&amp;"!B"&amp;ROW(B2811)))</f>
        <v>#REF!</v>
      </c>
      <c r="B2821" s="2" t="e">
        <f aca="false">IF(A2821="","",SUBTOTAL(3,A2821)*1)</f>
        <v>#REF!</v>
      </c>
      <c r="C2821" s="2" t="e">
        <f aca="false">IF(A2821="","",IF(B2821&lt;&gt;1,0,COUNTIFS(A$12:A2821,A2821,B$12:B2821,1)))</f>
        <v>#REF!</v>
      </c>
      <c r="D2821" s="31" t="e">
        <f aca="true">IF(INDIRECT($N$7&amp;"!C"&amp;ROW(B2811))="","",INDIRECT($N$7&amp;"!C"&amp;ROW(B2811)))</f>
        <v>#REF!</v>
      </c>
      <c r="E2821" s="31" t="e">
        <f aca="false">IF(A2821="","",VALUE(D2821))</f>
        <v>#REF!</v>
      </c>
      <c r="F2821" s="31" t="e">
        <f aca="false">IF(A2821="","",IF(OR(E2821&lt;VALUE($I$4),E2821&gt;VALUE($I$5)),0,1))</f>
        <v>#REF!</v>
      </c>
      <c r="G2821" s="2" t="e">
        <f aca="false">IF(D2821="","",YEAR(D2821))</f>
        <v>#REF!</v>
      </c>
      <c r="H2821" s="2" t="e">
        <f aca="false">IF(D2821="","",MONTH(D2821))</f>
        <v>#REF!</v>
      </c>
      <c r="I2821" s="2" t="e">
        <f aca="false">IF(D2821="","",DAY(D2821))</f>
        <v>#REF!</v>
      </c>
      <c r="J2821" s="31" t="e">
        <f aca="true">IF(INDIRECT($N$7&amp;"!D"&amp;ROW(B2811))="","",INDIRECT($N$7&amp;"!D"&amp;ROW(B2811)))</f>
        <v>#REF!</v>
      </c>
      <c r="K2821" s="2" t="n">
        <f aca="false">SUBTOTAL(3,J2821)*1</f>
        <v>0</v>
      </c>
      <c r="L2821" s="2" t="e">
        <f aca="false">IF(COUNTIFS($J$12:J2821,J2821,$K$12:K2821,1)&lt;&gt;1,0,1)</f>
        <v>#REF!</v>
      </c>
      <c r="M2821" s="30" t="e">
        <f aca="true">IF(INDIRECT($N$7&amp;"!E"&amp;ROW(B2811))="","",INDIRECT($N$7&amp;"!E"&amp;ROW(B2811)))</f>
        <v>#REF!</v>
      </c>
      <c r="N2821" s="30" t="e">
        <f aca="true">IF(INDIRECT($N$7&amp;"!F"&amp;ROW(B2811))="","",INDIRECT($N$7&amp;"!F"&amp;ROW(B2811)))</f>
        <v>#REF!</v>
      </c>
      <c r="O2821" s="30" t="e">
        <f aca="true">IF(INDIRECT($N$7&amp;"!G"&amp;ROW(B2811))="","",INDIRECT($N$7&amp;"!G"&amp;ROW(B2811)))</f>
        <v>#REF!</v>
      </c>
    </row>
    <row r="2822" customFormat="false" ht="14.25" hidden="true" customHeight="false" outlineLevel="0" collapsed="false">
      <c r="A2822" s="30" t="e">
        <f aca="true">IF(INDIRECT($N$7&amp;"!B"&amp;ROW(B2812))="","",INDIRECT($N$7&amp;"!B"&amp;ROW(B2812)))</f>
        <v>#REF!</v>
      </c>
      <c r="B2822" s="2" t="e">
        <f aca="false">IF(A2822="","",SUBTOTAL(3,A2822)*1)</f>
        <v>#REF!</v>
      </c>
      <c r="C2822" s="2" t="e">
        <f aca="false">IF(A2822="","",IF(B2822&lt;&gt;1,0,COUNTIFS(A$12:A2822,A2822,B$12:B2822,1)))</f>
        <v>#REF!</v>
      </c>
      <c r="D2822" s="31" t="e">
        <f aca="true">IF(INDIRECT($N$7&amp;"!C"&amp;ROW(B2812))="","",INDIRECT($N$7&amp;"!C"&amp;ROW(B2812)))</f>
        <v>#REF!</v>
      </c>
      <c r="E2822" s="31" t="e">
        <f aca="false">IF(A2822="","",VALUE(D2822))</f>
        <v>#REF!</v>
      </c>
      <c r="F2822" s="31" t="e">
        <f aca="false">IF(A2822="","",IF(OR(E2822&lt;VALUE($I$4),E2822&gt;VALUE($I$5)),0,1))</f>
        <v>#REF!</v>
      </c>
      <c r="G2822" s="2" t="e">
        <f aca="false">IF(D2822="","",YEAR(D2822))</f>
        <v>#REF!</v>
      </c>
      <c r="H2822" s="2" t="e">
        <f aca="false">IF(D2822="","",MONTH(D2822))</f>
        <v>#REF!</v>
      </c>
      <c r="I2822" s="2" t="e">
        <f aca="false">IF(D2822="","",DAY(D2822))</f>
        <v>#REF!</v>
      </c>
      <c r="J2822" s="31" t="e">
        <f aca="true">IF(INDIRECT($N$7&amp;"!D"&amp;ROW(B2812))="","",INDIRECT($N$7&amp;"!D"&amp;ROW(B2812)))</f>
        <v>#REF!</v>
      </c>
      <c r="K2822" s="2" t="n">
        <f aca="false">SUBTOTAL(3,J2822)*1</f>
        <v>0</v>
      </c>
      <c r="L2822" s="2" t="e">
        <f aca="false">IF(COUNTIFS($J$12:J2822,J2822,$K$12:K2822,1)&lt;&gt;1,0,1)</f>
        <v>#REF!</v>
      </c>
      <c r="M2822" s="30" t="e">
        <f aca="true">IF(INDIRECT($N$7&amp;"!E"&amp;ROW(B2812))="","",INDIRECT($N$7&amp;"!E"&amp;ROW(B2812)))</f>
        <v>#REF!</v>
      </c>
      <c r="N2822" s="30" t="e">
        <f aca="true">IF(INDIRECT($N$7&amp;"!F"&amp;ROW(B2812))="","",INDIRECT($N$7&amp;"!F"&amp;ROW(B2812)))</f>
        <v>#REF!</v>
      </c>
      <c r="O2822" s="30" t="e">
        <f aca="true">IF(INDIRECT($N$7&amp;"!G"&amp;ROW(B2812))="","",INDIRECT($N$7&amp;"!G"&amp;ROW(B2812)))</f>
        <v>#REF!</v>
      </c>
    </row>
    <row r="2823" customFormat="false" ht="14.25" hidden="true" customHeight="false" outlineLevel="0" collapsed="false">
      <c r="A2823" s="30" t="e">
        <f aca="true">IF(INDIRECT($N$7&amp;"!B"&amp;ROW(B2813))="","",INDIRECT($N$7&amp;"!B"&amp;ROW(B2813)))</f>
        <v>#REF!</v>
      </c>
      <c r="B2823" s="2" t="e">
        <f aca="false">IF(A2823="","",SUBTOTAL(3,A2823)*1)</f>
        <v>#REF!</v>
      </c>
      <c r="C2823" s="2" t="e">
        <f aca="false">IF(A2823="","",IF(B2823&lt;&gt;1,0,COUNTIFS(A$12:A2823,A2823,B$12:B2823,1)))</f>
        <v>#REF!</v>
      </c>
      <c r="D2823" s="31" t="e">
        <f aca="true">IF(INDIRECT($N$7&amp;"!C"&amp;ROW(B2813))="","",INDIRECT($N$7&amp;"!C"&amp;ROW(B2813)))</f>
        <v>#REF!</v>
      </c>
      <c r="E2823" s="31" t="e">
        <f aca="false">IF(A2823="","",VALUE(D2823))</f>
        <v>#REF!</v>
      </c>
      <c r="F2823" s="31" t="e">
        <f aca="false">IF(A2823="","",IF(OR(E2823&lt;VALUE($I$4),E2823&gt;VALUE($I$5)),0,1))</f>
        <v>#REF!</v>
      </c>
      <c r="G2823" s="2" t="e">
        <f aca="false">IF(D2823="","",YEAR(D2823))</f>
        <v>#REF!</v>
      </c>
      <c r="H2823" s="2" t="e">
        <f aca="false">IF(D2823="","",MONTH(D2823))</f>
        <v>#REF!</v>
      </c>
      <c r="I2823" s="2" t="e">
        <f aca="false">IF(D2823="","",DAY(D2823))</f>
        <v>#REF!</v>
      </c>
      <c r="J2823" s="31" t="e">
        <f aca="true">IF(INDIRECT($N$7&amp;"!D"&amp;ROW(B2813))="","",INDIRECT($N$7&amp;"!D"&amp;ROW(B2813)))</f>
        <v>#REF!</v>
      </c>
      <c r="K2823" s="2" t="n">
        <f aca="false">SUBTOTAL(3,J2823)*1</f>
        <v>0</v>
      </c>
      <c r="L2823" s="2" t="e">
        <f aca="false">IF(COUNTIFS($J$12:J2823,J2823,$K$12:K2823,1)&lt;&gt;1,0,1)</f>
        <v>#REF!</v>
      </c>
      <c r="M2823" s="30" t="e">
        <f aca="true">IF(INDIRECT($N$7&amp;"!E"&amp;ROW(B2813))="","",INDIRECT($N$7&amp;"!E"&amp;ROW(B2813)))</f>
        <v>#REF!</v>
      </c>
      <c r="N2823" s="30" t="e">
        <f aca="true">IF(INDIRECT($N$7&amp;"!F"&amp;ROW(B2813))="","",INDIRECT($N$7&amp;"!F"&amp;ROW(B2813)))</f>
        <v>#REF!</v>
      </c>
      <c r="O2823" s="30" t="e">
        <f aca="true">IF(INDIRECT($N$7&amp;"!G"&amp;ROW(B2813))="","",INDIRECT($N$7&amp;"!G"&amp;ROW(B2813)))</f>
        <v>#REF!</v>
      </c>
    </row>
    <row r="2824" customFormat="false" ht="14.25" hidden="true" customHeight="false" outlineLevel="0" collapsed="false">
      <c r="A2824" s="30" t="e">
        <f aca="true">IF(INDIRECT($N$7&amp;"!B"&amp;ROW(B2814))="","",INDIRECT($N$7&amp;"!B"&amp;ROW(B2814)))</f>
        <v>#REF!</v>
      </c>
      <c r="B2824" s="2" t="e">
        <f aca="false">IF(A2824="","",SUBTOTAL(3,A2824)*1)</f>
        <v>#REF!</v>
      </c>
      <c r="C2824" s="2" t="e">
        <f aca="false">IF(A2824="","",IF(B2824&lt;&gt;1,0,COUNTIFS(A$12:A2824,A2824,B$12:B2824,1)))</f>
        <v>#REF!</v>
      </c>
      <c r="D2824" s="31" t="e">
        <f aca="true">IF(INDIRECT($N$7&amp;"!C"&amp;ROW(B2814))="","",INDIRECT($N$7&amp;"!C"&amp;ROW(B2814)))</f>
        <v>#REF!</v>
      </c>
      <c r="E2824" s="31" t="e">
        <f aca="false">IF(A2824="","",VALUE(D2824))</f>
        <v>#REF!</v>
      </c>
      <c r="F2824" s="31" t="e">
        <f aca="false">IF(A2824="","",IF(OR(E2824&lt;VALUE($I$4),E2824&gt;VALUE($I$5)),0,1))</f>
        <v>#REF!</v>
      </c>
      <c r="G2824" s="2" t="e">
        <f aca="false">IF(D2824="","",YEAR(D2824))</f>
        <v>#REF!</v>
      </c>
      <c r="H2824" s="2" t="e">
        <f aca="false">IF(D2824="","",MONTH(D2824))</f>
        <v>#REF!</v>
      </c>
      <c r="I2824" s="2" t="e">
        <f aca="false">IF(D2824="","",DAY(D2824))</f>
        <v>#REF!</v>
      </c>
      <c r="J2824" s="31" t="e">
        <f aca="true">IF(INDIRECT($N$7&amp;"!D"&amp;ROW(B2814))="","",INDIRECT($N$7&amp;"!D"&amp;ROW(B2814)))</f>
        <v>#REF!</v>
      </c>
      <c r="K2824" s="2" t="n">
        <f aca="false">SUBTOTAL(3,J2824)*1</f>
        <v>0</v>
      </c>
      <c r="L2824" s="2" t="e">
        <f aca="false">IF(COUNTIFS($J$12:J2824,J2824,$K$12:K2824,1)&lt;&gt;1,0,1)</f>
        <v>#REF!</v>
      </c>
      <c r="M2824" s="30" t="e">
        <f aca="true">IF(INDIRECT($N$7&amp;"!E"&amp;ROW(B2814))="","",INDIRECT($N$7&amp;"!E"&amp;ROW(B2814)))</f>
        <v>#REF!</v>
      </c>
      <c r="N2824" s="30" t="e">
        <f aca="true">IF(INDIRECT($N$7&amp;"!F"&amp;ROW(B2814))="","",INDIRECT($N$7&amp;"!F"&amp;ROW(B2814)))</f>
        <v>#REF!</v>
      </c>
      <c r="O2824" s="30" t="e">
        <f aca="true">IF(INDIRECT($N$7&amp;"!G"&amp;ROW(B2814))="","",INDIRECT($N$7&amp;"!G"&amp;ROW(B2814)))</f>
        <v>#REF!</v>
      </c>
    </row>
    <row r="2825" customFormat="false" ht="14.25" hidden="true" customHeight="false" outlineLevel="0" collapsed="false">
      <c r="A2825" s="30" t="e">
        <f aca="true">IF(INDIRECT($N$7&amp;"!B"&amp;ROW(B2815))="","",INDIRECT($N$7&amp;"!B"&amp;ROW(B2815)))</f>
        <v>#REF!</v>
      </c>
      <c r="B2825" s="2" t="e">
        <f aca="false">IF(A2825="","",SUBTOTAL(3,A2825)*1)</f>
        <v>#REF!</v>
      </c>
      <c r="C2825" s="2" t="e">
        <f aca="false">IF(A2825="","",IF(B2825&lt;&gt;1,0,COUNTIFS(A$12:A2825,A2825,B$12:B2825,1)))</f>
        <v>#REF!</v>
      </c>
      <c r="D2825" s="31" t="e">
        <f aca="true">IF(INDIRECT($N$7&amp;"!C"&amp;ROW(B2815))="","",INDIRECT($N$7&amp;"!C"&amp;ROW(B2815)))</f>
        <v>#REF!</v>
      </c>
      <c r="E2825" s="31" t="e">
        <f aca="false">IF(A2825="","",VALUE(D2825))</f>
        <v>#REF!</v>
      </c>
      <c r="F2825" s="31" t="e">
        <f aca="false">IF(A2825="","",IF(OR(E2825&lt;VALUE($I$4),E2825&gt;VALUE($I$5)),0,1))</f>
        <v>#REF!</v>
      </c>
      <c r="G2825" s="2" t="e">
        <f aca="false">IF(D2825="","",YEAR(D2825))</f>
        <v>#REF!</v>
      </c>
      <c r="H2825" s="2" t="e">
        <f aca="false">IF(D2825="","",MONTH(D2825))</f>
        <v>#REF!</v>
      </c>
      <c r="I2825" s="2" t="e">
        <f aca="false">IF(D2825="","",DAY(D2825))</f>
        <v>#REF!</v>
      </c>
      <c r="J2825" s="31" t="e">
        <f aca="true">IF(INDIRECT($N$7&amp;"!D"&amp;ROW(B2815))="","",INDIRECT($N$7&amp;"!D"&amp;ROW(B2815)))</f>
        <v>#REF!</v>
      </c>
      <c r="K2825" s="2" t="n">
        <f aca="false">SUBTOTAL(3,J2825)*1</f>
        <v>0</v>
      </c>
      <c r="L2825" s="2" t="e">
        <f aca="false">IF(COUNTIFS($J$12:J2825,J2825,$K$12:K2825,1)&lt;&gt;1,0,1)</f>
        <v>#REF!</v>
      </c>
      <c r="M2825" s="30" t="e">
        <f aca="true">IF(INDIRECT($N$7&amp;"!E"&amp;ROW(B2815))="","",INDIRECT($N$7&amp;"!E"&amp;ROW(B2815)))</f>
        <v>#REF!</v>
      </c>
      <c r="N2825" s="30" t="e">
        <f aca="true">IF(INDIRECT($N$7&amp;"!F"&amp;ROW(B2815))="","",INDIRECT($N$7&amp;"!F"&amp;ROW(B2815)))</f>
        <v>#REF!</v>
      </c>
      <c r="O2825" s="30" t="e">
        <f aca="true">IF(INDIRECT($N$7&amp;"!G"&amp;ROW(B2815))="","",INDIRECT($N$7&amp;"!G"&amp;ROW(B2815)))</f>
        <v>#REF!</v>
      </c>
    </row>
    <row r="2826" customFormat="false" ht="14.25" hidden="true" customHeight="false" outlineLevel="0" collapsed="false">
      <c r="A2826" s="30" t="e">
        <f aca="true">IF(INDIRECT($N$7&amp;"!B"&amp;ROW(B2816))="","",INDIRECT($N$7&amp;"!B"&amp;ROW(B2816)))</f>
        <v>#REF!</v>
      </c>
      <c r="B2826" s="2" t="e">
        <f aca="false">IF(A2826="","",SUBTOTAL(3,A2826)*1)</f>
        <v>#REF!</v>
      </c>
      <c r="C2826" s="2" t="e">
        <f aca="false">IF(A2826="","",IF(B2826&lt;&gt;1,0,COUNTIFS(A$12:A2826,A2826,B$12:B2826,1)))</f>
        <v>#REF!</v>
      </c>
      <c r="D2826" s="31" t="e">
        <f aca="true">IF(INDIRECT($N$7&amp;"!C"&amp;ROW(B2816))="","",INDIRECT($N$7&amp;"!C"&amp;ROW(B2816)))</f>
        <v>#REF!</v>
      </c>
      <c r="E2826" s="31" t="e">
        <f aca="false">IF(A2826="","",VALUE(D2826))</f>
        <v>#REF!</v>
      </c>
      <c r="F2826" s="31" t="e">
        <f aca="false">IF(A2826="","",IF(OR(E2826&lt;VALUE($I$4),E2826&gt;VALUE($I$5)),0,1))</f>
        <v>#REF!</v>
      </c>
      <c r="G2826" s="2" t="e">
        <f aca="false">IF(D2826="","",YEAR(D2826))</f>
        <v>#REF!</v>
      </c>
      <c r="H2826" s="2" t="e">
        <f aca="false">IF(D2826="","",MONTH(D2826))</f>
        <v>#REF!</v>
      </c>
      <c r="I2826" s="2" t="e">
        <f aca="false">IF(D2826="","",DAY(D2826))</f>
        <v>#REF!</v>
      </c>
      <c r="J2826" s="31" t="e">
        <f aca="true">IF(INDIRECT($N$7&amp;"!D"&amp;ROW(B2816))="","",INDIRECT($N$7&amp;"!D"&amp;ROW(B2816)))</f>
        <v>#REF!</v>
      </c>
      <c r="K2826" s="2" t="n">
        <f aca="false">SUBTOTAL(3,J2826)*1</f>
        <v>0</v>
      </c>
      <c r="L2826" s="2" t="e">
        <f aca="false">IF(COUNTIFS($J$12:J2826,J2826,$K$12:K2826,1)&lt;&gt;1,0,1)</f>
        <v>#REF!</v>
      </c>
      <c r="M2826" s="30" t="e">
        <f aca="true">IF(INDIRECT($N$7&amp;"!E"&amp;ROW(B2816))="","",INDIRECT($N$7&amp;"!E"&amp;ROW(B2816)))</f>
        <v>#REF!</v>
      </c>
      <c r="N2826" s="30" t="e">
        <f aca="true">IF(INDIRECT($N$7&amp;"!F"&amp;ROW(B2816))="","",INDIRECT($N$7&amp;"!F"&amp;ROW(B2816)))</f>
        <v>#REF!</v>
      </c>
      <c r="O2826" s="30" t="e">
        <f aca="true">IF(INDIRECT($N$7&amp;"!G"&amp;ROW(B2816))="","",INDIRECT($N$7&amp;"!G"&amp;ROW(B2816)))</f>
        <v>#REF!</v>
      </c>
    </row>
    <row r="2827" customFormat="false" ht="14.25" hidden="true" customHeight="false" outlineLevel="0" collapsed="false">
      <c r="A2827" s="30" t="e">
        <f aca="true">IF(INDIRECT($N$7&amp;"!B"&amp;ROW(B2817))="","",INDIRECT($N$7&amp;"!B"&amp;ROW(B2817)))</f>
        <v>#REF!</v>
      </c>
      <c r="B2827" s="2" t="e">
        <f aca="false">IF(A2827="","",SUBTOTAL(3,A2827)*1)</f>
        <v>#REF!</v>
      </c>
      <c r="C2827" s="2" t="e">
        <f aca="false">IF(A2827="","",IF(B2827&lt;&gt;1,0,COUNTIFS(A$12:A2827,A2827,B$12:B2827,1)))</f>
        <v>#REF!</v>
      </c>
      <c r="D2827" s="31" t="e">
        <f aca="true">IF(INDIRECT($N$7&amp;"!C"&amp;ROW(B2817))="","",INDIRECT($N$7&amp;"!C"&amp;ROW(B2817)))</f>
        <v>#REF!</v>
      </c>
      <c r="E2827" s="31" t="e">
        <f aca="false">IF(A2827="","",VALUE(D2827))</f>
        <v>#REF!</v>
      </c>
      <c r="F2827" s="31" t="e">
        <f aca="false">IF(A2827="","",IF(OR(E2827&lt;VALUE($I$4),E2827&gt;VALUE($I$5)),0,1))</f>
        <v>#REF!</v>
      </c>
      <c r="G2827" s="2" t="e">
        <f aca="false">IF(D2827="","",YEAR(D2827))</f>
        <v>#REF!</v>
      </c>
      <c r="H2827" s="2" t="e">
        <f aca="false">IF(D2827="","",MONTH(D2827))</f>
        <v>#REF!</v>
      </c>
      <c r="I2827" s="2" t="e">
        <f aca="false">IF(D2827="","",DAY(D2827))</f>
        <v>#REF!</v>
      </c>
      <c r="J2827" s="31" t="e">
        <f aca="true">IF(INDIRECT($N$7&amp;"!D"&amp;ROW(B2817))="","",INDIRECT($N$7&amp;"!D"&amp;ROW(B2817)))</f>
        <v>#REF!</v>
      </c>
      <c r="K2827" s="2" t="n">
        <f aca="false">SUBTOTAL(3,J2827)*1</f>
        <v>0</v>
      </c>
      <c r="L2827" s="2" t="e">
        <f aca="false">IF(COUNTIFS($J$12:J2827,J2827,$K$12:K2827,1)&lt;&gt;1,0,1)</f>
        <v>#REF!</v>
      </c>
      <c r="M2827" s="30" t="e">
        <f aca="true">IF(INDIRECT($N$7&amp;"!E"&amp;ROW(B2817))="","",INDIRECT($N$7&amp;"!E"&amp;ROW(B2817)))</f>
        <v>#REF!</v>
      </c>
      <c r="N2827" s="30" t="e">
        <f aca="true">IF(INDIRECT($N$7&amp;"!F"&amp;ROW(B2817))="","",INDIRECT($N$7&amp;"!F"&amp;ROW(B2817)))</f>
        <v>#REF!</v>
      </c>
      <c r="O2827" s="30" t="e">
        <f aca="true">IF(INDIRECT($N$7&amp;"!G"&amp;ROW(B2817))="","",INDIRECT($N$7&amp;"!G"&amp;ROW(B2817)))</f>
        <v>#REF!</v>
      </c>
    </row>
    <row r="2828" customFormat="false" ht="14.25" hidden="true" customHeight="false" outlineLevel="0" collapsed="false">
      <c r="A2828" s="30" t="e">
        <f aca="true">IF(INDIRECT($N$7&amp;"!B"&amp;ROW(B2818))="","",INDIRECT($N$7&amp;"!B"&amp;ROW(B2818)))</f>
        <v>#REF!</v>
      </c>
      <c r="B2828" s="2" t="e">
        <f aca="false">IF(A2828="","",SUBTOTAL(3,A2828)*1)</f>
        <v>#REF!</v>
      </c>
      <c r="C2828" s="2" t="e">
        <f aca="false">IF(A2828="","",IF(B2828&lt;&gt;1,0,COUNTIFS(A$12:A2828,A2828,B$12:B2828,1)))</f>
        <v>#REF!</v>
      </c>
      <c r="D2828" s="31" t="e">
        <f aca="true">IF(INDIRECT($N$7&amp;"!C"&amp;ROW(B2818))="","",INDIRECT($N$7&amp;"!C"&amp;ROW(B2818)))</f>
        <v>#REF!</v>
      </c>
      <c r="E2828" s="31" t="e">
        <f aca="false">IF(A2828="","",VALUE(D2828))</f>
        <v>#REF!</v>
      </c>
      <c r="F2828" s="31" t="e">
        <f aca="false">IF(A2828="","",IF(OR(E2828&lt;VALUE($I$4),E2828&gt;VALUE($I$5)),0,1))</f>
        <v>#REF!</v>
      </c>
      <c r="G2828" s="2" t="e">
        <f aca="false">IF(D2828="","",YEAR(D2828))</f>
        <v>#REF!</v>
      </c>
      <c r="H2828" s="2" t="e">
        <f aca="false">IF(D2828="","",MONTH(D2828))</f>
        <v>#REF!</v>
      </c>
      <c r="I2828" s="2" t="e">
        <f aca="false">IF(D2828="","",DAY(D2828))</f>
        <v>#REF!</v>
      </c>
      <c r="J2828" s="31" t="e">
        <f aca="true">IF(INDIRECT($N$7&amp;"!D"&amp;ROW(B2818))="","",INDIRECT($N$7&amp;"!D"&amp;ROW(B2818)))</f>
        <v>#REF!</v>
      </c>
      <c r="K2828" s="2" t="n">
        <f aca="false">SUBTOTAL(3,J2828)*1</f>
        <v>0</v>
      </c>
      <c r="L2828" s="2" t="e">
        <f aca="false">IF(COUNTIFS($J$12:J2828,J2828,$K$12:K2828,1)&lt;&gt;1,0,1)</f>
        <v>#REF!</v>
      </c>
      <c r="M2828" s="30" t="e">
        <f aca="true">IF(INDIRECT($N$7&amp;"!E"&amp;ROW(B2818))="","",INDIRECT($N$7&amp;"!E"&amp;ROW(B2818)))</f>
        <v>#REF!</v>
      </c>
      <c r="N2828" s="30" t="e">
        <f aca="true">IF(INDIRECT($N$7&amp;"!F"&amp;ROW(B2818))="","",INDIRECT($N$7&amp;"!F"&amp;ROW(B2818)))</f>
        <v>#REF!</v>
      </c>
      <c r="O2828" s="30" t="e">
        <f aca="true">IF(INDIRECT($N$7&amp;"!G"&amp;ROW(B2818))="","",INDIRECT($N$7&amp;"!G"&amp;ROW(B2818)))</f>
        <v>#REF!</v>
      </c>
    </row>
    <row r="2829" customFormat="false" ht="14.25" hidden="true" customHeight="false" outlineLevel="0" collapsed="false">
      <c r="A2829" s="30" t="e">
        <f aca="true">IF(INDIRECT($N$7&amp;"!B"&amp;ROW(B2819))="","",INDIRECT($N$7&amp;"!B"&amp;ROW(B2819)))</f>
        <v>#REF!</v>
      </c>
      <c r="B2829" s="2" t="e">
        <f aca="false">IF(A2829="","",SUBTOTAL(3,A2829)*1)</f>
        <v>#REF!</v>
      </c>
      <c r="C2829" s="2" t="e">
        <f aca="false">IF(A2829="","",IF(B2829&lt;&gt;1,0,COUNTIFS(A$12:A2829,A2829,B$12:B2829,1)))</f>
        <v>#REF!</v>
      </c>
      <c r="D2829" s="31" t="e">
        <f aca="true">IF(INDIRECT($N$7&amp;"!C"&amp;ROW(B2819))="","",INDIRECT($N$7&amp;"!C"&amp;ROW(B2819)))</f>
        <v>#REF!</v>
      </c>
      <c r="E2829" s="31" t="e">
        <f aca="false">IF(A2829="","",VALUE(D2829))</f>
        <v>#REF!</v>
      </c>
      <c r="F2829" s="31" t="e">
        <f aca="false">IF(A2829="","",IF(OR(E2829&lt;VALUE($I$4),E2829&gt;VALUE($I$5)),0,1))</f>
        <v>#REF!</v>
      </c>
      <c r="G2829" s="2" t="e">
        <f aca="false">IF(D2829="","",YEAR(D2829))</f>
        <v>#REF!</v>
      </c>
      <c r="H2829" s="2" t="e">
        <f aca="false">IF(D2829="","",MONTH(D2829))</f>
        <v>#REF!</v>
      </c>
      <c r="I2829" s="2" t="e">
        <f aca="false">IF(D2829="","",DAY(D2829))</f>
        <v>#REF!</v>
      </c>
      <c r="J2829" s="31" t="e">
        <f aca="true">IF(INDIRECT($N$7&amp;"!D"&amp;ROW(B2819))="","",INDIRECT($N$7&amp;"!D"&amp;ROW(B2819)))</f>
        <v>#REF!</v>
      </c>
      <c r="K2829" s="2" t="n">
        <f aca="false">SUBTOTAL(3,J2829)*1</f>
        <v>0</v>
      </c>
      <c r="L2829" s="2" t="e">
        <f aca="false">IF(COUNTIFS($J$12:J2829,J2829,$K$12:K2829,1)&lt;&gt;1,0,1)</f>
        <v>#REF!</v>
      </c>
      <c r="M2829" s="30" t="e">
        <f aca="true">IF(INDIRECT($N$7&amp;"!E"&amp;ROW(B2819))="","",INDIRECT($N$7&amp;"!E"&amp;ROW(B2819)))</f>
        <v>#REF!</v>
      </c>
      <c r="N2829" s="30" t="e">
        <f aca="true">IF(INDIRECT($N$7&amp;"!F"&amp;ROW(B2819))="","",INDIRECT($N$7&amp;"!F"&amp;ROW(B2819)))</f>
        <v>#REF!</v>
      </c>
      <c r="O2829" s="30" t="e">
        <f aca="true">IF(INDIRECT($N$7&amp;"!G"&amp;ROW(B2819))="","",INDIRECT($N$7&amp;"!G"&amp;ROW(B2819)))</f>
        <v>#REF!</v>
      </c>
    </row>
    <row r="2830" customFormat="false" ht="14.25" hidden="true" customHeight="false" outlineLevel="0" collapsed="false">
      <c r="A2830" s="30" t="e">
        <f aca="true">IF(INDIRECT($N$7&amp;"!B"&amp;ROW(B2820))="","",INDIRECT($N$7&amp;"!B"&amp;ROW(B2820)))</f>
        <v>#REF!</v>
      </c>
      <c r="B2830" s="2" t="e">
        <f aca="false">IF(A2830="","",SUBTOTAL(3,A2830)*1)</f>
        <v>#REF!</v>
      </c>
      <c r="C2830" s="2" t="e">
        <f aca="false">IF(A2830="","",IF(B2830&lt;&gt;1,0,COUNTIFS(A$12:A2830,A2830,B$12:B2830,1)))</f>
        <v>#REF!</v>
      </c>
      <c r="D2830" s="31" t="e">
        <f aca="true">IF(INDIRECT($N$7&amp;"!C"&amp;ROW(B2820))="","",INDIRECT($N$7&amp;"!C"&amp;ROW(B2820)))</f>
        <v>#REF!</v>
      </c>
      <c r="E2830" s="31" t="e">
        <f aca="false">IF(A2830="","",VALUE(D2830))</f>
        <v>#REF!</v>
      </c>
      <c r="F2830" s="31" t="e">
        <f aca="false">IF(A2830="","",IF(OR(E2830&lt;VALUE($I$4),E2830&gt;VALUE($I$5)),0,1))</f>
        <v>#REF!</v>
      </c>
      <c r="G2830" s="2" t="e">
        <f aca="false">IF(D2830="","",YEAR(D2830))</f>
        <v>#REF!</v>
      </c>
      <c r="H2830" s="2" t="e">
        <f aca="false">IF(D2830="","",MONTH(D2830))</f>
        <v>#REF!</v>
      </c>
      <c r="I2830" s="2" t="e">
        <f aca="false">IF(D2830="","",DAY(D2830))</f>
        <v>#REF!</v>
      </c>
      <c r="J2830" s="31" t="e">
        <f aca="true">IF(INDIRECT($N$7&amp;"!D"&amp;ROW(B2820))="","",INDIRECT($N$7&amp;"!D"&amp;ROW(B2820)))</f>
        <v>#REF!</v>
      </c>
      <c r="K2830" s="2" t="n">
        <f aca="false">SUBTOTAL(3,J2830)*1</f>
        <v>0</v>
      </c>
      <c r="L2830" s="2" t="e">
        <f aca="false">IF(COUNTIFS($J$12:J2830,J2830,$K$12:K2830,1)&lt;&gt;1,0,1)</f>
        <v>#REF!</v>
      </c>
      <c r="M2830" s="30" t="e">
        <f aca="true">IF(INDIRECT($N$7&amp;"!E"&amp;ROW(B2820))="","",INDIRECT($N$7&amp;"!E"&amp;ROW(B2820)))</f>
        <v>#REF!</v>
      </c>
      <c r="N2830" s="30" t="e">
        <f aca="true">IF(INDIRECT($N$7&amp;"!F"&amp;ROW(B2820))="","",INDIRECT($N$7&amp;"!F"&amp;ROW(B2820)))</f>
        <v>#REF!</v>
      </c>
      <c r="O2830" s="30" t="e">
        <f aca="true">IF(INDIRECT($N$7&amp;"!G"&amp;ROW(B2820))="","",INDIRECT($N$7&amp;"!G"&amp;ROW(B2820)))</f>
        <v>#REF!</v>
      </c>
    </row>
    <row r="2831" customFormat="false" ht="14.25" hidden="true" customHeight="false" outlineLevel="0" collapsed="false">
      <c r="A2831" s="30" t="e">
        <f aca="true">IF(INDIRECT($N$7&amp;"!B"&amp;ROW(B2821))="","",INDIRECT($N$7&amp;"!B"&amp;ROW(B2821)))</f>
        <v>#REF!</v>
      </c>
      <c r="B2831" s="2" t="e">
        <f aca="false">IF(A2831="","",SUBTOTAL(3,A2831)*1)</f>
        <v>#REF!</v>
      </c>
      <c r="C2831" s="2" t="e">
        <f aca="false">IF(A2831="","",IF(B2831&lt;&gt;1,0,COUNTIFS(A$12:A2831,A2831,B$12:B2831,1)))</f>
        <v>#REF!</v>
      </c>
      <c r="D2831" s="31" t="e">
        <f aca="true">IF(INDIRECT($N$7&amp;"!C"&amp;ROW(B2821))="","",INDIRECT($N$7&amp;"!C"&amp;ROW(B2821)))</f>
        <v>#REF!</v>
      </c>
      <c r="E2831" s="31" t="e">
        <f aca="false">IF(A2831="","",VALUE(D2831))</f>
        <v>#REF!</v>
      </c>
      <c r="F2831" s="31" t="e">
        <f aca="false">IF(A2831="","",IF(OR(E2831&lt;VALUE($I$4),E2831&gt;VALUE($I$5)),0,1))</f>
        <v>#REF!</v>
      </c>
      <c r="G2831" s="2" t="e">
        <f aca="false">IF(D2831="","",YEAR(D2831))</f>
        <v>#REF!</v>
      </c>
      <c r="H2831" s="2" t="e">
        <f aca="false">IF(D2831="","",MONTH(D2831))</f>
        <v>#REF!</v>
      </c>
      <c r="I2831" s="2" t="e">
        <f aca="false">IF(D2831="","",DAY(D2831))</f>
        <v>#REF!</v>
      </c>
      <c r="J2831" s="31" t="e">
        <f aca="true">IF(INDIRECT($N$7&amp;"!D"&amp;ROW(B2821))="","",INDIRECT($N$7&amp;"!D"&amp;ROW(B2821)))</f>
        <v>#REF!</v>
      </c>
      <c r="K2831" s="2" t="n">
        <f aca="false">SUBTOTAL(3,J2831)*1</f>
        <v>0</v>
      </c>
      <c r="L2831" s="2" t="e">
        <f aca="false">IF(COUNTIFS($J$12:J2831,J2831,$K$12:K2831,1)&lt;&gt;1,0,1)</f>
        <v>#REF!</v>
      </c>
      <c r="M2831" s="30" t="e">
        <f aca="true">IF(INDIRECT($N$7&amp;"!E"&amp;ROW(B2821))="","",INDIRECT($N$7&amp;"!E"&amp;ROW(B2821)))</f>
        <v>#REF!</v>
      </c>
      <c r="N2831" s="30" t="e">
        <f aca="true">IF(INDIRECT($N$7&amp;"!F"&amp;ROW(B2821))="","",INDIRECT($N$7&amp;"!F"&amp;ROW(B2821)))</f>
        <v>#REF!</v>
      </c>
      <c r="O2831" s="30" t="e">
        <f aca="true">IF(INDIRECT($N$7&amp;"!G"&amp;ROW(B2821))="","",INDIRECT($N$7&amp;"!G"&amp;ROW(B2821)))</f>
        <v>#REF!</v>
      </c>
    </row>
    <row r="2832" customFormat="false" ht="14.25" hidden="true" customHeight="false" outlineLevel="0" collapsed="false">
      <c r="A2832" s="30" t="e">
        <f aca="true">IF(INDIRECT($N$7&amp;"!B"&amp;ROW(B2822))="","",INDIRECT($N$7&amp;"!B"&amp;ROW(B2822)))</f>
        <v>#REF!</v>
      </c>
      <c r="B2832" s="2" t="e">
        <f aca="false">IF(A2832="","",SUBTOTAL(3,A2832)*1)</f>
        <v>#REF!</v>
      </c>
      <c r="C2832" s="2" t="e">
        <f aca="false">IF(A2832="","",IF(B2832&lt;&gt;1,0,COUNTIFS(A$12:A2832,A2832,B$12:B2832,1)))</f>
        <v>#REF!</v>
      </c>
      <c r="D2832" s="31" t="e">
        <f aca="true">IF(INDIRECT($N$7&amp;"!C"&amp;ROW(B2822))="","",INDIRECT($N$7&amp;"!C"&amp;ROW(B2822)))</f>
        <v>#REF!</v>
      </c>
      <c r="E2832" s="31" t="e">
        <f aca="false">IF(A2832="","",VALUE(D2832))</f>
        <v>#REF!</v>
      </c>
      <c r="F2832" s="31" t="e">
        <f aca="false">IF(A2832="","",IF(OR(E2832&lt;VALUE($I$4),E2832&gt;VALUE($I$5)),0,1))</f>
        <v>#REF!</v>
      </c>
      <c r="G2832" s="2" t="e">
        <f aca="false">IF(D2832="","",YEAR(D2832))</f>
        <v>#REF!</v>
      </c>
      <c r="H2832" s="2" t="e">
        <f aca="false">IF(D2832="","",MONTH(D2832))</f>
        <v>#REF!</v>
      </c>
      <c r="I2832" s="2" t="e">
        <f aca="false">IF(D2832="","",DAY(D2832))</f>
        <v>#REF!</v>
      </c>
      <c r="J2832" s="31" t="e">
        <f aca="true">IF(INDIRECT($N$7&amp;"!D"&amp;ROW(B2822))="","",INDIRECT($N$7&amp;"!D"&amp;ROW(B2822)))</f>
        <v>#REF!</v>
      </c>
      <c r="K2832" s="2" t="n">
        <f aca="false">SUBTOTAL(3,J2832)*1</f>
        <v>0</v>
      </c>
      <c r="L2832" s="2" t="e">
        <f aca="false">IF(COUNTIFS($J$12:J2832,J2832,$K$12:K2832,1)&lt;&gt;1,0,1)</f>
        <v>#REF!</v>
      </c>
      <c r="M2832" s="30" t="e">
        <f aca="true">IF(INDIRECT($N$7&amp;"!E"&amp;ROW(B2822))="","",INDIRECT($N$7&amp;"!E"&amp;ROW(B2822)))</f>
        <v>#REF!</v>
      </c>
      <c r="N2832" s="30" t="e">
        <f aca="true">IF(INDIRECT($N$7&amp;"!F"&amp;ROW(B2822))="","",INDIRECT($N$7&amp;"!F"&amp;ROW(B2822)))</f>
        <v>#REF!</v>
      </c>
      <c r="O2832" s="30" t="e">
        <f aca="true">IF(INDIRECT($N$7&amp;"!G"&amp;ROW(B2822))="","",INDIRECT($N$7&amp;"!G"&amp;ROW(B2822)))</f>
        <v>#REF!</v>
      </c>
    </row>
    <row r="2833" customFormat="false" ht="14.25" hidden="true" customHeight="false" outlineLevel="0" collapsed="false">
      <c r="A2833" s="30" t="e">
        <f aca="true">IF(INDIRECT($N$7&amp;"!B"&amp;ROW(B2823))="","",INDIRECT($N$7&amp;"!B"&amp;ROW(B2823)))</f>
        <v>#REF!</v>
      </c>
      <c r="B2833" s="2" t="e">
        <f aca="false">IF(A2833="","",SUBTOTAL(3,A2833)*1)</f>
        <v>#REF!</v>
      </c>
      <c r="C2833" s="2" t="e">
        <f aca="false">IF(A2833="","",IF(B2833&lt;&gt;1,0,COUNTIFS(A$12:A2833,A2833,B$12:B2833,1)))</f>
        <v>#REF!</v>
      </c>
      <c r="D2833" s="31" t="e">
        <f aca="true">IF(INDIRECT($N$7&amp;"!C"&amp;ROW(B2823))="","",INDIRECT($N$7&amp;"!C"&amp;ROW(B2823)))</f>
        <v>#REF!</v>
      </c>
      <c r="E2833" s="31" t="e">
        <f aca="false">IF(A2833="","",VALUE(D2833))</f>
        <v>#REF!</v>
      </c>
      <c r="F2833" s="31" t="e">
        <f aca="false">IF(A2833="","",IF(OR(E2833&lt;VALUE($I$4),E2833&gt;VALUE($I$5)),0,1))</f>
        <v>#REF!</v>
      </c>
      <c r="G2833" s="2" t="e">
        <f aca="false">IF(D2833="","",YEAR(D2833))</f>
        <v>#REF!</v>
      </c>
      <c r="H2833" s="2" t="e">
        <f aca="false">IF(D2833="","",MONTH(D2833))</f>
        <v>#REF!</v>
      </c>
      <c r="I2833" s="2" t="e">
        <f aca="false">IF(D2833="","",DAY(D2833))</f>
        <v>#REF!</v>
      </c>
      <c r="J2833" s="31" t="e">
        <f aca="true">IF(INDIRECT($N$7&amp;"!D"&amp;ROW(B2823))="","",INDIRECT($N$7&amp;"!D"&amp;ROW(B2823)))</f>
        <v>#REF!</v>
      </c>
      <c r="K2833" s="2" t="n">
        <f aca="false">SUBTOTAL(3,J2833)*1</f>
        <v>0</v>
      </c>
      <c r="L2833" s="2" t="e">
        <f aca="false">IF(COUNTIFS($J$12:J2833,J2833,$K$12:K2833,1)&lt;&gt;1,0,1)</f>
        <v>#REF!</v>
      </c>
      <c r="M2833" s="30" t="e">
        <f aca="true">IF(INDIRECT($N$7&amp;"!E"&amp;ROW(B2823))="","",INDIRECT($N$7&amp;"!E"&amp;ROW(B2823)))</f>
        <v>#REF!</v>
      </c>
      <c r="N2833" s="30" t="e">
        <f aca="true">IF(INDIRECT($N$7&amp;"!F"&amp;ROW(B2823))="","",INDIRECT($N$7&amp;"!F"&amp;ROW(B2823)))</f>
        <v>#REF!</v>
      </c>
      <c r="O2833" s="30" t="e">
        <f aca="true">IF(INDIRECT($N$7&amp;"!G"&amp;ROW(B2823))="","",INDIRECT($N$7&amp;"!G"&amp;ROW(B2823)))</f>
        <v>#REF!</v>
      </c>
    </row>
    <row r="2834" customFormat="false" ht="14.25" hidden="true" customHeight="false" outlineLevel="0" collapsed="false">
      <c r="A2834" s="30" t="e">
        <f aca="true">IF(INDIRECT($N$7&amp;"!B"&amp;ROW(B2824))="","",INDIRECT($N$7&amp;"!B"&amp;ROW(B2824)))</f>
        <v>#REF!</v>
      </c>
      <c r="B2834" s="2" t="e">
        <f aca="false">IF(A2834="","",SUBTOTAL(3,A2834)*1)</f>
        <v>#REF!</v>
      </c>
      <c r="C2834" s="2" t="e">
        <f aca="false">IF(A2834="","",IF(B2834&lt;&gt;1,0,COUNTIFS(A$12:A2834,A2834,B$12:B2834,1)))</f>
        <v>#REF!</v>
      </c>
      <c r="D2834" s="31" t="e">
        <f aca="true">IF(INDIRECT($N$7&amp;"!C"&amp;ROW(B2824))="","",INDIRECT($N$7&amp;"!C"&amp;ROW(B2824)))</f>
        <v>#REF!</v>
      </c>
      <c r="E2834" s="31" t="e">
        <f aca="false">IF(A2834="","",VALUE(D2834))</f>
        <v>#REF!</v>
      </c>
      <c r="F2834" s="31" t="e">
        <f aca="false">IF(A2834="","",IF(OR(E2834&lt;VALUE($I$4),E2834&gt;VALUE($I$5)),0,1))</f>
        <v>#REF!</v>
      </c>
      <c r="G2834" s="2" t="e">
        <f aca="false">IF(D2834="","",YEAR(D2834))</f>
        <v>#REF!</v>
      </c>
      <c r="H2834" s="2" t="e">
        <f aca="false">IF(D2834="","",MONTH(D2834))</f>
        <v>#REF!</v>
      </c>
      <c r="I2834" s="2" t="e">
        <f aca="false">IF(D2834="","",DAY(D2834))</f>
        <v>#REF!</v>
      </c>
      <c r="J2834" s="31" t="e">
        <f aca="true">IF(INDIRECT($N$7&amp;"!D"&amp;ROW(B2824))="","",INDIRECT($N$7&amp;"!D"&amp;ROW(B2824)))</f>
        <v>#REF!</v>
      </c>
      <c r="K2834" s="2" t="n">
        <f aca="false">SUBTOTAL(3,J2834)*1</f>
        <v>0</v>
      </c>
      <c r="L2834" s="2" t="e">
        <f aca="false">IF(COUNTIFS($J$12:J2834,J2834,$K$12:K2834,1)&lt;&gt;1,0,1)</f>
        <v>#REF!</v>
      </c>
      <c r="M2834" s="30" t="e">
        <f aca="true">IF(INDIRECT($N$7&amp;"!E"&amp;ROW(B2824))="","",INDIRECT($N$7&amp;"!E"&amp;ROW(B2824)))</f>
        <v>#REF!</v>
      </c>
      <c r="N2834" s="30" t="e">
        <f aca="true">IF(INDIRECT($N$7&amp;"!F"&amp;ROW(B2824))="","",INDIRECT($N$7&amp;"!F"&amp;ROW(B2824)))</f>
        <v>#REF!</v>
      </c>
      <c r="O2834" s="30" t="e">
        <f aca="true">IF(INDIRECT($N$7&amp;"!G"&amp;ROW(B2824))="","",INDIRECT($N$7&amp;"!G"&amp;ROW(B2824)))</f>
        <v>#REF!</v>
      </c>
    </row>
    <row r="2835" customFormat="false" ht="14.25" hidden="true" customHeight="false" outlineLevel="0" collapsed="false">
      <c r="A2835" s="30" t="e">
        <f aca="true">IF(INDIRECT($N$7&amp;"!B"&amp;ROW(B2825))="","",INDIRECT($N$7&amp;"!B"&amp;ROW(B2825)))</f>
        <v>#REF!</v>
      </c>
      <c r="B2835" s="2" t="e">
        <f aca="false">IF(A2835="","",SUBTOTAL(3,A2835)*1)</f>
        <v>#REF!</v>
      </c>
      <c r="C2835" s="2" t="e">
        <f aca="false">IF(A2835="","",IF(B2835&lt;&gt;1,0,COUNTIFS(A$12:A2835,A2835,B$12:B2835,1)))</f>
        <v>#REF!</v>
      </c>
      <c r="D2835" s="31" t="e">
        <f aca="true">IF(INDIRECT($N$7&amp;"!C"&amp;ROW(B2825))="","",INDIRECT($N$7&amp;"!C"&amp;ROW(B2825)))</f>
        <v>#REF!</v>
      </c>
      <c r="E2835" s="31" t="e">
        <f aca="false">IF(A2835="","",VALUE(D2835))</f>
        <v>#REF!</v>
      </c>
      <c r="F2835" s="31" t="e">
        <f aca="false">IF(A2835="","",IF(OR(E2835&lt;VALUE($I$4),E2835&gt;VALUE($I$5)),0,1))</f>
        <v>#REF!</v>
      </c>
      <c r="G2835" s="2" t="e">
        <f aca="false">IF(D2835="","",YEAR(D2835))</f>
        <v>#REF!</v>
      </c>
      <c r="H2835" s="2" t="e">
        <f aca="false">IF(D2835="","",MONTH(D2835))</f>
        <v>#REF!</v>
      </c>
      <c r="I2835" s="2" t="e">
        <f aca="false">IF(D2835="","",DAY(D2835))</f>
        <v>#REF!</v>
      </c>
      <c r="J2835" s="31" t="e">
        <f aca="true">IF(INDIRECT($N$7&amp;"!D"&amp;ROW(B2825))="","",INDIRECT($N$7&amp;"!D"&amp;ROW(B2825)))</f>
        <v>#REF!</v>
      </c>
      <c r="K2835" s="2" t="n">
        <f aca="false">SUBTOTAL(3,J2835)*1</f>
        <v>0</v>
      </c>
      <c r="L2835" s="2" t="e">
        <f aca="false">IF(COUNTIFS($J$12:J2835,J2835,$K$12:K2835,1)&lt;&gt;1,0,1)</f>
        <v>#REF!</v>
      </c>
      <c r="M2835" s="30" t="e">
        <f aca="true">IF(INDIRECT($N$7&amp;"!E"&amp;ROW(B2825))="","",INDIRECT($N$7&amp;"!E"&amp;ROW(B2825)))</f>
        <v>#REF!</v>
      </c>
      <c r="N2835" s="30" t="e">
        <f aca="true">IF(INDIRECT($N$7&amp;"!F"&amp;ROW(B2825))="","",INDIRECT($N$7&amp;"!F"&amp;ROW(B2825)))</f>
        <v>#REF!</v>
      </c>
      <c r="O2835" s="30" t="e">
        <f aca="true">IF(INDIRECT($N$7&amp;"!G"&amp;ROW(B2825))="","",INDIRECT($N$7&amp;"!G"&amp;ROW(B2825)))</f>
        <v>#REF!</v>
      </c>
    </row>
    <row r="2836" customFormat="false" ht="14.25" hidden="true" customHeight="false" outlineLevel="0" collapsed="false">
      <c r="A2836" s="30" t="e">
        <f aca="true">IF(INDIRECT($N$7&amp;"!B"&amp;ROW(B2826))="","",INDIRECT($N$7&amp;"!B"&amp;ROW(B2826)))</f>
        <v>#REF!</v>
      </c>
      <c r="B2836" s="2" t="e">
        <f aca="false">IF(A2836="","",SUBTOTAL(3,A2836)*1)</f>
        <v>#REF!</v>
      </c>
      <c r="C2836" s="2" t="e">
        <f aca="false">IF(A2836="","",IF(B2836&lt;&gt;1,0,COUNTIFS(A$12:A2836,A2836,B$12:B2836,1)))</f>
        <v>#REF!</v>
      </c>
      <c r="D2836" s="31" t="e">
        <f aca="true">IF(INDIRECT($N$7&amp;"!C"&amp;ROW(B2826))="","",INDIRECT($N$7&amp;"!C"&amp;ROW(B2826)))</f>
        <v>#REF!</v>
      </c>
      <c r="E2836" s="31" t="e">
        <f aca="false">IF(A2836="","",VALUE(D2836))</f>
        <v>#REF!</v>
      </c>
      <c r="F2836" s="31" t="e">
        <f aca="false">IF(A2836="","",IF(OR(E2836&lt;VALUE($I$4),E2836&gt;VALUE($I$5)),0,1))</f>
        <v>#REF!</v>
      </c>
      <c r="G2836" s="2" t="e">
        <f aca="false">IF(D2836="","",YEAR(D2836))</f>
        <v>#REF!</v>
      </c>
      <c r="H2836" s="2" t="e">
        <f aca="false">IF(D2836="","",MONTH(D2836))</f>
        <v>#REF!</v>
      </c>
      <c r="I2836" s="2" t="e">
        <f aca="false">IF(D2836="","",DAY(D2836))</f>
        <v>#REF!</v>
      </c>
      <c r="J2836" s="31" t="e">
        <f aca="true">IF(INDIRECT($N$7&amp;"!D"&amp;ROW(B2826))="","",INDIRECT($N$7&amp;"!D"&amp;ROW(B2826)))</f>
        <v>#REF!</v>
      </c>
      <c r="K2836" s="2" t="n">
        <f aca="false">SUBTOTAL(3,J2836)*1</f>
        <v>0</v>
      </c>
      <c r="L2836" s="2" t="e">
        <f aca="false">IF(COUNTIFS($J$12:J2836,J2836,$K$12:K2836,1)&lt;&gt;1,0,1)</f>
        <v>#REF!</v>
      </c>
      <c r="M2836" s="30" t="e">
        <f aca="true">IF(INDIRECT($N$7&amp;"!E"&amp;ROW(B2826))="","",INDIRECT($N$7&amp;"!E"&amp;ROW(B2826)))</f>
        <v>#REF!</v>
      </c>
      <c r="N2836" s="30" t="e">
        <f aca="true">IF(INDIRECT($N$7&amp;"!F"&amp;ROW(B2826))="","",INDIRECT($N$7&amp;"!F"&amp;ROW(B2826)))</f>
        <v>#REF!</v>
      </c>
      <c r="O2836" s="30" t="e">
        <f aca="true">IF(INDIRECT($N$7&amp;"!G"&amp;ROW(B2826))="","",INDIRECT($N$7&amp;"!G"&amp;ROW(B2826)))</f>
        <v>#REF!</v>
      </c>
    </row>
    <row r="2837" customFormat="false" ht="14.25" hidden="true" customHeight="false" outlineLevel="0" collapsed="false">
      <c r="A2837" s="30" t="e">
        <f aca="true">IF(INDIRECT($N$7&amp;"!B"&amp;ROW(B2827))="","",INDIRECT($N$7&amp;"!B"&amp;ROW(B2827)))</f>
        <v>#REF!</v>
      </c>
      <c r="B2837" s="2" t="e">
        <f aca="false">IF(A2837="","",SUBTOTAL(3,A2837)*1)</f>
        <v>#REF!</v>
      </c>
      <c r="C2837" s="2" t="e">
        <f aca="false">IF(A2837="","",IF(B2837&lt;&gt;1,0,COUNTIFS(A$12:A2837,A2837,B$12:B2837,1)))</f>
        <v>#REF!</v>
      </c>
      <c r="D2837" s="31" t="e">
        <f aca="true">IF(INDIRECT($N$7&amp;"!C"&amp;ROW(B2827))="","",INDIRECT($N$7&amp;"!C"&amp;ROW(B2827)))</f>
        <v>#REF!</v>
      </c>
      <c r="E2837" s="31" t="e">
        <f aca="false">IF(A2837="","",VALUE(D2837))</f>
        <v>#REF!</v>
      </c>
      <c r="F2837" s="31" t="e">
        <f aca="false">IF(A2837="","",IF(OR(E2837&lt;VALUE($I$4),E2837&gt;VALUE($I$5)),0,1))</f>
        <v>#REF!</v>
      </c>
      <c r="G2837" s="2" t="e">
        <f aca="false">IF(D2837="","",YEAR(D2837))</f>
        <v>#REF!</v>
      </c>
      <c r="H2837" s="2" t="e">
        <f aca="false">IF(D2837="","",MONTH(D2837))</f>
        <v>#REF!</v>
      </c>
      <c r="I2837" s="2" t="e">
        <f aca="false">IF(D2837="","",DAY(D2837))</f>
        <v>#REF!</v>
      </c>
      <c r="J2837" s="31" t="e">
        <f aca="true">IF(INDIRECT($N$7&amp;"!D"&amp;ROW(B2827))="","",INDIRECT($N$7&amp;"!D"&amp;ROW(B2827)))</f>
        <v>#REF!</v>
      </c>
      <c r="K2837" s="2" t="n">
        <f aca="false">SUBTOTAL(3,J2837)*1</f>
        <v>0</v>
      </c>
      <c r="L2837" s="2" t="e">
        <f aca="false">IF(COUNTIFS($J$12:J2837,J2837,$K$12:K2837,1)&lt;&gt;1,0,1)</f>
        <v>#REF!</v>
      </c>
      <c r="M2837" s="30" t="e">
        <f aca="true">IF(INDIRECT($N$7&amp;"!E"&amp;ROW(B2827))="","",INDIRECT($N$7&amp;"!E"&amp;ROW(B2827)))</f>
        <v>#REF!</v>
      </c>
      <c r="N2837" s="30" t="e">
        <f aca="true">IF(INDIRECT($N$7&amp;"!F"&amp;ROW(B2827))="","",INDIRECT($N$7&amp;"!F"&amp;ROW(B2827)))</f>
        <v>#REF!</v>
      </c>
      <c r="O2837" s="30" t="e">
        <f aca="true">IF(INDIRECT($N$7&amp;"!G"&amp;ROW(B2827))="","",INDIRECT($N$7&amp;"!G"&amp;ROW(B2827)))</f>
        <v>#REF!</v>
      </c>
    </row>
    <row r="2838" customFormat="false" ht="14.25" hidden="true" customHeight="false" outlineLevel="0" collapsed="false">
      <c r="A2838" s="30" t="e">
        <f aca="true">IF(INDIRECT($N$7&amp;"!B"&amp;ROW(B2828))="","",INDIRECT($N$7&amp;"!B"&amp;ROW(B2828)))</f>
        <v>#REF!</v>
      </c>
      <c r="B2838" s="2" t="e">
        <f aca="false">IF(A2838="","",SUBTOTAL(3,A2838)*1)</f>
        <v>#REF!</v>
      </c>
      <c r="C2838" s="2" t="e">
        <f aca="false">IF(A2838="","",IF(B2838&lt;&gt;1,0,COUNTIFS(A$12:A2838,A2838,B$12:B2838,1)))</f>
        <v>#REF!</v>
      </c>
      <c r="D2838" s="31" t="e">
        <f aca="true">IF(INDIRECT($N$7&amp;"!C"&amp;ROW(B2828))="","",INDIRECT($N$7&amp;"!C"&amp;ROW(B2828)))</f>
        <v>#REF!</v>
      </c>
      <c r="E2838" s="31" t="e">
        <f aca="false">IF(A2838="","",VALUE(D2838))</f>
        <v>#REF!</v>
      </c>
      <c r="F2838" s="31" t="e">
        <f aca="false">IF(A2838="","",IF(OR(E2838&lt;VALUE($I$4),E2838&gt;VALUE($I$5)),0,1))</f>
        <v>#REF!</v>
      </c>
      <c r="G2838" s="2" t="e">
        <f aca="false">IF(D2838="","",YEAR(D2838))</f>
        <v>#REF!</v>
      </c>
      <c r="H2838" s="2" t="e">
        <f aca="false">IF(D2838="","",MONTH(D2838))</f>
        <v>#REF!</v>
      </c>
      <c r="I2838" s="2" t="e">
        <f aca="false">IF(D2838="","",DAY(D2838))</f>
        <v>#REF!</v>
      </c>
      <c r="J2838" s="31" t="e">
        <f aca="true">IF(INDIRECT($N$7&amp;"!D"&amp;ROW(B2828))="","",INDIRECT($N$7&amp;"!D"&amp;ROW(B2828)))</f>
        <v>#REF!</v>
      </c>
      <c r="K2838" s="2" t="n">
        <f aca="false">SUBTOTAL(3,J2838)*1</f>
        <v>0</v>
      </c>
      <c r="L2838" s="2" t="e">
        <f aca="false">IF(COUNTIFS($J$12:J2838,J2838,$K$12:K2838,1)&lt;&gt;1,0,1)</f>
        <v>#REF!</v>
      </c>
      <c r="M2838" s="30" t="e">
        <f aca="true">IF(INDIRECT($N$7&amp;"!E"&amp;ROW(B2828))="","",INDIRECT($N$7&amp;"!E"&amp;ROW(B2828)))</f>
        <v>#REF!</v>
      </c>
      <c r="N2838" s="30" t="e">
        <f aca="true">IF(INDIRECT($N$7&amp;"!F"&amp;ROW(B2828))="","",INDIRECT($N$7&amp;"!F"&amp;ROW(B2828)))</f>
        <v>#REF!</v>
      </c>
      <c r="O2838" s="30" t="e">
        <f aca="true">IF(INDIRECT($N$7&amp;"!G"&amp;ROW(B2828))="","",INDIRECT($N$7&amp;"!G"&amp;ROW(B2828)))</f>
        <v>#REF!</v>
      </c>
    </row>
    <row r="2839" customFormat="false" ht="14.25" hidden="true" customHeight="false" outlineLevel="0" collapsed="false">
      <c r="A2839" s="30" t="e">
        <f aca="true">IF(INDIRECT($N$7&amp;"!B"&amp;ROW(B2829))="","",INDIRECT($N$7&amp;"!B"&amp;ROW(B2829)))</f>
        <v>#REF!</v>
      </c>
      <c r="B2839" s="2" t="e">
        <f aca="false">IF(A2839="","",SUBTOTAL(3,A2839)*1)</f>
        <v>#REF!</v>
      </c>
      <c r="C2839" s="2" t="e">
        <f aca="false">IF(A2839="","",IF(B2839&lt;&gt;1,0,COUNTIFS(A$12:A2839,A2839,B$12:B2839,1)))</f>
        <v>#REF!</v>
      </c>
      <c r="D2839" s="31" t="e">
        <f aca="true">IF(INDIRECT($N$7&amp;"!C"&amp;ROW(B2829))="","",INDIRECT($N$7&amp;"!C"&amp;ROW(B2829)))</f>
        <v>#REF!</v>
      </c>
      <c r="E2839" s="31" t="e">
        <f aca="false">IF(A2839="","",VALUE(D2839))</f>
        <v>#REF!</v>
      </c>
      <c r="F2839" s="31" t="e">
        <f aca="false">IF(A2839="","",IF(OR(E2839&lt;VALUE($I$4),E2839&gt;VALUE($I$5)),0,1))</f>
        <v>#REF!</v>
      </c>
      <c r="G2839" s="2" t="e">
        <f aca="false">IF(D2839="","",YEAR(D2839))</f>
        <v>#REF!</v>
      </c>
      <c r="H2839" s="2" t="e">
        <f aca="false">IF(D2839="","",MONTH(D2839))</f>
        <v>#REF!</v>
      </c>
      <c r="I2839" s="2" t="e">
        <f aca="false">IF(D2839="","",DAY(D2839))</f>
        <v>#REF!</v>
      </c>
      <c r="J2839" s="31" t="e">
        <f aca="true">IF(INDIRECT($N$7&amp;"!D"&amp;ROW(B2829))="","",INDIRECT($N$7&amp;"!D"&amp;ROW(B2829)))</f>
        <v>#REF!</v>
      </c>
      <c r="K2839" s="2" t="n">
        <f aca="false">SUBTOTAL(3,J2839)*1</f>
        <v>0</v>
      </c>
      <c r="L2839" s="2" t="e">
        <f aca="false">IF(COUNTIFS($J$12:J2839,J2839,$K$12:K2839,1)&lt;&gt;1,0,1)</f>
        <v>#REF!</v>
      </c>
      <c r="M2839" s="30" t="e">
        <f aca="true">IF(INDIRECT($N$7&amp;"!E"&amp;ROW(B2829))="","",INDIRECT($N$7&amp;"!E"&amp;ROW(B2829)))</f>
        <v>#REF!</v>
      </c>
      <c r="N2839" s="30" t="e">
        <f aca="true">IF(INDIRECT($N$7&amp;"!F"&amp;ROW(B2829))="","",INDIRECT($N$7&amp;"!F"&amp;ROW(B2829)))</f>
        <v>#REF!</v>
      </c>
      <c r="O2839" s="30" t="e">
        <f aca="true">IF(INDIRECT($N$7&amp;"!G"&amp;ROW(B2829))="","",INDIRECT($N$7&amp;"!G"&amp;ROW(B2829)))</f>
        <v>#REF!</v>
      </c>
    </row>
    <row r="2840" customFormat="false" ht="14.25" hidden="true" customHeight="false" outlineLevel="0" collapsed="false">
      <c r="A2840" s="30" t="e">
        <f aca="true">IF(INDIRECT($N$7&amp;"!B"&amp;ROW(B2830))="","",INDIRECT($N$7&amp;"!B"&amp;ROW(B2830)))</f>
        <v>#REF!</v>
      </c>
      <c r="B2840" s="2" t="e">
        <f aca="false">IF(A2840="","",SUBTOTAL(3,A2840)*1)</f>
        <v>#REF!</v>
      </c>
      <c r="C2840" s="2" t="e">
        <f aca="false">IF(A2840="","",IF(B2840&lt;&gt;1,0,COUNTIFS(A$12:A2840,A2840,B$12:B2840,1)))</f>
        <v>#REF!</v>
      </c>
      <c r="D2840" s="31" t="e">
        <f aca="true">IF(INDIRECT($N$7&amp;"!C"&amp;ROW(B2830))="","",INDIRECT($N$7&amp;"!C"&amp;ROW(B2830)))</f>
        <v>#REF!</v>
      </c>
      <c r="E2840" s="31" t="e">
        <f aca="false">IF(A2840="","",VALUE(D2840))</f>
        <v>#REF!</v>
      </c>
      <c r="F2840" s="31" t="e">
        <f aca="false">IF(A2840="","",IF(OR(E2840&lt;VALUE($I$4),E2840&gt;VALUE($I$5)),0,1))</f>
        <v>#REF!</v>
      </c>
      <c r="G2840" s="2" t="e">
        <f aca="false">IF(D2840="","",YEAR(D2840))</f>
        <v>#REF!</v>
      </c>
      <c r="H2840" s="2" t="e">
        <f aca="false">IF(D2840="","",MONTH(D2840))</f>
        <v>#REF!</v>
      </c>
      <c r="I2840" s="2" t="e">
        <f aca="false">IF(D2840="","",DAY(D2840))</f>
        <v>#REF!</v>
      </c>
      <c r="J2840" s="31" t="e">
        <f aca="true">IF(INDIRECT($N$7&amp;"!D"&amp;ROW(B2830))="","",INDIRECT($N$7&amp;"!D"&amp;ROW(B2830)))</f>
        <v>#REF!</v>
      </c>
      <c r="K2840" s="2" t="n">
        <f aca="false">SUBTOTAL(3,J2840)*1</f>
        <v>0</v>
      </c>
      <c r="L2840" s="2" t="e">
        <f aca="false">IF(COUNTIFS($J$12:J2840,J2840,$K$12:K2840,1)&lt;&gt;1,0,1)</f>
        <v>#REF!</v>
      </c>
      <c r="M2840" s="30" t="e">
        <f aca="true">IF(INDIRECT($N$7&amp;"!E"&amp;ROW(B2830))="","",INDIRECT($N$7&amp;"!E"&amp;ROW(B2830)))</f>
        <v>#REF!</v>
      </c>
      <c r="N2840" s="30" t="e">
        <f aca="true">IF(INDIRECT($N$7&amp;"!F"&amp;ROW(B2830))="","",INDIRECT($N$7&amp;"!F"&amp;ROW(B2830)))</f>
        <v>#REF!</v>
      </c>
      <c r="O2840" s="30" t="e">
        <f aca="true">IF(INDIRECT($N$7&amp;"!G"&amp;ROW(B2830))="","",INDIRECT($N$7&amp;"!G"&amp;ROW(B2830)))</f>
        <v>#REF!</v>
      </c>
    </row>
    <row r="2841" customFormat="false" ht="14.25" hidden="true" customHeight="false" outlineLevel="0" collapsed="false">
      <c r="A2841" s="30" t="e">
        <f aca="true">IF(INDIRECT($N$7&amp;"!B"&amp;ROW(B2831))="","",INDIRECT($N$7&amp;"!B"&amp;ROW(B2831)))</f>
        <v>#REF!</v>
      </c>
      <c r="B2841" s="2" t="e">
        <f aca="false">IF(A2841="","",SUBTOTAL(3,A2841)*1)</f>
        <v>#REF!</v>
      </c>
      <c r="C2841" s="2" t="e">
        <f aca="false">IF(A2841="","",IF(B2841&lt;&gt;1,0,COUNTIFS(A$12:A2841,A2841,B$12:B2841,1)))</f>
        <v>#REF!</v>
      </c>
      <c r="D2841" s="31" t="e">
        <f aca="true">IF(INDIRECT($N$7&amp;"!C"&amp;ROW(B2831))="","",INDIRECT($N$7&amp;"!C"&amp;ROW(B2831)))</f>
        <v>#REF!</v>
      </c>
      <c r="E2841" s="31" t="e">
        <f aca="false">IF(A2841="","",VALUE(D2841))</f>
        <v>#REF!</v>
      </c>
      <c r="F2841" s="31" t="e">
        <f aca="false">IF(A2841="","",IF(OR(E2841&lt;VALUE($I$4),E2841&gt;VALUE($I$5)),0,1))</f>
        <v>#REF!</v>
      </c>
      <c r="G2841" s="2" t="e">
        <f aca="false">IF(D2841="","",YEAR(D2841))</f>
        <v>#REF!</v>
      </c>
      <c r="H2841" s="2" t="e">
        <f aca="false">IF(D2841="","",MONTH(D2841))</f>
        <v>#REF!</v>
      </c>
      <c r="I2841" s="2" t="e">
        <f aca="false">IF(D2841="","",DAY(D2841))</f>
        <v>#REF!</v>
      </c>
      <c r="J2841" s="31" t="e">
        <f aca="true">IF(INDIRECT($N$7&amp;"!D"&amp;ROW(B2831))="","",INDIRECT($N$7&amp;"!D"&amp;ROW(B2831)))</f>
        <v>#REF!</v>
      </c>
      <c r="K2841" s="2" t="n">
        <f aca="false">SUBTOTAL(3,J2841)*1</f>
        <v>0</v>
      </c>
      <c r="L2841" s="2" t="e">
        <f aca="false">IF(COUNTIFS($J$12:J2841,J2841,$K$12:K2841,1)&lt;&gt;1,0,1)</f>
        <v>#REF!</v>
      </c>
      <c r="M2841" s="30" t="e">
        <f aca="true">IF(INDIRECT($N$7&amp;"!E"&amp;ROW(B2831))="","",INDIRECT($N$7&amp;"!E"&amp;ROW(B2831)))</f>
        <v>#REF!</v>
      </c>
      <c r="N2841" s="30" t="e">
        <f aca="true">IF(INDIRECT($N$7&amp;"!F"&amp;ROW(B2831))="","",INDIRECT($N$7&amp;"!F"&amp;ROW(B2831)))</f>
        <v>#REF!</v>
      </c>
      <c r="O2841" s="30" t="e">
        <f aca="true">IF(INDIRECT($N$7&amp;"!G"&amp;ROW(B2831))="","",INDIRECT($N$7&amp;"!G"&amp;ROW(B2831)))</f>
        <v>#REF!</v>
      </c>
    </row>
    <row r="2842" customFormat="false" ht="14.25" hidden="true" customHeight="false" outlineLevel="0" collapsed="false">
      <c r="A2842" s="30" t="e">
        <f aca="true">IF(INDIRECT($N$7&amp;"!B"&amp;ROW(B2832))="","",INDIRECT($N$7&amp;"!B"&amp;ROW(B2832)))</f>
        <v>#REF!</v>
      </c>
      <c r="B2842" s="2" t="e">
        <f aca="false">IF(A2842="","",SUBTOTAL(3,A2842)*1)</f>
        <v>#REF!</v>
      </c>
      <c r="C2842" s="2" t="e">
        <f aca="false">IF(A2842="","",IF(B2842&lt;&gt;1,0,COUNTIFS(A$12:A2842,A2842,B$12:B2842,1)))</f>
        <v>#REF!</v>
      </c>
      <c r="D2842" s="31" t="e">
        <f aca="true">IF(INDIRECT($N$7&amp;"!C"&amp;ROW(B2832))="","",INDIRECT($N$7&amp;"!C"&amp;ROW(B2832)))</f>
        <v>#REF!</v>
      </c>
      <c r="E2842" s="31" t="e">
        <f aca="false">IF(A2842="","",VALUE(D2842))</f>
        <v>#REF!</v>
      </c>
      <c r="F2842" s="31" t="e">
        <f aca="false">IF(A2842="","",IF(OR(E2842&lt;VALUE($I$4),E2842&gt;VALUE($I$5)),0,1))</f>
        <v>#REF!</v>
      </c>
      <c r="G2842" s="2" t="e">
        <f aca="false">IF(D2842="","",YEAR(D2842))</f>
        <v>#REF!</v>
      </c>
      <c r="H2842" s="2" t="e">
        <f aca="false">IF(D2842="","",MONTH(D2842))</f>
        <v>#REF!</v>
      </c>
      <c r="I2842" s="2" t="e">
        <f aca="false">IF(D2842="","",DAY(D2842))</f>
        <v>#REF!</v>
      </c>
      <c r="J2842" s="31" t="e">
        <f aca="true">IF(INDIRECT($N$7&amp;"!D"&amp;ROW(B2832))="","",INDIRECT($N$7&amp;"!D"&amp;ROW(B2832)))</f>
        <v>#REF!</v>
      </c>
      <c r="K2842" s="2" t="n">
        <f aca="false">SUBTOTAL(3,J2842)*1</f>
        <v>0</v>
      </c>
      <c r="L2842" s="2" t="e">
        <f aca="false">IF(COUNTIFS($J$12:J2842,J2842,$K$12:K2842,1)&lt;&gt;1,0,1)</f>
        <v>#REF!</v>
      </c>
      <c r="M2842" s="30" t="e">
        <f aca="true">IF(INDIRECT($N$7&amp;"!E"&amp;ROW(B2832))="","",INDIRECT($N$7&amp;"!E"&amp;ROW(B2832)))</f>
        <v>#REF!</v>
      </c>
      <c r="N2842" s="30" t="e">
        <f aca="true">IF(INDIRECT($N$7&amp;"!F"&amp;ROW(B2832))="","",INDIRECT($N$7&amp;"!F"&amp;ROW(B2832)))</f>
        <v>#REF!</v>
      </c>
      <c r="O2842" s="30" t="e">
        <f aca="true">IF(INDIRECT($N$7&amp;"!G"&amp;ROW(B2832))="","",INDIRECT($N$7&amp;"!G"&amp;ROW(B2832)))</f>
        <v>#REF!</v>
      </c>
    </row>
    <row r="2843" customFormat="false" ht="14.25" hidden="true" customHeight="false" outlineLevel="0" collapsed="false">
      <c r="A2843" s="30" t="e">
        <f aca="true">IF(INDIRECT($N$7&amp;"!B"&amp;ROW(B2833))="","",INDIRECT($N$7&amp;"!B"&amp;ROW(B2833)))</f>
        <v>#REF!</v>
      </c>
      <c r="B2843" s="2" t="e">
        <f aca="false">IF(A2843="","",SUBTOTAL(3,A2843)*1)</f>
        <v>#REF!</v>
      </c>
      <c r="C2843" s="2" t="e">
        <f aca="false">IF(A2843="","",IF(B2843&lt;&gt;1,0,COUNTIFS(A$12:A2843,A2843,B$12:B2843,1)))</f>
        <v>#REF!</v>
      </c>
      <c r="D2843" s="31" t="e">
        <f aca="true">IF(INDIRECT($N$7&amp;"!C"&amp;ROW(B2833))="","",INDIRECT($N$7&amp;"!C"&amp;ROW(B2833)))</f>
        <v>#REF!</v>
      </c>
      <c r="E2843" s="31" t="e">
        <f aca="false">IF(A2843="","",VALUE(D2843))</f>
        <v>#REF!</v>
      </c>
      <c r="F2843" s="31" t="e">
        <f aca="false">IF(A2843="","",IF(OR(E2843&lt;VALUE($I$4),E2843&gt;VALUE($I$5)),0,1))</f>
        <v>#REF!</v>
      </c>
      <c r="G2843" s="2" t="e">
        <f aca="false">IF(D2843="","",YEAR(D2843))</f>
        <v>#REF!</v>
      </c>
      <c r="H2843" s="2" t="e">
        <f aca="false">IF(D2843="","",MONTH(D2843))</f>
        <v>#REF!</v>
      </c>
      <c r="I2843" s="2" t="e">
        <f aca="false">IF(D2843="","",DAY(D2843))</f>
        <v>#REF!</v>
      </c>
      <c r="J2843" s="31" t="e">
        <f aca="true">IF(INDIRECT($N$7&amp;"!D"&amp;ROW(B2833))="","",INDIRECT($N$7&amp;"!D"&amp;ROW(B2833)))</f>
        <v>#REF!</v>
      </c>
      <c r="K2843" s="2" t="n">
        <f aca="false">SUBTOTAL(3,J2843)*1</f>
        <v>0</v>
      </c>
      <c r="L2843" s="2" t="e">
        <f aca="false">IF(COUNTIFS($J$12:J2843,J2843,$K$12:K2843,1)&lt;&gt;1,0,1)</f>
        <v>#REF!</v>
      </c>
      <c r="M2843" s="30" t="e">
        <f aca="true">IF(INDIRECT($N$7&amp;"!E"&amp;ROW(B2833))="","",INDIRECT($N$7&amp;"!E"&amp;ROW(B2833)))</f>
        <v>#REF!</v>
      </c>
      <c r="N2843" s="30" t="e">
        <f aca="true">IF(INDIRECT($N$7&amp;"!F"&amp;ROW(B2833))="","",INDIRECT($N$7&amp;"!F"&amp;ROW(B2833)))</f>
        <v>#REF!</v>
      </c>
      <c r="O2843" s="30" t="e">
        <f aca="true">IF(INDIRECT($N$7&amp;"!G"&amp;ROW(B2833))="","",INDIRECT($N$7&amp;"!G"&amp;ROW(B2833)))</f>
        <v>#REF!</v>
      </c>
    </row>
    <row r="2844" customFormat="false" ht="14.25" hidden="true" customHeight="false" outlineLevel="0" collapsed="false">
      <c r="A2844" s="30" t="e">
        <f aca="true">IF(INDIRECT($N$7&amp;"!B"&amp;ROW(B2834))="","",INDIRECT($N$7&amp;"!B"&amp;ROW(B2834)))</f>
        <v>#REF!</v>
      </c>
      <c r="B2844" s="2" t="e">
        <f aca="false">IF(A2844="","",SUBTOTAL(3,A2844)*1)</f>
        <v>#REF!</v>
      </c>
      <c r="C2844" s="2" t="e">
        <f aca="false">IF(A2844="","",IF(B2844&lt;&gt;1,0,COUNTIFS(A$12:A2844,A2844,B$12:B2844,1)))</f>
        <v>#REF!</v>
      </c>
      <c r="D2844" s="31" t="e">
        <f aca="true">IF(INDIRECT($N$7&amp;"!C"&amp;ROW(B2834))="","",INDIRECT($N$7&amp;"!C"&amp;ROW(B2834)))</f>
        <v>#REF!</v>
      </c>
      <c r="E2844" s="31" t="e">
        <f aca="false">IF(A2844="","",VALUE(D2844))</f>
        <v>#REF!</v>
      </c>
      <c r="F2844" s="31" t="e">
        <f aca="false">IF(A2844="","",IF(OR(E2844&lt;VALUE($I$4),E2844&gt;VALUE($I$5)),0,1))</f>
        <v>#REF!</v>
      </c>
      <c r="G2844" s="2" t="e">
        <f aca="false">IF(D2844="","",YEAR(D2844))</f>
        <v>#REF!</v>
      </c>
      <c r="H2844" s="2" t="e">
        <f aca="false">IF(D2844="","",MONTH(D2844))</f>
        <v>#REF!</v>
      </c>
      <c r="I2844" s="2" t="e">
        <f aca="false">IF(D2844="","",DAY(D2844))</f>
        <v>#REF!</v>
      </c>
      <c r="J2844" s="31" t="e">
        <f aca="true">IF(INDIRECT($N$7&amp;"!D"&amp;ROW(B2834))="","",INDIRECT($N$7&amp;"!D"&amp;ROW(B2834)))</f>
        <v>#REF!</v>
      </c>
      <c r="K2844" s="2" t="n">
        <f aca="false">SUBTOTAL(3,J2844)*1</f>
        <v>0</v>
      </c>
      <c r="L2844" s="2" t="e">
        <f aca="false">IF(COUNTIFS($J$12:J2844,J2844,$K$12:K2844,1)&lt;&gt;1,0,1)</f>
        <v>#REF!</v>
      </c>
      <c r="M2844" s="30" t="e">
        <f aca="true">IF(INDIRECT($N$7&amp;"!E"&amp;ROW(B2834))="","",INDIRECT($N$7&amp;"!E"&amp;ROW(B2834)))</f>
        <v>#REF!</v>
      </c>
      <c r="N2844" s="30" t="e">
        <f aca="true">IF(INDIRECT($N$7&amp;"!F"&amp;ROW(B2834))="","",INDIRECT($N$7&amp;"!F"&amp;ROW(B2834)))</f>
        <v>#REF!</v>
      </c>
      <c r="O2844" s="30" t="e">
        <f aca="true">IF(INDIRECT($N$7&amp;"!G"&amp;ROW(B2834))="","",INDIRECT($N$7&amp;"!G"&amp;ROW(B2834)))</f>
        <v>#REF!</v>
      </c>
    </row>
    <row r="2845" customFormat="false" ht="14.25" hidden="true" customHeight="false" outlineLevel="0" collapsed="false">
      <c r="A2845" s="30" t="e">
        <f aca="true">IF(INDIRECT($N$7&amp;"!B"&amp;ROW(B2835))="","",INDIRECT($N$7&amp;"!B"&amp;ROW(B2835)))</f>
        <v>#REF!</v>
      </c>
      <c r="B2845" s="2" t="e">
        <f aca="false">IF(A2845="","",SUBTOTAL(3,A2845)*1)</f>
        <v>#REF!</v>
      </c>
      <c r="C2845" s="2" t="e">
        <f aca="false">IF(A2845="","",IF(B2845&lt;&gt;1,0,COUNTIFS(A$12:A2845,A2845,B$12:B2845,1)))</f>
        <v>#REF!</v>
      </c>
      <c r="D2845" s="31" t="e">
        <f aca="true">IF(INDIRECT($N$7&amp;"!C"&amp;ROW(B2835))="","",INDIRECT($N$7&amp;"!C"&amp;ROW(B2835)))</f>
        <v>#REF!</v>
      </c>
      <c r="E2845" s="31" t="e">
        <f aca="false">IF(A2845="","",VALUE(D2845))</f>
        <v>#REF!</v>
      </c>
      <c r="F2845" s="31" t="e">
        <f aca="false">IF(A2845="","",IF(OR(E2845&lt;VALUE($I$4),E2845&gt;VALUE($I$5)),0,1))</f>
        <v>#REF!</v>
      </c>
      <c r="G2845" s="2" t="e">
        <f aca="false">IF(D2845="","",YEAR(D2845))</f>
        <v>#REF!</v>
      </c>
      <c r="H2845" s="2" t="e">
        <f aca="false">IF(D2845="","",MONTH(D2845))</f>
        <v>#REF!</v>
      </c>
      <c r="I2845" s="2" t="e">
        <f aca="false">IF(D2845="","",DAY(D2845))</f>
        <v>#REF!</v>
      </c>
      <c r="J2845" s="31" t="e">
        <f aca="true">IF(INDIRECT($N$7&amp;"!D"&amp;ROW(B2835))="","",INDIRECT($N$7&amp;"!D"&amp;ROW(B2835)))</f>
        <v>#REF!</v>
      </c>
      <c r="K2845" s="2" t="n">
        <f aca="false">SUBTOTAL(3,J2845)*1</f>
        <v>0</v>
      </c>
      <c r="L2845" s="2" t="e">
        <f aca="false">IF(COUNTIFS($J$12:J2845,J2845,$K$12:K2845,1)&lt;&gt;1,0,1)</f>
        <v>#REF!</v>
      </c>
      <c r="M2845" s="30" t="e">
        <f aca="true">IF(INDIRECT($N$7&amp;"!E"&amp;ROW(B2835))="","",INDIRECT($N$7&amp;"!E"&amp;ROW(B2835)))</f>
        <v>#REF!</v>
      </c>
      <c r="N2845" s="30" t="e">
        <f aca="true">IF(INDIRECT($N$7&amp;"!F"&amp;ROW(B2835))="","",INDIRECT($N$7&amp;"!F"&amp;ROW(B2835)))</f>
        <v>#REF!</v>
      </c>
      <c r="O2845" s="30" t="e">
        <f aca="true">IF(INDIRECT($N$7&amp;"!G"&amp;ROW(B2835))="","",INDIRECT($N$7&amp;"!G"&amp;ROW(B2835)))</f>
        <v>#REF!</v>
      </c>
    </row>
    <row r="2846" customFormat="false" ht="14.25" hidden="true" customHeight="false" outlineLevel="0" collapsed="false">
      <c r="A2846" s="30" t="e">
        <f aca="true">IF(INDIRECT($N$7&amp;"!B"&amp;ROW(B2836))="","",INDIRECT($N$7&amp;"!B"&amp;ROW(B2836)))</f>
        <v>#REF!</v>
      </c>
      <c r="B2846" s="2" t="e">
        <f aca="false">IF(A2846="","",SUBTOTAL(3,A2846)*1)</f>
        <v>#REF!</v>
      </c>
      <c r="C2846" s="2" t="e">
        <f aca="false">IF(A2846="","",IF(B2846&lt;&gt;1,0,COUNTIFS(A$12:A2846,A2846,B$12:B2846,1)))</f>
        <v>#REF!</v>
      </c>
      <c r="D2846" s="31" t="e">
        <f aca="true">IF(INDIRECT($N$7&amp;"!C"&amp;ROW(B2836))="","",INDIRECT($N$7&amp;"!C"&amp;ROW(B2836)))</f>
        <v>#REF!</v>
      </c>
      <c r="E2846" s="31" t="e">
        <f aca="false">IF(A2846="","",VALUE(D2846))</f>
        <v>#REF!</v>
      </c>
      <c r="F2846" s="31" t="e">
        <f aca="false">IF(A2846="","",IF(OR(E2846&lt;VALUE($I$4),E2846&gt;VALUE($I$5)),0,1))</f>
        <v>#REF!</v>
      </c>
      <c r="G2846" s="2" t="e">
        <f aca="false">IF(D2846="","",YEAR(D2846))</f>
        <v>#REF!</v>
      </c>
      <c r="H2846" s="2" t="e">
        <f aca="false">IF(D2846="","",MONTH(D2846))</f>
        <v>#REF!</v>
      </c>
      <c r="I2846" s="2" t="e">
        <f aca="false">IF(D2846="","",DAY(D2846))</f>
        <v>#REF!</v>
      </c>
      <c r="J2846" s="31" t="e">
        <f aca="true">IF(INDIRECT($N$7&amp;"!D"&amp;ROW(B2836))="","",INDIRECT($N$7&amp;"!D"&amp;ROW(B2836)))</f>
        <v>#REF!</v>
      </c>
      <c r="K2846" s="2" t="n">
        <f aca="false">SUBTOTAL(3,J2846)*1</f>
        <v>0</v>
      </c>
      <c r="L2846" s="2" t="e">
        <f aca="false">IF(COUNTIFS($J$12:J2846,J2846,$K$12:K2846,1)&lt;&gt;1,0,1)</f>
        <v>#REF!</v>
      </c>
      <c r="M2846" s="30" t="e">
        <f aca="true">IF(INDIRECT($N$7&amp;"!E"&amp;ROW(B2836))="","",INDIRECT($N$7&amp;"!E"&amp;ROW(B2836)))</f>
        <v>#REF!</v>
      </c>
      <c r="N2846" s="30" t="e">
        <f aca="true">IF(INDIRECT($N$7&amp;"!F"&amp;ROW(B2836))="","",INDIRECT($N$7&amp;"!F"&amp;ROW(B2836)))</f>
        <v>#REF!</v>
      </c>
      <c r="O2846" s="30" t="e">
        <f aca="true">IF(INDIRECT($N$7&amp;"!G"&amp;ROW(B2836))="","",INDIRECT($N$7&amp;"!G"&amp;ROW(B2836)))</f>
        <v>#REF!</v>
      </c>
    </row>
    <row r="2847" customFormat="false" ht="14.25" hidden="true" customHeight="false" outlineLevel="0" collapsed="false">
      <c r="A2847" s="30" t="e">
        <f aca="true">IF(INDIRECT($N$7&amp;"!B"&amp;ROW(B2837))="","",INDIRECT($N$7&amp;"!B"&amp;ROW(B2837)))</f>
        <v>#REF!</v>
      </c>
      <c r="B2847" s="2" t="e">
        <f aca="false">IF(A2847="","",SUBTOTAL(3,A2847)*1)</f>
        <v>#REF!</v>
      </c>
      <c r="C2847" s="2" t="e">
        <f aca="false">IF(A2847="","",IF(B2847&lt;&gt;1,0,COUNTIFS(A$12:A2847,A2847,B$12:B2847,1)))</f>
        <v>#REF!</v>
      </c>
      <c r="D2847" s="31" t="e">
        <f aca="true">IF(INDIRECT($N$7&amp;"!C"&amp;ROW(B2837))="","",INDIRECT($N$7&amp;"!C"&amp;ROW(B2837)))</f>
        <v>#REF!</v>
      </c>
      <c r="E2847" s="31" t="e">
        <f aca="false">IF(A2847="","",VALUE(D2847))</f>
        <v>#REF!</v>
      </c>
      <c r="F2847" s="31" t="e">
        <f aca="false">IF(A2847="","",IF(OR(E2847&lt;VALUE($I$4),E2847&gt;VALUE($I$5)),0,1))</f>
        <v>#REF!</v>
      </c>
      <c r="G2847" s="2" t="e">
        <f aca="false">IF(D2847="","",YEAR(D2847))</f>
        <v>#REF!</v>
      </c>
      <c r="H2847" s="2" t="e">
        <f aca="false">IF(D2847="","",MONTH(D2847))</f>
        <v>#REF!</v>
      </c>
      <c r="I2847" s="2" t="e">
        <f aca="false">IF(D2847="","",DAY(D2847))</f>
        <v>#REF!</v>
      </c>
      <c r="J2847" s="31" t="e">
        <f aca="true">IF(INDIRECT($N$7&amp;"!D"&amp;ROW(B2837))="","",INDIRECT($N$7&amp;"!D"&amp;ROW(B2837)))</f>
        <v>#REF!</v>
      </c>
      <c r="K2847" s="2" t="n">
        <f aca="false">SUBTOTAL(3,J2847)*1</f>
        <v>0</v>
      </c>
      <c r="L2847" s="2" t="e">
        <f aca="false">IF(COUNTIFS($J$12:J2847,J2847,$K$12:K2847,1)&lt;&gt;1,0,1)</f>
        <v>#REF!</v>
      </c>
      <c r="M2847" s="30" t="e">
        <f aca="true">IF(INDIRECT($N$7&amp;"!E"&amp;ROW(B2837))="","",INDIRECT($N$7&amp;"!E"&amp;ROW(B2837)))</f>
        <v>#REF!</v>
      </c>
      <c r="N2847" s="30" t="e">
        <f aca="true">IF(INDIRECT($N$7&amp;"!F"&amp;ROW(B2837))="","",INDIRECT($N$7&amp;"!F"&amp;ROW(B2837)))</f>
        <v>#REF!</v>
      </c>
      <c r="O2847" s="30" t="e">
        <f aca="true">IF(INDIRECT($N$7&amp;"!G"&amp;ROW(B2837))="","",INDIRECT($N$7&amp;"!G"&amp;ROW(B2837)))</f>
        <v>#REF!</v>
      </c>
    </row>
    <row r="2848" customFormat="false" ht="14.25" hidden="true" customHeight="false" outlineLevel="0" collapsed="false">
      <c r="A2848" s="30" t="e">
        <f aca="true">IF(INDIRECT($N$7&amp;"!B"&amp;ROW(B2838))="","",INDIRECT($N$7&amp;"!B"&amp;ROW(B2838)))</f>
        <v>#REF!</v>
      </c>
      <c r="B2848" s="2" t="e">
        <f aca="false">IF(A2848="","",SUBTOTAL(3,A2848)*1)</f>
        <v>#REF!</v>
      </c>
      <c r="C2848" s="2" t="e">
        <f aca="false">IF(A2848="","",IF(B2848&lt;&gt;1,0,COUNTIFS(A$12:A2848,A2848,B$12:B2848,1)))</f>
        <v>#REF!</v>
      </c>
      <c r="D2848" s="31" t="e">
        <f aca="true">IF(INDIRECT($N$7&amp;"!C"&amp;ROW(B2838))="","",INDIRECT($N$7&amp;"!C"&amp;ROW(B2838)))</f>
        <v>#REF!</v>
      </c>
      <c r="E2848" s="31" t="e">
        <f aca="false">IF(A2848="","",VALUE(D2848))</f>
        <v>#REF!</v>
      </c>
      <c r="F2848" s="31" t="e">
        <f aca="false">IF(A2848="","",IF(OR(E2848&lt;VALUE($I$4),E2848&gt;VALUE($I$5)),0,1))</f>
        <v>#REF!</v>
      </c>
      <c r="G2848" s="2" t="e">
        <f aca="false">IF(D2848="","",YEAR(D2848))</f>
        <v>#REF!</v>
      </c>
      <c r="H2848" s="2" t="e">
        <f aca="false">IF(D2848="","",MONTH(D2848))</f>
        <v>#REF!</v>
      </c>
      <c r="I2848" s="2" t="e">
        <f aca="false">IF(D2848="","",DAY(D2848))</f>
        <v>#REF!</v>
      </c>
      <c r="J2848" s="31" t="e">
        <f aca="true">IF(INDIRECT($N$7&amp;"!D"&amp;ROW(B2838))="","",INDIRECT($N$7&amp;"!D"&amp;ROW(B2838)))</f>
        <v>#REF!</v>
      </c>
      <c r="K2848" s="2" t="n">
        <f aca="false">SUBTOTAL(3,J2848)*1</f>
        <v>0</v>
      </c>
      <c r="L2848" s="2" t="e">
        <f aca="false">IF(COUNTIFS($J$12:J2848,J2848,$K$12:K2848,1)&lt;&gt;1,0,1)</f>
        <v>#REF!</v>
      </c>
      <c r="M2848" s="30" t="e">
        <f aca="true">IF(INDIRECT($N$7&amp;"!E"&amp;ROW(B2838))="","",INDIRECT($N$7&amp;"!E"&amp;ROW(B2838)))</f>
        <v>#REF!</v>
      </c>
      <c r="N2848" s="30" t="e">
        <f aca="true">IF(INDIRECT($N$7&amp;"!F"&amp;ROW(B2838))="","",INDIRECT($N$7&amp;"!F"&amp;ROW(B2838)))</f>
        <v>#REF!</v>
      </c>
      <c r="O2848" s="30" t="e">
        <f aca="true">IF(INDIRECT($N$7&amp;"!G"&amp;ROW(B2838))="","",INDIRECT($N$7&amp;"!G"&amp;ROW(B2838)))</f>
        <v>#REF!</v>
      </c>
    </row>
    <row r="2849" customFormat="false" ht="14.25" hidden="true" customHeight="false" outlineLevel="0" collapsed="false">
      <c r="A2849" s="30" t="e">
        <f aca="true">IF(INDIRECT($N$7&amp;"!B"&amp;ROW(B2839))="","",INDIRECT($N$7&amp;"!B"&amp;ROW(B2839)))</f>
        <v>#REF!</v>
      </c>
      <c r="B2849" s="2" t="e">
        <f aca="false">IF(A2849="","",SUBTOTAL(3,A2849)*1)</f>
        <v>#REF!</v>
      </c>
      <c r="C2849" s="2" t="e">
        <f aca="false">IF(A2849="","",IF(B2849&lt;&gt;1,0,COUNTIFS(A$12:A2849,A2849,B$12:B2849,1)))</f>
        <v>#REF!</v>
      </c>
      <c r="D2849" s="31" t="e">
        <f aca="true">IF(INDIRECT($N$7&amp;"!C"&amp;ROW(B2839))="","",INDIRECT($N$7&amp;"!C"&amp;ROW(B2839)))</f>
        <v>#REF!</v>
      </c>
      <c r="E2849" s="31" t="e">
        <f aca="false">IF(A2849="","",VALUE(D2849))</f>
        <v>#REF!</v>
      </c>
      <c r="F2849" s="31" t="e">
        <f aca="false">IF(A2849="","",IF(OR(E2849&lt;VALUE($I$4),E2849&gt;VALUE($I$5)),0,1))</f>
        <v>#REF!</v>
      </c>
      <c r="G2849" s="2" t="e">
        <f aca="false">IF(D2849="","",YEAR(D2849))</f>
        <v>#REF!</v>
      </c>
      <c r="H2849" s="2" t="e">
        <f aca="false">IF(D2849="","",MONTH(D2849))</f>
        <v>#REF!</v>
      </c>
      <c r="I2849" s="2" t="e">
        <f aca="false">IF(D2849="","",DAY(D2849))</f>
        <v>#REF!</v>
      </c>
      <c r="J2849" s="31" t="e">
        <f aca="true">IF(INDIRECT($N$7&amp;"!D"&amp;ROW(B2839))="","",INDIRECT($N$7&amp;"!D"&amp;ROW(B2839)))</f>
        <v>#REF!</v>
      </c>
      <c r="K2849" s="2" t="n">
        <f aca="false">SUBTOTAL(3,J2849)*1</f>
        <v>0</v>
      </c>
      <c r="L2849" s="2" t="e">
        <f aca="false">IF(COUNTIFS($J$12:J2849,J2849,$K$12:K2849,1)&lt;&gt;1,0,1)</f>
        <v>#REF!</v>
      </c>
      <c r="M2849" s="30" t="e">
        <f aca="true">IF(INDIRECT($N$7&amp;"!E"&amp;ROW(B2839))="","",INDIRECT($N$7&amp;"!E"&amp;ROW(B2839)))</f>
        <v>#REF!</v>
      </c>
      <c r="N2849" s="30" t="e">
        <f aca="true">IF(INDIRECT($N$7&amp;"!F"&amp;ROW(B2839))="","",INDIRECT($N$7&amp;"!F"&amp;ROW(B2839)))</f>
        <v>#REF!</v>
      </c>
      <c r="O2849" s="30" t="e">
        <f aca="true">IF(INDIRECT($N$7&amp;"!G"&amp;ROW(B2839))="","",INDIRECT($N$7&amp;"!G"&amp;ROW(B2839)))</f>
        <v>#REF!</v>
      </c>
    </row>
    <row r="2850" customFormat="false" ht="14.25" hidden="true" customHeight="false" outlineLevel="0" collapsed="false">
      <c r="A2850" s="30" t="e">
        <f aca="true">IF(INDIRECT($N$7&amp;"!B"&amp;ROW(B2840))="","",INDIRECT($N$7&amp;"!B"&amp;ROW(B2840)))</f>
        <v>#REF!</v>
      </c>
      <c r="B2850" s="2" t="e">
        <f aca="false">IF(A2850="","",SUBTOTAL(3,A2850)*1)</f>
        <v>#REF!</v>
      </c>
      <c r="C2850" s="2" t="e">
        <f aca="false">IF(A2850="","",IF(B2850&lt;&gt;1,0,COUNTIFS(A$12:A2850,A2850,B$12:B2850,1)))</f>
        <v>#REF!</v>
      </c>
      <c r="D2850" s="31" t="e">
        <f aca="true">IF(INDIRECT($N$7&amp;"!C"&amp;ROW(B2840))="","",INDIRECT($N$7&amp;"!C"&amp;ROW(B2840)))</f>
        <v>#REF!</v>
      </c>
      <c r="E2850" s="31" t="e">
        <f aca="false">IF(A2850="","",VALUE(D2850))</f>
        <v>#REF!</v>
      </c>
      <c r="F2850" s="31" t="e">
        <f aca="false">IF(A2850="","",IF(OR(E2850&lt;VALUE($I$4),E2850&gt;VALUE($I$5)),0,1))</f>
        <v>#REF!</v>
      </c>
      <c r="G2850" s="2" t="e">
        <f aca="false">IF(D2850="","",YEAR(D2850))</f>
        <v>#REF!</v>
      </c>
      <c r="H2850" s="2" t="e">
        <f aca="false">IF(D2850="","",MONTH(D2850))</f>
        <v>#REF!</v>
      </c>
      <c r="I2850" s="2" t="e">
        <f aca="false">IF(D2850="","",DAY(D2850))</f>
        <v>#REF!</v>
      </c>
      <c r="J2850" s="31" t="e">
        <f aca="true">IF(INDIRECT($N$7&amp;"!D"&amp;ROW(B2840))="","",INDIRECT($N$7&amp;"!D"&amp;ROW(B2840)))</f>
        <v>#REF!</v>
      </c>
      <c r="K2850" s="2" t="n">
        <f aca="false">SUBTOTAL(3,J2850)*1</f>
        <v>0</v>
      </c>
      <c r="L2850" s="2" t="e">
        <f aca="false">IF(COUNTIFS($J$12:J2850,J2850,$K$12:K2850,1)&lt;&gt;1,0,1)</f>
        <v>#REF!</v>
      </c>
      <c r="M2850" s="30" t="e">
        <f aca="true">IF(INDIRECT($N$7&amp;"!E"&amp;ROW(B2840))="","",INDIRECT($N$7&amp;"!E"&amp;ROW(B2840)))</f>
        <v>#REF!</v>
      </c>
      <c r="N2850" s="30" t="e">
        <f aca="true">IF(INDIRECT($N$7&amp;"!F"&amp;ROW(B2840))="","",INDIRECT($N$7&amp;"!F"&amp;ROW(B2840)))</f>
        <v>#REF!</v>
      </c>
      <c r="O2850" s="30" t="e">
        <f aca="true">IF(INDIRECT($N$7&amp;"!G"&amp;ROW(B2840))="","",INDIRECT($N$7&amp;"!G"&amp;ROW(B2840)))</f>
        <v>#REF!</v>
      </c>
    </row>
    <row r="2851" customFormat="false" ht="14.25" hidden="true" customHeight="false" outlineLevel="0" collapsed="false">
      <c r="A2851" s="30" t="e">
        <f aca="true">IF(INDIRECT($N$7&amp;"!B"&amp;ROW(B2841))="","",INDIRECT($N$7&amp;"!B"&amp;ROW(B2841)))</f>
        <v>#REF!</v>
      </c>
      <c r="B2851" s="2" t="e">
        <f aca="false">IF(A2851="","",SUBTOTAL(3,A2851)*1)</f>
        <v>#REF!</v>
      </c>
      <c r="C2851" s="2" t="e">
        <f aca="false">IF(A2851="","",IF(B2851&lt;&gt;1,0,COUNTIFS(A$12:A2851,A2851,B$12:B2851,1)))</f>
        <v>#REF!</v>
      </c>
      <c r="D2851" s="31" t="e">
        <f aca="true">IF(INDIRECT($N$7&amp;"!C"&amp;ROW(B2841))="","",INDIRECT($N$7&amp;"!C"&amp;ROW(B2841)))</f>
        <v>#REF!</v>
      </c>
      <c r="E2851" s="31" t="e">
        <f aca="false">IF(A2851="","",VALUE(D2851))</f>
        <v>#REF!</v>
      </c>
      <c r="F2851" s="31" t="e">
        <f aca="false">IF(A2851="","",IF(OR(E2851&lt;VALUE($I$4),E2851&gt;VALUE($I$5)),0,1))</f>
        <v>#REF!</v>
      </c>
      <c r="G2851" s="2" t="e">
        <f aca="false">IF(D2851="","",YEAR(D2851))</f>
        <v>#REF!</v>
      </c>
      <c r="H2851" s="2" t="e">
        <f aca="false">IF(D2851="","",MONTH(D2851))</f>
        <v>#REF!</v>
      </c>
      <c r="I2851" s="2" t="e">
        <f aca="false">IF(D2851="","",DAY(D2851))</f>
        <v>#REF!</v>
      </c>
      <c r="J2851" s="31" t="e">
        <f aca="true">IF(INDIRECT($N$7&amp;"!D"&amp;ROW(B2841))="","",INDIRECT($N$7&amp;"!D"&amp;ROW(B2841)))</f>
        <v>#REF!</v>
      </c>
      <c r="K2851" s="2" t="n">
        <f aca="false">SUBTOTAL(3,J2851)*1</f>
        <v>0</v>
      </c>
      <c r="L2851" s="2" t="e">
        <f aca="false">IF(COUNTIFS($J$12:J2851,J2851,$K$12:K2851,1)&lt;&gt;1,0,1)</f>
        <v>#REF!</v>
      </c>
      <c r="M2851" s="30" t="e">
        <f aca="true">IF(INDIRECT($N$7&amp;"!E"&amp;ROW(B2841))="","",INDIRECT($N$7&amp;"!E"&amp;ROW(B2841)))</f>
        <v>#REF!</v>
      </c>
      <c r="N2851" s="30" t="e">
        <f aca="true">IF(INDIRECT($N$7&amp;"!F"&amp;ROW(B2841))="","",INDIRECT($N$7&amp;"!F"&amp;ROW(B2841)))</f>
        <v>#REF!</v>
      </c>
      <c r="O2851" s="30" t="e">
        <f aca="true">IF(INDIRECT($N$7&amp;"!G"&amp;ROW(B2841))="","",INDIRECT($N$7&amp;"!G"&amp;ROW(B2841)))</f>
        <v>#REF!</v>
      </c>
    </row>
    <row r="2852" customFormat="false" ht="14.25" hidden="true" customHeight="false" outlineLevel="0" collapsed="false">
      <c r="A2852" s="30" t="e">
        <f aca="true">IF(INDIRECT($N$7&amp;"!B"&amp;ROW(B2842))="","",INDIRECT($N$7&amp;"!B"&amp;ROW(B2842)))</f>
        <v>#REF!</v>
      </c>
      <c r="B2852" s="2" t="e">
        <f aca="false">IF(A2852="","",SUBTOTAL(3,A2852)*1)</f>
        <v>#REF!</v>
      </c>
      <c r="C2852" s="2" t="e">
        <f aca="false">IF(A2852="","",IF(B2852&lt;&gt;1,0,COUNTIFS(A$12:A2852,A2852,B$12:B2852,1)))</f>
        <v>#REF!</v>
      </c>
      <c r="D2852" s="31" t="e">
        <f aca="true">IF(INDIRECT($N$7&amp;"!C"&amp;ROW(B2842))="","",INDIRECT($N$7&amp;"!C"&amp;ROW(B2842)))</f>
        <v>#REF!</v>
      </c>
      <c r="E2852" s="31" t="e">
        <f aca="false">IF(A2852="","",VALUE(D2852))</f>
        <v>#REF!</v>
      </c>
      <c r="F2852" s="31" t="e">
        <f aca="false">IF(A2852="","",IF(OR(E2852&lt;VALUE($I$4),E2852&gt;VALUE($I$5)),0,1))</f>
        <v>#REF!</v>
      </c>
      <c r="G2852" s="2" t="e">
        <f aca="false">IF(D2852="","",YEAR(D2852))</f>
        <v>#REF!</v>
      </c>
      <c r="H2852" s="2" t="e">
        <f aca="false">IF(D2852="","",MONTH(D2852))</f>
        <v>#REF!</v>
      </c>
      <c r="I2852" s="2" t="e">
        <f aca="false">IF(D2852="","",DAY(D2852))</f>
        <v>#REF!</v>
      </c>
      <c r="J2852" s="31" t="e">
        <f aca="true">IF(INDIRECT($N$7&amp;"!D"&amp;ROW(B2842))="","",INDIRECT($N$7&amp;"!D"&amp;ROW(B2842)))</f>
        <v>#REF!</v>
      </c>
      <c r="K2852" s="2" t="n">
        <f aca="false">SUBTOTAL(3,J2852)*1</f>
        <v>0</v>
      </c>
      <c r="L2852" s="2" t="e">
        <f aca="false">IF(COUNTIFS($J$12:J2852,J2852,$K$12:K2852,1)&lt;&gt;1,0,1)</f>
        <v>#REF!</v>
      </c>
      <c r="M2852" s="30" t="e">
        <f aca="true">IF(INDIRECT($N$7&amp;"!E"&amp;ROW(B2842))="","",INDIRECT($N$7&amp;"!E"&amp;ROW(B2842)))</f>
        <v>#REF!</v>
      </c>
      <c r="N2852" s="30" t="e">
        <f aca="true">IF(INDIRECT($N$7&amp;"!F"&amp;ROW(B2842))="","",INDIRECT($N$7&amp;"!F"&amp;ROW(B2842)))</f>
        <v>#REF!</v>
      </c>
      <c r="O2852" s="30" t="e">
        <f aca="true">IF(INDIRECT($N$7&amp;"!G"&amp;ROW(B2842))="","",INDIRECT($N$7&amp;"!G"&amp;ROW(B2842)))</f>
        <v>#REF!</v>
      </c>
    </row>
    <row r="2853" customFormat="false" ht="14.25" hidden="true" customHeight="false" outlineLevel="0" collapsed="false">
      <c r="A2853" s="30" t="e">
        <f aca="true">IF(INDIRECT($N$7&amp;"!B"&amp;ROW(B2843))="","",INDIRECT($N$7&amp;"!B"&amp;ROW(B2843)))</f>
        <v>#REF!</v>
      </c>
      <c r="B2853" s="2" t="e">
        <f aca="false">IF(A2853="","",SUBTOTAL(3,A2853)*1)</f>
        <v>#REF!</v>
      </c>
      <c r="C2853" s="2" t="e">
        <f aca="false">IF(A2853="","",IF(B2853&lt;&gt;1,0,COUNTIFS(A$12:A2853,A2853,B$12:B2853,1)))</f>
        <v>#REF!</v>
      </c>
      <c r="D2853" s="31" t="e">
        <f aca="true">IF(INDIRECT($N$7&amp;"!C"&amp;ROW(B2843))="","",INDIRECT($N$7&amp;"!C"&amp;ROW(B2843)))</f>
        <v>#REF!</v>
      </c>
      <c r="E2853" s="31" t="e">
        <f aca="false">IF(A2853="","",VALUE(D2853))</f>
        <v>#REF!</v>
      </c>
      <c r="F2853" s="31" t="e">
        <f aca="false">IF(A2853="","",IF(OR(E2853&lt;VALUE($I$4),E2853&gt;VALUE($I$5)),0,1))</f>
        <v>#REF!</v>
      </c>
      <c r="G2853" s="2" t="e">
        <f aca="false">IF(D2853="","",YEAR(D2853))</f>
        <v>#REF!</v>
      </c>
      <c r="H2853" s="2" t="e">
        <f aca="false">IF(D2853="","",MONTH(D2853))</f>
        <v>#REF!</v>
      </c>
      <c r="I2853" s="2" t="e">
        <f aca="false">IF(D2853="","",DAY(D2853))</f>
        <v>#REF!</v>
      </c>
      <c r="J2853" s="31" t="e">
        <f aca="true">IF(INDIRECT($N$7&amp;"!D"&amp;ROW(B2843))="","",INDIRECT($N$7&amp;"!D"&amp;ROW(B2843)))</f>
        <v>#REF!</v>
      </c>
      <c r="K2853" s="2" t="n">
        <f aca="false">SUBTOTAL(3,J2853)*1</f>
        <v>0</v>
      </c>
      <c r="L2853" s="2" t="e">
        <f aca="false">IF(COUNTIFS($J$12:J2853,J2853,$K$12:K2853,1)&lt;&gt;1,0,1)</f>
        <v>#REF!</v>
      </c>
      <c r="M2853" s="30" t="e">
        <f aca="true">IF(INDIRECT($N$7&amp;"!E"&amp;ROW(B2843))="","",INDIRECT($N$7&amp;"!E"&amp;ROW(B2843)))</f>
        <v>#REF!</v>
      </c>
      <c r="N2853" s="30" t="e">
        <f aca="true">IF(INDIRECT($N$7&amp;"!F"&amp;ROW(B2843))="","",INDIRECT($N$7&amp;"!F"&amp;ROW(B2843)))</f>
        <v>#REF!</v>
      </c>
      <c r="O2853" s="30" t="e">
        <f aca="true">IF(INDIRECT($N$7&amp;"!G"&amp;ROW(B2843))="","",INDIRECT($N$7&amp;"!G"&amp;ROW(B2843)))</f>
        <v>#REF!</v>
      </c>
    </row>
    <row r="2854" customFormat="false" ht="14.25" hidden="true" customHeight="false" outlineLevel="0" collapsed="false">
      <c r="A2854" s="30" t="e">
        <f aca="true">IF(INDIRECT($N$7&amp;"!B"&amp;ROW(B2844))="","",INDIRECT($N$7&amp;"!B"&amp;ROW(B2844)))</f>
        <v>#REF!</v>
      </c>
      <c r="B2854" s="2" t="e">
        <f aca="false">IF(A2854="","",SUBTOTAL(3,A2854)*1)</f>
        <v>#REF!</v>
      </c>
      <c r="C2854" s="2" t="e">
        <f aca="false">IF(A2854="","",IF(B2854&lt;&gt;1,0,COUNTIFS(A$12:A2854,A2854,B$12:B2854,1)))</f>
        <v>#REF!</v>
      </c>
      <c r="D2854" s="31" t="e">
        <f aca="true">IF(INDIRECT($N$7&amp;"!C"&amp;ROW(B2844))="","",INDIRECT($N$7&amp;"!C"&amp;ROW(B2844)))</f>
        <v>#REF!</v>
      </c>
      <c r="E2854" s="31" t="e">
        <f aca="false">IF(A2854="","",VALUE(D2854))</f>
        <v>#REF!</v>
      </c>
      <c r="F2854" s="31" t="e">
        <f aca="false">IF(A2854="","",IF(OR(E2854&lt;VALUE($I$4),E2854&gt;VALUE($I$5)),0,1))</f>
        <v>#REF!</v>
      </c>
      <c r="G2854" s="2" t="e">
        <f aca="false">IF(D2854="","",YEAR(D2854))</f>
        <v>#REF!</v>
      </c>
      <c r="H2854" s="2" t="e">
        <f aca="false">IF(D2854="","",MONTH(D2854))</f>
        <v>#REF!</v>
      </c>
      <c r="I2854" s="2" t="e">
        <f aca="false">IF(D2854="","",DAY(D2854))</f>
        <v>#REF!</v>
      </c>
      <c r="J2854" s="31" t="e">
        <f aca="true">IF(INDIRECT($N$7&amp;"!D"&amp;ROW(B2844))="","",INDIRECT($N$7&amp;"!D"&amp;ROW(B2844)))</f>
        <v>#REF!</v>
      </c>
      <c r="K2854" s="2" t="n">
        <f aca="false">SUBTOTAL(3,J2854)*1</f>
        <v>0</v>
      </c>
      <c r="L2854" s="2" t="e">
        <f aca="false">IF(COUNTIFS($J$12:J2854,J2854,$K$12:K2854,1)&lt;&gt;1,0,1)</f>
        <v>#REF!</v>
      </c>
      <c r="M2854" s="30" t="e">
        <f aca="true">IF(INDIRECT($N$7&amp;"!E"&amp;ROW(B2844))="","",INDIRECT($N$7&amp;"!E"&amp;ROW(B2844)))</f>
        <v>#REF!</v>
      </c>
      <c r="N2854" s="30" t="e">
        <f aca="true">IF(INDIRECT($N$7&amp;"!F"&amp;ROW(B2844))="","",INDIRECT($N$7&amp;"!F"&amp;ROW(B2844)))</f>
        <v>#REF!</v>
      </c>
      <c r="O2854" s="30" t="e">
        <f aca="true">IF(INDIRECT($N$7&amp;"!G"&amp;ROW(B2844))="","",INDIRECT($N$7&amp;"!G"&amp;ROW(B2844)))</f>
        <v>#REF!</v>
      </c>
    </row>
    <row r="2855" customFormat="false" ht="14.25" hidden="true" customHeight="false" outlineLevel="0" collapsed="false">
      <c r="A2855" s="30" t="e">
        <f aca="true">IF(INDIRECT($N$7&amp;"!B"&amp;ROW(B2845))="","",INDIRECT($N$7&amp;"!B"&amp;ROW(B2845)))</f>
        <v>#REF!</v>
      </c>
      <c r="B2855" s="2" t="e">
        <f aca="false">IF(A2855="","",SUBTOTAL(3,A2855)*1)</f>
        <v>#REF!</v>
      </c>
      <c r="C2855" s="2" t="e">
        <f aca="false">IF(A2855="","",IF(B2855&lt;&gt;1,0,COUNTIFS(A$12:A2855,A2855,B$12:B2855,1)))</f>
        <v>#REF!</v>
      </c>
      <c r="D2855" s="31" t="e">
        <f aca="true">IF(INDIRECT($N$7&amp;"!C"&amp;ROW(B2845))="","",INDIRECT($N$7&amp;"!C"&amp;ROW(B2845)))</f>
        <v>#REF!</v>
      </c>
      <c r="E2855" s="31" t="e">
        <f aca="false">IF(A2855="","",VALUE(D2855))</f>
        <v>#REF!</v>
      </c>
      <c r="F2855" s="31" t="e">
        <f aca="false">IF(A2855="","",IF(OR(E2855&lt;VALUE($I$4),E2855&gt;VALUE($I$5)),0,1))</f>
        <v>#REF!</v>
      </c>
      <c r="G2855" s="2" t="e">
        <f aca="false">IF(D2855="","",YEAR(D2855))</f>
        <v>#REF!</v>
      </c>
      <c r="H2855" s="2" t="e">
        <f aca="false">IF(D2855="","",MONTH(D2855))</f>
        <v>#REF!</v>
      </c>
      <c r="I2855" s="2" t="e">
        <f aca="false">IF(D2855="","",DAY(D2855))</f>
        <v>#REF!</v>
      </c>
      <c r="J2855" s="31" t="e">
        <f aca="true">IF(INDIRECT($N$7&amp;"!D"&amp;ROW(B2845))="","",INDIRECT($N$7&amp;"!D"&amp;ROW(B2845)))</f>
        <v>#REF!</v>
      </c>
      <c r="K2855" s="2" t="n">
        <f aca="false">SUBTOTAL(3,J2855)*1</f>
        <v>0</v>
      </c>
      <c r="L2855" s="2" t="e">
        <f aca="false">IF(COUNTIFS($J$12:J2855,J2855,$K$12:K2855,1)&lt;&gt;1,0,1)</f>
        <v>#REF!</v>
      </c>
      <c r="M2855" s="30" t="e">
        <f aca="true">IF(INDIRECT($N$7&amp;"!E"&amp;ROW(B2845))="","",INDIRECT($N$7&amp;"!E"&amp;ROW(B2845)))</f>
        <v>#REF!</v>
      </c>
      <c r="N2855" s="30" t="e">
        <f aca="true">IF(INDIRECT($N$7&amp;"!F"&amp;ROW(B2845))="","",INDIRECT($N$7&amp;"!F"&amp;ROW(B2845)))</f>
        <v>#REF!</v>
      </c>
      <c r="O2855" s="30" t="e">
        <f aca="true">IF(INDIRECT($N$7&amp;"!G"&amp;ROW(B2845))="","",INDIRECT($N$7&amp;"!G"&amp;ROW(B2845)))</f>
        <v>#REF!</v>
      </c>
    </row>
    <row r="2856" customFormat="false" ht="14.25" hidden="true" customHeight="false" outlineLevel="0" collapsed="false">
      <c r="A2856" s="30" t="e">
        <f aca="true">IF(INDIRECT($N$7&amp;"!B"&amp;ROW(B2846))="","",INDIRECT($N$7&amp;"!B"&amp;ROW(B2846)))</f>
        <v>#REF!</v>
      </c>
      <c r="B2856" s="2" t="e">
        <f aca="false">IF(A2856="","",SUBTOTAL(3,A2856)*1)</f>
        <v>#REF!</v>
      </c>
      <c r="C2856" s="2" t="e">
        <f aca="false">IF(A2856="","",IF(B2856&lt;&gt;1,0,COUNTIFS(A$12:A2856,A2856,B$12:B2856,1)))</f>
        <v>#REF!</v>
      </c>
      <c r="D2856" s="31" t="e">
        <f aca="true">IF(INDIRECT($N$7&amp;"!C"&amp;ROW(B2846))="","",INDIRECT($N$7&amp;"!C"&amp;ROW(B2846)))</f>
        <v>#REF!</v>
      </c>
      <c r="E2856" s="31" t="e">
        <f aca="false">IF(A2856="","",VALUE(D2856))</f>
        <v>#REF!</v>
      </c>
      <c r="F2856" s="31" t="e">
        <f aca="false">IF(A2856="","",IF(OR(E2856&lt;VALUE($I$4),E2856&gt;VALUE($I$5)),0,1))</f>
        <v>#REF!</v>
      </c>
      <c r="G2856" s="2" t="e">
        <f aca="false">IF(D2856="","",YEAR(D2856))</f>
        <v>#REF!</v>
      </c>
      <c r="H2856" s="2" t="e">
        <f aca="false">IF(D2856="","",MONTH(D2856))</f>
        <v>#REF!</v>
      </c>
      <c r="I2856" s="2" t="e">
        <f aca="false">IF(D2856="","",DAY(D2856))</f>
        <v>#REF!</v>
      </c>
      <c r="J2856" s="31" t="e">
        <f aca="true">IF(INDIRECT($N$7&amp;"!D"&amp;ROW(B2846))="","",INDIRECT($N$7&amp;"!D"&amp;ROW(B2846)))</f>
        <v>#REF!</v>
      </c>
      <c r="K2856" s="2" t="n">
        <f aca="false">SUBTOTAL(3,J2856)*1</f>
        <v>0</v>
      </c>
      <c r="L2856" s="2" t="e">
        <f aca="false">IF(COUNTIFS($J$12:J2856,J2856,$K$12:K2856,1)&lt;&gt;1,0,1)</f>
        <v>#REF!</v>
      </c>
      <c r="M2856" s="30" t="e">
        <f aca="true">IF(INDIRECT($N$7&amp;"!E"&amp;ROW(B2846))="","",INDIRECT($N$7&amp;"!E"&amp;ROW(B2846)))</f>
        <v>#REF!</v>
      </c>
      <c r="N2856" s="30" t="e">
        <f aca="true">IF(INDIRECT($N$7&amp;"!F"&amp;ROW(B2846))="","",INDIRECT($N$7&amp;"!F"&amp;ROW(B2846)))</f>
        <v>#REF!</v>
      </c>
      <c r="O2856" s="30" t="e">
        <f aca="true">IF(INDIRECT($N$7&amp;"!G"&amp;ROW(B2846))="","",INDIRECT($N$7&amp;"!G"&amp;ROW(B2846)))</f>
        <v>#REF!</v>
      </c>
    </row>
    <row r="2857" customFormat="false" ht="14.25" hidden="true" customHeight="false" outlineLevel="0" collapsed="false">
      <c r="A2857" s="30" t="e">
        <f aca="true">IF(INDIRECT($N$7&amp;"!B"&amp;ROW(B2847))="","",INDIRECT($N$7&amp;"!B"&amp;ROW(B2847)))</f>
        <v>#REF!</v>
      </c>
      <c r="B2857" s="2" t="e">
        <f aca="false">IF(A2857="","",SUBTOTAL(3,A2857)*1)</f>
        <v>#REF!</v>
      </c>
      <c r="C2857" s="2" t="e">
        <f aca="false">IF(A2857="","",IF(B2857&lt;&gt;1,0,COUNTIFS(A$12:A2857,A2857,B$12:B2857,1)))</f>
        <v>#REF!</v>
      </c>
      <c r="D2857" s="31" t="e">
        <f aca="true">IF(INDIRECT($N$7&amp;"!C"&amp;ROW(B2847))="","",INDIRECT($N$7&amp;"!C"&amp;ROW(B2847)))</f>
        <v>#REF!</v>
      </c>
      <c r="E2857" s="31" t="e">
        <f aca="false">IF(A2857="","",VALUE(D2857))</f>
        <v>#REF!</v>
      </c>
      <c r="F2857" s="31" t="e">
        <f aca="false">IF(A2857="","",IF(OR(E2857&lt;VALUE($I$4),E2857&gt;VALUE($I$5)),0,1))</f>
        <v>#REF!</v>
      </c>
      <c r="G2857" s="2" t="e">
        <f aca="false">IF(D2857="","",YEAR(D2857))</f>
        <v>#REF!</v>
      </c>
      <c r="H2857" s="2" t="e">
        <f aca="false">IF(D2857="","",MONTH(D2857))</f>
        <v>#REF!</v>
      </c>
      <c r="I2857" s="2" t="e">
        <f aca="false">IF(D2857="","",DAY(D2857))</f>
        <v>#REF!</v>
      </c>
      <c r="J2857" s="31" t="e">
        <f aca="true">IF(INDIRECT($N$7&amp;"!D"&amp;ROW(B2847))="","",INDIRECT($N$7&amp;"!D"&amp;ROW(B2847)))</f>
        <v>#REF!</v>
      </c>
      <c r="K2857" s="2" t="n">
        <f aca="false">SUBTOTAL(3,J2857)*1</f>
        <v>0</v>
      </c>
      <c r="L2857" s="2" t="e">
        <f aca="false">IF(COUNTIFS($J$12:J2857,J2857,$K$12:K2857,1)&lt;&gt;1,0,1)</f>
        <v>#REF!</v>
      </c>
      <c r="M2857" s="30" t="e">
        <f aca="true">IF(INDIRECT($N$7&amp;"!E"&amp;ROW(B2847))="","",INDIRECT($N$7&amp;"!E"&amp;ROW(B2847)))</f>
        <v>#REF!</v>
      </c>
      <c r="N2857" s="30" t="e">
        <f aca="true">IF(INDIRECT($N$7&amp;"!F"&amp;ROW(B2847))="","",INDIRECT($N$7&amp;"!F"&amp;ROW(B2847)))</f>
        <v>#REF!</v>
      </c>
      <c r="O2857" s="30" t="e">
        <f aca="true">IF(INDIRECT($N$7&amp;"!G"&amp;ROW(B2847))="","",INDIRECT($N$7&amp;"!G"&amp;ROW(B2847)))</f>
        <v>#REF!</v>
      </c>
    </row>
    <row r="2858" customFormat="false" ht="14.25" hidden="true" customHeight="false" outlineLevel="0" collapsed="false">
      <c r="A2858" s="30" t="e">
        <f aca="true">IF(INDIRECT($N$7&amp;"!B"&amp;ROW(B2848))="","",INDIRECT($N$7&amp;"!B"&amp;ROW(B2848)))</f>
        <v>#REF!</v>
      </c>
      <c r="B2858" s="2" t="e">
        <f aca="false">IF(A2858="","",SUBTOTAL(3,A2858)*1)</f>
        <v>#REF!</v>
      </c>
      <c r="C2858" s="2" t="e">
        <f aca="false">IF(A2858="","",IF(B2858&lt;&gt;1,0,COUNTIFS(A$12:A2858,A2858,B$12:B2858,1)))</f>
        <v>#REF!</v>
      </c>
      <c r="D2858" s="31" t="e">
        <f aca="true">IF(INDIRECT($N$7&amp;"!C"&amp;ROW(B2848))="","",INDIRECT($N$7&amp;"!C"&amp;ROW(B2848)))</f>
        <v>#REF!</v>
      </c>
      <c r="E2858" s="31" t="e">
        <f aca="false">IF(A2858="","",VALUE(D2858))</f>
        <v>#REF!</v>
      </c>
      <c r="F2858" s="31" t="e">
        <f aca="false">IF(A2858="","",IF(OR(E2858&lt;VALUE($I$4),E2858&gt;VALUE($I$5)),0,1))</f>
        <v>#REF!</v>
      </c>
      <c r="G2858" s="2" t="e">
        <f aca="false">IF(D2858="","",YEAR(D2858))</f>
        <v>#REF!</v>
      </c>
      <c r="H2858" s="2" t="e">
        <f aca="false">IF(D2858="","",MONTH(D2858))</f>
        <v>#REF!</v>
      </c>
      <c r="I2858" s="2" t="e">
        <f aca="false">IF(D2858="","",DAY(D2858))</f>
        <v>#REF!</v>
      </c>
      <c r="J2858" s="31" t="e">
        <f aca="true">IF(INDIRECT($N$7&amp;"!D"&amp;ROW(B2848))="","",INDIRECT($N$7&amp;"!D"&amp;ROW(B2848)))</f>
        <v>#REF!</v>
      </c>
      <c r="K2858" s="2" t="n">
        <f aca="false">SUBTOTAL(3,J2858)*1</f>
        <v>0</v>
      </c>
      <c r="L2858" s="2" t="e">
        <f aca="false">IF(COUNTIFS($J$12:J2858,J2858,$K$12:K2858,1)&lt;&gt;1,0,1)</f>
        <v>#REF!</v>
      </c>
      <c r="M2858" s="30" t="e">
        <f aca="true">IF(INDIRECT($N$7&amp;"!E"&amp;ROW(B2848))="","",INDIRECT($N$7&amp;"!E"&amp;ROW(B2848)))</f>
        <v>#REF!</v>
      </c>
      <c r="N2858" s="30" t="e">
        <f aca="true">IF(INDIRECT($N$7&amp;"!F"&amp;ROW(B2848))="","",INDIRECT($N$7&amp;"!F"&amp;ROW(B2848)))</f>
        <v>#REF!</v>
      </c>
      <c r="O2858" s="30" t="e">
        <f aca="true">IF(INDIRECT($N$7&amp;"!G"&amp;ROW(B2848))="","",INDIRECT($N$7&amp;"!G"&amp;ROW(B2848)))</f>
        <v>#REF!</v>
      </c>
    </row>
    <row r="2859" customFormat="false" ht="14.25" hidden="true" customHeight="false" outlineLevel="0" collapsed="false">
      <c r="A2859" s="30" t="e">
        <f aca="true">IF(INDIRECT($N$7&amp;"!B"&amp;ROW(B2849))="","",INDIRECT($N$7&amp;"!B"&amp;ROW(B2849)))</f>
        <v>#REF!</v>
      </c>
      <c r="B2859" s="2" t="e">
        <f aca="false">IF(A2859="","",SUBTOTAL(3,A2859)*1)</f>
        <v>#REF!</v>
      </c>
      <c r="C2859" s="2" t="e">
        <f aca="false">IF(A2859="","",IF(B2859&lt;&gt;1,0,COUNTIFS(A$12:A2859,A2859,B$12:B2859,1)))</f>
        <v>#REF!</v>
      </c>
      <c r="D2859" s="31" t="e">
        <f aca="true">IF(INDIRECT($N$7&amp;"!C"&amp;ROW(B2849))="","",INDIRECT($N$7&amp;"!C"&amp;ROW(B2849)))</f>
        <v>#REF!</v>
      </c>
      <c r="E2859" s="31" t="e">
        <f aca="false">IF(A2859="","",VALUE(D2859))</f>
        <v>#REF!</v>
      </c>
      <c r="F2859" s="31" t="e">
        <f aca="false">IF(A2859="","",IF(OR(E2859&lt;VALUE($I$4),E2859&gt;VALUE($I$5)),0,1))</f>
        <v>#REF!</v>
      </c>
      <c r="G2859" s="2" t="e">
        <f aca="false">IF(D2859="","",YEAR(D2859))</f>
        <v>#REF!</v>
      </c>
      <c r="H2859" s="2" t="e">
        <f aca="false">IF(D2859="","",MONTH(D2859))</f>
        <v>#REF!</v>
      </c>
      <c r="I2859" s="2" t="e">
        <f aca="false">IF(D2859="","",DAY(D2859))</f>
        <v>#REF!</v>
      </c>
      <c r="J2859" s="31" t="e">
        <f aca="true">IF(INDIRECT($N$7&amp;"!D"&amp;ROW(B2849))="","",INDIRECT($N$7&amp;"!D"&amp;ROW(B2849)))</f>
        <v>#REF!</v>
      </c>
      <c r="K2859" s="2" t="n">
        <f aca="false">SUBTOTAL(3,J2859)*1</f>
        <v>0</v>
      </c>
      <c r="L2859" s="2" t="e">
        <f aca="false">IF(COUNTIFS($J$12:J2859,J2859,$K$12:K2859,1)&lt;&gt;1,0,1)</f>
        <v>#REF!</v>
      </c>
      <c r="M2859" s="30" t="e">
        <f aca="true">IF(INDIRECT($N$7&amp;"!E"&amp;ROW(B2849))="","",INDIRECT($N$7&amp;"!E"&amp;ROW(B2849)))</f>
        <v>#REF!</v>
      </c>
      <c r="N2859" s="30" t="e">
        <f aca="true">IF(INDIRECT($N$7&amp;"!F"&amp;ROW(B2849))="","",INDIRECT($N$7&amp;"!F"&amp;ROW(B2849)))</f>
        <v>#REF!</v>
      </c>
      <c r="O2859" s="30" t="e">
        <f aca="true">IF(INDIRECT($N$7&amp;"!G"&amp;ROW(B2849))="","",INDIRECT($N$7&amp;"!G"&amp;ROW(B2849)))</f>
        <v>#REF!</v>
      </c>
    </row>
    <row r="2860" customFormat="false" ht="14.25" hidden="true" customHeight="false" outlineLevel="0" collapsed="false">
      <c r="A2860" s="30" t="e">
        <f aca="true">IF(INDIRECT($N$7&amp;"!B"&amp;ROW(B2850))="","",INDIRECT($N$7&amp;"!B"&amp;ROW(B2850)))</f>
        <v>#REF!</v>
      </c>
      <c r="B2860" s="2" t="e">
        <f aca="false">IF(A2860="","",SUBTOTAL(3,A2860)*1)</f>
        <v>#REF!</v>
      </c>
      <c r="C2860" s="2" t="e">
        <f aca="false">IF(A2860="","",IF(B2860&lt;&gt;1,0,COUNTIFS(A$12:A2860,A2860,B$12:B2860,1)))</f>
        <v>#REF!</v>
      </c>
      <c r="D2860" s="31" t="e">
        <f aca="true">IF(INDIRECT($N$7&amp;"!C"&amp;ROW(B2850))="","",INDIRECT($N$7&amp;"!C"&amp;ROW(B2850)))</f>
        <v>#REF!</v>
      </c>
      <c r="E2860" s="31" t="e">
        <f aca="false">IF(A2860="","",VALUE(D2860))</f>
        <v>#REF!</v>
      </c>
      <c r="F2860" s="31" t="e">
        <f aca="false">IF(A2860="","",IF(OR(E2860&lt;VALUE($I$4),E2860&gt;VALUE($I$5)),0,1))</f>
        <v>#REF!</v>
      </c>
      <c r="G2860" s="2" t="e">
        <f aca="false">IF(D2860="","",YEAR(D2860))</f>
        <v>#REF!</v>
      </c>
      <c r="H2860" s="2" t="e">
        <f aca="false">IF(D2860="","",MONTH(D2860))</f>
        <v>#REF!</v>
      </c>
      <c r="I2860" s="2" t="e">
        <f aca="false">IF(D2860="","",DAY(D2860))</f>
        <v>#REF!</v>
      </c>
      <c r="J2860" s="31" t="e">
        <f aca="true">IF(INDIRECT($N$7&amp;"!D"&amp;ROW(B2850))="","",INDIRECT($N$7&amp;"!D"&amp;ROW(B2850)))</f>
        <v>#REF!</v>
      </c>
      <c r="K2860" s="2" t="n">
        <f aca="false">SUBTOTAL(3,J2860)*1</f>
        <v>0</v>
      </c>
      <c r="L2860" s="2" t="e">
        <f aca="false">IF(COUNTIFS($J$12:J2860,J2860,$K$12:K2860,1)&lt;&gt;1,0,1)</f>
        <v>#REF!</v>
      </c>
      <c r="M2860" s="30" t="e">
        <f aca="true">IF(INDIRECT($N$7&amp;"!E"&amp;ROW(B2850))="","",INDIRECT($N$7&amp;"!E"&amp;ROW(B2850)))</f>
        <v>#REF!</v>
      </c>
      <c r="N2860" s="30" t="e">
        <f aca="true">IF(INDIRECT($N$7&amp;"!F"&amp;ROW(B2850))="","",INDIRECT($N$7&amp;"!F"&amp;ROW(B2850)))</f>
        <v>#REF!</v>
      </c>
      <c r="O2860" s="30" t="e">
        <f aca="true">IF(INDIRECT($N$7&amp;"!G"&amp;ROW(B2850))="","",INDIRECT($N$7&amp;"!G"&amp;ROW(B2850)))</f>
        <v>#REF!</v>
      </c>
    </row>
    <row r="2861" customFormat="false" ht="14.25" hidden="true" customHeight="false" outlineLevel="0" collapsed="false">
      <c r="A2861" s="30" t="e">
        <f aca="true">IF(INDIRECT($N$7&amp;"!B"&amp;ROW(B2851))="","",INDIRECT($N$7&amp;"!B"&amp;ROW(B2851)))</f>
        <v>#REF!</v>
      </c>
      <c r="B2861" s="2" t="e">
        <f aca="false">IF(A2861="","",SUBTOTAL(3,A2861)*1)</f>
        <v>#REF!</v>
      </c>
      <c r="C2861" s="2" t="e">
        <f aca="false">IF(A2861="","",IF(B2861&lt;&gt;1,0,COUNTIFS(A$12:A2861,A2861,B$12:B2861,1)))</f>
        <v>#REF!</v>
      </c>
      <c r="D2861" s="31" t="e">
        <f aca="true">IF(INDIRECT($N$7&amp;"!C"&amp;ROW(B2851))="","",INDIRECT($N$7&amp;"!C"&amp;ROW(B2851)))</f>
        <v>#REF!</v>
      </c>
      <c r="E2861" s="31" t="e">
        <f aca="false">IF(A2861="","",VALUE(D2861))</f>
        <v>#REF!</v>
      </c>
      <c r="F2861" s="31" t="e">
        <f aca="false">IF(A2861="","",IF(OR(E2861&lt;VALUE($I$4),E2861&gt;VALUE($I$5)),0,1))</f>
        <v>#REF!</v>
      </c>
      <c r="G2861" s="2" t="e">
        <f aca="false">IF(D2861="","",YEAR(D2861))</f>
        <v>#REF!</v>
      </c>
      <c r="H2861" s="2" t="e">
        <f aca="false">IF(D2861="","",MONTH(D2861))</f>
        <v>#REF!</v>
      </c>
      <c r="I2861" s="2" t="e">
        <f aca="false">IF(D2861="","",DAY(D2861))</f>
        <v>#REF!</v>
      </c>
      <c r="J2861" s="31" t="e">
        <f aca="true">IF(INDIRECT($N$7&amp;"!D"&amp;ROW(B2851))="","",INDIRECT($N$7&amp;"!D"&amp;ROW(B2851)))</f>
        <v>#REF!</v>
      </c>
      <c r="K2861" s="2" t="n">
        <f aca="false">SUBTOTAL(3,J2861)*1</f>
        <v>0</v>
      </c>
      <c r="L2861" s="2" t="e">
        <f aca="false">IF(COUNTIFS($J$12:J2861,J2861,$K$12:K2861,1)&lt;&gt;1,0,1)</f>
        <v>#REF!</v>
      </c>
      <c r="M2861" s="30" t="e">
        <f aca="true">IF(INDIRECT($N$7&amp;"!E"&amp;ROW(B2851))="","",INDIRECT($N$7&amp;"!E"&amp;ROW(B2851)))</f>
        <v>#REF!</v>
      </c>
      <c r="N2861" s="30" t="e">
        <f aca="true">IF(INDIRECT($N$7&amp;"!F"&amp;ROW(B2851))="","",INDIRECT($N$7&amp;"!F"&amp;ROW(B2851)))</f>
        <v>#REF!</v>
      </c>
      <c r="O2861" s="30" t="e">
        <f aca="true">IF(INDIRECT($N$7&amp;"!G"&amp;ROW(B2851))="","",INDIRECT($N$7&amp;"!G"&amp;ROW(B2851)))</f>
        <v>#REF!</v>
      </c>
    </row>
    <row r="2862" customFormat="false" ht="14.25" hidden="true" customHeight="false" outlineLevel="0" collapsed="false">
      <c r="A2862" s="30" t="e">
        <f aca="true">IF(INDIRECT($N$7&amp;"!B"&amp;ROW(B2852))="","",INDIRECT($N$7&amp;"!B"&amp;ROW(B2852)))</f>
        <v>#REF!</v>
      </c>
      <c r="B2862" s="2" t="e">
        <f aca="false">IF(A2862="","",SUBTOTAL(3,A2862)*1)</f>
        <v>#REF!</v>
      </c>
      <c r="C2862" s="2" t="e">
        <f aca="false">IF(A2862="","",IF(B2862&lt;&gt;1,0,COUNTIFS(A$12:A2862,A2862,B$12:B2862,1)))</f>
        <v>#REF!</v>
      </c>
      <c r="D2862" s="31" t="e">
        <f aca="true">IF(INDIRECT($N$7&amp;"!C"&amp;ROW(B2852))="","",INDIRECT($N$7&amp;"!C"&amp;ROW(B2852)))</f>
        <v>#REF!</v>
      </c>
      <c r="E2862" s="31" t="e">
        <f aca="false">IF(A2862="","",VALUE(D2862))</f>
        <v>#REF!</v>
      </c>
      <c r="F2862" s="31" t="e">
        <f aca="false">IF(A2862="","",IF(OR(E2862&lt;VALUE($I$4),E2862&gt;VALUE($I$5)),0,1))</f>
        <v>#REF!</v>
      </c>
      <c r="G2862" s="2" t="e">
        <f aca="false">IF(D2862="","",YEAR(D2862))</f>
        <v>#REF!</v>
      </c>
      <c r="H2862" s="2" t="e">
        <f aca="false">IF(D2862="","",MONTH(D2862))</f>
        <v>#REF!</v>
      </c>
      <c r="I2862" s="2" t="e">
        <f aca="false">IF(D2862="","",DAY(D2862))</f>
        <v>#REF!</v>
      </c>
      <c r="J2862" s="31" t="e">
        <f aca="true">IF(INDIRECT($N$7&amp;"!D"&amp;ROW(B2852))="","",INDIRECT($N$7&amp;"!D"&amp;ROW(B2852)))</f>
        <v>#REF!</v>
      </c>
      <c r="K2862" s="2" t="n">
        <f aca="false">SUBTOTAL(3,J2862)*1</f>
        <v>0</v>
      </c>
      <c r="L2862" s="2" t="e">
        <f aca="false">IF(COUNTIFS($J$12:J2862,J2862,$K$12:K2862,1)&lt;&gt;1,0,1)</f>
        <v>#REF!</v>
      </c>
      <c r="M2862" s="30" t="e">
        <f aca="true">IF(INDIRECT($N$7&amp;"!E"&amp;ROW(B2852))="","",INDIRECT($N$7&amp;"!E"&amp;ROW(B2852)))</f>
        <v>#REF!</v>
      </c>
      <c r="N2862" s="30" t="e">
        <f aca="true">IF(INDIRECT($N$7&amp;"!F"&amp;ROW(B2852))="","",INDIRECT($N$7&amp;"!F"&amp;ROW(B2852)))</f>
        <v>#REF!</v>
      </c>
      <c r="O2862" s="30" t="e">
        <f aca="true">IF(INDIRECT($N$7&amp;"!G"&amp;ROW(B2852))="","",INDIRECT($N$7&amp;"!G"&amp;ROW(B2852)))</f>
        <v>#REF!</v>
      </c>
    </row>
    <row r="2863" customFormat="false" ht="14.25" hidden="true" customHeight="false" outlineLevel="0" collapsed="false">
      <c r="A2863" s="30" t="e">
        <f aca="true">IF(INDIRECT($N$7&amp;"!B"&amp;ROW(B2853))="","",INDIRECT($N$7&amp;"!B"&amp;ROW(B2853)))</f>
        <v>#REF!</v>
      </c>
      <c r="B2863" s="2" t="e">
        <f aca="false">IF(A2863="","",SUBTOTAL(3,A2863)*1)</f>
        <v>#REF!</v>
      </c>
      <c r="C2863" s="2" t="e">
        <f aca="false">IF(A2863="","",IF(B2863&lt;&gt;1,0,COUNTIFS(A$12:A2863,A2863,B$12:B2863,1)))</f>
        <v>#REF!</v>
      </c>
      <c r="D2863" s="31" t="e">
        <f aca="true">IF(INDIRECT($N$7&amp;"!C"&amp;ROW(B2853))="","",INDIRECT($N$7&amp;"!C"&amp;ROW(B2853)))</f>
        <v>#REF!</v>
      </c>
      <c r="E2863" s="31" t="e">
        <f aca="false">IF(A2863="","",VALUE(D2863))</f>
        <v>#REF!</v>
      </c>
      <c r="F2863" s="31" t="e">
        <f aca="false">IF(A2863="","",IF(OR(E2863&lt;VALUE($I$4),E2863&gt;VALUE($I$5)),0,1))</f>
        <v>#REF!</v>
      </c>
      <c r="G2863" s="2" t="e">
        <f aca="false">IF(D2863="","",YEAR(D2863))</f>
        <v>#REF!</v>
      </c>
      <c r="H2863" s="2" t="e">
        <f aca="false">IF(D2863="","",MONTH(D2863))</f>
        <v>#REF!</v>
      </c>
      <c r="I2863" s="2" t="e">
        <f aca="false">IF(D2863="","",DAY(D2863))</f>
        <v>#REF!</v>
      </c>
      <c r="J2863" s="31" t="e">
        <f aca="true">IF(INDIRECT($N$7&amp;"!D"&amp;ROW(B2853))="","",INDIRECT($N$7&amp;"!D"&amp;ROW(B2853)))</f>
        <v>#REF!</v>
      </c>
      <c r="K2863" s="2" t="n">
        <f aca="false">SUBTOTAL(3,J2863)*1</f>
        <v>0</v>
      </c>
      <c r="L2863" s="2" t="e">
        <f aca="false">IF(COUNTIFS($J$12:J2863,J2863,$K$12:K2863,1)&lt;&gt;1,0,1)</f>
        <v>#REF!</v>
      </c>
      <c r="M2863" s="30" t="e">
        <f aca="true">IF(INDIRECT($N$7&amp;"!E"&amp;ROW(B2853))="","",INDIRECT($N$7&amp;"!E"&amp;ROW(B2853)))</f>
        <v>#REF!</v>
      </c>
      <c r="N2863" s="30" t="e">
        <f aca="true">IF(INDIRECT($N$7&amp;"!F"&amp;ROW(B2853))="","",INDIRECT($N$7&amp;"!F"&amp;ROW(B2853)))</f>
        <v>#REF!</v>
      </c>
      <c r="O2863" s="30" t="e">
        <f aca="true">IF(INDIRECT($N$7&amp;"!G"&amp;ROW(B2853))="","",INDIRECT($N$7&amp;"!G"&amp;ROW(B2853)))</f>
        <v>#REF!</v>
      </c>
    </row>
    <row r="2864" customFormat="false" ht="14.25" hidden="true" customHeight="false" outlineLevel="0" collapsed="false">
      <c r="A2864" s="30" t="e">
        <f aca="true">IF(INDIRECT($N$7&amp;"!B"&amp;ROW(B2854))="","",INDIRECT($N$7&amp;"!B"&amp;ROW(B2854)))</f>
        <v>#REF!</v>
      </c>
      <c r="B2864" s="2" t="e">
        <f aca="false">IF(A2864="","",SUBTOTAL(3,A2864)*1)</f>
        <v>#REF!</v>
      </c>
      <c r="C2864" s="2" t="e">
        <f aca="false">IF(A2864="","",IF(B2864&lt;&gt;1,0,COUNTIFS(A$12:A2864,A2864,B$12:B2864,1)))</f>
        <v>#REF!</v>
      </c>
      <c r="D2864" s="31" t="e">
        <f aca="true">IF(INDIRECT($N$7&amp;"!C"&amp;ROW(B2854))="","",INDIRECT($N$7&amp;"!C"&amp;ROW(B2854)))</f>
        <v>#REF!</v>
      </c>
      <c r="E2864" s="31" t="e">
        <f aca="false">IF(A2864="","",VALUE(D2864))</f>
        <v>#REF!</v>
      </c>
      <c r="F2864" s="31" t="e">
        <f aca="false">IF(A2864="","",IF(OR(E2864&lt;VALUE($I$4),E2864&gt;VALUE($I$5)),0,1))</f>
        <v>#REF!</v>
      </c>
      <c r="G2864" s="2" t="e">
        <f aca="false">IF(D2864="","",YEAR(D2864))</f>
        <v>#REF!</v>
      </c>
      <c r="H2864" s="2" t="e">
        <f aca="false">IF(D2864="","",MONTH(D2864))</f>
        <v>#REF!</v>
      </c>
      <c r="I2864" s="2" t="e">
        <f aca="false">IF(D2864="","",DAY(D2864))</f>
        <v>#REF!</v>
      </c>
      <c r="J2864" s="31" t="e">
        <f aca="true">IF(INDIRECT($N$7&amp;"!D"&amp;ROW(B2854))="","",INDIRECT($N$7&amp;"!D"&amp;ROW(B2854)))</f>
        <v>#REF!</v>
      </c>
      <c r="K2864" s="2" t="n">
        <f aca="false">SUBTOTAL(3,J2864)*1</f>
        <v>0</v>
      </c>
      <c r="L2864" s="2" t="e">
        <f aca="false">IF(COUNTIFS($J$12:J2864,J2864,$K$12:K2864,1)&lt;&gt;1,0,1)</f>
        <v>#REF!</v>
      </c>
      <c r="M2864" s="30" t="e">
        <f aca="true">IF(INDIRECT($N$7&amp;"!E"&amp;ROW(B2854))="","",INDIRECT($N$7&amp;"!E"&amp;ROW(B2854)))</f>
        <v>#REF!</v>
      </c>
      <c r="N2864" s="30" t="e">
        <f aca="true">IF(INDIRECT($N$7&amp;"!F"&amp;ROW(B2854))="","",INDIRECT($N$7&amp;"!F"&amp;ROW(B2854)))</f>
        <v>#REF!</v>
      </c>
      <c r="O2864" s="30" t="e">
        <f aca="true">IF(INDIRECT($N$7&amp;"!G"&amp;ROW(B2854))="","",INDIRECT($N$7&amp;"!G"&amp;ROW(B2854)))</f>
        <v>#REF!</v>
      </c>
    </row>
    <row r="2865" customFormat="false" ht="14.25" hidden="true" customHeight="false" outlineLevel="0" collapsed="false">
      <c r="A2865" s="30" t="e">
        <f aca="true">IF(INDIRECT($N$7&amp;"!B"&amp;ROW(B2855))="","",INDIRECT($N$7&amp;"!B"&amp;ROW(B2855)))</f>
        <v>#REF!</v>
      </c>
      <c r="B2865" s="2" t="e">
        <f aca="false">IF(A2865="","",SUBTOTAL(3,A2865)*1)</f>
        <v>#REF!</v>
      </c>
      <c r="C2865" s="2" t="e">
        <f aca="false">IF(A2865="","",IF(B2865&lt;&gt;1,0,COUNTIFS(A$12:A2865,A2865,B$12:B2865,1)))</f>
        <v>#REF!</v>
      </c>
      <c r="D2865" s="31" t="e">
        <f aca="true">IF(INDIRECT($N$7&amp;"!C"&amp;ROW(B2855))="","",INDIRECT($N$7&amp;"!C"&amp;ROW(B2855)))</f>
        <v>#REF!</v>
      </c>
      <c r="E2865" s="31" t="e">
        <f aca="false">IF(A2865="","",VALUE(D2865))</f>
        <v>#REF!</v>
      </c>
      <c r="F2865" s="31" t="e">
        <f aca="false">IF(A2865="","",IF(OR(E2865&lt;VALUE($I$4),E2865&gt;VALUE($I$5)),0,1))</f>
        <v>#REF!</v>
      </c>
      <c r="G2865" s="2" t="e">
        <f aca="false">IF(D2865="","",YEAR(D2865))</f>
        <v>#REF!</v>
      </c>
      <c r="H2865" s="2" t="e">
        <f aca="false">IF(D2865="","",MONTH(D2865))</f>
        <v>#REF!</v>
      </c>
      <c r="I2865" s="2" t="e">
        <f aca="false">IF(D2865="","",DAY(D2865))</f>
        <v>#REF!</v>
      </c>
      <c r="J2865" s="31" t="e">
        <f aca="true">IF(INDIRECT($N$7&amp;"!D"&amp;ROW(B2855))="","",INDIRECT($N$7&amp;"!D"&amp;ROW(B2855)))</f>
        <v>#REF!</v>
      </c>
      <c r="K2865" s="2" t="n">
        <f aca="false">SUBTOTAL(3,J2865)*1</f>
        <v>0</v>
      </c>
      <c r="L2865" s="2" t="e">
        <f aca="false">IF(COUNTIFS($J$12:J2865,J2865,$K$12:K2865,1)&lt;&gt;1,0,1)</f>
        <v>#REF!</v>
      </c>
      <c r="M2865" s="30" t="e">
        <f aca="true">IF(INDIRECT($N$7&amp;"!E"&amp;ROW(B2855))="","",INDIRECT($N$7&amp;"!E"&amp;ROW(B2855)))</f>
        <v>#REF!</v>
      </c>
      <c r="N2865" s="30" t="e">
        <f aca="true">IF(INDIRECT($N$7&amp;"!F"&amp;ROW(B2855))="","",INDIRECT($N$7&amp;"!F"&amp;ROW(B2855)))</f>
        <v>#REF!</v>
      </c>
      <c r="O2865" s="30" t="e">
        <f aca="true">IF(INDIRECT($N$7&amp;"!G"&amp;ROW(B2855))="","",INDIRECT($N$7&amp;"!G"&amp;ROW(B2855)))</f>
        <v>#REF!</v>
      </c>
    </row>
    <row r="2866" customFormat="false" ht="14.25" hidden="true" customHeight="false" outlineLevel="0" collapsed="false">
      <c r="A2866" s="30" t="e">
        <f aca="true">IF(INDIRECT($N$7&amp;"!B"&amp;ROW(B2856))="","",INDIRECT($N$7&amp;"!B"&amp;ROW(B2856)))</f>
        <v>#REF!</v>
      </c>
      <c r="B2866" s="2" t="e">
        <f aca="false">IF(A2866="","",SUBTOTAL(3,A2866)*1)</f>
        <v>#REF!</v>
      </c>
      <c r="C2866" s="2" t="e">
        <f aca="false">IF(A2866="","",IF(B2866&lt;&gt;1,0,COUNTIFS(A$12:A2866,A2866,B$12:B2866,1)))</f>
        <v>#REF!</v>
      </c>
      <c r="D2866" s="31" t="e">
        <f aca="true">IF(INDIRECT($N$7&amp;"!C"&amp;ROW(B2856))="","",INDIRECT($N$7&amp;"!C"&amp;ROW(B2856)))</f>
        <v>#REF!</v>
      </c>
      <c r="E2866" s="31" t="e">
        <f aca="false">IF(A2866="","",VALUE(D2866))</f>
        <v>#REF!</v>
      </c>
      <c r="F2866" s="31" t="e">
        <f aca="false">IF(A2866="","",IF(OR(E2866&lt;VALUE($I$4),E2866&gt;VALUE($I$5)),0,1))</f>
        <v>#REF!</v>
      </c>
      <c r="G2866" s="2" t="e">
        <f aca="false">IF(D2866="","",YEAR(D2866))</f>
        <v>#REF!</v>
      </c>
      <c r="H2866" s="2" t="e">
        <f aca="false">IF(D2866="","",MONTH(D2866))</f>
        <v>#REF!</v>
      </c>
      <c r="I2866" s="2" t="e">
        <f aca="false">IF(D2866="","",DAY(D2866))</f>
        <v>#REF!</v>
      </c>
      <c r="J2866" s="31" t="e">
        <f aca="true">IF(INDIRECT($N$7&amp;"!D"&amp;ROW(B2856))="","",INDIRECT($N$7&amp;"!D"&amp;ROW(B2856)))</f>
        <v>#REF!</v>
      </c>
      <c r="K2866" s="2" t="n">
        <f aca="false">SUBTOTAL(3,J2866)*1</f>
        <v>0</v>
      </c>
      <c r="L2866" s="2" t="e">
        <f aca="false">IF(COUNTIFS($J$12:J2866,J2866,$K$12:K2866,1)&lt;&gt;1,0,1)</f>
        <v>#REF!</v>
      </c>
      <c r="M2866" s="30" t="e">
        <f aca="true">IF(INDIRECT($N$7&amp;"!E"&amp;ROW(B2856))="","",INDIRECT($N$7&amp;"!E"&amp;ROW(B2856)))</f>
        <v>#REF!</v>
      </c>
      <c r="N2866" s="30" t="e">
        <f aca="true">IF(INDIRECT($N$7&amp;"!F"&amp;ROW(B2856))="","",INDIRECT($N$7&amp;"!F"&amp;ROW(B2856)))</f>
        <v>#REF!</v>
      </c>
      <c r="O2866" s="30" t="e">
        <f aca="true">IF(INDIRECT($N$7&amp;"!G"&amp;ROW(B2856))="","",INDIRECT($N$7&amp;"!G"&amp;ROW(B2856)))</f>
        <v>#REF!</v>
      </c>
    </row>
    <row r="2867" customFormat="false" ht="14.25" hidden="true" customHeight="false" outlineLevel="0" collapsed="false">
      <c r="A2867" s="30" t="e">
        <f aca="true">IF(INDIRECT($N$7&amp;"!B"&amp;ROW(B2857))="","",INDIRECT($N$7&amp;"!B"&amp;ROW(B2857)))</f>
        <v>#REF!</v>
      </c>
      <c r="B2867" s="2" t="e">
        <f aca="false">IF(A2867="","",SUBTOTAL(3,A2867)*1)</f>
        <v>#REF!</v>
      </c>
      <c r="C2867" s="2" t="e">
        <f aca="false">IF(A2867="","",IF(B2867&lt;&gt;1,0,COUNTIFS(A$12:A2867,A2867,B$12:B2867,1)))</f>
        <v>#REF!</v>
      </c>
      <c r="D2867" s="31" t="e">
        <f aca="true">IF(INDIRECT($N$7&amp;"!C"&amp;ROW(B2857))="","",INDIRECT($N$7&amp;"!C"&amp;ROW(B2857)))</f>
        <v>#REF!</v>
      </c>
      <c r="E2867" s="31" t="e">
        <f aca="false">IF(A2867="","",VALUE(D2867))</f>
        <v>#REF!</v>
      </c>
      <c r="F2867" s="31" t="e">
        <f aca="false">IF(A2867="","",IF(OR(E2867&lt;VALUE($I$4),E2867&gt;VALUE($I$5)),0,1))</f>
        <v>#REF!</v>
      </c>
      <c r="G2867" s="2" t="e">
        <f aca="false">IF(D2867="","",YEAR(D2867))</f>
        <v>#REF!</v>
      </c>
      <c r="H2867" s="2" t="e">
        <f aca="false">IF(D2867="","",MONTH(D2867))</f>
        <v>#REF!</v>
      </c>
      <c r="I2867" s="2" t="e">
        <f aca="false">IF(D2867="","",DAY(D2867))</f>
        <v>#REF!</v>
      </c>
      <c r="J2867" s="31" t="e">
        <f aca="true">IF(INDIRECT($N$7&amp;"!D"&amp;ROW(B2857))="","",INDIRECT($N$7&amp;"!D"&amp;ROW(B2857)))</f>
        <v>#REF!</v>
      </c>
      <c r="K2867" s="2" t="n">
        <f aca="false">SUBTOTAL(3,J2867)*1</f>
        <v>0</v>
      </c>
      <c r="L2867" s="2" t="e">
        <f aca="false">IF(COUNTIFS($J$12:J2867,J2867,$K$12:K2867,1)&lt;&gt;1,0,1)</f>
        <v>#REF!</v>
      </c>
      <c r="M2867" s="30" t="e">
        <f aca="true">IF(INDIRECT($N$7&amp;"!E"&amp;ROW(B2857))="","",INDIRECT($N$7&amp;"!E"&amp;ROW(B2857)))</f>
        <v>#REF!</v>
      </c>
      <c r="N2867" s="30" t="e">
        <f aca="true">IF(INDIRECT($N$7&amp;"!F"&amp;ROW(B2857))="","",INDIRECT($N$7&amp;"!F"&amp;ROW(B2857)))</f>
        <v>#REF!</v>
      </c>
      <c r="O2867" s="30" t="e">
        <f aca="true">IF(INDIRECT($N$7&amp;"!G"&amp;ROW(B2857))="","",INDIRECT($N$7&amp;"!G"&amp;ROW(B2857)))</f>
        <v>#REF!</v>
      </c>
    </row>
    <row r="2868" customFormat="false" ht="14.25" hidden="true" customHeight="false" outlineLevel="0" collapsed="false">
      <c r="A2868" s="30" t="e">
        <f aca="true">IF(INDIRECT($N$7&amp;"!B"&amp;ROW(B2858))="","",INDIRECT($N$7&amp;"!B"&amp;ROW(B2858)))</f>
        <v>#REF!</v>
      </c>
      <c r="B2868" s="2" t="e">
        <f aca="false">IF(A2868="","",SUBTOTAL(3,A2868)*1)</f>
        <v>#REF!</v>
      </c>
      <c r="C2868" s="2" t="e">
        <f aca="false">IF(A2868="","",IF(B2868&lt;&gt;1,0,COUNTIFS(A$12:A2868,A2868,B$12:B2868,1)))</f>
        <v>#REF!</v>
      </c>
      <c r="D2868" s="31" t="e">
        <f aca="true">IF(INDIRECT($N$7&amp;"!C"&amp;ROW(B2858))="","",INDIRECT($N$7&amp;"!C"&amp;ROW(B2858)))</f>
        <v>#REF!</v>
      </c>
      <c r="E2868" s="31" t="e">
        <f aca="false">IF(A2868="","",VALUE(D2868))</f>
        <v>#REF!</v>
      </c>
      <c r="F2868" s="31" t="e">
        <f aca="false">IF(A2868="","",IF(OR(E2868&lt;VALUE($I$4),E2868&gt;VALUE($I$5)),0,1))</f>
        <v>#REF!</v>
      </c>
      <c r="G2868" s="2" t="e">
        <f aca="false">IF(D2868="","",YEAR(D2868))</f>
        <v>#REF!</v>
      </c>
      <c r="H2868" s="2" t="e">
        <f aca="false">IF(D2868="","",MONTH(D2868))</f>
        <v>#REF!</v>
      </c>
      <c r="I2868" s="2" t="e">
        <f aca="false">IF(D2868="","",DAY(D2868))</f>
        <v>#REF!</v>
      </c>
      <c r="J2868" s="31" t="e">
        <f aca="true">IF(INDIRECT($N$7&amp;"!D"&amp;ROW(B2858))="","",INDIRECT($N$7&amp;"!D"&amp;ROW(B2858)))</f>
        <v>#REF!</v>
      </c>
      <c r="K2868" s="2" t="n">
        <f aca="false">SUBTOTAL(3,J2868)*1</f>
        <v>0</v>
      </c>
      <c r="L2868" s="2" t="e">
        <f aca="false">IF(COUNTIFS($J$12:J2868,J2868,$K$12:K2868,1)&lt;&gt;1,0,1)</f>
        <v>#REF!</v>
      </c>
      <c r="M2868" s="30" t="e">
        <f aca="true">IF(INDIRECT($N$7&amp;"!E"&amp;ROW(B2858))="","",INDIRECT($N$7&amp;"!E"&amp;ROW(B2858)))</f>
        <v>#REF!</v>
      </c>
      <c r="N2868" s="30" t="e">
        <f aca="true">IF(INDIRECT($N$7&amp;"!F"&amp;ROW(B2858))="","",INDIRECT($N$7&amp;"!F"&amp;ROW(B2858)))</f>
        <v>#REF!</v>
      </c>
      <c r="O2868" s="30" t="e">
        <f aca="true">IF(INDIRECT($N$7&amp;"!G"&amp;ROW(B2858))="","",INDIRECT($N$7&amp;"!G"&amp;ROW(B2858)))</f>
        <v>#REF!</v>
      </c>
    </row>
    <row r="2869" customFormat="false" ht="14.25" hidden="true" customHeight="false" outlineLevel="0" collapsed="false">
      <c r="A2869" s="30" t="e">
        <f aca="true">IF(INDIRECT($N$7&amp;"!B"&amp;ROW(B2859))="","",INDIRECT($N$7&amp;"!B"&amp;ROW(B2859)))</f>
        <v>#REF!</v>
      </c>
      <c r="B2869" s="2" t="e">
        <f aca="false">IF(A2869="","",SUBTOTAL(3,A2869)*1)</f>
        <v>#REF!</v>
      </c>
      <c r="C2869" s="2" t="e">
        <f aca="false">IF(A2869="","",IF(B2869&lt;&gt;1,0,COUNTIFS(A$12:A2869,A2869,B$12:B2869,1)))</f>
        <v>#REF!</v>
      </c>
      <c r="D2869" s="31" t="e">
        <f aca="true">IF(INDIRECT($N$7&amp;"!C"&amp;ROW(B2859))="","",INDIRECT($N$7&amp;"!C"&amp;ROW(B2859)))</f>
        <v>#REF!</v>
      </c>
      <c r="E2869" s="31" t="e">
        <f aca="false">IF(A2869="","",VALUE(D2869))</f>
        <v>#REF!</v>
      </c>
      <c r="F2869" s="31" t="e">
        <f aca="false">IF(A2869="","",IF(OR(E2869&lt;VALUE($I$4),E2869&gt;VALUE($I$5)),0,1))</f>
        <v>#REF!</v>
      </c>
      <c r="G2869" s="2" t="e">
        <f aca="false">IF(D2869="","",YEAR(D2869))</f>
        <v>#REF!</v>
      </c>
      <c r="H2869" s="2" t="e">
        <f aca="false">IF(D2869="","",MONTH(D2869))</f>
        <v>#REF!</v>
      </c>
      <c r="I2869" s="2" t="e">
        <f aca="false">IF(D2869="","",DAY(D2869))</f>
        <v>#REF!</v>
      </c>
      <c r="J2869" s="31" t="e">
        <f aca="true">IF(INDIRECT($N$7&amp;"!D"&amp;ROW(B2859))="","",INDIRECT($N$7&amp;"!D"&amp;ROW(B2859)))</f>
        <v>#REF!</v>
      </c>
      <c r="K2869" s="2" t="n">
        <f aca="false">SUBTOTAL(3,J2869)*1</f>
        <v>0</v>
      </c>
      <c r="L2869" s="2" t="e">
        <f aca="false">IF(COUNTIFS($J$12:J2869,J2869,$K$12:K2869,1)&lt;&gt;1,0,1)</f>
        <v>#REF!</v>
      </c>
      <c r="M2869" s="30" t="e">
        <f aca="true">IF(INDIRECT($N$7&amp;"!E"&amp;ROW(B2859))="","",INDIRECT($N$7&amp;"!E"&amp;ROW(B2859)))</f>
        <v>#REF!</v>
      </c>
      <c r="N2869" s="30" t="e">
        <f aca="true">IF(INDIRECT($N$7&amp;"!F"&amp;ROW(B2859))="","",INDIRECT($N$7&amp;"!F"&amp;ROW(B2859)))</f>
        <v>#REF!</v>
      </c>
      <c r="O2869" s="30" t="e">
        <f aca="true">IF(INDIRECT($N$7&amp;"!G"&amp;ROW(B2859))="","",INDIRECT($N$7&amp;"!G"&amp;ROW(B2859)))</f>
        <v>#REF!</v>
      </c>
    </row>
    <row r="2870" customFormat="false" ht="14.25" hidden="true" customHeight="false" outlineLevel="0" collapsed="false">
      <c r="A2870" s="30" t="e">
        <f aca="true">IF(INDIRECT($N$7&amp;"!B"&amp;ROW(B2860))="","",INDIRECT($N$7&amp;"!B"&amp;ROW(B2860)))</f>
        <v>#REF!</v>
      </c>
      <c r="B2870" s="2" t="e">
        <f aca="false">IF(A2870="","",SUBTOTAL(3,A2870)*1)</f>
        <v>#REF!</v>
      </c>
      <c r="C2870" s="2" t="e">
        <f aca="false">IF(A2870="","",IF(B2870&lt;&gt;1,0,COUNTIFS(A$12:A2870,A2870,B$12:B2870,1)))</f>
        <v>#REF!</v>
      </c>
      <c r="D2870" s="31" t="e">
        <f aca="true">IF(INDIRECT($N$7&amp;"!C"&amp;ROW(B2860))="","",INDIRECT($N$7&amp;"!C"&amp;ROW(B2860)))</f>
        <v>#REF!</v>
      </c>
      <c r="E2870" s="31" t="e">
        <f aca="false">IF(A2870="","",VALUE(D2870))</f>
        <v>#REF!</v>
      </c>
      <c r="F2870" s="31" t="e">
        <f aca="false">IF(A2870="","",IF(OR(E2870&lt;VALUE($I$4),E2870&gt;VALUE($I$5)),0,1))</f>
        <v>#REF!</v>
      </c>
      <c r="G2870" s="2" t="e">
        <f aca="false">IF(D2870="","",YEAR(D2870))</f>
        <v>#REF!</v>
      </c>
      <c r="H2870" s="2" t="e">
        <f aca="false">IF(D2870="","",MONTH(D2870))</f>
        <v>#REF!</v>
      </c>
      <c r="I2870" s="2" t="e">
        <f aca="false">IF(D2870="","",DAY(D2870))</f>
        <v>#REF!</v>
      </c>
      <c r="J2870" s="31" t="e">
        <f aca="true">IF(INDIRECT($N$7&amp;"!D"&amp;ROW(B2860))="","",INDIRECT($N$7&amp;"!D"&amp;ROW(B2860)))</f>
        <v>#REF!</v>
      </c>
      <c r="K2870" s="2" t="n">
        <f aca="false">SUBTOTAL(3,J2870)*1</f>
        <v>0</v>
      </c>
      <c r="L2870" s="2" t="e">
        <f aca="false">IF(COUNTIFS($J$12:J2870,J2870,$K$12:K2870,1)&lt;&gt;1,0,1)</f>
        <v>#REF!</v>
      </c>
      <c r="M2870" s="30" t="e">
        <f aca="true">IF(INDIRECT($N$7&amp;"!E"&amp;ROW(B2860))="","",INDIRECT($N$7&amp;"!E"&amp;ROW(B2860)))</f>
        <v>#REF!</v>
      </c>
      <c r="N2870" s="30" t="e">
        <f aca="true">IF(INDIRECT($N$7&amp;"!F"&amp;ROW(B2860))="","",INDIRECT($N$7&amp;"!F"&amp;ROW(B2860)))</f>
        <v>#REF!</v>
      </c>
      <c r="O2870" s="30" t="e">
        <f aca="true">IF(INDIRECT($N$7&amp;"!G"&amp;ROW(B2860))="","",INDIRECT($N$7&amp;"!G"&amp;ROW(B2860)))</f>
        <v>#REF!</v>
      </c>
    </row>
    <row r="2871" customFormat="false" ht="14.25" hidden="true" customHeight="false" outlineLevel="0" collapsed="false">
      <c r="A2871" s="30" t="e">
        <f aca="true">IF(INDIRECT($N$7&amp;"!B"&amp;ROW(B2861))="","",INDIRECT($N$7&amp;"!B"&amp;ROW(B2861)))</f>
        <v>#REF!</v>
      </c>
      <c r="B2871" s="2" t="e">
        <f aca="false">IF(A2871="","",SUBTOTAL(3,A2871)*1)</f>
        <v>#REF!</v>
      </c>
      <c r="C2871" s="2" t="e">
        <f aca="false">IF(A2871="","",IF(B2871&lt;&gt;1,0,COUNTIFS(A$12:A2871,A2871,B$12:B2871,1)))</f>
        <v>#REF!</v>
      </c>
      <c r="D2871" s="31" t="e">
        <f aca="true">IF(INDIRECT($N$7&amp;"!C"&amp;ROW(B2861))="","",INDIRECT($N$7&amp;"!C"&amp;ROW(B2861)))</f>
        <v>#REF!</v>
      </c>
      <c r="E2871" s="31" t="e">
        <f aca="false">IF(A2871="","",VALUE(D2871))</f>
        <v>#REF!</v>
      </c>
      <c r="F2871" s="31" t="e">
        <f aca="false">IF(A2871="","",IF(OR(E2871&lt;VALUE($I$4),E2871&gt;VALUE($I$5)),0,1))</f>
        <v>#REF!</v>
      </c>
      <c r="G2871" s="2" t="e">
        <f aca="false">IF(D2871="","",YEAR(D2871))</f>
        <v>#REF!</v>
      </c>
      <c r="H2871" s="2" t="e">
        <f aca="false">IF(D2871="","",MONTH(D2871))</f>
        <v>#REF!</v>
      </c>
      <c r="I2871" s="2" t="e">
        <f aca="false">IF(D2871="","",DAY(D2871))</f>
        <v>#REF!</v>
      </c>
      <c r="J2871" s="31" t="e">
        <f aca="true">IF(INDIRECT($N$7&amp;"!D"&amp;ROW(B2861))="","",INDIRECT($N$7&amp;"!D"&amp;ROW(B2861)))</f>
        <v>#REF!</v>
      </c>
      <c r="K2871" s="2" t="n">
        <f aca="false">SUBTOTAL(3,J2871)*1</f>
        <v>0</v>
      </c>
      <c r="L2871" s="2" t="e">
        <f aca="false">IF(COUNTIFS($J$12:J2871,J2871,$K$12:K2871,1)&lt;&gt;1,0,1)</f>
        <v>#REF!</v>
      </c>
      <c r="M2871" s="30" t="e">
        <f aca="true">IF(INDIRECT($N$7&amp;"!E"&amp;ROW(B2861))="","",INDIRECT($N$7&amp;"!E"&amp;ROW(B2861)))</f>
        <v>#REF!</v>
      </c>
      <c r="N2871" s="30" t="e">
        <f aca="true">IF(INDIRECT($N$7&amp;"!F"&amp;ROW(B2861))="","",INDIRECT($N$7&amp;"!F"&amp;ROW(B2861)))</f>
        <v>#REF!</v>
      </c>
      <c r="O2871" s="30" t="e">
        <f aca="true">IF(INDIRECT($N$7&amp;"!G"&amp;ROW(B2861))="","",INDIRECT($N$7&amp;"!G"&amp;ROW(B2861)))</f>
        <v>#REF!</v>
      </c>
    </row>
    <row r="2872" customFormat="false" ht="14.25" hidden="true" customHeight="false" outlineLevel="0" collapsed="false">
      <c r="A2872" s="30" t="e">
        <f aca="true">IF(INDIRECT($N$7&amp;"!B"&amp;ROW(B2862))="","",INDIRECT($N$7&amp;"!B"&amp;ROW(B2862)))</f>
        <v>#REF!</v>
      </c>
      <c r="B2872" s="2" t="e">
        <f aca="false">IF(A2872="","",SUBTOTAL(3,A2872)*1)</f>
        <v>#REF!</v>
      </c>
      <c r="C2872" s="2" t="e">
        <f aca="false">IF(A2872="","",IF(B2872&lt;&gt;1,0,COUNTIFS(A$12:A2872,A2872,B$12:B2872,1)))</f>
        <v>#REF!</v>
      </c>
      <c r="D2872" s="31" t="e">
        <f aca="true">IF(INDIRECT($N$7&amp;"!C"&amp;ROW(B2862))="","",INDIRECT($N$7&amp;"!C"&amp;ROW(B2862)))</f>
        <v>#REF!</v>
      </c>
      <c r="E2872" s="31" t="e">
        <f aca="false">IF(A2872="","",VALUE(D2872))</f>
        <v>#REF!</v>
      </c>
      <c r="F2872" s="31" t="e">
        <f aca="false">IF(A2872="","",IF(OR(E2872&lt;VALUE($I$4),E2872&gt;VALUE($I$5)),0,1))</f>
        <v>#REF!</v>
      </c>
      <c r="G2872" s="2" t="e">
        <f aca="false">IF(D2872="","",YEAR(D2872))</f>
        <v>#REF!</v>
      </c>
      <c r="H2872" s="2" t="e">
        <f aca="false">IF(D2872="","",MONTH(D2872))</f>
        <v>#REF!</v>
      </c>
      <c r="I2872" s="2" t="e">
        <f aca="false">IF(D2872="","",DAY(D2872))</f>
        <v>#REF!</v>
      </c>
      <c r="J2872" s="31" t="e">
        <f aca="true">IF(INDIRECT($N$7&amp;"!D"&amp;ROW(B2862))="","",INDIRECT($N$7&amp;"!D"&amp;ROW(B2862)))</f>
        <v>#REF!</v>
      </c>
      <c r="K2872" s="2" t="n">
        <f aca="false">SUBTOTAL(3,J2872)*1</f>
        <v>0</v>
      </c>
      <c r="L2872" s="2" t="e">
        <f aca="false">IF(COUNTIFS($J$12:J2872,J2872,$K$12:K2872,1)&lt;&gt;1,0,1)</f>
        <v>#REF!</v>
      </c>
      <c r="M2872" s="30" t="e">
        <f aca="true">IF(INDIRECT($N$7&amp;"!E"&amp;ROW(B2862))="","",INDIRECT($N$7&amp;"!E"&amp;ROW(B2862)))</f>
        <v>#REF!</v>
      </c>
      <c r="N2872" s="30" t="e">
        <f aca="true">IF(INDIRECT($N$7&amp;"!F"&amp;ROW(B2862))="","",INDIRECT($N$7&amp;"!F"&amp;ROW(B2862)))</f>
        <v>#REF!</v>
      </c>
      <c r="O2872" s="30" t="e">
        <f aca="true">IF(INDIRECT($N$7&amp;"!G"&amp;ROW(B2862))="","",INDIRECT($N$7&amp;"!G"&amp;ROW(B2862)))</f>
        <v>#REF!</v>
      </c>
    </row>
    <row r="2873" customFormat="false" ht="14.25" hidden="true" customHeight="false" outlineLevel="0" collapsed="false">
      <c r="A2873" s="30" t="e">
        <f aca="true">IF(INDIRECT($N$7&amp;"!B"&amp;ROW(B2863))="","",INDIRECT($N$7&amp;"!B"&amp;ROW(B2863)))</f>
        <v>#REF!</v>
      </c>
      <c r="B2873" s="2" t="e">
        <f aca="false">IF(A2873="","",SUBTOTAL(3,A2873)*1)</f>
        <v>#REF!</v>
      </c>
      <c r="C2873" s="2" t="e">
        <f aca="false">IF(A2873="","",IF(B2873&lt;&gt;1,0,COUNTIFS(A$12:A2873,A2873,B$12:B2873,1)))</f>
        <v>#REF!</v>
      </c>
      <c r="D2873" s="31" t="e">
        <f aca="true">IF(INDIRECT($N$7&amp;"!C"&amp;ROW(B2863))="","",INDIRECT($N$7&amp;"!C"&amp;ROW(B2863)))</f>
        <v>#REF!</v>
      </c>
      <c r="E2873" s="31" t="e">
        <f aca="false">IF(A2873="","",VALUE(D2873))</f>
        <v>#REF!</v>
      </c>
      <c r="F2873" s="31" t="e">
        <f aca="false">IF(A2873="","",IF(OR(E2873&lt;VALUE($I$4),E2873&gt;VALUE($I$5)),0,1))</f>
        <v>#REF!</v>
      </c>
      <c r="G2873" s="2" t="e">
        <f aca="false">IF(D2873="","",YEAR(D2873))</f>
        <v>#REF!</v>
      </c>
      <c r="H2873" s="2" t="e">
        <f aca="false">IF(D2873="","",MONTH(D2873))</f>
        <v>#REF!</v>
      </c>
      <c r="I2873" s="2" t="e">
        <f aca="false">IF(D2873="","",DAY(D2873))</f>
        <v>#REF!</v>
      </c>
      <c r="J2873" s="31" t="e">
        <f aca="true">IF(INDIRECT($N$7&amp;"!D"&amp;ROW(B2863))="","",INDIRECT($N$7&amp;"!D"&amp;ROW(B2863)))</f>
        <v>#REF!</v>
      </c>
      <c r="K2873" s="2" t="n">
        <f aca="false">SUBTOTAL(3,J2873)*1</f>
        <v>0</v>
      </c>
      <c r="L2873" s="2" t="e">
        <f aca="false">IF(COUNTIFS($J$12:J2873,J2873,$K$12:K2873,1)&lt;&gt;1,0,1)</f>
        <v>#REF!</v>
      </c>
      <c r="M2873" s="30" t="e">
        <f aca="true">IF(INDIRECT($N$7&amp;"!E"&amp;ROW(B2863))="","",INDIRECT($N$7&amp;"!E"&amp;ROW(B2863)))</f>
        <v>#REF!</v>
      </c>
      <c r="N2873" s="30" t="e">
        <f aca="true">IF(INDIRECT($N$7&amp;"!F"&amp;ROW(B2863))="","",INDIRECT($N$7&amp;"!F"&amp;ROW(B2863)))</f>
        <v>#REF!</v>
      </c>
      <c r="O2873" s="30" t="e">
        <f aca="true">IF(INDIRECT($N$7&amp;"!G"&amp;ROW(B2863))="","",INDIRECT($N$7&amp;"!G"&amp;ROW(B2863)))</f>
        <v>#REF!</v>
      </c>
    </row>
    <row r="2874" customFormat="false" ht="14.25" hidden="true" customHeight="false" outlineLevel="0" collapsed="false">
      <c r="A2874" s="30" t="e">
        <f aca="true">IF(INDIRECT($N$7&amp;"!B"&amp;ROW(B2864))="","",INDIRECT($N$7&amp;"!B"&amp;ROW(B2864)))</f>
        <v>#REF!</v>
      </c>
      <c r="B2874" s="2" t="e">
        <f aca="false">IF(A2874="","",SUBTOTAL(3,A2874)*1)</f>
        <v>#REF!</v>
      </c>
      <c r="C2874" s="2" t="e">
        <f aca="false">IF(A2874="","",IF(B2874&lt;&gt;1,0,COUNTIFS(A$12:A2874,A2874,B$12:B2874,1)))</f>
        <v>#REF!</v>
      </c>
      <c r="D2874" s="31" t="e">
        <f aca="true">IF(INDIRECT($N$7&amp;"!C"&amp;ROW(B2864))="","",INDIRECT($N$7&amp;"!C"&amp;ROW(B2864)))</f>
        <v>#REF!</v>
      </c>
      <c r="E2874" s="31" t="e">
        <f aca="false">IF(A2874="","",VALUE(D2874))</f>
        <v>#REF!</v>
      </c>
      <c r="F2874" s="31" t="e">
        <f aca="false">IF(A2874="","",IF(OR(E2874&lt;VALUE($I$4),E2874&gt;VALUE($I$5)),0,1))</f>
        <v>#REF!</v>
      </c>
      <c r="G2874" s="2" t="e">
        <f aca="false">IF(D2874="","",YEAR(D2874))</f>
        <v>#REF!</v>
      </c>
      <c r="H2874" s="2" t="e">
        <f aca="false">IF(D2874="","",MONTH(D2874))</f>
        <v>#REF!</v>
      </c>
      <c r="I2874" s="2" t="e">
        <f aca="false">IF(D2874="","",DAY(D2874))</f>
        <v>#REF!</v>
      </c>
      <c r="J2874" s="31" t="e">
        <f aca="true">IF(INDIRECT($N$7&amp;"!D"&amp;ROW(B2864))="","",INDIRECT($N$7&amp;"!D"&amp;ROW(B2864)))</f>
        <v>#REF!</v>
      </c>
      <c r="K2874" s="2" t="n">
        <f aca="false">SUBTOTAL(3,J2874)*1</f>
        <v>0</v>
      </c>
      <c r="L2874" s="2" t="e">
        <f aca="false">IF(COUNTIFS($J$12:J2874,J2874,$K$12:K2874,1)&lt;&gt;1,0,1)</f>
        <v>#REF!</v>
      </c>
      <c r="M2874" s="30" t="e">
        <f aca="true">IF(INDIRECT($N$7&amp;"!E"&amp;ROW(B2864))="","",INDIRECT($N$7&amp;"!E"&amp;ROW(B2864)))</f>
        <v>#REF!</v>
      </c>
      <c r="N2874" s="30" t="e">
        <f aca="true">IF(INDIRECT($N$7&amp;"!F"&amp;ROW(B2864))="","",INDIRECT($N$7&amp;"!F"&amp;ROW(B2864)))</f>
        <v>#REF!</v>
      </c>
      <c r="O2874" s="30" t="e">
        <f aca="true">IF(INDIRECT($N$7&amp;"!G"&amp;ROW(B2864))="","",INDIRECT($N$7&amp;"!G"&amp;ROW(B2864)))</f>
        <v>#REF!</v>
      </c>
    </row>
    <row r="2875" customFormat="false" ht="14.25" hidden="true" customHeight="false" outlineLevel="0" collapsed="false">
      <c r="A2875" s="30" t="e">
        <f aca="true">IF(INDIRECT($N$7&amp;"!B"&amp;ROW(B2865))="","",INDIRECT($N$7&amp;"!B"&amp;ROW(B2865)))</f>
        <v>#REF!</v>
      </c>
      <c r="B2875" s="2" t="e">
        <f aca="false">IF(A2875="","",SUBTOTAL(3,A2875)*1)</f>
        <v>#REF!</v>
      </c>
      <c r="C2875" s="2" t="e">
        <f aca="false">IF(A2875="","",IF(B2875&lt;&gt;1,0,COUNTIFS(A$12:A2875,A2875,B$12:B2875,1)))</f>
        <v>#REF!</v>
      </c>
      <c r="D2875" s="31" t="e">
        <f aca="true">IF(INDIRECT($N$7&amp;"!C"&amp;ROW(B2865))="","",INDIRECT($N$7&amp;"!C"&amp;ROW(B2865)))</f>
        <v>#REF!</v>
      </c>
      <c r="E2875" s="31" t="e">
        <f aca="false">IF(A2875="","",VALUE(D2875))</f>
        <v>#REF!</v>
      </c>
      <c r="F2875" s="31" t="e">
        <f aca="false">IF(A2875="","",IF(OR(E2875&lt;VALUE($I$4),E2875&gt;VALUE($I$5)),0,1))</f>
        <v>#REF!</v>
      </c>
      <c r="G2875" s="2" t="e">
        <f aca="false">IF(D2875="","",YEAR(D2875))</f>
        <v>#REF!</v>
      </c>
      <c r="H2875" s="2" t="e">
        <f aca="false">IF(D2875="","",MONTH(D2875))</f>
        <v>#REF!</v>
      </c>
      <c r="I2875" s="2" t="e">
        <f aca="false">IF(D2875="","",DAY(D2875))</f>
        <v>#REF!</v>
      </c>
      <c r="J2875" s="31" t="e">
        <f aca="true">IF(INDIRECT($N$7&amp;"!D"&amp;ROW(B2865))="","",INDIRECT($N$7&amp;"!D"&amp;ROW(B2865)))</f>
        <v>#REF!</v>
      </c>
      <c r="K2875" s="2" t="n">
        <f aca="false">SUBTOTAL(3,J2875)*1</f>
        <v>0</v>
      </c>
      <c r="L2875" s="2" t="e">
        <f aca="false">IF(COUNTIFS($J$12:J2875,J2875,$K$12:K2875,1)&lt;&gt;1,0,1)</f>
        <v>#REF!</v>
      </c>
      <c r="M2875" s="30" t="e">
        <f aca="true">IF(INDIRECT($N$7&amp;"!E"&amp;ROW(B2865))="","",INDIRECT($N$7&amp;"!E"&amp;ROW(B2865)))</f>
        <v>#REF!</v>
      </c>
      <c r="N2875" s="30" t="e">
        <f aca="true">IF(INDIRECT($N$7&amp;"!F"&amp;ROW(B2865))="","",INDIRECT($N$7&amp;"!F"&amp;ROW(B2865)))</f>
        <v>#REF!</v>
      </c>
      <c r="O2875" s="30" t="e">
        <f aca="true">IF(INDIRECT($N$7&amp;"!G"&amp;ROW(B2865))="","",INDIRECT($N$7&amp;"!G"&amp;ROW(B2865)))</f>
        <v>#REF!</v>
      </c>
    </row>
    <row r="2876" customFormat="false" ht="14.25" hidden="true" customHeight="false" outlineLevel="0" collapsed="false">
      <c r="A2876" s="30" t="e">
        <f aca="true">IF(INDIRECT($N$7&amp;"!B"&amp;ROW(B2866))="","",INDIRECT($N$7&amp;"!B"&amp;ROW(B2866)))</f>
        <v>#REF!</v>
      </c>
      <c r="B2876" s="2" t="e">
        <f aca="false">IF(A2876="","",SUBTOTAL(3,A2876)*1)</f>
        <v>#REF!</v>
      </c>
      <c r="C2876" s="2" t="e">
        <f aca="false">IF(A2876="","",IF(B2876&lt;&gt;1,0,COUNTIFS(A$12:A2876,A2876,B$12:B2876,1)))</f>
        <v>#REF!</v>
      </c>
      <c r="D2876" s="31" t="e">
        <f aca="true">IF(INDIRECT($N$7&amp;"!C"&amp;ROW(B2866))="","",INDIRECT($N$7&amp;"!C"&amp;ROW(B2866)))</f>
        <v>#REF!</v>
      </c>
      <c r="E2876" s="31" t="e">
        <f aca="false">IF(A2876="","",VALUE(D2876))</f>
        <v>#REF!</v>
      </c>
      <c r="F2876" s="31" t="e">
        <f aca="false">IF(A2876="","",IF(OR(E2876&lt;VALUE($I$4),E2876&gt;VALUE($I$5)),0,1))</f>
        <v>#REF!</v>
      </c>
      <c r="G2876" s="2" t="e">
        <f aca="false">IF(D2876="","",YEAR(D2876))</f>
        <v>#REF!</v>
      </c>
      <c r="H2876" s="2" t="e">
        <f aca="false">IF(D2876="","",MONTH(D2876))</f>
        <v>#REF!</v>
      </c>
      <c r="I2876" s="2" t="e">
        <f aca="false">IF(D2876="","",DAY(D2876))</f>
        <v>#REF!</v>
      </c>
      <c r="J2876" s="31" t="e">
        <f aca="true">IF(INDIRECT($N$7&amp;"!D"&amp;ROW(B2866))="","",INDIRECT($N$7&amp;"!D"&amp;ROW(B2866)))</f>
        <v>#REF!</v>
      </c>
      <c r="K2876" s="2" t="n">
        <f aca="false">SUBTOTAL(3,J2876)*1</f>
        <v>0</v>
      </c>
      <c r="L2876" s="2" t="e">
        <f aca="false">IF(COUNTIFS($J$12:J2876,J2876,$K$12:K2876,1)&lt;&gt;1,0,1)</f>
        <v>#REF!</v>
      </c>
      <c r="M2876" s="30" t="e">
        <f aca="true">IF(INDIRECT($N$7&amp;"!E"&amp;ROW(B2866))="","",INDIRECT($N$7&amp;"!E"&amp;ROW(B2866)))</f>
        <v>#REF!</v>
      </c>
      <c r="N2876" s="30" t="e">
        <f aca="true">IF(INDIRECT($N$7&amp;"!F"&amp;ROW(B2866))="","",INDIRECT($N$7&amp;"!F"&amp;ROW(B2866)))</f>
        <v>#REF!</v>
      </c>
      <c r="O2876" s="30" t="e">
        <f aca="true">IF(INDIRECT($N$7&amp;"!G"&amp;ROW(B2866))="","",INDIRECT($N$7&amp;"!G"&amp;ROW(B2866)))</f>
        <v>#REF!</v>
      </c>
    </row>
    <row r="2877" customFormat="false" ht="14.25" hidden="true" customHeight="false" outlineLevel="0" collapsed="false">
      <c r="A2877" s="30" t="e">
        <f aca="true">IF(INDIRECT($N$7&amp;"!B"&amp;ROW(B2867))="","",INDIRECT($N$7&amp;"!B"&amp;ROW(B2867)))</f>
        <v>#REF!</v>
      </c>
      <c r="B2877" s="2" t="e">
        <f aca="false">IF(A2877="","",SUBTOTAL(3,A2877)*1)</f>
        <v>#REF!</v>
      </c>
      <c r="C2877" s="2" t="e">
        <f aca="false">IF(A2877="","",IF(B2877&lt;&gt;1,0,COUNTIFS(A$12:A2877,A2877,B$12:B2877,1)))</f>
        <v>#REF!</v>
      </c>
      <c r="D2877" s="31" t="e">
        <f aca="true">IF(INDIRECT($N$7&amp;"!C"&amp;ROW(B2867))="","",INDIRECT($N$7&amp;"!C"&amp;ROW(B2867)))</f>
        <v>#REF!</v>
      </c>
      <c r="E2877" s="31" t="e">
        <f aca="false">IF(A2877="","",VALUE(D2877))</f>
        <v>#REF!</v>
      </c>
      <c r="F2877" s="31" t="e">
        <f aca="false">IF(A2877="","",IF(OR(E2877&lt;VALUE($I$4),E2877&gt;VALUE($I$5)),0,1))</f>
        <v>#REF!</v>
      </c>
      <c r="G2877" s="2" t="e">
        <f aca="false">IF(D2877="","",YEAR(D2877))</f>
        <v>#REF!</v>
      </c>
      <c r="H2877" s="2" t="e">
        <f aca="false">IF(D2877="","",MONTH(D2877))</f>
        <v>#REF!</v>
      </c>
      <c r="I2877" s="2" t="e">
        <f aca="false">IF(D2877="","",DAY(D2877))</f>
        <v>#REF!</v>
      </c>
      <c r="J2877" s="31" t="e">
        <f aca="true">IF(INDIRECT($N$7&amp;"!D"&amp;ROW(B2867))="","",INDIRECT($N$7&amp;"!D"&amp;ROW(B2867)))</f>
        <v>#REF!</v>
      </c>
      <c r="K2877" s="2" t="n">
        <f aca="false">SUBTOTAL(3,J2877)*1</f>
        <v>0</v>
      </c>
      <c r="L2877" s="2" t="e">
        <f aca="false">IF(COUNTIFS($J$12:J2877,J2877,$K$12:K2877,1)&lt;&gt;1,0,1)</f>
        <v>#REF!</v>
      </c>
      <c r="M2877" s="30" t="e">
        <f aca="true">IF(INDIRECT($N$7&amp;"!E"&amp;ROW(B2867))="","",INDIRECT($N$7&amp;"!E"&amp;ROW(B2867)))</f>
        <v>#REF!</v>
      </c>
      <c r="N2877" s="30" t="e">
        <f aca="true">IF(INDIRECT($N$7&amp;"!F"&amp;ROW(B2867))="","",INDIRECT($N$7&amp;"!F"&amp;ROW(B2867)))</f>
        <v>#REF!</v>
      </c>
      <c r="O2877" s="30" t="e">
        <f aca="true">IF(INDIRECT($N$7&amp;"!G"&amp;ROW(B2867))="","",INDIRECT($N$7&amp;"!G"&amp;ROW(B2867)))</f>
        <v>#REF!</v>
      </c>
    </row>
    <row r="2878" customFormat="false" ht="14.25" hidden="true" customHeight="false" outlineLevel="0" collapsed="false">
      <c r="A2878" s="30" t="e">
        <f aca="true">IF(INDIRECT($N$7&amp;"!B"&amp;ROW(B2868))="","",INDIRECT($N$7&amp;"!B"&amp;ROW(B2868)))</f>
        <v>#REF!</v>
      </c>
      <c r="B2878" s="2" t="e">
        <f aca="false">IF(A2878="","",SUBTOTAL(3,A2878)*1)</f>
        <v>#REF!</v>
      </c>
      <c r="C2878" s="2" t="e">
        <f aca="false">IF(A2878="","",IF(B2878&lt;&gt;1,0,COUNTIFS(A$12:A2878,A2878,B$12:B2878,1)))</f>
        <v>#REF!</v>
      </c>
      <c r="D2878" s="31" t="e">
        <f aca="true">IF(INDIRECT($N$7&amp;"!C"&amp;ROW(B2868))="","",INDIRECT($N$7&amp;"!C"&amp;ROW(B2868)))</f>
        <v>#REF!</v>
      </c>
      <c r="E2878" s="31" t="e">
        <f aca="false">IF(A2878="","",VALUE(D2878))</f>
        <v>#REF!</v>
      </c>
      <c r="F2878" s="31" t="e">
        <f aca="false">IF(A2878="","",IF(OR(E2878&lt;VALUE($I$4),E2878&gt;VALUE($I$5)),0,1))</f>
        <v>#REF!</v>
      </c>
      <c r="G2878" s="2" t="e">
        <f aca="false">IF(D2878="","",YEAR(D2878))</f>
        <v>#REF!</v>
      </c>
      <c r="H2878" s="2" t="e">
        <f aca="false">IF(D2878="","",MONTH(D2878))</f>
        <v>#REF!</v>
      </c>
      <c r="I2878" s="2" t="e">
        <f aca="false">IF(D2878="","",DAY(D2878))</f>
        <v>#REF!</v>
      </c>
      <c r="J2878" s="31" t="e">
        <f aca="true">IF(INDIRECT($N$7&amp;"!D"&amp;ROW(B2868))="","",INDIRECT($N$7&amp;"!D"&amp;ROW(B2868)))</f>
        <v>#REF!</v>
      </c>
      <c r="K2878" s="2" t="n">
        <f aca="false">SUBTOTAL(3,J2878)*1</f>
        <v>0</v>
      </c>
      <c r="L2878" s="2" t="e">
        <f aca="false">IF(COUNTIFS($J$12:J2878,J2878,$K$12:K2878,1)&lt;&gt;1,0,1)</f>
        <v>#REF!</v>
      </c>
      <c r="M2878" s="30" t="e">
        <f aca="true">IF(INDIRECT($N$7&amp;"!E"&amp;ROW(B2868))="","",INDIRECT($N$7&amp;"!E"&amp;ROW(B2868)))</f>
        <v>#REF!</v>
      </c>
      <c r="N2878" s="30" t="e">
        <f aca="true">IF(INDIRECT($N$7&amp;"!F"&amp;ROW(B2868))="","",INDIRECT($N$7&amp;"!F"&amp;ROW(B2868)))</f>
        <v>#REF!</v>
      </c>
      <c r="O2878" s="30" t="e">
        <f aca="true">IF(INDIRECT($N$7&amp;"!G"&amp;ROW(B2868))="","",INDIRECT($N$7&amp;"!G"&amp;ROW(B2868)))</f>
        <v>#REF!</v>
      </c>
    </row>
    <row r="2879" customFormat="false" ht="14.25" hidden="true" customHeight="false" outlineLevel="0" collapsed="false">
      <c r="A2879" s="30" t="e">
        <f aca="true">IF(INDIRECT($N$7&amp;"!B"&amp;ROW(B2869))="","",INDIRECT($N$7&amp;"!B"&amp;ROW(B2869)))</f>
        <v>#REF!</v>
      </c>
      <c r="B2879" s="2" t="e">
        <f aca="false">IF(A2879="","",SUBTOTAL(3,A2879)*1)</f>
        <v>#REF!</v>
      </c>
      <c r="C2879" s="2" t="e">
        <f aca="false">IF(A2879="","",IF(B2879&lt;&gt;1,0,COUNTIFS(A$12:A2879,A2879,B$12:B2879,1)))</f>
        <v>#REF!</v>
      </c>
      <c r="D2879" s="31" t="e">
        <f aca="true">IF(INDIRECT($N$7&amp;"!C"&amp;ROW(B2869))="","",INDIRECT($N$7&amp;"!C"&amp;ROW(B2869)))</f>
        <v>#REF!</v>
      </c>
      <c r="E2879" s="31" t="e">
        <f aca="false">IF(A2879="","",VALUE(D2879))</f>
        <v>#REF!</v>
      </c>
      <c r="F2879" s="31" t="e">
        <f aca="false">IF(A2879="","",IF(OR(E2879&lt;VALUE($I$4),E2879&gt;VALUE($I$5)),0,1))</f>
        <v>#REF!</v>
      </c>
      <c r="G2879" s="2" t="e">
        <f aca="false">IF(D2879="","",YEAR(D2879))</f>
        <v>#REF!</v>
      </c>
      <c r="H2879" s="2" t="e">
        <f aca="false">IF(D2879="","",MONTH(D2879))</f>
        <v>#REF!</v>
      </c>
      <c r="I2879" s="2" t="e">
        <f aca="false">IF(D2879="","",DAY(D2879))</f>
        <v>#REF!</v>
      </c>
      <c r="J2879" s="31" t="e">
        <f aca="true">IF(INDIRECT($N$7&amp;"!D"&amp;ROW(B2869))="","",INDIRECT($N$7&amp;"!D"&amp;ROW(B2869)))</f>
        <v>#REF!</v>
      </c>
      <c r="K2879" s="2" t="n">
        <f aca="false">SUBTOTAL(3,J2879)*1</f>
        <v>0</v>
      </c>
      <c r="L2879" s="2" t="e">
        <f aca="false">IF(COUNTIFS($J$12:J2879,J2879,$K$12:K2879,1)&lt;&gt;1,0,1)</f>
        <v>#REF!</v>
      </c>
      <c r="M2879" s="30" t="e">
        <f aca="true">IF(INDIRECT($N$7&amp;"!E"&amp;ROW(B2869))="","",INDIRECT($N$7&amp;"!E"&amp;ROW(B2869)))</f>
        <v>#REF!</v>
      </c>
      <c r="N2879" s="30" t="e">
        <f aca="true">IF(INDIRECT($N$7&amp;"!F"&amp;ROW(B2869))="","",INDIRECT($N$7&amp;"!F"&amp;ROW(B2869)))</f>
        <v>#REF!</v>
      </c>
      <c r="O2879" s="30" t="e">
        <f aca="true">IF(INDIRECT($N$7&amp;"!G"&amp;ROW(B2869))="","",INDIRECT($N$7&amp;"!G"&amp;ROW(B2869)))</f>
        <v>#REF!</v>
      </c>
    </row>
    <row r="2880" customFormat="false" ht="14.25" hidden="true" customHeight="false" outlineLevel="0" collapsed="false">
      <c r="A2880" s="30" t="e">
        <f aca="true">IF(INDIRECT($N$7&amp;"!B"&amp;ROW(B2870))="","",INDIRECT($N$7&amp;"!B"&amp;ROW(B2870)))</f>
        <v>#REF!</v>
      </c>
      <c r="B2880" s="2" t="e">
        <f aca="false">IF(A2880="","",SUBTOTAL(3,A2880)*1)</f>
        <v>#REF!</v>
      </c>
      <c r="C2880" s="2" t="e">
        <f aca="false">IF(A2880="","",IF(B2880&lt;&gt;1,0,COUNTIFS(A$12:A2880,A2880,B$12:B2880,1)))</f>
        <v>#REF!</v>
      </c>
      <c r="D2880" s="31" t="e">
        <f aca="true">IF(INDIRECT($N$7&amp;"!C"&amp;ROW(B2870))="","",INDIRECT($N$7&amp;"!C"&amp;ROW(B2870)))</f>
        <v>#REF!</v>
      </c>
      <c r="E2880" s="31" t="e">
        <f aca="false">IF(A2880="","",VALUE(D2880))</f>
        <v>#REF!</v>
      </c>
      <c r="F2880" s="31" t="e">
        <f aca="false">IF(A2880="","",IF(OR(E2880&lt;VALUE($I$4),E2880&gt;VALUE($I$5)),0,1))</f>
        <v>#REF!</v>
      </c>
      <c r="G2880" s="2" t="e">
        <f aca="false">IF(D2880="","",YEAR(D2880))</f>
        <v>#REF!</v>
      </c>
      <c r="H2880" s="2" t="e">
        <f aca="false">IF(D2880="","",MONTH(D2880))</f>
        <v>#REF!</v>
      </c>
      <c r="I2880" s="2" t="e">
        <f aca="false">IF(D2880="","",DAY(D2880))</f>
        <v>#REF!</v>
      </c>
      <c r="J2880" s="31" t="e">
        <f aca="true">IF(INDIRECT($N$7&amp;"!D"&amp;ROW(B2870))="","",INDIRECT($N$7&amp;"!D"&amp;ROW(B2870)))</f>
        <v>#REF!</v>
      </c>
      <c r="K2880" s="2" t="n">
        <f aca="false">SUBTOTAL(3,J2880)*1</f>
        <v>0</v>
      </c>
      <c r="L2880" s="2" t="e">
        <f aca="false">IF(COUNTIFS($J$12:J2880,J2880,$K$12:K2880,1)&lt;&gt;1,0,1)</f>
        <v>#REF!</v>
      </c>
      <c r="M2880" s="30" t="e">
        <f aca="true">IF(INDIRECT($N$7&amp;"!E"&amp;ROW(B2870))="","",INDIRECT($N$7&amp;"!E"&amp;ROW(B2870)))</f>
        <v>#REF!</v>
      </c>
      <c r="N2880" s="30" t="e">
        <f aca="true">IF(INDIRECT($N$7&amp;"!F"&amp;ROW(B2870))="","",INDIRECT($N$7&amp;"!F"&amp;ROW(B2870)))</f>
        <v>#REF!</v>
      </c>
      <c r="O2880" s="30" t="e">
        <f aca="true">IF(INDIRECT($N$7&amp;"!G"&amp;ROW(B2870))="","",INDIRECT($N$7&amp;"!G"&amp;ROW(B2870)))</f>
        <v>#REF!</v>
      </c>
    </row>
    <row r="2881" customFormat="false" ht="14.25" hidden="true" customHeight="false" outlineLevel="0" collapsed="false">
      <c r="A2881" s="30" t="e">
        <f aca="true">IF(INDIRECT($N$7&amp;"!B"&amp;ROW(B2871))="","",INDIRECT($N$7&amp;"!B"&amp;ROW(B2871)))</f>
        <v>#REF!</v>
      </c>
      <c r="B2881" s="2" t="e">
        <f aca="false">IF(A2881="","",SUBTOTAL(3,A2881)*1)</f>
        <v>#REF!</v>
      </c>
      <c r="C2881" s="2" t="e">
        <f aca="false">IF(A2881="","",IF(B2881&lt;&gt;1,0,COUNTIFS(A$12:A2881,A2881,B$12:B2881,1)))</f>
        <v>#REF!</v>
      </c>
      <c r="D2881" s="31" t="e">
        <f aca="true">IF(INDIRECT($N$7&amp;"!C"&amp;ROW(B2871))="","",INDIRECT($N$7&amp;"!C"&amp;ROW(B2871)))</f>
        <v>#REF!</v>
      </c>
      <c r="E2881" s="31" t="e">
        <f aca="false">IF(A2881="","",VALUE(D2881))</f>
        <v>#REF!</v>
      </c>
      <c r="F2881" s="31" t="e">
        <f aca="false">IF(A2881="","",IF(OR(E2881&lt;VALUE($I$4),E2881&gt;VALUE($I$5)),0,1))</f>
        <v>#REF!</v>
      </c>
      <c r="G2881" s="2" t="e">
        <f aca="false">IF(D2881="","",YEAR(D2881))</f>
        <v>#REF!</v>
      </c>
      <c r="H2881" s="2" t="e">
        <f aca="false">IF(D2881="","",MONTH(D2881))</f>
        <v>#REF!</v>
      </c>
      <c r="I2881" s="2" t="e">
        <f aca="false">IF(D2881="","",DAY(D2881))</f>
        <v>#REF!</v>
      </c>
      <c r="J2881" s="31" t="e">
        <f aca="true">IF(INDIRECT($N$7&amp;"!D"&amp;ROW(B2871))="","",INDIRECT($N$7&amp;"!D"&amp;ROW(B2871)))</f>
        <v>#REF!</v>
      </c>
      <c r="K2881" s="2" t="n">
        <f aca="false">SUBTOTAL(3,J2881)*1</f>
        <v>0</v>
      </c>
      <c r="L2881" s="2" t="e">
        <f aca="false">IF(COUNTIFS($J$12:J2881,J2881,$K$12:K2881,1)&lt;&gt;1,0,1)</f>
        <v>#REF!</v>
      </c>
      <c r="M2881" s="30" t="e">
        <f aca="true">IF(INDIRECT($N$7&amp;"!E"&amp;ROW(B2871))="","",INDIRECT($N$7&amp;"!E"&amp;ROW(B2871)))</f>
        <v>#REF!</v>
      </c>
      <c r="N2881" s="30" t="e">
        <f aca="true">IF(INDIRECT($N$7&amp;"!F"&amp;ROW(B2871))="","",INDIRECT($N$7&amp;"!F"&amp;ROW(B2871)))</f>
        <v>#REF!</v>
      </c>
      <c r="O2881" s="30" t="e">
        <f aca="true">IF(INDIRECT($N$7&amp;"!G"&amp;ROW(B2871))="","",INDIRECT($N$7&amp;"!G"&amp;ROW(B2871)))</f>
        <v>#REF!</v>
      </c>
    </row>
    <row r="2882" customFormat="false" ht="14.25" hidden="true" customHeight="false" outlineLevel="0" collapsed="false">
      <c r="A2882" s="30" t="e">
        <f aca="true">IF(INDIRECT($N$7&amp;"!B"&amp;ROW(B2872))="","",INDIRECT($N$7&amp;"!B"&amp;ROW(B2872)))</f>
        <v>#REF!</v>
      </c>
      <c r="B2882" s="2" t="e">
        <f aca="false">IF(A2882="","",SUBTOTAL(3,A2882)*1)</f>
        <v>#REF!</v>
      </c>
      <c r="C2882" s="2" t="e">
        <f aca="false">IF(A2882="","",IF(B2882&lt;&gt;1,0,COUNTIFS(A$12:A2882,A2882,B$12:B2882,1)))</f>
        <v>#REF!</v>
      </c>
      <c r="D2882" s="31" t="e">
        <f aca="true">IF(INDIRECT($N$7&amp;"!C"&amp;ROW(B2872))="","",INDIRECT($N$7&amp;"!C"&amp;ROW(B2872)))</f>
        <v>#REF!</v>
      </c>
      <c r="E2882" s="31" t="e">
        <f aca="false">IF(A2882="","",VALUE(D2882))</f>
        <v>#REF!</v>
      </c>
      <c r="F2882" s="31" t="e">
        <f aca="false">IF(A2882="","",IF(OR(E2882&lt;VALUE($I$4),E2882&gt;VALUE($I$5)),0,1))</f>
        <v>#REF!</v>
      </c>
      <c r="G2882" s="2" t="e">
        <f aca="false">IF(D2882="","",YEAR(D2882))</f>
        <v>#REF!</v>
      </c>
      <c r="H2882" s="2" t="e">
        <f aca="false">IF(D2882="","",MONTH(D2882))</f>
        <v>#REF!</v>
      </c>
      <c r="I2882" s="2" t="e">
        <f aca="false">IF(D2882="","",DAY(D2882))</f>
        <v>#REF!</v>
      </c>
      <c r="J2882" s="31" t="e">
        <f aca="true">IF(INDIRECT($N$7&amp;"!D"&amp;ROW(B2872))="","",INDIRECT($N$7&amp;"!D"&amp;ROW(B2872)))</f>
        <v>#REF!</v>
      </c>
      <c r="K2882" s="2" t="n">
        <f aca="false">SUBTOTAL(3,J2882)*1</f>
        <v>0</v>
      </c>
      <c r="L2882" s="2" t="e">
        <f aca="false">IF(COUNTIFS($J$12:J2882,J2882,$K$12:K2882,1)&lt;&gt;1,0,1)</f>
        <v>#REF!</v>
      </c>
      <c r="M2882" s="30" t="e">
        <f aca="true">IF(INDIRECT($N$7&amp;"!E"&amp;ROW(B2872))="","",INDIRECT($N$7&amp;"!E"&amp;ROW(B2872)))</f>
        <v>#REF!</v>
      </c>
      <c r="N2882" s="30" t="e">
        <f aca="true">IF(INDIRECT($N$7&amp;"!F"&amp;ROW(B2872))="","",INDIRECT($N$7&amp;"!F"&amp;ROW(B2872)))</f>
        <v>#REF!</v>
      </c>
      <c r="O2882" s="30" t="e">
        <f aca="true">IF(INDIRECT($N$7&amp;"!G"&amp;ROW(B2872))="","",INDIRECT($N$7&amp;"!G"&amp;ROW(B2872)))</f>
        <v>#REF!</v>
      </c>
    </row>
    <row r="2883" customFormat="false" ht="14.25" hidden="true" customHeight="false" outlineLevel="0" collapsed="false">
      <c r="A2883" s="30" t="e">
        <f aca="true">IF(INDIRECT($N$7&amp;"!B"&amp;ROW(B2873))="","",INDIRECT($N$7&amp;"!B"&amp;ROW(B2873)))</f>
        <v>#REF!</v>
      </c>
      <c r="B2883" s="2" t="e">
        <f aca="false">IF(A2883="","",SUBTOTAL(3,A2883)*1)</f>
        <v>#REF!</v>
      </c>
      <c r="C2883" s="2" t="e">
        <f aca="false">IF(A2883="","",IF(B2883&lt;&gt;1,0,COUNTIFS(A$12:A2883,A2883,B$12:B2883,1)))</f>
        <v>#REF!</v>
      </c>
      <c r="D2883" s="31" t="e">
        <f aca="true">IF(INDIRECT($N$7&amp;"!C"&amp;ROW(B2873))="","",INDIRECT($N$7&amp;"!C"&amp;ROW(B2873)))</f>
        <v>#REF!</v>
      </c>
      <c r="E2883" s="31" t="e">
        <f aca="false">IF(A2883="","",VALUE(D2883))</f>
        <v>#REF!</v>
      </c>
      <c r="F2883" s="31" t="e">
        <f aca="false">IF(A2883="","",IF(OR(E2883&lt;VALUE($I$4),E2883&gt;VALUE($I$5)),0,1))</f>
        <v>#REF!</v>
      </c>
      <c r="G2883" s="2" t="e">
        <f aca="false">IF(D2883="","",YEAR(D2883))</f>
        <v>#REF!</v>
      </c>
      <c r="H2883" s="2" t="e">
        <f aca="false">IF(D2883="","",MONTH(D2883))</f>
        <v>#REF!</v>
      </c>
      <c r="I2883" s="2" t="e">
        <f aca="false">IF(D2883="","",DAY(D2883))</f>
        <v>#REF!</v>
      </c>
      <c r="J2883" s="31" t="e">
        <f aca="true">IF(INDIRECT($N$7&amp;"!D"&amp;ROW(B2873))="","",INDIRECT($N$7&amp;"!D"&amp;ROW(B2873)))</f>
        <v>#REF!</v>
      </c>
      <c r="K2883" s="2" t="n">
        <f aca="false">SUBTOTAL(3,J2883)*1</f>
        <v>0</v>
      </c>
      <c r="L2883" s="2" t="e">
        <f aca="false">IF(COUNTIFS($J$12:J2883,J2883,$K$12:K2883,1)&lt;&gt;1,0,1)</f>
        <v>#REF!</v>
      </c>
      <c r="M2883" s="30" t="e">
        <f aca="true">IF(INDIRECT($N$7&amp;"!E"&amp;ROW(B2873))="","",INDIRECT($N$7&amp;"!E"&amp;ROW(B2873)))</f>
        <v>#REF!</v>
      </c>
      <c r="N2883" s="30" t="e">
        <f aca="true">IF(INDIRECT($N$7&amp;"!F"&amp;ROW(B2873))="","",INDIRECT($N$7&amp;"!F"&amp;ROW(B2873)))</f>
        <v>#REF!</v>
      </c>
      <c r="O2883" s="30" t="e">
        <f aca="true">IF(INDIRECT($N$7&amp;"!G"&amp;ROW(B2873))="","",INDIRECT($N$7&amp;"!G"&amp;ROW(B2873)))</f>
        <v>#REF!</v>
      </c>
    </row>
    <row r="2884" customFormat="false" ht="14.25" hidden="true" customHeight="false" outlineLevel="0" collapsed="false">
      <c r="A2884" s="30" t="e">
        <f aca="true">IF(INDIRECT($N$7&amp;"!B"&amp;ROW(B2874))="","",INDIRECT($N$7&amp;"!B"&amp;ROW(B2874)))</f>
        <v>#REF!</v>
      </c>
      <c r="B2884" s="2" t="e">
        <f aca="false">IF(A2884="","",SUBTOTAL(3,A2884)*1)</f>
        <v>#REF!</v>
      </c>
      <c r="C2884" s="2" t="e">
        <f aca="false">IF(A2884="","",IF(B2884&lt;&gt;1,0,COUNTIFS(A$12:A2884,A2884,B$12:B2884,1)))</f>
        <v>#REF!</v>
      </c>
      <c r="D2884" s="31" t="e">
        <f aca="true">IF(INDIRECT($N$7&amp;"!C"&amp;ROW(B2874))="","",INDIRECT($N$7&amp;"!C"&amp;ROW(B2874)))</f>
        <v>#REF!</v>
      </c>
      <c r="E2884" s="31" t="e">
        <f aca="false">IF(A2884="","",VALUE(D2884))</f>
        <v>#REF!</v>
      </c>
      <c r="F2884" s="31" t="e">
        <f aca="false">IF(A2884="","",IF(OR(E2884&lt;VALUE($I$4),E2884&gt;VALUE($I$5)),0,1))</f>
        <v>#REF!</v>
      </c>
      <c r="G2884" s="2" t="e">
        <f aca="false">IF(D2884="","",YEAR(D2884))</f>
        <v>#REF!</v>
      </c>
      <c r="H2884" s="2" t="e">
        <f aca="false">IF(D2884="","",MONTH(D2884))</f>
        <v>#REF!</v>
      </c>
      <c r="I2884" s="2" t="e">
        <f aca="false">IF(D2884="","",DAY(D2884))</f>
        <v>#REF!</v>
      </c>
      <c r="J2884" s="31" t="e">
        <f aca="true">IF(INDIRECT($N$7&amp;"!D"&amp;ROW(B2874))="","",INDIRECT($N$7&amp;"!D"&amp;ROW(B2874)))</f>
        <v>#REF!</v>
      </c>
      <c r="K2884" s="2" t="n">
        <f aca="false">SUBTOTAL(3,J2884)*1</f>
        <v>0</v>
      </c>
      <c r="L2884" s="2" t="e">
        <f aca="false">IF(COUNTIFS($J$12:J2884,J2884,$K$12:K2884,1)&lt;&gt;1,0,1)</f>
        <v>#REF!</v>
      </c>
      <c r="M2884" s="30" t="e">
        <f aca="true">IF(INDIRECT($N$7&amp;"!E"&amp;ROW(B2874))="","",INDIRECT($N$7&amp;"!E"&amp;ROW(B2874)))</f>
        <v>#REF!</v>
      </c>
      <c r="N2884" s="30" t="e">
        <f aca="true">IF(INDIRECT($N$7&amp;"!F"&amp;ROW(B2874))="","",INDIRECT($N$7&amp;"!F"&amp;ROW(B2874)))</f>
        <v>#REF!</v>
      </c>
      <c r="O2884" s="30" t="e">
        <f aca="true">IF(INDIRECT($N$7&amp;"!G"&amp;ROW(B2874))="","",INDIRECT($N$7&amp;"!G"&amp;ROW(B2874)))</f>
        <v>#REF!</v>
      </c>
    </row>
    <row r="2885" customFormat="false" ht="14.25" hidden="true" customHeight="false" outlineLevel="0" collapsed="false">
      <c r="A2885" s="30" t="e">
        <f aca="true">IF(INDIRECT($N$7&amp;"!B"&amp;ROW(B2875))="","",INDIRECT($N$7&amp;"!B"&amp;ROW(B2875)))</f>
        <v>#REF!</v>
      </c>
      <c r="B2885" s="2" t="e">
        <f aca="false">IF(A2885="","",SUBTOTAL(3,A2885)*1)</f>
        <v>#REF!</v>
      </c>
      <c r="C2885" s="2" t="e">
        <f aca="false">IF(A2885="","",IF(B2885&lt;&gt;1,0,COUNTIFS(A$12:A2885,A2885,B$12:B2885,1)))</f>
        <v>#REF!</v>
      </c>
      <c r="D2885" s="31" t="e">
        <f aca="true">IF(INDIRECT($N$7&amp;"!C"&amp;ROW(B2875))="","",INDIRECT($N$7&amp;"!C"&amp;ROW(B2875)))</f>
        <v>#REF!</v>
      </c>
      <c r="E2885" s="31" t="e">
        <f aca="false">IF(A2885="","",VALUE(D2885))</f>
        <v>#REF!</v>
      </c>
      <c r="F2885" s="31" t="e">
        <f aca="false">IF(A2885="","",IF(OR(E2885&lt;VALUE($I$4),E2885&gt;VALUE($I$5)),0,1))</f>
        <v>#REF!</v>
      </c>
      <c r="G2885" s="2" t="e">
        <f aca="false">IF(D2885="","",YEAR(D2885))</f>
        <v>#REF!</v>
      </c>
      <c r="H2885" s="2" t="e">
        <f aca="false">IF(D2885="","",MONTH(D2885))</f>
        <v>#REF!</v>
      </c>
      <c r="I2885" s="2" t="e">
        <f aca="false">IF(D2885="","",DAY(D2885))</f>
        <v>#REF!</v>
      </c>
      <c r="J2885" s="31" t="e">
        <f aca="true">IF(INDIRECT($N$7&amp;"!D"&amp;ROW(B2875))="","",INDIRECT($N$7&amp;"!D"&amp;ROW(B2875)))</f>
        <v>#REF!</v>
      </c>
      <c r="K2885" s="2" t="n">
        <f aca="false">SUBTOTAL(3,J2885)*1</f>
        <v>0</v>
      </c>
      <c r="L2885" s="2" t="e">
        <f aca="false">IF(COUNTIFS($J$12:J2885,J2885,$K$12:K2885,1)&lt;&gt;1,0,1)</f>
        <v>#REF!</v>
      </c>
      <c r="M2885" s="30" t="e">
        <f aca="true">IF(INDIRECT($N$7&amp;"!E"&amp;ROW(B2875))="","",INDIRECT($N$7&amp;"!E"&amp;ROW(B2875)))</f>
        <v>#REF!</v>
      </c>
      <c r="N2885" s="30" t="e">
        <f aca="true">IF(INDIRECT($N$7&amp;"!F"&amp;ROW(B2875))="","",INDIRECT($N$7&amp;"!F"&amp;ROW(B2875)))</f>
        <v>#REF!</v>
      </c>
      <c r="O2885" s="30" t="e">
        <f aca="true">IF(INDIRECT($N$7&amp;"!G"&amp;ROW(B2875))="","",INDIRECT($N$7&amp;"!G"&amp;ROW(B2875)))</f>
        <v>#REF!</v>
      </c>
    </row>
    <row r="2886" customFormat="false" ht="14.25" hidden="true" customHeight="false" outlineLevel="0" collapsed="false">
      <c r="A2886" s="30" t="e">
        <f aca="true">IF(INDIRECT($N$7&amp;"!B"&amp;ROW(B2876))="","",INDIRECT($N$7&amp;"!B"&amp;ROW(B2876)))</f>
        <v>#REF!</v>
      </c>
      <c r="B2886" s="2" t="e">
        <f aca="false">IF(A2886="","",SUBTOTAL(3,A2886)*1)</f>
        <v>#REF!</v>
      </c>
      <c r="C2886" s="2" t="e">
        <f aca="false">IF(A2886="","",IF(B2886&lt;&gt;1,0,COUNTIFS(A$12:A2886,A2886,B$12:B2886,1)))</f>
        <v>#REF!</v>
      </c>
      <c r="D2886" s="31" t="e">
        <f aca="true">IF(INDIRECT($N$7&amp;"!C"&amp;ROW(B2876))="","",INDIRECT($N$7&amp;"!C"&amp;ROW(B2876)))</f>
        <v>#REF!</v>
      </c>
      <c r="E2886" s="31" t="e">
        <f aca="false">IF(A2886="","",VALUE(D2886))</f>
        <v>#REF!</v>
      </c>
      <c r="F2886" s="31" t="e">
        <f aca="false">IF(A2886="","",IF(OR(E2886&lt;VALUE($I$4),E2886&gt;VALUE($I$5)),0,1))</f>
        <v>#REF!</v>
      </c>
      <c r="G2886" s="2" t="e">
        <f aca="false">IF(D2886="","",YEAR(D2886))</f>
        <v>#REF!</v>
      </c>
      <c r="H2886" s="2" t="e">
        <f aca="false">IF(D2886="","",MONTH(D2886))</f>
        <v>#REF!</v>
      </c>
      <c r="I2886" s="2" t="e">
        <f aca="false">IF(D2886="","",DAY(D2886))</f>
        <v>#REF!</v>
      </c>
      <c r="J2886" s="31" t="e">
        <f aca="true">IF(INDIRECT($N$7&amp;"!D"&amp;ROW(B2876))="","",INDIRECT($N$7&amp;"!D"&amp;ROW(B2876)))</f>
        <v>#REF!</v>
      </c>
      <c r="K2886" s="2" t="n">
        <f aca="false">SUBTOTAL(3,J2886)*1</f>
        <v>0</v>
      </c>
      <c r="L2886" s="2" t="e">
        <f aca="false">IF(COUNTIFS($J$12:J2886,J2886,$K$12:K2886,1)&lt;&gt;1,0,1)</f>
        <v>#REF!</v>
      </c>
      <c r="M2886" s="30" t="e">
        <f aca="true">IF(INDIRECT($N$7&amp;"!E"&amp;ROW(B2876))="","",INDIRECT($N$7&amp;"!E"&amp;ROW(B2876)))</f>
        <v>#REF!</v>
      </c>
      <c r="N2886" s="30" t="e">
        <f aca="true">IF(INDIRECT($N$7&amp;"!F"&amp;ROW(B2876))="","",INDIRECT($N$7&amp;"!F"&amp;ROW(B2876)))</f>
        <v>#REF!</v>
      </c>
      <c r="O2886" s="30" t="e">
        <f aca="true">IF(INDIRECT($N$7&amp;"!G"&amp;ROW(B2876))="","",INDIRECT($N$7&amp;"!G"&amp;ROW(B2876)))</f>
        <v>#REF!</v>
      </c>
    </row>
    <row r="2887" customFormat="false" ht="14.25" hidden="true" customHeight="false" outlineLevel="0" collapsed="false">
      <c r="A2887" s="30" t="e">
        <f aca="true">IF(INDIRECT($N$7&amp;"!B"&amp;ROW(B2877))="","",INDIRECT($N$7&amp;"!B"&amp;ROW(B2877)))</f>
        <v>#REF!</v>
      </c>
      <c r="B2887" s="2" t="e">
        <f aca="false">IF(A2887="","",SUBTOTAL(3,A2887)*1)</f>
        <v>#REF!</v>
      </c>
      <c r="C2887" s="2" t="e">
        <f aca="false">IF(A2887="","",IF(B2887&lt;&gt;1,0,COUNTIFS(A$12:A2887,A2887,B$12:B2887,1)))</f>
        <v>#REF!</v>
      </c>
      <c r="D2887" s="31" t="e">
        <f aca="true">IF(INDIRECT($N$7&amp;"!C"&amp;ROW(B2877))="","",INDIRECT($N$7&amp;"!C"&amp;ROW(B2877)))</f>
        <v>#REF!</v>
      </c>
      <c r="E2887" s="31" t="e">
        <f aca="false">IF(A2887="","",VALUE(D2887))</f>
        <v>#REF!</v>
      </c>
      <c r="F2887" s="31" t="e">
        <f aca="false">IF(A2887="","",IF(OR(E2887&lt;VALUE($I$4),E2887&gt;VALUE($I$5)),0,1))</f>
        <v>#REF!</v>
      </c>
      <c r="G2887" s="2" t="e">
        <f aca="false">IF(D2887="","",YEAR(D2887))</f>
        <v>#REF!</v>
      </c>
      <c r="H2887" s="2" t="e">
        <f aca="false">IF(D2887="","",MONTH(D2887))</f>
        <v>#REF!</v>
      </c>
      <c r="I2887" s="2" t="e">
        <f aca="false">IF(D2887="","",DAY(D2887))</f>
        <v>#REF!</v>
      </c>
      <c r="J2887" s="31" t="e">
        <f aca="true">IF(INDIRECT($N$7&amp;"!D"&amp;ROW(B2877))="","",INDIRECT($N$7&amp;"!D"&amp;ROW(B2877)))</f>
        <v>#REF!</v>
      </c>
      <c r="K2887" s="2" t="n">
        <f aca="false">SUBTOTAL(3,J2887)*1</f>
        <v>0</v>
      </c>
      <c r="L2887" s="2" t="e">
        <f aca="false">IF(COUNTIFS($J$12:J2887,J2887,$K$12:K2887,1)&lt;&gt;1,0,1)</f>
        <v>#REF!</v>
      </c>
      <c r="M2887" s="30" t="e">
        <f aca="true">IF(INDIRECT($N$7&amp;"!E"&amp;ROW(B2877))="","",INDIRECT($N$7&amp;"!E"&amp;ROW(B2877)))</f>
        <v>#REF!</v>
      </c>
      <c r="N2887" s="30" t="e">
        <f aca="true">IF(INDIRECT($N$7&amp;"!F"&amp;ROW(B2877))="","",INDIRECT($N$7&amp;"!F"&amp;ROW(B2877)))</f>
        <v>#REF!</v>
      </c>
      <c r="O2887" s="30" t="e">
        <f aca="true">IF(INDIRECT($N$7&amp;"!G"&amp;ROW(B2877))="","",INDIRECT($N$7&amp;"!G"&amp;ROW(B2877)))</f>
        <v>#REF!</v>
      </c>
    </row>
    <row r="2888" customFormat="false" ht="14.25" hidden="true" customHeight="false" outlineLevel="0" collapsed="false">
      <c r="A2888" s="30" t="e">
        <f aca="true">IF(INDIRECT($N$7&amp;"!B"&amp;ROW(B2878))="","",INDIRECT($N$7&amp;"!B"&amp;ROW(B2878)))</f>
        <v>#REF!</v>
      </c>
      <c r="B2888" s="2" t="e">
        <f aca="false">IF(A2888="","",SUBTOTAL(3,A2888)*1)</f>
        <v>#REF!</v>
      </c>
      <c r="C2888" s="2" t="e">
        <f aca="false">IF(A2888="","",IF(B2888&lt;&gt;1,0,COUNTIFS(A$12:A2888,A2888,B$12:B2888,1)))</f>
        <v>#REF!</v>
      </c>
      <c r="D2888" s="31" t="e">
        <f aca="true">IF(INDIRECT($N$7&amp;"!C"&amp;ROW(B2878))="","",INDIRECT($N$7&amp;"!C"&amp;ROW(B2878)))</f>
        <v>#REF!</v>
      </c>
      <c r="E2888" s="31" t="e">
        <f aca="false">IF(A2888="","",VALUE(D2888))</f>
        <v>#REF!</v>
      </c>
      <c r="F2888" s="31" t="e">
        <f aca="false">IF(A2888="","",IF(OR(E2888&lt;VALUE($I$4),E2888&gt;VALUE($I$5)),0,1))</f>
        <v>#REF!</v>
      </c>
      <c r="G2888" s="2" t="e">
        <f aca="false">IF(D2888="","",YEAR(D2888))</f>
        <v>#REF!</v>
      </c>
      <c r="H2888" s="2" t="e">
        <f aca="false">IF(D2888="","",MONTH(D2888))</f>
        <v>#REF!</v>
      </c>
      <c r="I2888" s="2" t="e">
        <f aca="false">IF(D2888="","",DAY(D2888))</f>
        <v>#REF!</v>
      </c>
      <c r="J2888" s="31" t="e">
        <f aca="true">IF(INDIRECT($N$7&amp;"!D"&amp;ROW(B2878))="","",INDIRECT($N$7&amp;"!D"&amp;ROW(B2878)))</f>
        <v>#REF!</v>
      </c>
      <c r="K2888" s="2" t="n">
        <f aca="false">SUBTOTAL(3,J2888)*1</f>
        <v>0</v>
      </c>
      <c r="L2888" s="2" t="e">
        <f aca="false">IF(COUNTIFS($J$12:J2888,J2888,$K$12:K2888,1)&lt;&gt;1,0,1)</f>
        <v>#REF!</v>
      </c>
      <c r="M2888" s="30" t="e">
        <f aca="true">IF(INDIRECT($N$7&amp;"!E"&amp;ROW(B2878))="","",INDIRECT($N$7&amp;"!E"&amp;ROW(B2878)))</f>
        <v>#REF!</v>
      </c>
      <c r="N2888" s="30" t="e">
        <f aca="true">IF(INDIRECT($N$7&amp;"!F"&amp;ROW(B2878))="","",INDIRECT($N$7&amp;"!F"&amp;ROW(B2878)))</f>
        <v>#REF!</v>
      </c>
      <c r="O2888" s="30" t="e">
        <f aca="true">IF(INDIRECT($N$7&amp;"!G"&amp;ROW(B2878))="","",INDIRECT($N$7&amp;"!G"&amp;ROW(B2878)))</f>
        <v>#REF!</v>
      </c>
    </row>
    <row r="2889" customFormat="false" ht="14.25" hidden="true" customHeight="false" outlineLevel="0" collapsed="false">
      <c r="A2889" s="30" t="e">
        <f aca="true">IF(INDIRECT($N$7&amp;"!B"&amp;ROW(B2879))="","",INDIRECT($N$7&amp;"!B"&amp;ROW(B2879)))</f>
        <v>#REF!</v>
      </c>
      <c r="B2889" s="2" t="e">
        <f aca="false">IF(A2889="","",SUBTOTAL(3,A2889)*1)</f>
        <v>#REF!</v>
      </c>
      <c r="C2889" s="2" t="e">
        <f aca="false">IF(A2889="","",IF(B2889&lt;&gt;1,0,COUNTIFS(A$12:A2889,A2889,B$12:B2889,1)))</f>
        <v>#REF!</v>
      </c>
      <c r="D2889" s="31" t="e">
        <f aca="true">IF(INDIRECT($N$7&amp;"!C"&amp;ROW(B2879))="","",INDIRECT($N$7&amp;"!C"&amp;ROW(B2879)))</f>
        <v>#REF!</v>
      </c>
      <c r="E2889" s="31" t="e">
        <f aca="false">IF(A2889="","",VALUE(D2889))</f>
        <v>#REF!</v>
      </c>
      <c r="F2889" s="31" t="e">
        <f aca="false">IF(A2889="","",IF(OR(E2889&lt;VALUE($I$4),E2889&gt;VALUE($I$5)),0,1))</f>
        <v>#REF!</v>
      </c>
      <c r="G2889" s="2" t="e">
        <f aca="false">IF(D2889="","",YEAR(D2889))</f>
        <v>#REF!</v>
      </c>
      <c r="H2889" s="2" t="e">
        <f aca="false">IF(D2889="","",MONTH(D2889))</f>
        <v>#REF!</v>
      </c>
      <c r="I2889" s="2" t="e">
        <f aca="false">IF(D2889="","",DAY(D2889))</f>
        <v>#REF!</v>
      </c>
      <c r="J2889" s="31" t="e">
        <f aca="true">IF(INDIRECT($N$7&amp;"!D"&amp;ROW(B2879))="","",INDIRECT($N$7&amp;"!D"&amp;ROW(B2879)))</f>
        <v>#REF!</v>
      </c>
      <c r="K2889" s="2" t="n">
        <f aca="false">SUBTOTAL(3,J2889)*1</f>
        <v>0</v>
      </c>
      <c r="L2889" s="2" t="e">
        <f aca="false">IF(COUNTIFS($J$12:J2889,J2889,$K$12:K2889,1)&lt;&gt;1,0,1)</f>
        <v>#REF!</v>
      </c>
      <c r="M2889" s="30" t="e">
        <f aca="true">IF(INDIRECT($N$7&amp;"!E"&amp;ROW(B2879))="","",INDIRECT($N$7&amp;"!E"&amp;ROW(B2879)))</f>
        <v>#REF!</v>
      </c>
      <c r="N2889" s="30" t="e">
        <f aca="true">IF(INDIRECT($N$7&amp;"!F"&amp;ROW(B2879))="","",INDIRECT($N$7&amp;"!F"&amp;ROW(B2879)))</f>
        <v>#REF!</v>
      </c>
      <c r="O2889" s="30" t="e">
        <f aca="true">IF(INDIRECT($N$7&amp;"!G"&amp;ROW(B2879))="","",INDIRECT($N$7&amp;"!G"&amp;ROW(B2879)))</f>
        <v>#REF!</v>
      </c>
    </row>
    <row r="2890" customFormat="false" ht="14.25" hidden="true" customHeight="false" outlineLevel="0" collapsed="false">
      <c r="A2890" s="30" t="e">
        <f aca="true">IF(INDIRECT($N$7&amp;"!B"&amp;ROW(B2880))="","",INDIRECT($N$7&amp;"!B"&amp;ROW(B2880)))</f>
        <v>#REF!</v>
      </c>
      <c r="B2890" s="2" t="e">
        <f aca="false">IF(A2890="","",SUBTOTAL(3,A2890)*1)</f>
        <v>#REF!</v>
      </c>
      <c r="C2890" s="2" t="e">
        <f aca="false">IF(A2890="","",IF(B2890&lt;&gt;1,0,COUNTIFS(A$12:A2890,A2890,B$12:B2890,1)))</f>
        <v>#REF!</v>
      </c>
      <c r="D2890" s="31" t="e">
        <f aca="true">IF(INDIRECT($N$7&amp;"!C"&amp;ROW(B2880))="","",INDIRECT($N$7&amp;"!C"&amp;ROW(B2880)))</f>
        <v>#REF!</v>
      </c>
      <c r="E2890" s="31" t="e">
        <f aca="false">IF(A2890="","",VALUE(D2890))</f>
        <v>#REF!</v>
      </c>
      <c r="F2890" s="31" t="e">
        <f aca="false">IF(A2890="","",IF(OR(E2890&lt;VALUE($I$4),E2890&gt;VALUE($I$5)),0,1))</f>
        <v>#REF!</v>
      </c>
      <c r="G2890" s="2" t="e">
        <f aca="false">IF(D2890="","",YEAR(D2890))</f>
        <v>#REF!</v>
      </c>
      <c r="H2890" s="2" t="e">
        <f aca="false">IF(D2890="","",MONTH(D2890))</f>
        <v>#REF!</v>
      </c>
      <c r="I2890" s="2" t="e">
        <f aca="false">IF(D2890="","",DAY(D2890))</f>
        <v>#REF!</v>
      </c>
      <c r="J2890" s="31" t="e">
        <f aca="true">IF(INDIRECT($N$7&amp;"!D"&amp;ROW(B2880))="","",INDIRECT($N$7&amp;"!D"&amp;ROW(B2880)))</f>
        <v>#REF!</v>
      </c>
      <c r="K2890" s="2" t="n">
        <f aca="false">SUBTOTAL(3,J2890)*1</f>
        <v>0</v>
      </c>
      <c r="L2890" s="2" t="e">
        <f aca="false">IF(COUNTIFS($J$12:J2890,J2890,$K$12:K2890,1)&lt;&gt;1,0,1)</f>
        <v>#REF!</v>
      </c>
      <c r="M2890" s="30" t="e">
        <f aca="true">IF(INDIRECT($N$7&amp;"!E"&amp;ROW(B2880))="","",INDIRECT($N$7&amp;"!E"&amp;ROW(B2880)))</f>
        <v>#REF!</v>
      </c>
      <c r="N2890" s="30" t="e">
        <f aca="true">IF(INDIRECT($N$7&amp;"!F"&amp;ROW(B2880))="","",INDIRECT($N$7&amp;"!F"&amp;ROW(B2880)))</f>
        <v>#REF!</v>
      </c>
      <c r="O2890" s="30" t="e">
        <f aca="true">IF(INDIRECT($N$7&amp;"!G"&amp;ROW(B2880))="","",INDIRECT($N$7&amp;"!G"&amp;ROW(B2880)))</f>
        <v>#REF!</v>
      </c>
    </row>
    <row r="2891" customFormat="false" ht="14.25" hidden="true" customHeight="false" outlineLevel="0" collapsed="false">
      <c r="A2891" s="30" t="e">
        <f aca="true">IF(INDIRECT($N$7&amp;"!B"&amp;ROW(B2881))="","",INDIRECT($N$7&amp;"!B"&amp;ROW(B2881)))</f>
        <v>#REF!</v>
      </c>
      <c r="B2891" s="2" t="e">
        <f aca="false">IF(A2891="","",SUBTOTAL(3,A2891)*1)</f>
        <v>#REF!</v>
      </c>
      <c r="C2891" s="2" t="e">
        <f aca="false">IF(A2891="","",IF(B2891&lt;&gt;1,0,COUNTIFS(A$12:A2891,A2891,B$12:B2891,1)))</f>
        <v>#REF!</v>
      </c>
      <c r="D2891" s="31" t="e">
        <f aca="true">IF(INDIRECT($N$7&amp;"!C"&amp;ROW(B2881))="","",INDIRECT($N$7&amp;"!C"&amp;ROW(B2881)))</f>
        <v>#REF!</v>
      </c>
      <c r="E2891" s="31" t="e">
        <f aca="false">IF(A2891="","",VALUE(D2891))</f>
        <v>#REF!</v>
      </c>
      <c r="F2891" s="31" t="e">
        <f aca="false">IF(A2891="","",IF(OR(E2891&lt;VALUE($I$4),E2891&gt;VALUE($I$5)),0,1))</f>
        <v>#REF!</v>
      </c>
      <c r="G2891" s="2" t="e">
        <f aca="false">IF(D2891="","",YEAR(D2891))</f>
        <v>#REF!</v>
      </c>
      <c r="H2891" s="2" t="e">
        <f aca="false">IF(D2891="","",MONTH(D2891))</f>
        <v>#REF!</v>
      </c>
      <c r="I2891" s="2" t="e">
        <f aca="false">IF(D2891="","",DAY(D2891))</f>
        <v>#REF!</v>
      </c>
      <c r="J2891" s="31" t="e">
        <f aca="true">IF(INDIRECT($N$7&amp;"!D"&amp;ROW(B2881))="","",INDIRECT($N$7&amp;"!D"&amp;ROW(B2881)))</f>
        <v>#REF!</v>
      </c>
      <c r="K2891" s="2" t="n">
        <f aca="false">SUBTOTAL(3,J2891)*1</f>
        <v>0</v>
      </c>
      <c r="L2891" s="2" t="e">
        <f aca="false">IF(COUNTIFS($J$12:J2891,J2891,$K$12:K2891,1)&lt;&gt;1,0,1)</f>
        <v>#REF!</v>
      </c>
      <c r="M2891" s="30" t="e">
        <f aca="true">IF(INDIRECT($N$7&amp;"!E"&amp;ROW(B2881))="","",INDIRECT($N$7&amp;"!E"&amp;ROW(B2881)))</f>
        <v>#REF!</v>
      </c>
      <c r="N2891" s="30" t="e">
        <f aca="true">IF(INDIRECT($N$7&amp;"!F"&amp;ROW(B2881))="","",INDIRECT($N$7&amp;"!F"&amp;ROW(B2881)))</f>
        <v>#REF!</v>
      </c>
      <c r="O2891" s="30" t="e">
        <f aca="true">IF(INDIRECT($N$7&amp;"!G"&amp;ROW(B2881))="","",INDIRECT($N$7&amp;"!G"&amp;ROW(B2881)))</f>
        <v>#REF!</v>
      </c>
    </row>
    <row r="2892" customFormat="false" ht="14.25" hidden="true" customHeight="false" outlineLevel="0" collapsed="false">
      <c r="A2892" s="30" t="e">
        <f aca="true">IF(INDIRECT($N$7&amp;"!B"&amp;ROW(B2882))="","",INDIRECT($N$7&amp;"!B"&amp;ROW(B2882)))</f>
        <v>#REF!</v>
      </c>
      <c r="B2892" s="2" t="e">
        <f aca="false">IF(A2892="","",SUBTOTAL(3,A2892)*1)</f>
        <v>#REF!</v>
      </c>
      <c r="C2892" s="2" t="e">
        <f aca="false">IF(A2892="","",IF(B2892&lt;&gt;1,0,COUNTIFS(A$12:A2892,A2892,B$12:B2892,1)))</f>
        <v>#REF!</v>
      </c>
      <c r="D2892" s="31" t="e">
        <f aca="true">IF(INDIRECT($N$7&amp;"!C"&amp;ROW(B2882))="","",INDIRECT($N$7&amp;"!C"&amp;ROW(B2882)))</f>
        <v>#REF!</v>
      </c>
      <c r="E2892" s="31" t="e">
        <f aca="false">IF(A2892="","",VALUE(D2892))</f>
        <v>#REF!</v>
      </c>
      <c r="F2892" s="31" t="e">
        <f aca="false">IF(A2892="","",IF(OR(E2892&lt;VALUE($I$4),E2892&gt;VALUE($I$5)),0,1))</f>
        <v>#REF!</v>
      </c>
      <c r="G2892" s="2" t="e">
        <f aca="false">IF(D2892="","",YEAR(D2892))</f>
        <v>#REF!</v>
      </c>
      <c r="H2892" s="2" t="e">
        <f aca="false">IF(D2892="","",MONTH(D2892))</f>
        <v>#REF!</v>
      </c>
      <c r="I2892" s="2" t="e">
        <f aca="false">IF(D2892="","",DAY(D2892))</f>
        <v>#REF!</v>
      </c>
      <c r="J2892" s="31" t="e">
        <f aca="true">IF(INDIRECT($N$7&amp;"!D"&amp;ROW(B2882))="","",INDIRECT($N$7&amp;"!D"&amp;ROW(B2882)))</f>
        <v>#REF!</v>
      </c>
      <c r="K2892" s="2" t="n">
        <f aca="false">SUBTOTAL(3,J2892)*1</f>
        <v>0</v>
      </c>
      <c r="L2892" s="2" t="e">
        <f aca="false">IF(COUNTIFS($J$12:J2892,J2892,$K$12:K2892,1)&lt;&gt;1,0,1)</f>
        <v>#REF!</v>
      </c>
      <c r="M2892" s="30" t="e">
        <f aca="true">IF(INDIRECT($N$7&amp;"!E"&amp;ROW(B2882))="","",INDIRECT($N$7&amp;"!E"&amp;ROW(B2882)))</f>
        <v>#REF!</v>
      </c>
      <c r="N2892" s="30" t="e">
        <f aca="true">IF(INDIRECT($N$7&amp;"!F"&amp;ROW(B2882))="","",INDIRECT($N$7&amp;"!F"&amp;ROW(B2882)))</f>
        <v>#REF!</v>
      </c>
      <c r="O2892" s="30" t="e">
        <f aca="true">IF(INDIRECT($N$7&amp;"!G"&amp;ROW(B2882))="","",INDIRECT($N$7&amp;"!G"&amp;ROW(B2882)))</f>
        <v>#REF!</v>
      </c>
    </row>
    <row r="2893" customFormat="false" ht="14.25" hidden="true" customHeight="false" outlineLevel="0" collapsed="false">
      <c r="A2893" s="30" t="e">
        <f aca="true">IF(INDIRECT($N$7&amp;"!B"&amp;ROW(B2883))="","",INDIRECT($N$7&amp;"!B"&amp;ROW(B2883)))</f>
        <v>#REF!</v>
      </c>
      <c r="B2893" s="2" t="e">
        <f aca="false">IF(A2893="","",SUBTOTAL(3,A2893)*1)</f>
        <v>#REF!</v>
      </c>
      <c r="C2893" s="2" t="e">
        <f aca="false">IF(A2893="","",IF(B2893&lt;&gt;1,0,COUNTIFS(A$12:A2893,A2893,B$12:B2893,1)))</f>
        <v>#REF!</v>
      </c>
      <c r="D2893" s="31" t="e">
        <f aca="true">IF(INDIRECT($N$7&amp;"!C"&amp;ROW(B2883))="","",INDIRECT($N$7&amp;"!C"&amp;ROW(B2883)))</f>
        <v>#REF!</v>
      </c>
      <c r="E2893" s="31" t="e">
        <f aca="false">IF(A2893="","",VALUE(D2893))</f>
        <v>#REF!</v>
      </c>
      <c r="F2893" s="31" t="e">
        <f aca="false">IF(A2893="","",IF(OR(E2893&lt;VALUE($I$4),E2893&gt;VALUE($I$5)),0,1))</f>
        <v>#REF!</v>
      </c>
      <c r="G2893" s="2" t="e">
        <f aca="false">IF(D2893="","",YEAR(D2893))</f>
        <v>#REF!</v>
      </c>
      <c r="H2893" s="2" t="e">
        <f aca="false">IF(D2893="","",MONTH(D2893))</f>
        <v>#REF!</v>
      </c>
      <c r="I2893" s="2" t="e">
        <f aca="false">IF(D2893="","",DAY(D2893))</f>
        <v>#REF!</v>
      </c>
      <c r="J2893" s="31" t="e">
        <f aca="true">IF(INDIRECT($N$7&amp;"!D"&amp;ROW(B2883))="","",INDIRECT($N$7&amp;"!D"&amp;ROW(B2883)))</f>
        <v>#REF!</v>
      </c>
      <c r="K2893" s="2" t="n">
        <f aca="false">SUBTOTAL(3,J2893)*1</f>
        <v>0</v>
      </c>
      <c r="L2893" s="2" t="e">
        <f aca="false">IF(COUNTIFS($J$12:J2893,J2893,$K$12:K2893,1)&lt;&gt;1,0,1)</f>
        <v>#REF!</v>
      </c>
      <c r="M2893" s="30" t="e">
        <f aca="true">IF(INDIRECT($N$7&amp;"!E"&amp;ROW(B2883))="","",INDIRECT($N$7&amp;"!E"&amp;ROW(B2883)))</f>
        <v>#REF!</v>
      </c>
      <c r="N2893" s="30" t="e">
        <f aca="true">IF(INDIRECT($N$7&amp;"!F"&amp;ROW(B2883))="","",INDIRECT($N$7&amp;"!F"&amp;ROW(B2883)))</f>
        <v>#REF!</v>
      </c>
      <c r="O2893" s="30" t="e">
        <f aca="true">IF(INDIRECT($N$7&amp;"!G"&amp;ROW(B2883))="","",INDIRECT($N$7&amp;"!G"&amp;ROW(B2883)))</f>
        <v>#REF!</v>
      </c>
    </row>
    <row r="2894" customFormat="false" ht="14.25" hidden="true" customHeight="false" outlineLevel="0" collapsed="false">
      <c r="A2894" s="30" t="e">
        <f aca="true">IF(INDIRECT($N$7&amp;"!B"&amp;ROW(B2884))="","",INDIRECT($N$7&amp;"!B"&amp;ROW(B2884)))</f>
        <v>#REF!</v>
      </c>
      <c r="B2894" s="2" t="e">
        <f aca="false">IF(A2894="","",SUBTOTAL(3,A2894)*1)</f>
        <v>#REF!</v>
      </c>
      <c r="C2894" s="2" t="e">
        <f aca="false">IF(A2894="","",IF(B2894&lt;&gt;1,0,COUNTIFS(A$12:A2894,A2894,B$12:B2894,1)))</f>
        <v>#REF!</v>
      </c>
      <c r="D2894" s="31" t="e">
        <f aca="true">IF(INDIRECT($N$7&amp;"!C"&amp;ROW(B2884))="","",INDIRECT($N$7&amp;"!C"&amp;ROW(B2884)))</f>
        <v>#REF!</v>
      </c>
      <c r="E2894" s="31" t="e">
        <f aca="false">IF(A2894="","",VALUE(D2894))</f>
        <v>#REF!</v>
      </c>
      <c r="F2894" s="31" t="e">
        <f aca="false">IF(A2894="","",IF(OR(E2894&lt;VALUE($I$4),E2894&gt;VALUE($I$5)),0,1))</f>
        <v>#REF!</v>
      </c>
      <c r="G2894" s="2" t="e">
        <f aca="false">IF(D2894="","",YEAR(D2894))</f>
        <v>#REF!</v>
      </c>
      <c r="H2894" s="2" t="e">
        <f aca="false">IF(D2894="","",MONTH(D2894))</f>
        <v>#REF!</v>
      </c>
      <c r="I2894" s="2" t="e">
        <f aca="false">IF(D2894="","",DAY(D2894))</f>
        <v>#REF!</v>
      </c>
      <c r="J2894" s="31" t="e">
        <f aca="true">IF(INDIRECT($N$7&amp;"!D"&amp;ROW(B2884))="","",INDIRECT($N$7&amp;"!D"&amp;ROW(B2884)))</f>
        <v>#REF!</v>
      </c>
      <c r="K2894" s="2" t="n">
        <f aca="false">SUBTOTAL(3,J2894)*1</f>
        <v>0</v>
      </c>
      <c r="L2894" s="2" t="e">
        <f aca="false">IF(COUNTIFS($J$12:J2894,J2894,$K$12:K2894,1)&lt;&gt;1,0,1)</f>
        <v>#REF!</v>
      </c>
      <c r="M2894" s="30" t="e">
        <f aca="true">IF(INDIRECT($N$7&amp;"!E"&amp;ROW(B2884))="","",INDIRECT($N$7&amp;"!E"&amp;ROW(B2884)))</f>
        <v>#REF!</v>
      </c>
      <c r="N2894" s="30" t="e">
        <f aca="true">IF(INDIRECT($N$7&amp;"!F"&amp;ROW(B2884))="","",INDIRECT($N$7&amp;"!F"&amp;ROW(B2884)))</f>
        <v>#REF!</v>
      </c>
      <c r="O2894" s="30" t="e">
        <f aca="true">IF(INDIRECT($N$7&amp;"!G"&amp;ROW(B2884))="","",INDIRECT($N$7&amp;"!G"&amp;ROW(B2884)))</f>
        <v>#REF!</v>
      </c>
    </row>
    <row r="2895" customFormat="false" ht="14.25" hidden="true" customHeight="false" outlineLevel="0" collapsed="false">
      <c r="A2895" s="30" t="e">
        <f aca="true">IF(INDIRECT($N$7&amp;"!B"&amp;ROW(B2885))="","",INDIRECT($N$7&amp;"!B"&amp;ROW(B2885)))</f>
        <v>#REF!</v>
      </c>
      <c r="B2895" s="2" t="e">
        <f aca="false">IF(A2895="","",SUBTOTAL(3,A2895)*1)</f>
        <v>#REF!</v>
      </c>
      <c r="C2895" s="2" t="e">
        <f aca="false">IF(A2895="","",IF(B2895&lt;&gt;1,0,COUNTIFS(A$12:A2895,A2895,B$12:B2895,1)))</f>
        <v>#REF!</v>
      </c>
      <c r="D2895" s="31" t="e">
        <f aca="true">IF(INDIRECT($N$7&amp;"!C"&amp;ROW(B2885))="","",INDIRECT($N$7&amp;"!C"&amp;ROW(B2885)))</f>
        <v>#REF!</v>
      </c>
      <c r="E2895" s="31" t="e">
        <f aca="false">IF(A2895="","",VALUE(D2895))</f>
        <v>#REF!</v>
      </c>
      <c r="F2895" s="31" t="e">
        <f aca="false">IF(A2895="","",IF(OR(E2895&lt;VALUE($I$4),E2895&gt;VALUE($I$5)),0,1))</f>
        <v>#REF!</v>
      </c>
      <c r="G2895" s="2" t="e">
        <f aca="false">IF(D2895="","",YEAR(D2895))</f>
        <v>#REF!</v>
      </c>
      <c r="H2895" s="2" t="e">
        <f aca="false">IF(D2895="","",MONTH(D2895))</f>
        <v>#REF!</v>
      </c>
      <c r="I2895" s="2" t="e">
        <f aca="false">IF(D2895="","",DAY(D2895))</f>
        <v>#REF!</v>
      </c>
      <c r="J2895" s="31" t="e">
        <f aca="true">IF(INDIRECT($N$7&amp;"!D"&amp;ROW(B2885))="","",INDIRECT($N$7&amp;"!D"&amp;ROW(B2885)))</f>
        <v>#REF!</v>
      </c>
      <c r="K2895" s="2" t="n">
        <f aca="false">SUBTOTAL(3,J2895)*1</f>
        <v>0</v>
      </c>
      <c r="L2895" s="2" t="e">
        <f aca="false">IF(COUNTIFS($J$12:J2895,J2895,$K$12:K2895,1)&lt;&gt;1,0,1)</f>
        <v>#REF!</v>
      </c>
      <c r="M2895" s="30" t="e">
        <f aca="true">IF(INDIRECT($N$7&amp;"!E"&amp;ROW(B2885))="","",INDIRECT($N$7&amp;"!E"&amp;ROW(B2885)))</f>
        <v>#REF!</v>
      </c>
      <c r="N2895" s="30" t="e">
        <f aca="true">IF(INDIRECT($N$7&amp;"!F"&amp;ROW(B2885))="","",INDIRECT($N$7&amp;"!F"&amp;ROW(B2885)))</f>
        <v>#REF!</v>
      </c>
      <c r="O2895" s="30" t="e">
        <f aca="true">IF(INDIRECT($N$7&amp;"!G"&amp;ROW(B2885))="","",INDIRECT($N$7&amp;"!G"&amp;ROW(B2885)))</f>
        <v>#REF!</v>
      </c>
    </row>
    <row r="2896" customFormat="false" ht="14.25" hidden="true" customHeight="false" outlineLevel="0" collapsed="false">
      <c r="A2896" s="30" t="e">
        <f aca="true">IF(INDIRECT($N$7&amp;"!B"&amp;ROW(B2886))="","",INDIRECT($N$7&amp;"!B"&amp;ROW(B2886)))</f>
        <v>#REF!</v>
      </c>
      <c r="B2896" s="2" t="e">
        <f aca="false">IF(A2896="","",SUBTOTAL(3,A2896)*1)</f>
        <v>#REF!</v>
      </c>
      <c r="C2896" s="2" t="e">
        <f aca="false">IF(A2896="","",IF(B2896&lt;&gt;1,0,COUNTIFS(A$12:A2896,A2896,B$12:B2896,1)))</f>
        <v>#REF!</v>
      </c>
      <c r="D2896" s="31" t="e">
        <f aca="true">IF(INDIRECT($N$7&amp;"!C"&amp;ROW(B2886))="","",INDIRECT($N$7&amp;"!C"&amp;ROW(B2886)))</f>
        <v>#REF!</v>
      </c>
      <c r="E2896" s="31" t="e">
        <f aca="false">IF(A2896="","",VALUE(D2896))</f>
        <v>#REF!</v>
      </c>
      <c r="F2896" s="31" t="e">
        <f aca="false">IF(A2896="","",IF(OR(E2896&lt;VALUE($I$4),E2896&gt;VALUE($I$5)),0,1))</f>
        <v>#REF!</v>
      </c>
      <c r="G2896" s="2" t="e">
        <f aca="false">IF(D2896="","",YEAR(D2896))</f>
        <v>#REF!</v>
      </c>
      <c r="H2896" s="2" t="e">
        <f aca="false">IF(D2896="","",MONTH(D2896))</f>
        <v>#REF!</v>
      </c>
      <c r="I2896" s="2" t="e">
        <f aca="false">IF(D2896="","",DAY(D2896))</f>
        <v>#REF!</v>
      </c>
      <c r="J2896" s="31" t="e">
        <f aca="true">IF(INDIRECT($N$7&amp;"!D"&amp;ROW(B2886))="","",INDIRECT($N$7&amp;"!D"&amp;ROW(B2886)))</f>
        <v>#REF!</v>
      </c>
      <c r="K2896" s="2" t="n">
        <f aca="false">SUBTOTAL(3,J2896)*1</f>
        <v>0</v>
      </c>
      <c r="L2896" s="2" t="e">
        <f aca="false">IF(COUNTIFS($J$12:J2896,J2896,$K$12:K2896,1)&lt;&gt;1,0,1)</f>
        <v>#REF!</v>
      </c>
      <c r="M2896" s="30" t="e">
        <f aca="true">IF(INDIRECT($N$7&amp;"!E"&amp;ROW(B2886))="","",INDIRECT($N$7&amp;"!E"&amp;ROW(B2886)))</f>
        <v>#REF!</v>
      </c>
      <c r="N2896" s="30" t="e">
        <f aca="true">IF(INDIRECT($N$7&amp;"!F"&amp;ROW(B2886))="","",INDIRECT($N$7&amp;"!F"&amp;ROW(B2886)))</f>
        <v>#REF!</v>
      </c>
      <c r="O2896" s="30" t="e">
        <f aca="true">IF(INDIRECT($N$7&amp;"!G"&amp;ROW(B2886))="","",INDIRECT($N$7&amp;"!G"&amp;ROW(B2886)))</f>
        <v>#REF!</v>
      </c>
    </row>
    <row r="2897" customFormat="false" ht="14.25" hidden="true" customHeight="false" outlineLevel="0" collapsed="false">
      <c r="A2897" s="30" t="e">
        <f aca="true">IF(INDIRECT($N$7&amp;"!B"&amp;ROW(B2887))="","",INDIRECT($N$7&amp;"!B"&amp;ROW(B2887)))</f>
        <v>#REF!</v>
      </c>
      <c r="B2897" s="2" t="e">
        <f aca="false">IF(A2897="","",SUBTOTAL(3,A2897)*1)</f>
        <v>#REF!</v>
      </c>
      <c r="C2897" s="2" t="e">
        <f aca="false">IF(A2897="","",IF(B2897&lt;&gt;1,0,COUNTIFS(A$12:A2897,A2897,B$12:B2897,1)))</f>
        <v>#REF!</v>
      </c>
      <c r="D2897" s="31" t="e">
        <f aca="true">IF(INDIRECT($N$7&amp;"!C"&amp;ROW(B2887))="","",INDIRECT($N$7&amp;"!C"&amp;ROW(B2887)))</f>
        <v>#REF!</v>
      </c>
      <c r="E2897" s="31" t="e">
        <f aca="false">IF(A2897="","",VALUE(D2897))</f>
        <v>#REF!</v>
      </c>
      <c r="F2897" s="31" t="e">
        <f aca="false">IF(A2897="","",IF(OR(E2897&lt;VALUE($I$4),E2897&gt;VALUE($I$5)),0,1))</f>
        <v>#REF!</v>
      </c>
      <c r="G2897" s="2" t="e">
        <f aca="false">IF(D2897="","",YEAR(D2897))</f>
        <v>#REF!</v>
      </c>
      <c r="H2897" s="2" t="e">
        <f aca="false">IF(D2897="","",MONTH(D2897))</f>
        <v>#REF!</v>
      </c>
      <c r="I2897" s="2" t="e">
        <f aca="false">IF(D2897="","",DAY(D2897))</f>
        <v>#REF!</v>
      </c>
      <c r="J2897" s="31" t="e">
        <f aca="true">IF(INDIRECT($N$7&amp;"!D"&amp;ROW(B2887))="","",INDIRECT($N$7&amp;"!D"&amp;ROW(B2887)))</f>
        <v>#REF!</v>
      </c>
      <c r="K2897" s="2" t="n">
        <f aca="false">SUBTOTAL(3,J2897)*1</f>
        <v>0</v>
      </c>
      <c r="L2897" s="2" t="e">
        <f aca="false">IF(COUNTIFS($J$12:J2897,J2897,$K$12:K2897,1)&lt;&gt;1,0,1)</f>
        <v>#REF!</v>
      </c>
      <c r="M2897" s="30" t="e">
        <f aca="true">IF(INDIRECT($N$7&amp;"!E"&amp;ROW(B2887))="","",INDIRECT($N$7&amp;"!E"&amp;ROW(B2887)))</f>
        <v>#REF!</v>
      </c>
      <c r="N2897" s="30" t="e">
        <f aca="true">IF(INDIRECT($N$7&amp;"!F"&amp;ROW(B2887))="","",INDIRECT($N$7&amp;"!F"&amp;ROW(B2887)))</f>
        <v>#REF!</v>
      </c>
      <c r="O2897" s="30" t="e">
        <f aca="true">IF(INDIRECT($N$7&amp;"!G"&amp;ROW(B2887))="","",INDIRECT($N$7&amp;"!G"&amp;ROW(B2887)))</f>
        <v>#REF!</v>
      </c>
    </row>
    <row r="2898" customFormat="false" ht="14.25" hidden="true" customHeight="false" outlineLevel="0" collapsed="false">
      <c r="A2898" s="30" t="e">
        <f aca="true">IF(INDIRECT($N$7&amp;"!B"&amp;ROW(B2888))="","",INDIRECT($N$7&amp;"!B"&amp;ROW(B2888)))</f>
        <v>#REF!</v>
      </c>
      <c r="B2898" s="2" t="e">
        <f aca="false">IF(A2898="","",SUBTOTAL(3,A2898)*1)</f>
        <v>#REF!</v>
      </c>
      <c r="C2898" s="2" t="e">
        <f aca="false">IF(A2898="","",IF(B2898&lt;&gt;1,0,COUNTIFS(A$12:A2898,A2898,B$12:B2898,1)))</f>
        <v>#REF!</v>
      </c>
      <c r="D2898" s="31" t="e">
        <f aca="true">IF(INDIRECT($N$7&amp;"!C"&amp;ROW(B2888))="","",INDIRECT($N$7&amp;"!C"&amp;ROW(B2888)))</f>
        <v>#REF!</v>
      </c>
      <c r="E2898" s="31" t="e">
        <f aca="false">IF(A2898="","",VALUE(D2898))</f>
        <v>#REF!</v>
      </c>
      <c r="F2898" s="31" t="e">
        <f aca="false">IF(A2898="","",IF(OR(E2898&lt;VALUE($I$4),E2898&gt;VALUE($I$5)),0,1))</f>
        <v>#REF!</v>
      </c>
      <c r="G2898" s="2" t="e">
        <f aca="false">IF(D2898="","",YEAR(D2898))</f>
        <v>#REF!</v>
      </c>
      <c r="H2898" s="2" t="e">
        <f aca="false">IF(D2898="","",MONTH(D2898))</f>
        <v>#REF!</v>
      </c>
      <c r="I2898" s="2" t="e">
        <f aca="false">IF(D2898="","",DAY(D2898))</f>
        <v>#REF!</v>
      </c>
      <c r="J2898" s="31" t="e">
        <f aca="true">IF(INDIRECT($N$7&amp;"!D"&amp;ROW(B2888))="","",INDIRECT($N$7&amp;"!D"&amp;ROW(B2888)))</f>
        <v>#REF!</v>
      </c>
      <c r="K2898" s="2" t="n">
        <f aca="false">SUBTOTAL(3,J2898)*1</f>
        <v>0</v>
      </c>
      <c r="L2898" s="2" t="e">
        <f aca="false">IF(COUNTIFS($J$12:J2898,J2898,$K$12:K2898,1)&lt;&gt;1,0,1)</f>
        <v>#REF!</v>
      </c>
      <c r="M2898" s="30" t="e">
        <f aca="true">IF(INDIRECT($N$7&amp;"!E"&amp;ROW(B2888))="","",INDIRECT($N$7&amp;"!E"&amp;ROW(B2888)))</f>
        <v>#REF!</v>
      </c>
      <c r="N2898" s="30" t="e">
        <f aca="true">IF(INDIRECT($N$7&amp;"!F"&amp;ROW(B2888))="","",INDIRECT($N$7&amp;"!F"&amp;ROW(B2888)))</f>
        <v>#REF!</v>
      </c>
      <c r="O2898" s="30" t="e">
        <f aca="true">IF(INDIRECT($N$7&amp;"!G"&amp;ROW(B2888))="","",INDIRECT($N$7&amp;"!G"&amp;ROW(B2888)))</f>
        <v>#REF!</v>
      </c>
    </row>
    <row r="2899" customFormat="false" ht="14.25" hidden="true" customHeight="false" outlineLevel="0" collapsed="false">
      <c r="A2899" s="30" t="e">
        <f aca="true">IF(INDIRECT($N$7&amp;"!B"&amp;ROW(B2889))="","",INDIRECT($N$7&amp;"!B"&amp;ROW(B2889)))</f>
        <v>#REF!</v>
      </c>
      <c r="B2899" s="2" t="e">
        <f aca="false">IF(A2899="","",SUBTOTAL(3,A2899)*1)</f>
        <v>#REF!</v>
      </c>
      <c r="C2899" s="2" t="e">
        <f aca="false">IF(A2899="","",IF(B2899&lt;&gt;1,0,COUNTIFS(A$12:A2899,A2899,B$12:B2899,1)))</f>
        <v>#REF!</v>
      </c>
      <c r="D2899" s="31" t="e">
        <f aca="true">IF(INDIRECT($N$7&amp;"!C"&amp;ROW(B2889))="","",INDIRECT($N$7&amp;"!C"&amp;ROW(B2889)))</f>
        <v>#REF!</v>
      </c>
      <c r="E2899" s="31" t="e">
        <f aca="false">IF(A2899="","",VALUE(D2899))</f>
        <v>#REF!</v>
      </c>
      <c r="F2899" s="31" t="e">
        <f aca="false">IF(A2899="","",IF(OR(E2899&lt;VALUE($I$4),E2899&gt;VALUE($I$5)),0,1))</f>
        <v>#REF!</v>
      </c>
      <c r="G2899" s="2" t="e">
        <f aca="false">IF(D2899="","",YEAR(D2899))</f>
        <v>#REF!</v>
      </c>
      <c r="H2899" s="2" t="e">
        <f aca="false">IF(D2899="","",MONTH(D2899))</f>
        <v>#REF!</v>
      </c>
      <c r="I2899" s="2" t="e">
        <f aca="false">IF(D2899="","",DAY(D2899))</f>
        <v>#REF!</v>
      </c>
      <c r="J2899" s="31" t="e">
        <f aca="true">IF(INDIRECT($N$7&amp;"!D"&amp;ROW(B2889))="","",INDIRECT($N$7&amp;"!D"&amp;ROW(B2889)))</f>
        <v>#REF!</v>
      </c>
      <c r="K2899" s="2" t="n">
        <f aca="false">SUBTOTAL(3,J2899)*1</f>
        <v>0</v>
      </c>
      <c r="L2899" s="2" t="e">
        <f aca="false">IF(COUNTIFS($J$12:J2899,J2899,$K$12:K2899,1)&lt;&gt;1,0,1)</f>
        <v>#REF!</v>
      </c>
      <c r="M2899" s="30" t="e">
        <f aca="true">IF(INDIRECT($N$7&amp;"!E"&amp;ROW(B2889))="","",INDIRECT($N$7&amp;"!E"&amp;ROW(B2889)))</f>
        <v>#REF!</v>
      </c>
      <c r="N2899" s="30" t="e">
        <f aca="true">IF(INDIRECT($N$7&amp;"!F"&amp;ROW(B2889))="","",INDIRECT($N$7&amp;"!F"&amp;ROW(B2889)))</f>
        <v>#REF!</v>
      </c>
      <c r="O2899" s="30" t="e">
        <f aca="true">IF(INDIRECT($N$7&amp;"!G"&amp;ROW(B2889))="","",INDIRECT($N$7&amp;"!G"&amp;ROW(B2889)))</f>
        <v>#REF!</v>
      </c>
    </row>
    <row r="2900" customFormat="false" ht="14.25" hidden="true" customHeight="false" outlineLevel="0" collapsed="false">
      <c r="A2900" s="30" t="e">
        <f aca="true">IF(INDIRECT($N$7&amp;"!B"&amp;ROW(B2890))="","",INDIRECT($N$7&amp;"!B"&amp;ROW(B2890)))</f>
        <v>#REF!</v>
      </c>
      <c r="B2900" s="2" t="e">
        <f aca="false">IF(A2900="","",SUBTOTAL(3,A2900)*1)</f>
        <v>#REF!</v>
      </c>
      <c r="C2900" s="2" t="e">
        <f aca="false">IF(A2900="","",IF(B2900&lt;&gt;1,0,COUNTIFS(A$12:A2900,A2900,B$12:B2900,1)))</f>
        <v>#REF!</v>
      </c>
      <c r="D2900" s="31" t="e">
        <f aca="true">IF(INDIRECT($N$7&amp;"!C"&amp;ROW(B2890))="","",INDIRECT($N$7&amp;"!C"&amp;ROW(B2890)))</f>
        <v>#REF!</v>
      </c>
      <c r="E2900" s="31" t="e">
        <f aca="false">IF(A2900="","",VALUE(D2900))</f>
        <v>#REF!</v>
      </c>
      <c r="F2900" s="31" t="e">
        <f aca="false">IF(A2900="","",IF(OR(E2900&lt;VALUE($I$4),E2900&gt;VALUE($I$5)),0,1))</f>
        <v>#REF!</v>
      </c>
      <c r="G2900" s="2" t="e">
        <f aca="false">IF(D2900="","",YEAR(D2900))</f>
        <v>#REF!</v>
      </c>
      <c r="H2900" s="2" t="e">
        <f aca="false">IF(D2900="","",MONTH(D2900))</f>
        <v>#REF!</v>
      </c>
      <c r="I2900" s="2" t="e">
        <f aca="false">IF(D2900="","",DAY(D2900))</f>
        <v>#REF!</v>
      </c>
      <c r="J2900" s="31" t="e">
        <f aca="true">IF(INDIRECT($N$7&amp;"!D"&amp;ROW(B2890))="","",INDIRECT($N$7&amp;"!D"&amp;ROW(B2890)))</f>
        <v>#REF!</v>
      </c>
      <c r="K2900" s="2" t="n">
        <f aca="false">SUBTOTAL(3,J2900)*1</f>
        <v>0</v>
      </c>
      <c r="L2900" s="2" t="e">
        <f aca="false">IF(COUNTIFS($J$12:J2900,J2900,$K$12:K2900,1)&lt;&gt;1,0,1)</f>
        <v>#REF!</v>
      </c>
      <c r="M2900" s="30" t="e">
        <f aca="true">IF(INDIRECT($N$7&amp;"!E"&amp;ROW(B2890))="","",INDIRECT($N$7&amp;"!E"&amp;ROW(B2890)))</f>
        <v>#REF!</v>
      </c>
      <c r="N2900" s="30" t="e">
        <f aca="true">IF(INDIRECT($N$7&amp;"!F"&amp;ROW(B2890))="","",INDIRECT($N$7&amp;"!F"&amp;ROW(B2890)))</f>
        <v>#REF!</v>
      </c>
      <c r="O2900" s="30" t="e">
        <f aca="true">IF(INDIRECT($N$7&amp;"!G"&amp;ROW(B2890))="","",INDIRECT($N$7&amp;"!G"&amp;ROW(B2890)))</f>
        <v>#REF!</v>
      </c>
    </row>
    <row r="2901" customFormat="false" ht="14.25" hidden="true" customHeight="false" outlineLevel="0" collapsed="false">
      <c r="A2901" s="30" t="e">
        <f aca="true">IF(INDIRECT($N$7&amp;"!B"&amp;ROW(B2891))="","",INDIRECT($N$7&amp;"!B"&amp;ROW(B2891)))</f>
        <v>#REF!</v>
      </c>
      <c r="B2901" s="2" t="e">
        <f aca="false">IF(A2901="","",SUBTOTAL(3,A2901)*1)</f>
        <v>#REF!</v>
      </c>
      <c r="C2901" s="2" t="e">
        <f aca="false">IF(A2901="","",IF(B2901&lt;&gt;1,0,COUNTIFS(A$12:A2901,A2901,B$12:B2901,1)))</f>
        <v>#REF!</v>
      </c>
      <c r="D2901" s="31" t="e">
        <f aca="true">IF(INDIRECT($N$7&amp;"!C"&amp;ROW(B2891))="","",INDIRECT($N$7&amp;"!C"&amp;ROW(B2891)))</f>
        <v>#REF!</v>
      </c>
      <c r="E2901" s="31" t="e">
        <f aca="false">IF(A2901="","",VALUE(D2901))</f>
        <v>#REF!</v>
      </c>
      <c r="F2901" s="31" t="e">
        <f aca="false">IF(A2901="","",IF(OR(E2901&lt;VALUE($I$4),E2901&gt;VALUE($I$5)),0,1))</f>
        <v>#REF!</v>
      </c>
      <c r="G2901" s="2" t="e">
        <f aca="false">IF(D2901="","",YEAR(D2901))</f>
        <v>#REF!</v>
      </c>
      <c r="H2901" s="2" t="e">
        <f aca="false">IF(D2901="","",MONTH(D2901))</f>
        <v>#REF!</v>
      </c>
      <c r="I2901" s="2" t="e">
        <f aca="false">IF(D2901="","",DAY(D2901))</f>
        <v>#REF!</v>
      </c>
      <c r="J2901" s="31" t="e">
        <f aca="true">IF(INDIRECT($N$7&amp;"!D"&amp;ROW(B2891))="","",INDIRECT($N$7&amp;"!D"&amp;ROW(B2891)))</f>
        <v>#REF!</v>
      </c>
      <c r="K2901" s="2" t="n">
        <f aca="false">SUBTOTAL(3,J2901)*1</f>
        <v>0</v>
      </c>
      <c r="L2901" s="2" t="e">
        <f aca="false">IF(COUNTIFS($J$12:J2901,J2901,$K$12:K2901,1)&lt;&gt;1,0,1)</f>
        <v>#REF!</v>
      </c>
      <c r="M2901" s="30" t="e">
        <f aca="true">IF(INDIRECT($N$7&amp;"!E"&amp;ROW(B2891))="","",INDIRECT($N$7&amp;"!E"&amp;ROW(B2891)))</f>
        <v>#REF!</v>
      </c>
      <c r="N2901" s="30" t="e">
        <f aca="true">IF(INDIRECT($N$7&amp;"!F"&amp;ROW(B2891))="","",INDIRECT($N$7&amp;"!F"&amp;ROW(B2891)))</f>
        <v>#REF!</v>
      </c>
      <c r="O2901" s="30" t="e">
        <f aca="true">IF(INDIRECT($N$7&amp;"!G"&amp;ROW(B2891))="","",INDIRECT($N$7&amp;"!G"&amp;ROW(B2891)))</f>
        <v>#REF!</v>
      </c>
    </row>
    <row r="2902" customFormat="false" ht="14.25" hidden="true" customHeight="false" outlineLevel="0" collapsed="false">
      <c r="A2902" s="30" t="e">
        <f aca="true">IF(INDIRECT($N$7&amp;"!B"&amp;ROW(B2892))="","",INDIRECT($N$7&amp;"!B"&amp;ROW(B2892)))</f>
        <v>#REF!</v>
      </c>
      <c r="B2902" s="2" t="e">
        <f aca="false">IF(A2902="","",SUBTOTAL(3,A2902)*1)</f>
        <v>#REF!</v>
      </c>
      <c r="C2902" s="2" t="e">
        <f aca="false">IF(A2902="","",IF(B2902&lt;&gt;1,0,COUNTIFS(A$12:A2902,A2902,B$12:B2902,1)))</f>
        <v>#REF!</v>
      </c>
      <c r="D2902" s="31" t="e">
        <f aca="true">IF(INDIRECT($N$7&amp;"!C"&amp;ROW(B2892))="","",INDIRECT($N$7&amp;"!C"&amp;ROW(B2892)))</f>
        <v>#REF!</v>
      </c>
      <c r="E2902" s="31" t="e">
        <f aca="false">IF(A2902="","",VALUE(D2902))</f>
        <v>#REF!</v>
      </c>
      <c r="F2902" s="31" t="e">
        <f aca="false">IF(A2902="","",IF(OR(E2902&lt;VALUE($I$4),E2902&gt;VALUE($I$5)),0,1))</f>
        <v>#REF!</v>
      </c>
      <c r="G2902" s="2" t="e">
        <f aca="false">IF(D2902="","",YEAR(D2902))</f>
        <v>#REF!</v>
      </c>
      <c r="H2902" s="2" t="e">
        <f aca="false">IF(D2902="","",MONTH(D2902))</f>
        <v>#REF!</v>
      </c>
      <c r="I2902" s="2" t="e">
        <f aca="false">IF(D2902="","",DAY(D2902))</f>
        <v>#REF!</v>
      </c>
      <c r="J2902" s="31" t="e">
        <f aca="true">IF(INDIRECT($N$7&amp;"!D"&amp;ROW(B2892))="","",INDIRECT($N$7&amp;"!D"&amp;ROW(B2892)))</f>
        <v>#REF!</v>
      </c>
      <c r="K2902" s="2" t="n">
        <f aca="false">SUBTOTAL(3,J2902)*1</f>
        <v>0</v>
      </c>
      <c r="L2902" s="2" t="e">
        <f aca="false">IF(COUNTIFS($J$12:J2902,J2902,$K$12:K2902,1)&lt;&gt;1,0,1)</f>
        <v>#REF!</v>
      </c>
      <c r="M2902" s="30" t="e">
        <f aca="true">IF(INDIRECT($N$7&amp;"!E"&amp;ROW(B2892))="","",INDIRECT($N$7&amp;"!E"&amp;ROW(B2892)))</f>
        <v>#REF!</v>
      </c>
      <c r="N2902" s="30" t="e">
        <f aca="true">IF(INDIRECT($N$7&amp;"!F"&amp;ROW(B2892))="","",INDIRECT($N$7&amp;"!F"&amp;ROW(B2892)))</f>
        <v>#REF!</v>
      </c>
      <c r="O2902" s="30" t="e">
        <f aca="true">IF(INDIRECT($N$7&amp;"!G"&amp;ROW(B2892))="","",INDIRECT($N$7&amp;"!G"&amp;ROW(B2892)))</f>
        <v>#REF!</v>
      </c>
    </row>
    <row r="2903" customFormat="false" ht="14.25" hidden="true" customHeight="false" outlineLevel="0" collapsed="false">
      <c r="A2903" s="30" t="e">
        <f aca="true">IF(INDIRECT($N$7&amp;"!B"&amp;ROW(B2893))="","",INDIRECT($N$7&amp;"!B"&amp;ROW(B2893)))</f>
        <v>#REF!</v>
      </c>
      <c r="B2903" s="2" t="e">
        <f aca="false">IF(A2903="","",SUBTOTAL(3,A2903)*1)</f>
        <v>#REF!</v>
      </c>
      <c r="C2903" s="2" t="e">
        <f aca="false">IF(A2903="","",IF(B2903&lt;&gt;1,0,COUNTIFS(A$12:A2903,A2903,B$12:B2903,1)))</f>
        <v>#REF!</v>
      </c>
      <c r="D2903" s="31" t="e">
        <f aca="true">IF(INDIRECT($N$7&amp;"!C"&amp;ROW(B2893))="","",INDIRECT($N$7&amp;"!C"&amp;ROW(B2893)))</f>
        <v>#REF!</v>
      </c>
      <c r="E2903" s="31" t="e">
        <f aca="false">IF(A2903="","",VALUE(D2903))</f>
        <v>#REF!</v>
      </c>
      <c r="F2903" s="31" t="e">
        <f aca="false">IF(A2903="","",IF(OR(E2903&lt;VALUE($I$4),E2903&gt;VALUE($I$5)),0,1))</f>
        <v>#REF!</v>
      </c>
      <c r="G2903" s="2" t="e">
        <f aca="false">IF(D2903="","",YEAR(D2903))</f>
        <v>#REF!</v>
      </c>
      <c r="H2903" s="2" t="e">
        <f aca="false">IF(D2903="","",MONTH(D2903))</f>
        <v>#REF!</v>
      </c>
      <c r="I2903" s="2" t="e">
        <f aca="false">IF(D2903="","",DAY(D2903))</f>
        <v>#REF!</v>
      </c>
      <c r="J2903" s="31" t="e">
        <f aca="true">IF(INDIRECT($N$7&amp;"!D"&amp;ROW(B2893))="","",INDIRECT($N$7&amp;"!D"&amp;ROW(B2893)))</f>
        <v>#REF!</v>
      </c>
      <c r="K2903" s="2" t="n">
        <f aca="false">SUBTOTAL(3,J2903)*1</f>
        <v>0</v>
      </c>
      <c r="L2903" s="2" t="e">
        <f aca="false">IF(COUNTIFS($J$12:J2903,J2903,$K$12:K2903,1)&lt;&gt;1,0,1)</f>
        <v>#REF!</v>
      </c>
      <c r="M2903" s="30" t="e">
        <f aca="true">IF(INDIRECT($N$7&amp;"!E"&amp;ROW(B2893))="","",INDIRECT($N$7&amp;"!E"&amp;ROW(B2893)))</f>
        <v>#REF!</v>
      </c>
      <c r="N2903" s="30" t="e">
        <f aca="true">IF(INDIRECT($N$7&amp;"!F"&amp;ROW(B2893))="","",INDIRECT($N$7&amp;"!F"&amp;ROW(B2893)))</f>
        <v>#REF!</v>
      </c>
      <c r="O2903" s="30" t="e">
        <f aca="true">IF(INDIRECT($N$7&amp;"!G"&amp;ROW(B2893))="","",INDIRECT($N$7&amp;"!G"&amp;ROW(B2893)))</f>
        <v>#REF!</v>
      </c>
    </row>
    <row r="2904" customFormat="false" ht="14.25" hidden="true" customHeight="false" outlineLevel="0" collapsed="false">
      <c r="A2904" s="30" t="e">
        <f aca="true">IF(INDIRECT($N$7&amp;"!B"&amp;ROW(B2894))="","",INDIRECT($N$7&amp;"!B"&amp;ROW(B2894)))</f>
        <v>#REF!</v>
      </c>
      <c r="B2904" s="2" t="e">
        <f aca="false">IF(A2904="","",SUBTOTAL(3,A2904)*1)</f>
        <v>#REF!</v>
      </c>
      <c r="C2904" s="2" t="e">
        <f aca="false">IF(A2904="","",IF(B2904&lt;&gt;1,0,COUNTIFS(A$12:A2904,A2904,B$12:B2904,1)))</f>
        <v>#REF!</v>
      </c>
      <c r="D2904" s="31" t="e">
        <f aca="true">IF(INDIRECT($N$7&amp;"!C"&amp;ROW(B2894))="","",INDIRECT($N$7&amp;"!C"&amp;ROW(B2894)))</f>
        <v>#REF!</v>
      </c>
      <c r="E2904" s="31" t="e">
        <f aca="false">IF(A2904="","",VALUE(D2904))</f>
        <v>#REF!</v>
      </c>
      <c r="F2904" s="31" t="e">
        <f aca="false">IF(A2904="","",IF(OR(E2904&lt;VALUE($I$4),E2904&gt;VALUE($I$5)),0,1))</f>
        <v>#REF!</v>
      </c>
      <c r="G2904" s="2" t="e">
        <f aca="false">IF(D2904="","",YEAR(D2904))</f>
        <v>#REF!</v>
      </c>
      <c r="H2904" s="2" t="e">
        <f aca="false">IF(D2904="","",MONTH(D2904))</f>
        <v>#REF!</v>
      </c>
      <c r="I2904" s="2" t="e">
        <f aca="false">IF(D2904="","",DAY(D2904))</f>
        <v>#REF!</v>
      </c>
      <c r="J2904" s="31" t="e">
        <f aca="true">IF(INDIRECT($N$7&amp;"!D"&amp;ROW(B2894))="","",INDIRECT($N$7&amp;"!D"&amp;ROW(B2894)))</f>
        <v>#REF!</v>
      </c>
      <c r="K2904" s="2" t="n">
        <f aca="false">SUBTOTAL(3,J2904)*1</f>
        <v>0</v>
      </c>
      <c r="L2904" s="2" t="e">
        <f aca="false">IF(COUNTIFS($J$12:J2904,J2904,$K$12:K2904,1)&lt;&gt;1,0,1)</f>
        <v>#REF!</v>
      </c>
      <c r="M2904" s="30" t="e">
        <f aca="true">IF(INDIRECT($N$7&amp;"!E"&amp;ROW(B2894))="","",INDIRECT($N$7&amp;"!E"&amp;ROW(B2894)))</f>
        <v>#REF!</v>
      </c>
      <c r="N2904" s="30" t="e">
        <f aca="true">IF(INDIRECT($N$7&amp;"!F"&amp;ROW(B2894))="","",INDIRECT($N$7&amp;"!F"&amp;ROW(B2894)))</f>
        <v>#REF!</v>
      </c>
      <c r="O2904" s="30" t="e">
        <f aca="true">IF(INDIRECT($N$7&amp;"!G"&amp;ROW(B2894))="","",INDIRECT($N$7&amp;"!G"&amp;ROW(B2894)))</f>
        <v>#REF!</v>
      </c>
    </row>
    <row r="2905" customFormat="false" ht="14.25" hidden="true" customHeight="false" outlineLevel="0" collapsed="false">
      <c r="A2905" s="30" t="e">
        <f aca="true">IF(INDIRECT($N$7&amp;"!B"&amp;ROW(B2895))="","",INDIRECT($N$7&amp;"!B"&amp;ROW(B2895)))</f>
        <v>#REF!</v>
      </c>
      <c r="B2905" s="2" t="e">
        <f aca="false">IF(A2905="","",SUBTOTAL(3,A2905)*1)</f>
        <v>#REF!</v>
      </c>
      <c r="C2905" s="2" t="e">
        <f aca="false">IF(A2905="","",IF(B2905&lt;&gt;1,0,COUNTIFS(A$12:A2905,A2905,B$12:B2905,1)))</f>
        <v>#REF!</v>
      </c>
      <c r="D2905" s="31" t="e">
        <f aca="true">IF(INDIRECT($N$7&amp;"!C"&amp;ROW(B2895))="","",INDIRECT($N$7&amp;"!C"&amp;ROW(B2895)))</f>
        <v>#REF!</v>
      </c>
      <c r="E2905" s="31" t="e">
        <f aca="false">IF(A2905="","",VALUE(D2905))</f>
        <v>#REF!</v>
      </c>
      <c r="F2905" s="31" t="e">
        <f aca="false">IF(A2905="","",IF(OR(E2905&lt;VALUE($I$4),E2905&gt;VALUE($I$5)),0,1))</f>
        <v>#REF!</v>
      </c>
      <c r="G2905" s="2" t="e">
        <f aca="false">IF(D2905="","",YEAR(D2905))</f>
        <v>#REF!</v>
      </c>
      <c r="H2905" s="2" t="e">
        <f aca="false">IF(D2905="","",MONTH(D2905))</f>
        <v>#REF!</v>
      </c>
      <c r="I2905" s="2" t="e">
        <f aca="false">IF(D2905="","",DAY(D2905))</f>
        <v>#REF!</v>
      </c>
      <c r="J2905" s="31" t="e">
        <f aca="true">IF(INDIRECT($N$7&amp;"!D"&amp;ROW(B2895))="","",INDIRECT($N$7&amp;"!D"&amp;ROW(B2895)))</f>
        <v>#REF!</v>
      </c>
      <c r="K2905" s="2" t="n">
        <f aca="false">SUBTOTAL(3,J2905)*1</f>
        <v>0</v>
      </c>
      <c r="L2905" s="2" t="e">
        <f aca="false">IF(COUNTIFS($J$12:J2905,J2905,$K$12:K2905,1)&lt;&gt;1,0,1)</f>
        <v>#REF!</v>
      </c>
      <c r="M2905" s="30" t="e">
        <f aca="true">IF(INDIRECT($N$7&amp;"!E"&amp;ROW(B2895))="","",INDIRECT($N$7&amp;"!E"&amp;ROW(B2895)))</f>
        <v>#REF!</v>
      </c>
      <c r="N2905" s="30" t="e">
        <f aca="true">IF(INDIRECT($N$7&amp;"!F"&amp;ROW(B2895))="","",INDIRECT($N$7&amp;"!F"&amp;ROW(B2895)))</f>
        <v>#REF!</v>
      </c>
      <c r="O2905" s="30" t="e">
        <f aca="true">IF(INDIRECT($N$7&amp;"!G"&amp;ROW(B2895))="","",INDIRECT($N$7&amp;"!G"&amp;ROW(B2895)))</f>
        <v>#REF!</v>
      </c>
    </row>
    <row r="2906" customFormat="false" ht="14.25" hidden="true" customHeight="false" outlineLevel="0" collapsed="false">
      <c r="A2906" s="30" t="e">
        <f aca="true">IF(INDIRECT($N$7&amp;"!B"&amp;ROW(B2896))="","",INDIRECT($N$7&amp;"!B"&amp;ROW(B2896)))</f>
        <v>#REF!</v>
      </c>
      <c r="B2906" s="2" t="e">
        <f aca="false">IF(A2906="","",SUBTOTAL(3,A2906)*1)</f>
        <v>#REF!</v>
      </c>
      <c r="C2906" s="2" t="e">
        <f aca="false">IF(A2906="","",IF(B2906&lt;&gt;1,0,COUNTIFS(A$12:A2906,A2906,B$12:B2906,1)))</f>
        <v>#REF!</v>
      </c>
      <c r="D2906" s="31" t="e">
        <f aca="true">IF(INDIRECT($N$7&amp;"!C"&amp;ROW(B2896))="","",INDIRECT($N$7&amp;"!C"&amp;ROW(B2896)))</f>
        <v>#REF!</v>
      </c>
      <c r="E2906" s="31" t="e">
        <f aca="false">IF(A2906="","",VALUE(D2906))</f>
        <v>#REF!</v>
      </c>
      <c r="F2906" s="31" t="e">
        <f aca="false">IF(A2906="","",IF(OR(E2906&lt;VALUE($I$4),E2906&gt;VALUE($I$5)),0,1))</f>
        <v>#REF!</v>
      </c>
      <c r="G2906" s="2" t="e">
        <f aca="false">IF(D2906="","",YEAR(D2906))</f>
        <v>#REF!</v>
      </c>
      <c r="H2906" s="2" t="e">
        <f aca="false">IF(D2906="","",MONTH(D2906))</f>
        <v>#REF!</v>
      </c>
      <c r="I2906" s="2" t="e">
        <f aca="false">IF(D2906="","",DAY(D2906))</f>
        <v>#REF!</v>
      </c>
      <c r="J2906" s="31" t="e">
        <f aca="true">IF(INDIRECT($N$7&amp;"!D"&amp;ROW(B2896))="","",INDIRECT($N$7&amp;"!D"&amp;ROW(B2896)))</f>
        <v>#REF!</v>
      </c>
      <c r="K2906" s="2" t="n">
        <f aca="false">SUBTOTAL(3,J2906)*1</f>
        <v>0</v>
      </c>
      <c r="L2906" s="2" t="e">
        <f aca="false">IF(COUNTIFS($J$12:J2906,J2906,$K$12:K2906,1)&lt;&gt;1,0,1)</f>
        <v>#REF!</v>
      </c>
      <c r="M2906" s="30" t="e">
        <f aca="true">IF(INDIRECT($N$7&amp;"!E"&amp;ROW(B2896))="","",INDIRECT($N$7&amp;"!E"&amp;ROW(B2896)))</f>
        <v>#REF!</v>
      </c>
      <c r="N2906" s="30" t="e">
        <f aca="true">IF(INDIRECT($N$7&amp;"!F"&amp;ROW(B2896))="","",INDIRECT($N$7&amp;"!F"&amp;ROW(B2896)))</f>
        <v>#REF!</v>
      </c>
      <c r="O2906" s="30" t="e">
        <f aca="true">IF(INDIRECT($N$7&amp;"!G"&amp;ROW(B2896))="","",INDIRECT($N$7&amp;"!G"&amp;ROW(B2896)))</f>
        <v>#REF!</v>
      </c>
    </row>
    <row r="2907" customFormat="false" ht="14.25" hidden="true" customHeight="false" outlineLevel="0" collapsed="false">
      <c r="A2907" s="30" t="e">
        <f aca="true">IF(INDIRECT($N$7&amp;"!B"&amp;ROW(B2897))="","",INDIRECT($N$7&amp;"!B"&amp;ROW(B2897)))</f>
        <v>#REF!</v>
      </c>
      <c r="B2907" s="2" t="e">
        <f aca="false">IF(A2907="","",SUBTOTAL(3,A2907)*1)</f>
        <v>#REF!</v>
      </c>
      <c r="C2907" s="2" t="e">
        <f aca="false">IF(A2907="","",IF(B2907&lt;&gt;1,0,COUNTIFS(A$12:A2907,A2907,B$12:B2907,1)))</f>
        <v>#REF!</v>
      </c>
      <c r="D2907" s="31" t="e">
        <f aca="true">IF(INDIRECT($N$7&amp;"!C"&amp;ROW(B2897))="","",INDIRECT($N$7&amp;"!C"&amp;ROW(B2897)))</f>
        <v>#REF!</v>
      </c>
      <c r="E2907" s="31" t="e">
        <f aca="false">IF(A2907="","",VALUE(D2907))</f>
        <v>#REF!</v>
      </c>
      <c r="F2907" s="31" t="e">
        <f aca="false">IF(A2907="","",IF(OR(E2907&lt;VALUE($I$4),E2907&gt;VALUE($I$5)),0,1))</f>
        <v>#REF!</v>
      </c>
      <c r="G2907" s="2" t="e">
        <f aca="false">IF(D2907="","",YEAR(D2907))</f>
        <v>#REF!</v>
      </c>
      <c r="H2907" s="2" t="e">
        <f aca="false">IF(D2907="","",MONTH(D2907))</f>
        <v>#REF!</v>
      </c>
      <c r="I2907" s="2" t="e">
        <f aca="false">IF(D2907="","",DAY(D2907))</f>
        <v>#REF!</v>
      </c>
      <c r="J2907" s="31" t="e">
        <f aca="true">IF(INDIRECT($N$7&amp;"!D"&amp;ROW(B2897))="","",INDIRECT($N$7&amp;"!D"&amp;ROW(B2897)))</f>
        <v>#REF!</v>
      </c>
      <c r="K2907" s="2" t="n">
        <f aca="false">SUBTOTAL(3,J2907)*1</f>
        <v>0</v>
      </c>
      <c r="L2907" s="2" t="e">
        <f aca="false">IF(COUNTIFS($J$12:J2907,J2907,$K$12:K2907,1)&lt;&gt;1,0,1)</f>
        <v>#REF!</v>
      </c>
      <c r="M2907" s="30" t="e">
        <f aca="true">IF(INDIRECT($N$7&amp;"!E"&amp;ROW(B2897))="","",INDIRECT($N$7&amp;"!E"&amp;ROW(B2897)))</f>
        <v>#REF!</v>
      </c>
      <c r="N2907" s="30" t="e">
        <f aca="true">IF(INDIRECT($N$7&amp;"!F"&amp;ROW(B2897))="","",INDIRECT($N$7&amp;"!F"&amp;ROW(B2897)))</f>
        <v>#REF!</v>
      </c>
      <c r="O2907" s="30" t="e">
        <f aca="true">IF(INDIRECT($N$7&amp;"!G"&amp;ROW(B2897))="","",INDIRECT($N$7&amp;"!G"&amp;ROW(B2897)))</f>
        <v>#REF!</v>
      </c>
    </row>
    <row r="2908" customFormat="false" ht="14.25" hidden="true" customHeight="false" outlineLevel="0" collapsed="false">
      <c r="A2908" s="30" t="e">
        <f aca="true">IF(INDIRECT($N$7&amp;"!B"&amp;ROW(B2898))="","",INDIRECT($N$7&amp;"!B"&amp;ROW(B2898)))</f>
        <v>#REF!</v>
      </c>
      <c r="B2908" s="2" t="e">
        <f aca="false">IF(A2908="","",SUBTOTAL(3,A2908)*1)</f>
        <v>#REF!</v>
      </c>
      <c r="C2908" s="2" t="e">
        <f aca="false">IF(A2908="","",IF(B2908&lt;&gt;1,0,COUNTIFS(A$12:A2908,A2908,B$12:B2908,1)))</f>
        <v>#REF!</v>
      </c>
      <c r="D2908" s="31" t="e">
        <f aca="true">IF(INDIRECT($N$7&amp;"!C"&amp;ROW(B2898))="","",INDIRECT($N$7&amp;"!C"&amp;ROW(B2898)))</f>
        <v>#REF!</v>
      </c>
      <c r="E2908" s="31" t="e">
        <f aca="false">IF(A2908="","",VALUE(D2908))</f>
        <v>#REF!</v>
      </c>
      <c r="F2908" s="31" t="e">
        <f aca="false">IF(A2908="","",IF(OR(E2908&lt;VALUE($I$4),E2908&gt;VALUE($I$5)),0,1))</f>
        <v>#REF!</v>
      </c>
      <c r="G2908" s="2" t="e">
        <f aca="false">IF(D2908="","",YEAR(D2908))</f>
        <v>#REF!</v>
      </c>
      <c r="H2908" s="2" t="e">
        <f aca="false">IF(D2908="","",MONTH(D2908))</f>
        <v>#REF!</v>
      </c>
      <c r="I2908" s="2" t="e">
        <f aca="false">IF(D2908="","",DAY(D2908))</f>
        <v>#REF!</v>
      </c>
      <c r="J2908" s="31" t="e">
        <f aca="true">IF(INDIRECT($N$7&amp;"!D"&amp;ROW(B2898))="","",INDIRECT($N$7&amp;"!D"&amp;ROW(B2898)))</f>
        <v>#REF!</v>
      </c>
      <c r="K2908" s="2" t="n">
        <f aca="false">SUBTOTAL(3,J2908)*1</f>
        <v>0</v>
      </c>
      <c r="L2908" s="2" t="e">
        <f aca="false">IF(COUNTIFS($J$12:J2908,J2908,$K$12:K2908,1)&lt;&gt;1,0,1)</f>
        <v>#REF!</v>
      </c>
      <c r="M2908" s="30" t="e">
        <f aca="true">IF(INDIRECT($N$7&amp;"!E"&amp;ROW(B2898))="","",INDIRECT($N$7&amp;"!E"&amp;ROW(B2898)))</f>
        <v>#REF!</v>
      </c>
      <c r="N2908" s="30" t="e">
        <f aca="true">IF(INDIRECT($N$7&amp;"!F"&amp;ROW(B2898))="","",INDIRECT($N$7&amp;"!F"&amp;ROW(B2898)))</f>
        <v>#REF!</v>
      </c>
      <c r="O2908" s="30" t="e">
        <f aca="true">IF(INDIRECT($N$7&amp;"!G"&amp;ROW(B2898))="","",INDIRECT($N$7&amp;"!G"&amp;ROW(B2898)))</f>
        <v>#REF!</v>
      </c>
    </row>
    <row r="2909" customFormat="false" ht="14.25" hidden="true" customHeight="false" outlineLevel="0" collapsed="false">
      <c r="A2909" s="30" t="e">
        <f aca="true">IF(INDIRECT($N$7&amp;"!B"&amp;ROW(B2899))="","",INDIRECT($N$7&amp;"!B"&amp;ROW(B2899)))</f>
        <v>#REF!</v>
      </c>
      <c r="B2909" s="2" t="e">
        <f aca="false">IF(A2909="","",SUBTOTAL(3,A2909)*1)</f>
        <v>#REF!</v>
      </c>
      <c r="C2909" s="2" t="e">
        <f aca="false">IF(A2909="","",IF(B2909&lt;&gt;1,0,COUNTIFS(A$12:A2909,A2909,B$12:B2909,1)))</f>
        <v>#REF!</v>
      </c>
      <c r="D2909" s="31" t="e">
        <f aca="true">IF(INDIRECT($N$7&amp;"!C"&amp;ROW(B2899))="","",INDIRECT($N$7&amp;"!C"&amp;ROW(B2899)))</f>
        <v>#REF!</v>
      </c>
      <c r="E2909" s="31" t="e">
        <f aca="false">IF(A2909="","",VALUE(D2909))</f>
        <v>#REF!</v>
      </c>
      <c r="F2909" s="31" t="e">
        <f aca="false">IF(A2909="","",IF(OR(E2909&lt;VALUE($I$4),E2909&gt;VALUE($I$5)),0,1))</f>
        <v>#REF!</v>
      </c>
      <c r="G2909" s="2" t="e">
        <f aca="false">IF(D2909="","",YEAR(D2909))</f>
        <v>#REF!</v>
      </c>
      <c r="H2909" s="2" t="e">
        <f aca="false">IF(D2909="","",MONTH(D2909))</f>
        <v>#REF!</v>
      </c>
      <c r="I2909" s="2" t="e">
        <f aca="false">IF(D2909="","",DAY(D2909))</f>
        <v>#REF!</v>
      </c>
      <c r="J2909" s="31" t="e">
        <f aca="true">IF(INDIRECT($N$7&amp;"!D"&amp;ROW(B2899))="","",INDIRECT($N$7&amp;"!D"&amp;ROW(B2899)))</f>
        <v>#REF!</v>
      </c>
      <c r="K2909" s="2" t="n">
        <f aca="false">SUBTOTAL(3,J2909)*1</f>
        <v>0</v>
      </c>
      <c r="L2909" s="2" t="e">
        <f aca="false">IF(COUNTIFS($J$12:J2909,J2909,$K$12:K2909,1)&lt;&gt;1,0,1)</f>
        <v>#REF!</v>
      </c>
      <c r="M2909" s="30" t="e">
        <f aca="true">IF(INDIRECT($N$7&amp;"!E"&amp;ROW(B2899))="","",INDIRECT($N$7&amp;"!E"&amp;ROW(B2899)))</f>
        <v>#REF!</v>
      </c>
      <c r="N2909" s="30" t="e">
        <f aca="true">IF(INDIRECT($N$7&amp;"!F"&amp;ROW(B2899))="","",INDIRECT($N$7&amp;"!F"&amp;ROW(B2899)))</f>
        <v>#REF!</v>
      </c>
      <c r="O2909" s="30" t="e">
        <f aca="true">IF(INDIRECT($N$7&amp;"!G"&amp;ROW(B2899))="","",INDIRECT($N$7&amp;"!G"&amp;ROW(B2899)))</f>
        <v>#REF!</v>
      </c>
    </row>
    <row r="2910" customFormat="false" ht="14.25" hidden="true" customHeight="false" outlineLevel="0" collapsed="false">
      <c r="A2910" s="30" t="e">
        <f aca="true">IF(INDIRECT($N$7&amp;"!B"&amp;ROW(B2900))="","",INDIRECT($N$7&amp;"!B"&amp;ROW(B2900)))</f>
        <v>#REF!</v>
      </c>
      <c r="B2910" s="2" t="e">
        <f aca="false">IF(A2910="","",SUBTOTAL(3,A2910)*1)</f>
        <v>#REF!</v>
      </c>
      <c r="C2910" s="2" t="e">
        <f aca="false">IF(A2910="","",IF(B2910&lt;&gt;1,0,COUNTIFS(A$12:A2910,A2910,B$12:B2910,1)))</f>
        <v>#REF!</v>
      </c>
      <c r="D2910" s="31" t="e">
        <f aca="true">IF(INDIRECT($N$7&amp;"!C"&amp;ROW(B2900))="","",INDIRECT($N$7&amp;"!C"&amp;ROW(B2900)))</f>
        <v>#REF!</v>
      </c>
      <c r="E2910" s="31" t="e">
        <f aca="false">IF(A2910="","",VALUE(D2910))</f>
        <v>#REF!</v>
      </c>
      <c r="F2910" s="31" t="e">
        <f aca="false">IF(A2910="","",IF(OR(E2910&lt;VALUE($I$4),E2910&gt;VALUE($I$5)),0,1))</f>
        <v>#REF!</v>
      </c>
      <c r="G2910" s="2" t="e">
        <f aca="false">IF(D2910="","",YEAR(D2910))</f>
        <v>#REF!</v>
      </c>
      <c r="H2910" s="2" t="e">
        <f aca="false">IF(D2910="","",MONTH(D2910))</f>
        <v>#REF!</v>
      </c>
      <c r="I2910" s="2" t="e">
        <f aca="false">IF(D2910="","",DAY(D2910))</f>
        <v>#REF!</v>
      </c>
      <c r="J2910" s="31" t="e">
        <f aca="true">IF(INDIRECT($N$7&amp;"!D"&amp;ROW(B2900))="","",INDIRECT($N$7&amp;"!D"&amp;ROW(B2900)))</f>
        <v>#REF!</v>
      </c>
      <c r="K2910" s="2" t="n">
        <f aca="false">SUBTOTAL(3,J2910)*1</f>
        <v>0</v>
      </c>
      <c r="L2910" s="2" t="e">
        <f aca="false">IF(COUNTIFS($J$12:J2910,J2910,$K$12:K2910,1)&lt;&gt;1,0,1)</f>
        <v>#REF!</v>
      </c>
      <c r="M2910" s="30" t="e">
        <f aca="true">IF(INDIRECT($N$7&amp;"!E"&amp;ROW(B2900))="","",INDIRECT($N$7&amp;"!E"&amp;ROW(B2900)))</f>
        <v>#REF!</v>
      </c>
      <c r="N2910" s="30" t="e">
        <f aca="true">IF(INDIRECT($N$7&amp;"!F"&amp;ROW(B2900))="","",INDIRECT($N$7&amp;"!F"&amp;ROW(B2900)))</f>
        <v>#REF!</v>
      </c>
      <c r="O2910" s="30" t="e">
        <f aca="true">IF(INDIRECT($N$7&amp;"!G"&amp;ROW(B2900))="","",INDIRECT($N$7&amp;"!G"&amp;ROW(B2900)))</f>
        <v>#REF!</v>
      </c>
    </row>
    <row r="2911" customFormat="false" ht="14.25" hidden="true" customHeight="false" outlineLevel="0" collapsed="false">
      <c r="A2911" s="30" t="e">
        <f aca="true">IF(INDIRECT($N$7&amp;"!B"&amp;ROW(B2901))="","",INDIRECT($N$7&amp;"!B"&amp;ROW(B2901)))</f>
        <v>#REF!</v>
      </c>
      <c r="B2911" s="2" t="e">
        <f aca="false">IF(A2911="","",SUBTOTAL(3,A2911)*1)</f>
        <v>#REF!</v>
      </c>
      <c r="C2911" s="2" t="e">
        <f aca="false">IF(A2911="","",IF(B2911&lt;&gt;1,0,COUNTIFS(A$12:A2911,A2911,B$12:B2911,1)))</f>
        <v>#REF!</v>
      </c>
      <c r="D2911" s="31" t="e">
        <f aca="true">IF(INDIRECT($N$7&amp;"!C"&amp;ROW(B2901))="","",INDIRECT($N$7&amp;"!C"&amp;ROW(B2901)))</f>
        <v>#REF!</v>
      </c>
      <c r="E2911" s="31" t="e">
        <f aca="false">IF(A2911="","",VALUE(D2911))</f>
        <v>#REF!</v>
      </c>
      <c r="F2911" s="31" t="e">
        <f aca="false">IF(A2911="","",IF(OR(E2911&lt;VALUE($I$4),E2911&gt;VALUE($I$5)),0,1))</f>
        <v>#REF!</v>
      </c>
      <c r="G2911" s="2" t="e">
        <f aca="false">IF(D2911="","",YEAR(D2911))</f>
        <v>#REF!</v>
      </c>
      <c r="H2911" s="2" t="e">
        <f aca="false">IF(D2911="","",MONTH(D2911))</f>
        <v>#REF!</v>
      </c>
      <c r="I2911" s="2" t="e">
        <f aca="false">IF(D2911="","",DAY(D2911))</f>
        <v>#REF!</v>
      </c>
      <c r="J2911" s="31" t="e">
        <f aca="true">IF(INDIRECT($N$7&amp;"!D"&amp;ROW(B2901))="","",INDIRECT($N$7&amp;"!D"&amp;ROW(B2901)))</f>
        <v>#REF!</v>
      </c>
      <c r="K2911" s="2" t="n">
        <f aca="false">SUBTOTAL(3,J2911)*1</f>
        <v>0</v>
      </c>
      <c r="L2911" s="2" t="e">
        <f aca="false">IF(COUNTIFS($J$12:J2911,J2911,$K$12:K2911,1)&lt;&gt;1,0,1)</f>
        <v>#REF!</v>
      </c>
      <c r="M2911" s="30" t="e">
        <f aca="true">IF(INDIRECT($N$7&amp;"!E"&amp;ROW(B2901))="","",INDIRECT($N$7&amp;"!E"&amp;ROW(B2901)))</f>
        <v>#REF!</v>
      </c>
      <c r="N2911" s="30" t="e">
        <f aca="true">IF(INDIRECT($N$7&amp;"!F"&amp;ROW(B2901))="","",INDIRECT($N$7&amp;"!F"&amp;ROW(B2901)))</f>
        <v>#REF!</v>
      </c>
      <c r="O2911" s="30" t="e">
        <f aca="true">IF(INDIRECT($N$7&amp;"!G"&amp;ROW(B2901))="","",INDIRECT($N$7&amp;"!G"&amp;ROW(B2901)))</f>
        <v>#REF!</v>
      </c>
    </row>
    <row r="2912" customFormat="false" ht="14.25" hidden="true" customHeight="false" outlineLevel="0" collapsed="false">
      <c r="A2912" s="30" t="e">
        <f aca="true">IF(INDIRECT($N$7&amp;"!B"&amp;ROW(B2902))="","",INDIRECT($N$7&amp;"!B"&amp;ROW(B2902)))</f>
        <v>#REF!</v>
      </c>
      <c r="B2912" s="2" t="e">
        <f aca="false">IF(A2912="","",SUBTOTAL(3,A2912)*1)</f>
        <v>#REF!</v>
      </c>
      <c r="C2912" s="2" t="e">
        <f aca="false">IF(A2912="","",IF(B2912&lt;&gt;1,0,COUNTIFS(A$12:A2912,A2912,B$12:B2912,1)))</f>
        <v>#REF!</v>
      </c>
      <c r="D2912" s="31" t="e">
        <f aca="true">IF(INDIRECT($N$7&amp;"!C"&amp;ROW(B2902))="","",INDIRECT($N$7&amp;"!C"&amp;ROW(B2902)))</f>
        <v>#REF!</v>
      </c>
      <c r="E2912" s="31" t="e">
        <f aca="false">IF(A2912="","",VALUE(D2912))</f>
        <v>#REF!</v>
      </c>
      <c r="F2912" s="31" t="e">
        <f aca="false">IF(A2912="","",IF(OR(E2912&lt;VALUE($I$4),E2912&gt;VALUE($I$5)),0,1))</f>
        <v>#REF!</v>
      </c>
      <c r="G2912" s="2" t="e">
        <f aca="false">IF(D2912="","",YEAR(D2912))</f>
        <v>#REF!</v>
      </c>
      <c r="H2912" s="2" t="e">
        <f aca="false">IF(D2912="","",MONTH(D2912))</f>
        <v>#REF!</v>
      </c>
      <c r="I2912" s="2" t="e">
        <f aca="false">IF(D2912="","",DAY(D2912))</f>
        <v>#REF!</v>
      </c>
      <c r="J2912" s="31" t="e">
        <f aca="true">IF(INDIRECT($N$7&amp;"!D"&amp;ROW(B2902))="","",INDIRECT($N$7&amp;"!D"&amp;ROW(B2902)))</f>
        <v>#REF!</v>
      </c>
      <c r="K2912" s="2" t="n">
        <f aca="false">SUBTOTAL(3,J2912)*1</f>
        <v>0</v>
      </c>
      <c r="L2912" s="2" t="e">
        <f aca="false">IF(COUNTIFS($J$12:J2912,J2912,$K$12:K2912,1)&lt;&gt;1,0,1)</f>
        <v>#REF!</v>
      </c>
      <c r="M2912" s="30" t="e">
        <f aca="true">IF(INDIRECT($N$7&amp;"!E"&amp;ROW(B2902))="","",INDIRECT($N$7&amp;"!E"&amp;ROW(B2902)))</f>
        <v>#REF!</v>
      </c>
      <c r="N2912" s="30" t="e">
        <f aca="true">IF(INDIRECT($N$7&amp;"!F"&amp;ROW(B2902))="","",INDIRECT($N$7&amp;"!F"&amp;ROW(B2902)))</f>
        <v>#REF!</v>
      </c>
      <c r="O2912" s="30" t="e">
        <f aca="true">IF(INDIRECT($N$7&amp;"!G"&amp;ROW(B2902))="","",INDIRECT($N$7&amp;"!G"&amp;ROW(B2902)))</f>
        <v>#REF!</v>
      </c>
    </row>
    <row r="2913" customFormat="false" ht="14.25" hidden="true" customHeight="false" outlineLevel="0" collapsed="false">
      <c r="A2913" s="30" t="e">
        <f aca="true">IF(INDIRECT($N$7&amp;"!B"&amp;ROW(B2903))="","",INDIRECT($N$7&amp;"!B"&amp;ROW(B2903)))</f>
        <v>#REF!</v>
      </c>
      <c r="B2913" s="2" t="e">
        <f aca="false">IF(A2913="","",SUBTOTAL(3,A2913)*1)</f>
        <v>#REF!</v>
      </c>
      <c r="C2913" s="2" t="e">
        <f aca="false">IF(A2913="","",IF(B2913&lt;&gt;1,0,COUNTIFS(A$12:A2913,A2913,B$12:B2913,1)))</f>
        <v>#REF!</v>
      </c>
      <c r="D2913" s="31" t="e">
        <f aca="true">IF(INDIRECT($N$7&amp;"!C"&amp;ROW(B2903))="","",INDIRECT($N$7&amp;"!C"&amp;ROW(B2903)))</f>
        <v>#REF!</v>
      </c>
      <c r="E2913" s="31" t="e">
        <f aca="false">IF(A2913="","",VALUE(D2913))</f>
        <v>#REF!</v>
      </c>
      <c r="F2913" s="31" t="e">
        <f aca="false">IF(A2913="","",IF(OR(E2913&lt;VALUE($I$4),E2913&gt;VALUE($I$5)),0,1))</f>
        <v>#REF!</v>
      </c>
      <c r="G2913" s="2" t="e">
        <f aca="false">IF(D2913="","",YEAR(D2913))</f>
        <v>#REF!</v>
      </c>
      <c r="H2913" s="2" t="e">
        <f aca="false">IF(D2913="","",MONTH(D2913))</f>
        <v>#REF!</v>
      </c>
      <c r="I2913" s="2" t="e">
        <f aca="false">IF(D2913="","",DAY(D2913))</f>
        <v>#REF!</v>
      </c>
      <c r="J2913" s="31" t="e">
        <f aca="true">IF(INDIRECT($N$7&amp;"!D"&amp;ROW(B2903))="","",INDIRECT($N$7&amp;"!D"&amp;ROW(B2903)))</f>
        <v>#REF!</v>
      </c>
      <c r="K2913" s="2" t="n">
        <f aca="false">SUBTOTAL(3,J2913)*1</f>
        <v>0</v>
      </c>
      <c r="L2913" s="2" t="e">
        <f aca="false">IF(COUNTIFS($J$12:J2913,J2913,$K$12:K2913,1)&lt;&gt;1,0,1)</f>
        <v>#REF!</v>
      </c>
      <c r="M2913" s="30" t="e">
        <f aca="true">IF(INDIRECT($N$7&amp;"!E"&amp;ROW(B2903))="","",INDIRECT($N$7&amp;"!E"&amp;ROW(B2903)))</f>
        <v>#REF!</v>
      </c>
      <c r="N2913" s="30" t="e">
        <f aca="true">IF(INDIRECT($N$7&amp;"!F"&amp;ROW(B2903))="","",INDIRECT($N$7&amp;"!F"&amp;ROW(B2903)))</f>
        <v>#REF!</v>
      </c>
      <c r="O2913" s="30" t="e">
        <f aca="true">IF(INDIRECT($N$7&amp;"!G"&amp;ROW(B2903))="","",INDIRECT($N$7&amp;"!G"&amp;ROW(B2903)))</f>
        <v>#REF!</v>
      </c>
    </row>
    <row r="2914" customFormat="false" ht="14.25" hidden="true" customHeight="false" outlineLevel="0" collapsed="false">
      <c r="A2914" s="30" t="e">
        <f aca="true">IF(INDIRECT($N$7&amp;"!B"&amp;ROW(B2904))="","",INDIRECT($N$7&amp;"!B"&amp;ROW(B2904)))</f>
        <v>#REF!</v>
      </c>
      <c r="B2914" s="2" t="e">
        <f aca="false">IF(A2914="","",SUBTOTAL(3,A2914)*1)</f>
        <v>#REF!</v>
      </c>
      <c r="C2914" s="2" t="e">
        <f aca="false">IF(A2914="","",IF(B2914&lt;&gt;1,0,COUNTIFS(A$12:A2914,A2914,B$12:B2914,1)))</f>
        <v>#REF!</v>
      </c>
      <c r="D2914" s="31" t="e">
        <f aca="true">IF(INDIRECT($N$7&amp;"!C"&amp;ROW(B2904))="","",INDIRECT($N$7&amp;"!C"&amp;ROW(B2904)))</f>
        <v>#REF!</v>
      </c>
      <c r="E2914" s="31" t="e">
        <f aca="false">IF(A2914="","",VALUE(D2914))</f>
        <v>#REF!</v>
      </c>
      <c r="F2914" s="31" t="e">
        <f aca="false">IF(A2914="","",IF(OR(E2914&lt;VALUE($I$4),E2914&gt;VALUE($I$5)),0,1))</f>
        <v>#REF!</v>
      </c>
      <c r="G2914" s="2" t="e">
        <f aca="false">IF(D2914="","",YEAR(D2914))</f>
        <v>#REF!</v>
      </c>
      <c r="H2914" s="2" t="e">
        <f aca="false">IF(D2914="","",MONTH(D2914))</f>
        <v>#REF!</v>
      </c>
      <c r="I2914" s="2" t="e">
        <f aca="false">IF(D2914="","",DAY(D2914))</f>
        <v>#REF!</v>
      </c>
      <c r="J2914" s="31" t="e">
        <f aca="true">IF(INDIRECT($N$7&amp;"!D"&amp;ROW(B2904))="","",INDIRECT($N$7&amp;"!D"&amp;ROW(B2904)))</f>
        <v>#REF!</v>
      </c>
      <c r="K2914" s="2" t="n">
        <f aca="false">SUBTOTAL(3,J2914)*1</f>
        <v>0</v>
      </c>
      <c r="L2914" s="2" t="e">
        <f aca="false">IF(COUNTIFS($J$12:J2914,J2914,$K$12:K2914,1)&lt;&gt;1,0,1)</f>
        <v>#REF!</v>
      </c>
      <c r="M2914" s="30" t="e">
        <f aca="true">IF(INDIRECT($N$7&amp;"!E"&amp;ROW(B2904))="","",INDIRECT($N$7&amp;"!E"&amp;ROW(B2904)))</f>
        <v>#REF!</v>
      </c>
      <c r="N2914" s="30" t="e">
        <f aca="true">IF(INDIRECT($N$7&amp;"!F"&amp;ROW(B2904))="","",INDIRECT($N$7&amp;"!F"&amp;ROW(B2904)))</f>
        <v>#REF!</v>
      </c>
      <c r="O2914" s="30" t="e">
        <f aca="true">IF(INDIRECT($N$7&amp;"!G"&amp;ROW(B2904))="","",INDIRECT($N$7&amp;"!G"&amp;ROW(B2904)))</f>
        <v>#REF!</v>
      </c>
    </row>
    <row r="2915" customFormat="false" ht="14.25" hidden="true" customHeight="false" outlineLevel="0" collapsed="false">
      <c r="A2915" s="30" t="e">
        <f aca="true">IF(INDIRECT($N$7&amp;"!B"&amp;ROW(B2905))="","",INDIRECT($N$7&amp;"!B"&amp;ROW(B2905)))</f>
        <v>#REF!</v>
      </c>
      <c r="B2915" s="2" t="e">
        <f aca="false">IF(A2915="","",SUBTOTAL(3,A2915)*1)</f>
        <v>#REF!</v>
      </c>
      <c r="C2915" s="2" t="e">
        <f aca="false">IF(A2915="","",IF(B2915&lt;&gt;1,0,COUNTIFS(A$12:A2915,A2915,B$12:B2915,1)))</f>
        <v>#REF!</v>
      </c>
      <c r="D2915" s="31" t="e">
        <f aca="true">IF(INDIRECT($N$7&amp;"!C"&amp;ROW(B2905))="","",INDIRECT($N$7&amp;"!C"&amp;ROW(B2905)))</f>
        <v>#REF!</v>
      </c>
      <c r="E2915" s="31" t="e">
        <f aca="false">IF(A2915="","",VALUE(D2915))</f>
        <v>#REF!</v>
      </c>
      <c r="F2915" s="31" t="e">
        <f aca="false">IF(A2915="","",IF(OR(E2915&lt;VALUE($I$4),E2915&gt;VALUE($I$5)),0,1))</f>
        <v>#REF!</v>
      </c>
      <c r="G2915" s="2" t="e">
        <f aca="false">IF(D2915="","",YEAR(D2915))</f>
        <v>#REF!</v>
      </c>
      <c r="H2915" s="2" t="e">
        <f aca="false">IF(D2915="","",MONTH(D2915))</f>
        <v>#REF!</v>
      </c>
      <c r="I2915" s="2" t="e">
        <f aca="false">IF(D2915="","",DAY(D2915))</f>
        <v>#REF!</v>
      </c>
      <c r="J2915" s="31" t="e">
        <f aca="true">IF(INDIRECT($N$7&amp;"!D"&amp;ROW(B2905))="","",INDIRECT($N$7&amp;"!D"&amp;ROW(B2905)))</f>
        <v>#REF!</v>
      </c>
      <c r="K2915" s="2" t="n">
        <f aca="false">SUBTOTAL(3,J2915)*1</f>
        <v>0</v>
      </c>
      <c r="L2915" s="2" t="e">
        <f aca="false">IF(COUNTIFS($J$12:J2915,J2915,$K$12:K2915,1)&lt;&gt;1,0,1)</f>
        <v>#REF!</v>
      </c>
      <c r="M2915" s="30" t="e">
        <f aca="true">IF(INDIRECT($N$7&amp;"!E"&amp;ROW(B2905))="","",INDIRECT($N$7&amp;"!E"&amp;ROW(B2905)))</f>
        <v>#REF!</v>
      </c>
      <c r="N2915" s="30" t="e">
        <f aca="true">IF(INDIRECT($N$7&amp;"!F"&amp;ROW(B2905))="","",INDIRECT($N$7&amp;"!F"&amp;ROW(B2905)))</f>
        <v>#REF!</v>
      </c>
      <c r="O2915" s="30" t="e">
        <f aca="true">IF(INDIRECT($N$7&amp;"!G"&amp;ROW(B2905))="","",INDIRECT($N$7&amp;"!G"&amp;ROW(B2905)))</f>
        <v>#REF!</v>
      </c>
    </row>
    <row r="2916" customFormat="false" ht="14.25" hidden="true" customHeight="false" outlineLevel="0" collapsed="false">
      <c r="A2916" s="30" t="e">
        <f aca="true">IF(INDIRECT($N$7&amp;"!B"&amp;ROW(B2906))="","",INDIRECT($N$7&amp;"!B"&amp;ROW(B2906)))</f>
        <v>#REF!</v>
      </c>
      <c r="B2916" s="2" t="e">
        <f aca="false">IF(A2916="","",SUBTOTAL(3,A2916)*1)</f>
        <v>#REF!</v>
      </c>
      <c r="C2916" s="2" t="e">
        <f aca="false">IF(A2916="","",IF(B2916&lt;&gt;1,0,COUNTIFS(A$12:A2916,A2916,B$12:B2916,1)))</f>
        <v>#REF!</v>
      </c>
      <c r="D2916" s="31" t="e">
        <f aca="true">IF(INDIRECT($N$7&amp;"!C"&amp;ROW(B2906))="","",INDIRECT($N$7&amp;"!C"&amp;ROW(B2906)))</f>
        <v>#REF!</v>
      </c>
      <c r="E2916" s="31" t="e">
        <f aca="false">IF(A2916="","",VALUE(D2916))</f>
        <v>#REF!</v>
      </c>
      <c r="F2916" s="31" t="e">
        <f aca="false">IF(A2916="","",IF(OR(E2916&lt;VALUE($I$4),E2916&gt;VALUE($I$5)),0,1))</f>
        <v>#REF!</v>
      </c>
      <c r="G2916" s="2" t="e">
        <f aca="false">IF(D2916="","",YEAR(D2916))</f>
        <v>#REF!</v>
      </c>
      <c r="H2916" s="2" t="e">
        <f aca="false">IF(D2916="","",MONTH(D2916))</f>
        <v>#REF!</v>
      </c>
      <c r="I2916" s="2" t="e">
        <f aca="false">IF(D2916="","",DAY(D2916))</f>
        <v>#REF!</v>
      </c>
      <c r="J2916" s="31" t="e">
        <f aca="true">IF(INDIRECT($N$7&amp;"!D"&amp;ROW(B2906))="","",INDIRECT($N$7&amp;"!D"&amp;ROW(B2906)))</f>
        <v>#REF!</v>
      </c>
      <c r="K2916" s="2" t="n">
        <f aca="false">SUBTOTAL(3,J2916)*1</f>
        <v>0</v>
      </c>
      <c r="L2916" s="2" t="e">
        <f aca="false">IF(COUNTIFS($J$12:J2916,J2916,$K$12:K2916,1)&lt;&gt;1,0,1)</f>
        <v>#REF!</v>
      </c>
      <c r="M2916" s="30" t="e">
        <f aca="true">IF(INDIRECT($N$7&amp;"!E"&amp;ROW(B2906))="","",INDIRECT($N$7&amp;"!E"&amp;ROW(B2906)))</f>
        <v>#REF!</v>
      </c>
      <c r="N2916" s="30" t="e">
        <f aca="true">IF(INDIRECT($N$7&amp;"!F"&amp;ROW(B2906))="","",INDIRECT($N$7&amp;"!F"&amp;ROW(B2906)))</f>
        <v>#REF!</v>
      </c>
      <c r="O2916" s="30" t="e">
        <f aca="true">IF(INDIRECT($N$7&amp;"!G"&amp;ROW(B2906))="","",INDIRECT($N$7&amp;"!G"&amp;ROW(B2906)))</f>
        <v>#REF!</v>
      </c>
    </row>
    <row r="2917" customFormat="false" ht="14.25" hidden="true" customHeight="false" outlineLevel="0" collapsed="false">
      <c r="A2917" s="30" t="e">
        <f aca="true">IF(INDIRECT($N$7&amp;"!B"&amp;ROW(B2907))="","",INDIRECT($N$7&amp;"!B"&amp;ROW(B2907)))</f>
        <v>#REF!</v>
      </c>
      <c r="B2917" s="2" t="e">
        <f aca="false">IF(A2917="","",SUBTOTAL(3,A2917)*1)</f>
        <v>#REF!</v>
      </c>
      <c r="C2917" s="2" t="e">
        <f aca="false">IF(A2917="","",IF(B2917&lt;&gt;1,0,COUNTIFS(A$12:A2917,A2917,B$12:B2917,1)))</f>
        <v>#REF!</v>
      </c>
      <c r="D2917" s="31" t="e">
        <f aca="true">IF(INDIRECT($N$7&amp;"!C"&amp;ROW(B2907))="","",INDIRECT($N$7&amp;"!C"&amp;ROW(B2907)))</f>
        <v>#REF!</v>
      </c>
      <c r="E2917" s="31" t="e">
        <f aca="false">IF(A2917="","",VALUE(D2917))</f>
        <v>#REF!</v>
      </c>
      <c r="F2917" s="31" t="e">
        <f aca="false">IF(A2917="","",IF(OR(E2917&lt;VALUE($I$4),E2917&gt;VALUE($I$5)),0,1))</f>
        <v>#REF!</v>
      </c>
      <c r="G2917" s="2" t="e">
        <f aca="false">IF(D2917="","",YEAR(D2917))</f>
        <v>#REF!</v>
      </c>
      <c r="H2917" s="2" t="e">
        <f aca="false">IF(D2917="","",MONTH(D2917))</f>
        <v>#REF!</v>
      </c>
      <c r="I2917" s="2" t="e">
        <f aca="false">IF(D2917="","",DAY(D2917))</f>
        <v>#REF!</v>
      </c>
      <c r="J2917" s="31" t="e">
        <f aca="true">IF(INDIRECT($N$7&amp;"!D"&amp;ROW(B2907))="","",INDIRECT($N$7&amp;"!D"&amp;ROW(B2907)))</f>
        <v>#REF!</v>
      </c>
      <c r="K2917" s="2" t="n">
        <f aca="false">SUBTOTAL(3,J2917)*1</f>
        <v>0</v>
      </c>
      <c r="L2917" s="2" t="e">
        <f aca="false">IF(COUNTIFS($J$12:J2917,J2917,$K$12:K2917,1)&lt;&gt;1,0,1)</f>
        <v>#REF!</v>
      </c>
      <c r="M2917" s="30" t="e">
        <f aca="true">IF(INDIRECT($N$7&amp;"!E"&amp;ROW(B2907))="","",INDIRECT($N$7&amp;"!E"&amp;ROW(B2907)))</f>
        <v>#REF!</v>
      </c>
      <c r="N2917" s="30" t="e">
        <f aca="true">IF(INDIRECT($N$7&amp;"!F"&amp;ROW(B2907))="","",INDIRECT($N$7&amp;"!F"&amp;ROW(B2907)))</f>
        <v>#REF!</v>
      </c>
      <c r="O2917" s="30" t="e">
        <f aca="true">IF(INDIRECT($N$7&amp;"!G"&amp;ROW(B2907))="","",INDIRECT($N$7&amp;"!G"&amp;ROW(B2907)))</f>
        <v>#REF!</v>
      </c>
    </row>
    <row r="2918" customFormat="false" ht="14.25" hidden="true" customHeight="false" outlineLevel="0" collapsed="false">
      <c r="A2918" s="30" t="e">
        <f aca="true">IF(INDIRECT($N$7&amp;"!B"&amp;ROW(B2908))="","",INDIRECT($N$7&amp;"!B"&amp;ROW(B2908)))</f>
        <v>#REF!</v>
      </c>
      <c r="B2918" s="2" t="e">
        <f aca="false">IF(A2918="","",SUBTOTAL(3,A2918)*1)</f>
        <v>#REF!</v>
      </c>
      <c r="C2918" s="2" t="e">
        <f aca="false">IF(A2918="","",IF(B2918&lt;&gt;1,0,COUNTIFS(A$12:A2918,A2918,B$12:B2918,1)))</f>
        <v>#REF!</v>
      </c>
      <c r="D2918" s="31" t="e">
        <f aca="true">IF(INDIRECT($N$7&amp;"!C"&amp;ROW(B2908))="","",INDIRECT($N$7&amp;"!C"&amp;ROW(B2908)))</f>
        <v>#REF!</v>
      </c>
      <c r="E2918" s="31" t="e">
        <f aca="false">IF(A2918="","",VALUE(D2918))</f>
        <v>#REF!</v>
      </c>
      <c r="F2918" s="31" t="e">
        <f aca="false">IF(A2918="","",IF(OR(E2918&lt;VALUE($I$4),E2918&gt;VALUE($I$5)),0,1))</f>
        <v>#REF!</v>
      </c>
      <c r="G2918" s="2" t="e">
        <f aca="false">IF(D2918="","",YEAR(D2918))</f>
        <v>#REF!</v>
      </c>
      <c r="H2918" s="2" t="e">
        <f aca="false">IF(D2918="","",MONTH(D2918))</f>
        <v>#REF!</v>
      </c>
      <c r="I2918" s="2" t="e">
        <f aca="false">IF(D2918="","",DAY(D2918))</f>
        <v>#REF!</v>
      </c>
      <c r="J2918" s="31" t="e">
        <f aca="true">IF(INDIRECT($N$7&amp;"!D"&amp;ROW(B2908))="","",INDIRECT($N$7&amp;"!D"&amp;ROW(B2908)))</f>
        <v>#REF!</v>
      </c>
      <c r="K2918" s="2" t="n">
        <f aca="false">SUBTOTAL(3,J2918)*1</f>
        <v>0</v>
      </c>
      <c r="L2918" s="2" t="e">
        <f aca="false">IF(COUNTIFS($J$12:J2918,J2918,$K$12:K2918,1)&lt;&gt;1,0,1)</f>
        <v>#REF!</v>
      </c>
      <c r="M2918" s="30" t="e">
        <f aca="true">IF(INDIRECT($N$7&amp;"!E"&amp;ROW(B2908))="","",INDIRECT($N$7&amp;"!E"&amp;ROW(B2908)))</f>
        <v>#REF!</v>
      </c>
      <c r="N2918" s="30" t="e">
        <f aca="true">IF(INDIRECT($N$7&amp;"!F"&amp;ROW(B2908))="","",INDIRECT($N$7&amp;"!F"&amp;ROW(B2908)))</f>
        <v>#REF!</v>
      </c>
      <c r="O2918" s="30" t="e">
        <f aca="true">IF(INDIRECT($N$7&amp;"!G"&amp;ROW(B2908))="","",INDIRECT($N$7&amp;"!G"&amp;ROW(B2908)))</f>
        <v>#REF!</v>
      </c>
    </row>
    <row r="2919" customFormat="false" ht="14.25" hidden="true" customHeight="false" outlineLevel="0" collapsed="false">
      <c r="A2919" s="30" t="e">
        <f aca="true">IF(INDIRECT($N$7&amp;"!B"&amp;ROW(B2909))="","",INDIRECT($N$7&amp;"!B"&amp;ROW(B2909)))</f>
        <v>#REF!</v>
      </c>
      <c r="B2919" s="2" t="e">
        <f aca="false">IF(A2919="","",SUBTOTAL(3,A2919)*1)</f>
        <v>#REF!</v>
      </c>
      <c r="C2919" s="2" t="e">
        <f aca="false">IF(A2919="","",IF(B2919&lt;&gt;1,0,COUNTIFS(A$12:A2919,A2919,B$12:B2919,1)))</f>
        <v>#REF!</v>
      </c>
      <c r="D2919" s="31" t="e">
        <f aca="true">IF(INDIRECT($N$7&amp;"!C"&amp;ROW(B2909))="","",INDIRECT($N$7&amp;"!C"&amp;ROW(B2909)))</f>
        <v>#REF!</v>
      </c>
      <c r="E2919" s="31" t="e">
        <f aca="false">IF(A2919="","",VALUE(D2919))</f>
        <v>#REF!</v>
      </c>
      <c r="F2919" s="31" t="e">
        <f aca="false">IF(A2919="","",IF(OR(E2919&lt;VALUE($I$4),E2919&gt;VALUE($I$5)),0,1))</f>
        <v>#REF!</v>
      </c>
      <c r="G2919" s="2" t="e">
        <f aca="false">IF(D2919="","",YEAR(D2919))</f>
        <v>#REF!</v>
      </c>
      <c r="H2919" s="2" t="e">
        <f aca="false">IF(D2919="","",MONTH(D2919))</f>
        <v>#REF!</v>
      </c>
      <c r="I2919" s="2" t="e">
        <f aca="false">IF(D2919="","",DAY(D2919))</f>
        <v>#REF!</v>
      </c>
      <c r="J2919" s="31" t="e">
        <f aca="true">IF(INDIRECT($N$7&amp;"!D"&amp;ROW(B2909))="","",INDIRECT($N$7&amp;"!D"&amp;ROW(B2909)))</f>
        <v>#REF!</v>
      </c>
      <c r="K2919" s="2" t="n">
        <f aca="false">SUBTOTAL(3,J2919)*1</f>
        <v>0</v>
      </c>
      <c r="L2919" s="2" t="e">
        <f aca="false">IF(COUNTIFS($J$12:J2919,J2919,$K$12:K2919,1)&lt;&gt;1,0,1)</f>
        <v>#REF!</v>
      </c>
      <c r="M2919" s="30" t="e">
        <f aca="true">IF(INDIRECT($N$7&amp;"!E"&amp;ROW(B2909))="","",INDIRECT($N$7&amp;"!E"&amp;ROW(B2909)))</f>
        <v>#REF!</v>
      </c>
      <c r="N2919" s="30" t="e">
        <f aca="true">IF(INDIRECT($N$7&amp;"!F"&amp;ROW(B2909))="","",INDIRECT($N$7&amp;"!F"&amp;ROW(B2909)))</f>
        <v>#REF!</v>
      </c>
      <c r="O2919" s="30" t="e">
        <f aca="true">IF(INDIRECT($N$7&amp;"!G"&amp;ROW(B2909))="","",INDIRECT($N$7&amp;"!G"&amp;ROW(B2909)))</f>
        <v>#REF!</v>
      </c>
    </row>
    <row r="2920" customFormat="false" ht="14.25" hidden="true" customHeight="false" outlineLevel="0" collapsed="false">
      <c r="A2920" s="30" t="e">
        <f aca="true">IF(INDIRECT($N$7&amp;"!B"&amp;ROW(B2910))="","",INDIRECT($N$7&amp;"!B"&amp;ROW(B2910)))</f>
        <v>#REF!</v>
      </c>
      <c r="B2920" s="2" t="e">
        <f aca="false">IF(A2920="","",SUBTOTAL(3,A2920)*1)</f>
        <v>#REF!</v>
      </c>
      <c r="C2920" s="2" t="e">
        <f aca="false">IF(A2920="","",IF(B2920&lt;&gt;1,0,COUNTIFS(A$12:A2920,A2920,B$12:B2920,1)))</f>
        <v>#REF!</v>
      </c>
      <c r="D2920" s="31" t="e">
        <f aca="true">IF(INDIRECT($N$7&amp;"!C"&amp;ROW(B2910))="","",INDIRECT($N$7&amp;"!C"&amp;ROW(B2910)))</f>
        <v>#REF!</v>
      </c>
      <c r="E2920" s="31" t="e">
        <f aca="false">IF(A2920="","",VALUE(D2920))</f>
        <v>#REF!</v>
      </c>
      <c r="F2920" s="31" t="e">
        <f aca="false">IF(A2920="","",IF(OR(E2920&lt;VALUE($I$4),E2920&gt;VALUE($I$5)),0,1))</f>
        <v>#REF!</v>
      </c>
      <c r="G2920" s="2" t="e">
        <f aca="false">IF(D2920="","",YEAR(D2920))</f>
        <v>#REF!</v>
      </c>
      <c r="H2920" s="2" t="e">
        <f aca="false">IF(D2920="","",MONTH(D2920))</f>
        <v>#REF!</v>
      </c>
      <c r="I2920" s="2" t="e">
        <f aca="false">IF(D2920="","",DAY(D2920))</f>
        <v>#REF!</v>
      </c>
      <c r="J2920" s="31" t="e">
        <f aca="true">IF(INDIRECT($N$7&amp;"!D"&amp;ROW(B2910))="","",INDIRECT($N$7&amp;"!D"&amp;ROW(B2910)))</f>
        <v>#REF!</v>
      </c>
      <c r="K2920" s="2" t="n">
        <f aca="false">SUBTOTAL(3,J2920)*1</f>
        <v>0</v>
      </c>
      <c r="L2920" s="2" t="e">
        <f aca="false">IF(COUNTIFS($J$12:J2920,J2920,$K$12:K2920,1)&lt;&gt;1,0,1)</f>
        <v>#REF!</v>
      </c>
      <c r="M2920" s="30" t="e">
        <f aca="true">IF(INDIRECT($N$7&amp;"!E"&amp;ROW(B2910))="","",INDIRECT($N$7&amp;"!E"&amp;ROW(B2910)))</f>
        <v>#REF!</v>
      </c>
      <c r="N2920" s="30" t="e">
        <f aca="true">IF(INDIRECT($N$7&amp;"!F"&amp;ROW(B2910))="","",INDIRECT($N$7&amp;"!F"&amp;ROW(B2910)))</f>
        <v>#REF!</v>
      </c>
      <c r="O2920" s="30" t="e">
        <f aca="true">IF(INDIRECT($N$7&amp;"!G"&amp;ROW(B2910))="","",INDIRECT($N$7&amp;"!G"&amp;ROW(B2910)))</f>
        <v>#REF!</v>
      </c>
    </row>
    <row r="2921" customFormat="false" ht="14.25" hidden="true" customHeight="false" outlineLevel="0" collapsed="false">
      <c r="A2921" s="30" t="e">
        <f aca="true">IF(INDIRECT($N$7&amp;"!B"&amp;ROW(B2911))="","",INDIRECT($N$7&amp;"!B"&amp;ROW(B2911)))</f>
        <v>#REF!</v>
      </c>
      <c r="B2921" s="2" t="e">
        <f aca="false">IF(A2921="","",SUBTOTAL(3,A2921)*1)</f>
        <v>#REF!</v>
      </c>
      <c r="C2921" s="2" t="e">
        <f aca="false">IF(A2921="","",IF(B2921&lt;&gt;1,0,COUNTIFS(A$12:A2921,A2921,B$12:B2921,1)))</f>
        <v>#REF!</v>
      </c>
      <c r="D2921" s="31" t="e">
        <f aca="true">IF(INDIRECT($N$7&amp;"!C"&amp;ROW(B2911))="","",INDIRECT($N$7&amp;"!C"&amp;ROW(B2911)))</f>
        <v>#REF!</v>
      </c>
      <c r="E2921" s="31" t="e">
        <f aca="false">IF(A2921="","",VALUE(D2921))</f>
        <v>#REF!</v>
      </c>
      <c r="F2921" s="31" t="e">
        <f aca="false">IF(A2921="","",IF(OR(E2921&lt;VALUE($I$4),E2921&gt;VALUE($I$5)),0,1))</f>
        <v>#REF!</v>
      </c>
      <c r="G2921" s="2" t="e">
        <f aca="false">IF(D2921="","",YEAR(D2921))</f>
        <v>#REF!</v>
      </c>
      <c r="H2921" s="2" t="e">
        <f aca="false">IF(D2921="","",MONTH(D2921))</f>
        <v>#REF!</v>
      </c>
      <c r="I2921" s="2" t="e">
        <f aca="false">IF(D2921="","",DAY(D2921))</f>
        <v>#REF!</v>
      </c>
      <c r="J2921" s="31" t="e">
        <f aca="true">IF(INDIRECT($N$7&amp;"!D"&amp;ROW(B2911))="","",INDIRECT($N$7&amp;"!D"&amp;ROW(B2911)))</f>
        <v>#REF!</v>
      </c>
      <c r="K2921" s="2" t="n">
        <f aca="false">SUBTOTAL(3,J2921)*1</f>
        <v>0</v>
      </c>
      <c r="L2921" s="2" t="e">
        <f aca="false">IF(COUNTIFS($J$12:J2921,J2921,$K$12:K2921,1)&lt;&gt;1,0,1)</f>
        <v>#REF!</v>
      </c>
      <c r="M2921" s="30" t="e">
        <f aca="true">IF(INDIRECT($N$7&amp;"!E"&amp;ROW(B2911))="","",INDIRECT($N$7&amp;"!E"&amp;ROW(B2911)))</f>
        <v>#REF!</v>
      </c>
      <c r="N2921" s="30" t="e">
        <f aca="true">IF(INDIRECT($N$7&amp;"!F"&amp;ROW(B2911))="","",INDIRECT($N$7&amp;"!F"&amp;ROW(B2911)))</f>
        <v>#REF!</v>
      </c>
      <c r="O2921" s="30" t="e">
        <f aca="true">IF(INDIRECT($N$7&amp;"!G"&amp;ROW(B2911))="","",INDIRECT($N$7&amp;"!G"&amp;ROW(B2911)))</f>
        <v>#REF!</v>
      </c>
    </row>
    <row r="2922" customFormat="false" ht="14.25" hidden="true" customHeight="false" outlineLevel="0" collapsed="false">
      <c r="A2922" s="30" t="e">
        <f aca="true">IF(INDIRECT($N$7&amp;"!B"&amp;ROW(B2912))="","",INDIRECT($N$7&amp;"!B"&amp;ROW(B2912)))</f>
        <v>#REF!</v>
      </c>
      <c r="B2922" s="2" t="e">
        <f aca="false">IF(A2922="","",SUBTOTAL(3,A2922)*1)</f>
        <v>#REF!</v>
      </c>
      <c r="C2922" s="2" t="e">
        <f aca="false">IF(A2922="","",IF(B2922&lt;&gt;1,0,COUNTIFS(A$12:A2922,A2922,B$12:B2922,1)))</f>
        <v>#REF!</v>
      </c>
      <c r="D2922" s="31" t="e">
        <f aca="true">IF(INDIRECT($N$7&amp;"!C"&amp;ROW(B2912))="","",INDIRECT($N$7&amp;"!C"&amp;ROW(B2912)))</f>
        <v>#REF!</v>
      </c>
      <c r="E2922" s="31" t="e">
        <f aca="false">IF(A2922="","",VALUE(D2922))</f>
        <v>#REF!</v>
      </c>
      <c r="F2922" s="31" t="e">
        <f aca="false">IF(A2922="","",IF(OR(E2922&lt;VALUE($I$4),E2922&gt;VALUE($I$5)),0,1))</f>
        <v>#REF!</v>
      </c>
      <c r="G2922" s="2" t="e">
        <f aca="false">IF(D2922="","",YEAR(D2922))</f>
        <v>#REF!</v>
      </c>
      <c r="H2922" s="2" t="e">
        <f aca="false">IF(D2922="","",MONTH(D2922))</f>
        <v>#REF!</v>
      </c>
      <c r="I2922" s="2" t="e">
        <f aca="false">IF(D2922="","",DAY(D2922))</f>
        <v>#REF!</v>
      </c>
      <c r="J2922" s="31" t="e">
        <f aca="true">IF(INDIRECT($N$7&amp;"!D"&amp;ROW(B2912))="","",INDIRECT($N$7&amp;"!D"&amp;ROW(B2912)))</f>
        <v>#REF!</v>
      </c>
      <c r="K2922" s="2" t="n">
        <f aca="false">SUBTOTAL(3,J2922)*1</f>
        <v>0</v>
      </c>
      <c r="L2922" s="2" t="e">
        <f aca="false">IF(COUNTIFS($J$12:J2922,J2922,$K$12:K2922,1)&lt;&gt;1,0,1)</f>
        <v>#REF!</v>
      </c>
      <c r="M2922" s="30" t="e">
        <f aca="true">IF(INDIRECT($N$7&amp;"!E"&amp;ROW(B2912))="","",INDIRECT($N$7&amp;"!E"&amp;ROW(B2912)))</f>
        <v>#REF!</v>
      </c>
      <c r="N2922" s="30" t="e">
        <f aca="true">IF(INDIRECT($N$7&amp;"!F"&amp;ROW(B2912))="","",INDIRECT($N$7&amp;"!F"&amp;ROW(B2912)))</f>
        <v>#REF!</v>
      </c>
      <c r="O2922" s="30" t="e">
        <f aca="true">IF(INDIRECT($N$7&amp;"!G"&amp;ROW(B2912))="","",INDIRECT($N$7&amp;"!G"&amp;ROW(B2912)))</f>
        <v>#REF!</v>
      </c>
    </row>
    <row r="2923" customFormat="false" ht="14.25" hidden="true" customHeight="false" outlineLevel="0" collapsed="false">
      <c r="A2923" s="30" t="e">
        <f aca="true">IF(INDIRECT($N$7&amp;"!B"&amp;ROW(B2913))="","",INDIRECT($N$7&amp;"!B"&amp;ROW(B2913)))</f>
        <v>#REF!</v>
      </c>
      <c r="B2923" s="2" t="e">
        <f aca="false">IF(A2923="","",SUBTOTAL(3,A2923)*1)</f>
        <v>#REF!</v>
      </c>
      <c r="C2923" s="2" t="e">
        <f aca="false">IF(A2923="","",IF(B2923&lt;&gt;1,0,COUNTIFS(A$12:A2923,A2923,B$12:B2923,1)))</f>
        <v>#REF!</v>
      </c>
      <c r="D2923" s="31" t="e">
        <f aca="true">IF(INDIRECT($N$7&amp;"!C"&amp;ROW(B2913))="","",INDIRECT($N$7&amp;"!C"&amp;ROW(B2913)))</f>
        <v>#REF!</v>
      </c>
      <c r="E2923" s="31" t="e">
        <f aca="false">IF(A2923="","",VALUE(D2923))</f>
        <v>#REF!</v>
      </c>
      <c r="F2923" s="31" t="e">
        <f aca="false">IF(A2923="","",IF(OR(E2923&lt;VALUE($I$4),E2923&gt;VALUE($I$5)),0,1))</f>
        <v>#REF!</v>
      </c>
      <c r="G2923" s="2" t="e">
        <f aca="false">IF(D2923="","",YEAR(D2923))</f>
        <v>#REF!</v>
      </c>
      <c r="H2923" s="2" t="e">
        <f aca="false">IF(D2923="","",MONTH(D2923))</f>
        <v>#REF!</v>
      </c>
      <c r="I2923" s="2" t="e">
        <f aca="false">IF(D2923="","",DAY(D2923))</f>
        <v>#REF!</v>
      </c>
      <c r="J2923" s="31" t="e">
        <f aca="true">IF(INDIRECT($N$7&amp;"!D"&amp;ROW(B2913))="","",INDIRECT($N$7&amp;"!D"&amp;ROW(B2913)))</f>
        <v>#REF!</v>
      </c>
      <c r="K2923" s="2" t="n">
        <f aca="false">SUBTOTAL(3,J2923)*1</f>
        <v>0</v>
      </c>
      <c r="L2923" s="2" t="e">
        <f aca="false">IF(COUNTIFS($J$12:J2923,J2923,$K$12:K2923,1)&lt;&gt;1,0,1)</f>
        <v>#REF!</v>
      </c>
      <c r="M2923" s="30" t="e">
        <f aca="true">IF(INDIRECT($N$7&amp;"!E"&amp;ROW(B2913))="","",INDIRECT($N$7&amp;"!E"&amp;ROW(B2913)))</f>
        <v>#REF!</v>
      </c>
      <c r="N2923" s="30" t="e">
        <f aca="true">IF(INDIRECT($N$7&amp;"!F"&amp;ROW(B2913))="","",INDIRECT($N$7&amp;"!F"&amp;ROW(B2913)))</f>
        <v>#REF!</v>
      </c>
      <c r="O2923" s="30" t="e">
        <f aca="true">IF(INDIRECT($N$7&amp;"!G"&amp;ROW(B2913))="","",INDIRECT($N$7&amp;"!G"&amp;ROW(B2913)))</f>
        <v>#REF!</v>
      </c>
    </row>
    <row r="2924" customFormat="false" ht="14.25" hidden="true" customHeight="false" outlineLevel="0" collapsed="false">
      <c r="A2924" s="30" t="e">
        <f aca="true">IF(INDIRECT($N$7&amp;"!B"&amp;ROW(B2914))="","",INDIRECT($N$7&amp;"!B"&amp;ROW(B2914)))</f>
        <v>#REF!</v>
      </c>
      <c r="B2924" s="2" t="e">
        <f aca="false">IF(A2924="","",SUBTOTAL(3,A2924)*1)</f>
        <v>#REF!</v>
      </c>
      <c r="C2924" s="2" t="e">
        <f aca="false">IF(A2924="","",IF(B2924&lt;&gt;1,0,COUNTIFS(A$12:A2924,A2924,B$12:B2924,1)))</f>
        <v>#REF!</v>
      </c>
      <c r="D2924" s="31" t="e">
        <f aca="true">IF(INDIRECT($N$7&amp;"!C"&amp;ROW(B2914))="","",INDIRECT($N$7&amp;"!C"&amp;ROW(B2914)))</f>
        <v>#REF!</v>
      </c>
      <c r="E2924" s="31" t="e">
        <f aca="false">IF(A2924="","",VALUE(D2924))</f>
        <v>#REF!</v>
      </c>
      <c r="F2924" s="31" t="e">
        <f aca="false">IF(A2924="","",IF(OR(E2924&lt;VALUE($I$4),E2924&gt;VALUE($I$5)),0,1))</f>
        <v>#REF!</v>
      </c>
      <c r="G2924" s="2" t="e">
        <f aca="false">IF(D2924="","",YEAR(D2924))</f>
        <v>#REF!</v>
      </c>
      <c r="H2924" s="2" t="e">
        <f aca="false">IF(D2924="","",MONTH(D2924))</f>
        <v>#REF!</v>
      </c>
      <c r="I2924" s="2" t="e">
        <f aca="false">IF(D2924="","",DAY(D2924))</f>
        <v>#REF!</v>
      </c>
      <c r="J2924" s="31" t="e">
        <f aca="true">IF(INDIRECT($N$7&amp;"!D"&amp;ROW(B2914))="","",INDIRECT($N$7&amp;"!D"&amp;ROW(B2914)))</f>
        <v>#REF!</v>
      </c>
      <c r="K2924" s="2" t="n">
        <f aca="false">SUBTOTAL(3,J2924)*1</f>
        <v>0</v>
      </c>
      <c r="L2924" s="2" t="e">
        <f aca="false">IF(COUNTIFS($J$12:J2924,J2924,$K$12:K2924,1)&lt;&gt;1,0,1)</f>
        <v>#REF!</v>
      </c>
      <c r="M2924" s="30" t="e">
        <f aca="true">IF(INDIRECT($N$7&amp;"!E"&amp;ROW(B2914))="","",INDIRECT($N$7&amp;"!E"&amp;ROW(B2914)))</f>
        <v>#REF!</v>
      </c>
      <c r="N2924" s="30" t="e">
        <f aca="true">IF(INDIRECT($N$7&amp;"!F"&amp;ROW(B2914))="","",INDIRECT($N$7&amp;"!F"&amp;ROW(B2914)))</f>
        <v>#REF!</v>
      </c>
      <c r="O2924" s="30" t="e">
        <f aca="true">IF(INDIRECT($N$7&amp;"!G"&amp;ROW(B2914))="","",INDIRECT($N$7&amp;"!G"&amp;ROW(B2914)))</f>
        <v>#REF!</v>
      </c>
    </row>
    <row r="2925" customFormat="false" ht="14.25" hidden="true" customHeight="false" outlineLevel="0" collapsed="false">
      <c r="A2925" s="30" t="e">
        <f aca="true">IF(INDIRECT($N$7&amp;"!B"&amp;ROW(B2915))="","",INDIRECT($N$7&amp;"!B"&amp;ROW(B2915)))</f>
        <v>#REF!</v>
      </c>
      <c r="B2925" s="2" t="e">
        <f aca="false">IF(A2925="","",SUBTOTAL(3,A2925)*1)</f>
        <v>#REF!</v>
      </c>
      <c r="C2925" s="2" t="e">
        <f aca="false">IF(A2925="","",IF(B2925&lt;&gt;1,0,COUNTIFS(A$12:A2925,A2925,B$12:B2925,1)))</f>
        <v>#REF!</v>
      </c>
      <c r="D2925" s="31" t="e">
        <f aca="true">IF(INDIRECT($N$7&amp;"!C"&amp;ROW(B2915))="","",INDIRECT($N$7&amp;"!C"&amp;ROW(B2915)))</f>
        <v>#REF!</v>
      </c>
      <c r="E2925" s="31" t="e">
        <f aca="false">IF(A2925="","",VALUE(D2925))</f>
        <v>#REF!</v>
      </c>
      <c r="F2925" s="31" t="e">
        <f aca="false">IF(A2925="","",IF(OR(E2925&lt;VALUE($I$4),E2925&gt;VALUE($I$5)),0,1))</f>
        <v>#REF!</v>
      </c>
      <c r="G2925" s="2" t="e">
        <f aca="false">IF(D2925="","",YEAR(D2925))</f>
        <v>#REF!</v>
      </c>
      <c r="H2925" s="2" t="e">
        <f aca="false">IF(D2925="","",MONTH(D2925))</f>
        <v>#REF!</v>
      </c>
      <c r="I2925" s="2" t="e">
        <f aca="false">IF(D2925="","",DAY(D2925))</f>
        <v>#REF!</v>
      </c>
      <c r="J2925" s="31" t="e">
        <f aca="true">IF(INDIRECT($N$7&amp;"!D"&amp;ROW(B2915))="","",INDIRECT($N$7&amp;"!D"&amp;ROW(B2915)))</f>
        <v>#REF!</v>
      </c>
      <c r="K2925" s="2" t="n">
        <f aca="false">SUBTOTAL(3,J2925)*1</f>
        <v>0</v>
      </c>
      <c r="L2925" s="2" t="e">
        <f aca="false">IF(COUNTIFS($J$12:J2925,J2925,$K$12:K2925,1)&lt;&gt;1,0,1)</f>
        <v>#REF!</v>
      </c>
      <c r="M2925" s="30" t="e">
        <f aca="true">IF(INDIRECT($N$7&amp;"!E"&amp;ROW(B2915))="","",INDIRECT($N$7&amp;"!E"&amp;ROW(B2915)))</f>
        <v>#REF!</v>
      </c>
      <c r="N2925" s="30" t="e">
        <f aca="true">IF(INDIRECT($N$7&amp;"!F"&amp;ROW(B2915))="","",INDIRECT($N$7&amp;"!F"&amp;ROW(B2915)))</f>
        <v>#REF!</v>
      </c>
      <c r="O2925" s="30" t="e">
        <f aca="true">IF(INDIRECT($N$7&amp;"!G"&amp;ROW(B2915))="","",INDIRECT($N$7&amp;"!G"&amp;ROW(B2915)))</f>
        <v>#REF!</v>
      </c>
    </row>
    <row r="2926" customFormat="false" ht="14.25" hidden="true" customHeight="false" outlineLevel="0" collapsed="false">
      <c r="A2926" s="30" t="e">
        <f aca="true">IF(INDIRECT($N$7&amp;"!B"&amp;ROW(B2916))="","",INDIRECT($N$7&amp;"!B"&amp;ROW(B2916)))</f>
        <v>#REF!</v>
      </c>
      <c r="B2926" s="2" t="e">
        <f aca="false">IF(A2926="","",SUBTOTAL(3,A2926)*1)</f>
        <v>#REF!</v>
      </c>
      <c r="C2926" s="2" t="e">
        <f aca="false">IF(A2926="","",IF(B2926&lt;&gt;1,0,COUNTIFS(A$12:A2926,A2926,B$12:B2926,1)))</f>
        <v>#REF!</v>
      </c>
      <c r="D2926" s="31" t="e">
        <f aca="true">IF(INDIRECT($N$7&amp;"!C"&amp;ROW(B2916))="","",INDIRECT($N$7&amp;"!C"&amp;ROW(B2916)))</f>
        <v>#REF!</v>
      </c>
      <c r="E2926" s="31" t="e">
        <f aca="false">IF(A2926="","",VALUE(D2926))</f>
        <v>#REF!</v>
      </c>
      <c r="F2926" s="31" t="e">
        <f aca="false">IF(A2926="","",IF(OR(E2926&lt;VALUE($I$4),E2926&gt;VALUE($I$5)),0,1))</f>
        <v>#REF!</v>
      </c>
      <c r="G2926" s="2" t="e">
        <f aca="false">IF(D2926="","",YEAR(D2926))</f>
        <v>#REF!</v>
      </c>
      <c r="H2926" s="2" t="e">
        <f aca="false">IF(D2926="","",MONTH(D2926))</f>
        <v>#REF!</v>
      </c>
      <c r="I2926" s="2" t="e">
        <f aca="false">IF(D2926="","",DAY(D2926))</f>
        <v>#REF!</v>
      </c>
      <c r="J2926" s="31" t="e">
        <f aca="true">IF(INDIRECT($N$7&amp;"!D"&amp;ROW(B2916))="","",INDIRECT($N$7&amp;"!D"&amp;ROW(B2916)))</f>
        <v>#REF!</v>
      </c>
      <c r="K2926" s="2" t="n">
        <f aca="false">SUBTOTAL(3,J2926)*1</f>
        <v>0</v>
      </c>
      <c r="L2926" s="2" t="e">
        <f aca="false">IF(COUNTIFS($J$12:J2926,J2926,$K$12:K2926,1)&lt;&gt;1,0,1)</f>
        <v>#REF!</v>
      </c>
      <c r="M2926" s="30" t="e">
        <f aca="true">IF(INDIRECT($N$7&amp;"!E"&amp;ROW(B2916))="","",INDIRECT($N$7&amp;"!E"&amp;ROW(B2916)))</f>
        <v>#REF!</v>
      </c>
      <c r="N2926" s="30" t="e">
        <f aca="true">IF(INDIRECT($N$7&amp;"!F"&amp;ROW(B2916))="","",INDIRECT($N$7&amp;"!F"&amp;ROW(B2916)))</f>
        <v>#REF!</v>
      </c>
      <c r="O2926" s="30" t="e">
        <f aca="true">IF(INDIRECT($N$7&amp;"!G"&amp;ROW(B2916))="","",INDIRECT($N$7&amp;"!G"&amp;ROW(B2916)))</f>
        <v>#REF!</v>
      </c>
    </row>
    <row r="2927" customFormat="false" ht="14.25" hidden="true" customHeight="false" outlineLevel="0" collapsed="false">
      <c r="A2927" s="30" t="e">
        <f aca="true">IF(INDIRECT($N$7&amp;"!B"&amp;ROW(B2917))="","",INDIRECT($N$7&amp;"!B"&amp;ROW(B2917)))</f>
        <v>#REF!</v>
      </c>
      <c r="B2927" s="2" t="e">
        <f aca="false">IF(A2927="","",SUBTOTAL(3,A2927)*1)</f>
        <v>#REF!</v>
      </c>
      <c r="C2927" s="2" t="e">
        <f aca="false">IF(A2927="","",IF(B2927&lt;&gt;1,0,COUNTIFS(A$12:A2927,A2927,B$12:B2927,1)))</f>
        <v>#REF!</v>
      </c>
      <c r="D2927" s="31" t="e">
        <f aca="true">IF(INDIRECT($N$7&amp;"!C"&amp;ROW(B2917))="","",INDIRECT($N$7&amp;"!C"&amp;ROW(B2917)))</f>
        <v>#REF!</v>
      </c>
      <c r="E2927" s="31" t="e">
        <f aca="false">IF(A2927="","",VALUE(D2927))</f>
        <v>#REF!</v>
      </c>
      <c r="F2927" s="31" t="e">
        <f aca="false">IF(A2927="","",IF(OR(E2927&lt;VALUE($I$4),E2927&gt;VALUE($I$5)),0,1))</f>
        <v>#REF!</v>
      </c>
      <c r="G2927" s="2" t="e">
        <f aca="false">IF(D2927="","",YEAR(D2927))</f>
        <v>#REF!</v>
      </c>
      <c r="H2927" s="2" t="e">
        <f aca="false">IF(D2927="","",MONTH(D2927))</f>
        <v>#REF!</v>
      </c>
      <c r="I2927" s="2" t="e">
        <f aca="false">IF(D2927="","",DAY(D2927))</f>
        <v>#REF!</v>
      </c>
      <c r="J2927" s="31" t="e">
        <f aca="true">IF(INDIRECT($N$7&amp;"!D"&amp;ROW(B2917))="","",INDIRECT($N$7&amp;"!D"&amp;ROW(B2917)))</f>
        <v>#REF!</v>
      </c>
      <c r="K2927" s="2" t="n">
        <f aca="false">SUBTOTAL(3,J2927)*1</f>
        <v>0</v>
      </c>
      <c r="L2927" s="2" t="e">
        <f aca="false">IF(COUNTIFS($J$12:J2927,J2927,$K$12:K2927,1)&lt;&gt;1,0,1)</f>
        <v>#REF!</v>
      </c>
      <c r="M2927" s="30" t="e">
        <f aca="true">IF(INDIRECT($N$7&amp;"!E"&amp;ROW(B2917))="","",INDIRECT($N$7&amp;"!E"&amp;ROW(B2917)))</f>
        <v>#REF!</v>
      </c>
      <c r="N2927" s="30" t="e">
        <f aca="true">IF(INDIRECT($N$7&amp;"!F"&amp;ROW(B2917))="","",INDIRECT($N$7&amp;"!F"&amp;ROW(B2917)))</f>
        <v>#REF!</v>
      </c>
      <c r="O2927" s="30" t="e">
        <f aca="true">IF(INDIRECT($N$7&amp;"!G"&amp;ROW(B2917))="","",INDIRECT($N$7&amp;"!G"&amp;ROW(B2917)))</f>
        <v>#REF!</v>
      </c>
    </row>
    <row r="2928" customFormat="false" ht="14.25" hidden="true" customHeight="false" outlineLevel="0" collapsed="false">
      <c r="A2928" s="30" t="e">
        <f aca="true">IF(INDIRECT($N$7&amp;"!B"&amp;ROW(B2918))="","",INDIRECT($N$7&amp;"!B"&amp;ROW(B2918)))</f>
        <v>#REF!</v>
      </c>
      <c r="B2928" s="2" t="e">
        <f aca="false">IF(A2928="","",SUBTOTAL(3,A2928)*1)</f>
        <v>#REF!</v>
      </c>
      <c r="C2928" s="2" t="e">
        <f aca="false">IF(A2928="","",IF(B2928&lt;&gt;1,0,COUNTIFS(A$12:A2928,A2928,B$12:B2928,1)))</f>
        <v>#REF!</v>
      </c>
      <c r="D2928" s="31" t="e">
        <f aca="true">IF(INDIRECT($N$7&amp;"!C"&amp;ROW(B2918))="","",INDIRECT($N$7&amp;"!C"&amp;ROW(B2918)))</f>
        <v>#REF!</v>
      </c>
      <c r="E2928" s="31" t="e">
        <f aca="false">IF(A2928="","",VALUE(D2928))</f>
        <v>#REF!</v>
      </c>
      <c r="F2928" s="31" t="e">
        <f aca="false">IF(A2928="","",IF(OR(E2928&lt;VALUE($I$4),E2928&gt;VALUE($I$5)),0,1))</f>
        <v>#REF!</v>
      </c>
      <c r="G2928" s="2" t="e">
        <f aca="false">IF(D2928="","",YEAR(D2928))</f>
        <v>#REF!</v>
      </c>
      <c r="H2928" s="2" t="e">
        <f aca="false">IF(D2928="","",MONTH(D2928))</f>
        <v>#REF!</v>
      </c>
      <c r="I2928" s="2" t="e">
        <f aca="false">IF(D2928="","",DAY(D2928))</f>
        <v>#REF!</v>
      </c>
      <c r="J2928" s="31" t="e">
        <f aca="true">IF(INDIRECT($N$7&amp;"!D"&amp;ROW(B2918))="","",INDIRECT($N$7&amp;"!D"&amp;ROW(B2918)))</f>
        <v>#REF!</v>
      </c>
      <c r="K2928" s="2" t="n">
        <f aca="false">SUBTOTAL(3,J2928)*1</f>
        <v>0</v>
      </c>
      <c r="L2928" s="2" t="e">
        <f aca="false">IF(COUNTIFS($J$12:J2928,J2928,$K$12:K2928,1)&lt;&gt;1,0,1)</f>
        <v>#REF!</v>
      </c>
      <c r="M2928" s="30" t="e">
        <f aca="true">IF(INDIRECT($N$7&amp;"!E"&amp;ROW(B2918))="","",INDIRECT($N$7&amp;"!E"&amp;ROW(B2918)))</f>
        <v>#REF!</v>
      </c>
      <c r="N2928" s="30" t="e">
        <f aca="true">IF(INDIRECT($N$7&amp;"!F"&amp;ROW(B2918))="","",INDIRECT($N$7&amp;"!F"&amp;ROW(B2918)))</f>
        <v>#REF!</v>
      </c>
      <c r="O2928" s="30" t="e">
        <f aca="true">IF(INDIRECT($N$7&amp;"!G"&amp;ROW(B2918))="","",INDIRECT($N$7&amp;"!G"&amp;ROW(B2918)))</f>
        <v>#REF!</v>
      </c>
    </row>
    <row r="2929" customFormat="false" ht="14.25" hidden="true" customHeight="false" outlineLevel="0" collapsed="false">
      <c r="A2929" s="30" t="e">
        <f aca="true">IF(INDIRECT($N$7&amp;"!B"&amp;ROW(B2919))="","",INDIRECT($N$7&amp;"!B"&amp;ROW(B2919)))</f>
        <v>#REF!</v>
      </c>
      <c r="B2929" s="2" t="e">
        <f aca="false">IF(A2929="","",SUBTOTAL(3,A2929)*1)</f>
        <v>#REF!</v>
      </c>
      <c r="C2929" s="2" t="e">
        <f aca="false">IF(A2929="","",IF(B2929&lt;&gt;1,0,COUNTIFS(A$12:A2929,A2929,B$12:B2929,1)))</f>
        <v>#REF!</v>
      </c>
      <c r="D2929" s="31" t="e">
        <f aca="true">IF(INDIRECT($N$7&amp;"!C"&amp;ROW(B2919))="","",INDIRECT($N$7&amp;"!C"&amp;ROW(B2919)))</f>
        <v>#REF!</v>
      </c>
      <c r="E2929" s="31" t="e">
        <f aca="false">IF(A2929="","",VALUE(D2929))</f>
        <v>#REF!</v>
      </c>
      <c r="F2929" s="31" t="e">
        <f aca="false">IF(A2929="","",IF(OR(E2929&lt;VALUE($I$4),E2929&gt;VALUE($I$5)),0,1))</f>
        <v>#REF!</v>
      </c>
      <c r="G2929" s="2" t="e">
        <f aca="false">IF(D2929="","",YEAR(D2929))</f>
        <v>#REF!</v>
      </c>
      <c r="H2929" s="2" t="e">
        <f aca="false">IF(D2929="","",MONTH(D2929))</f>
        <v>#REF!</v>
      </c>
      <c r="I2929" s="2" t="e">
        <f aca="false">IF(D2929="","",DAY(D2929))</f>
        <v>#REF!</v>
      </c>
      <c r="J2929" s="31" t="e">
        <f aca="true">IF(INDIRECT($N$7&amp;"!D"&amp;ROW(B2919))="","",INDIRECT($N$7&amp;"!D"&amp;ROW(B2919)))</f>
        <v>#REF!</v>
      </c>
      <c r="K2929" s="2" t="n">
        <f aca="false">SUBTOTAL(3,J2929)*1</f>
        <v>0</v>
      </c>
      <c r="L2929" s="2" t="e">
        <f aca="false">IF(COUNTIFS($J$12:J2929,J2929,$K$12:K2929,1)&lt;&gt;1,0,1)</f>
        <v>#REF!</v>
      </c>
      <c r="M2929" s="30" t="e">
        <f aca="true">IF(INDIRECT($N$7&amp;"!E"&amp;ROW(B2919))="","",INDIRECT($N$7&amp;"!E"&amp;ROW(B2919)))</f>
        <v>#REF!</v>
      </c>
      <c r="N2929" s="30" t="e">
        <f aca="true">IF(INDIRECT($N$7&amp;"!F"&amp;ROW(B2919))="","",INDIRECT($N$7&amp;"!F"&amp;ROW(B2919)))</f>
        <v>#REF!</v>
      </c>
      <c r="O2929" s="30" t="e">
        <f aca="true">IF(INDIRECT($N$7&amp;"!G"&amp;ROW(B2919))="","",INDIRECT($N$7&amp;"!G"&amp;ROW(B2919)))</f>
        <v>#REF!</v>
      </c>
    </row>
    <row r="2930" customFormat="false" ht="14.25" hidden="true" customHeight="false" outlineLevel="0" collapsed="false">
      <c r="A2930" s="30" t="e">
        <f aca="true">IF(INDIRECT($N$7&amp;"!B"&amp;ROW(B2920))="","",INDIRECT($N$7&amp;"!B"&amp;ROW(B2920)))</f>
        <v>#REF!</v>
      </c>
      <c r="B2930" s="2" t="e">
        <f aca="false">IF(A2930="","",SUBTOTAL(3,A2930)*1)</f>
        <v>#REF!</v>
      </c>
      <c r="C2930" s="2" t="e">
        <f aca="false">IF(A2930="","",IF(B2930&lt;&gt;1,0,COUNTIFS(A$12:A2930,A2930,B$12:B2930,1)))</f>
        <v>#REF!</v>
      </c>
      <c r="D2930" s="31" t="e">
        <f aca="true">IF(INDIRECT($N$7&amp;"!C"&amp;ROW(B2920))="","",INDIRECT($N$7&amp;"!C"&amp;ROW(B2920)))</f>
        <v>#REF!</v>
      </c>
      <c r="E2930" s="31" t="e">
        <f aca="false">IF(A2930="","",VALUE(D2930))</f>
        <v>#REF!</v>
      </c>
      <c r="F2930" s="31" t="e">
        <f aca="false">IF(A2930="","",IF(OR(E2930&lt;VALUE($I$4),E2930&gt;VALUE($I$5)),0,1))</f>
        <v>#REF!</v>
      </c>
      <c r="G2930" s="2" t="e">
        <f aca="false">IF(D2930="","",YEAR(D2930))</f>
        <v>#REF!</v>
      </c>
      <c r="H2930" s="2" t="e">
        <f aca="false">IF(D2930="","",MONTH(D2930))</f>
        <v>#REF!</v>
      </c>
      <c r="I2930" s="2" t="e">
        <f aca="false">IF(D2930="","",DAY(D2930))</f>
        <v>#REF!</v>
      </c>
      <c r="J2930" s="31" t="e">
        <f aca="true">IF(INDIRECT($N$7&amp;"!D"&amp;ROW(B2920))="","",INDIRECT($N$7&amp;"!D"&amp;ROW(B2920)))</f>
        <v>#REF!</v>
      </c>
      <c r="K2930" s="2" t="n">
        <f aca="false">SUBTOTAL(3,J2930)*1</f>
        <v>0</v>
      </c>
      <c r="L2930" s="2" t="e">
        <f aca="false">IF(COUNTIFS($J$12:J2930,J2930,$K$12:K2930,1)&lt;&gt;1,0,1)</f>
        <v>#REF!</v>
      </c>
      <c r="M2930" s="30" t="e">
        <f aca="true">IF(INDIRECT($N$7&amp;"!E"&amp;ROW(B2920))="","",INDIRECT($N$7&amp;"!E"&amp;ROW(B2920)))</f>
        <v>#REF!</v>
      </c>
      <c r="N2930" s="30" t="e">
        <f aca="true">IF(INDIRECT($N$7&amp;"!F"&amp;ROW(B2920))="","",INDIRECT($N$7&amp;"!F"&amp;ROW(B2920)))</f>
        <v>#REF!</v>
      </c>
      <c r="O2930" s="30" t="e">
        <f aca="true">IF(INDIRECT($N$7&amp;"!G"&amp;ROW(B2920))="","",INDIRECT($N$7&amp;"!G"&amp;ROW(B2920)))</f>
        <v>#REF!</v>
      </c>
    </row>
    <row r="2931" customFormat="false" ht="14.25" hidden="true" customHeight="false" outlineLevel="0" collapsed="false">
      <c r="A2931" s="30" t="e">
        <f aca="true">IF(INDIRECT($N$7&amp;"!B"&amp;ROW(B2921))="","",INDIRECT($N$7&amp;"!B"&amp;ROW(B2921)))</f>
        <v>#REF!</v>
      </c>
      <c r="B2931" s="2" t="e">
        <f aca="false">IF(A2931="","",SUBTOTAL(3,A2931)*1)</f>
        <v>#REF!</v>
      </c>
      <c r="C2931" s="2" t="e">
        <f aca="false">IF(A2931="","",IF(B2931&lt;&gt;1,0,COUNTIFS(A$12:A2931,A2931,B$12:B2931,1)))</f>
        <v>#REF!</v>
      </c>
      <c r="D2931" s="31" t="e">
        <f aca="true">IF(INDIRECT($N$7&amp;"!C"&amp;ROW(B2921))="","",INDIRECT($N$7&amp;"!C"&amp;ROW(B2921)))</f>
        <v>#REF!</v>
      </c>
      <c r="E2931" s="31" t="e">
        <f aca="false">IF(A2931="","",VALUE(D2931))</f>
        <v>#REF!</v>
      </c>
      <c r="F2931" s="31" t="e">
        <f aca="false">IF(A2931="","",IF(OR(E2931&lt;VALUE($I$4),E2931&gt;VALUE($I$5)),0,1))</f>
        <v>#REF!</v>
      </c>
      <c r="G2931" s="2" t="e">
        <f aca="false">IF(D2931="","",YEAR(D2931))</f>
        <v>#REF!</v>
      </c>
      <c r="H2931" s="2" t="e">
        <f aca="false">IF(D2931="","",MONTH(D2931))</f>
        <v>#REF!</v>
      </c>
      <c r="I2931" s="2" t="e">
        <f aca="false">IF(D2931="","",DAY(D2931))</f>
        <v>#REF!</v>
      </c>
      <c r="J2931" s="31" t="e">
        <f aca="true">IF(INDIRECT($N$7&amp;"!D"&amp;ROW(B2921))="","",INDIRECT($N$7&amp;"!D"&amp;ROW(B2921)))</f>
        <v>#REF!</v>
      </c>
      <c r="K2931" s="2" t="n">
        <f aca="false">SUBTOTAL(3,J2931)*1</f>
        <v>0</v>
      </c>
      <c r="L2931" s="2" t="e">
        <f aca="false">IF(COUNTIFS($J$12:J2931,J2931,$K$12:K2931,1)&lt;&gt;1,0,1)</f>
        <v>#REF!</v>
      </c>
      <c r="M2931" s="30" t="e">
        <f aca="true">IF(INDIRECT($N$7&amp;"!E"&amp;ROW(B2921))="","",INDIRECT($N$7&amp;"!E"&amp;ROW(B2921)))</f>
        <v>#REF!</v>
      </c>
      <c r="N2931" s="30" t="e">
        <f aca="true">IF(INDIRECT($N$7&amp;"!F"&amp;ROW(B2921))="","",INDIRECT($N$7&amp;"!F"&amp;ROW(B2921)))</f>
        <v>#REF!</v>
      </c>
      <c r="O2931" s="30" t="e">
        <f aca="true">IF(INDIRECT($N$7&amp;"!G"&amp;ROW(B2921))="","",INDIRECT($N$7&amp;"!G"&amp;ROW(B2921)))</f>
        <v>#REF!</v>
      </c>
    </row>
    <row r="2932" customFormat="false" ht="14.25" hidden="true" customHeight="false" outlineLevel="0" collapsed="false">
      <c r="A2932" s="30" t="e">
        <f aca="true">IF(INDIRECT($N$7&amp;"!B"&amp;ROW(B2922))="","",INDIRECT($N$7&amp;"!B"&amp;ROW(B2922)))</f>
        <v>#REF!</v>
      </c>
      <c r="B2932" s="2" t="e">
        <f aca="false">IF(A2932="","",SUBTOTAL(3,A2932)*1)</f>
        <v>#REF!</v>
      </c>
      <c r="C2932" s="2" t="e">
        <f aca="false">IF(A2932="","",IF(B2932&lt;&gt;1,0,COUNTIFS(A$12:A2932,A2932,B$12:B2932,1)))</f>
        <v>#REF!</v>
      </c>
      <c r="D2932" s="31" t="e">
        <f aca="true">IF(INDIRECT($N$7&amp;"!C"&amp;ROW(B2922))="","",INDIRECT($N$7&amp;"!C"&amp;ROW(B2922)))</f>
        <v>#REF!</v>
      </c>
      <c r="E2932" s="31" t="e">
        <f aca="false">IF(A2932="","",VALUE(D2932))</f>
        <v>#REF!</v>
      </c>
      <c r="F2932" s="31" t="e">
        <f aca="false">IF(A2932="","",IF(OR(E2932&lt;VALUE($I$4),E2932&gt;VALUE($I$5)),0,1))</f>
        <v>#REF!</v>
      </c>
      <c r="G2932" s="2" t="e">
        <f aca="false">IF(D2932="","",YEAR(D2932))</f>
        <v>#REF!</v>
      </c>
      <c r="H2932" s="2" t="e">
        <f aca="false">IF(D2932="","",MONTH(D2932))</f>
        <v>#REF!</v>
      </c>
      <c r="I2932" s="2" t="e">
        <f aca="false">IF(D2932="","",DAY(D2932))</f>
        <v>#REF!</v>
      </c>
      <c r="J2932" s="31" t="e">
        <f aca="true">IF(INDIRECT($N$7&amp;"!D"&amp;ROW(B2922))="","",INDIRECT($N$7&amp;"!D"&amp;ROW(B2922)))</f>
        <v>#REF!</v>
      </c>
      <c r="K2932" s="2" t="n">
        <f aca="false">SUBTOTAL(3,J2932)*1</f>
        <v>0</v>
      </c>
      <c r="L2932" s="2" t="e">
        <f aca="false">IF(COUNTIFS($J$12:J2932,J2932,$K$12:K2932,1)&lt;&gt;1,0,1)</f>
        <v>#REF!</v>
      </c>
      <c r="M2932" s="30" t="e">
        <f aca="true">IF(INDIRECT($N$7&amp;"!E"&amp;ROW(B2922))="","",INDIRECT($N$7&amp;"!E"&amp;ROW(B2922)))</f>
        <v>#REF!</v>
      </c>
      <c r="N2932" s="30" t="e">
        <f aca="true">IF(INDIRECT($N$7&amp;"!F"&amp;ROW(B2922))="","",INDIRECT($N$7&amp;"!F"&amp;ROW(B2922)))</f>
        <v>#REF!</v>
      </c>
      <c r="O2932" s="30" t="e">
        <f aca="true">IF(INDIRECT($N$7&amp;"!G"&amp;ROW(B2922))="","",INDIRECT($N$7&amp;"!G"&amp;ROW(B2922)))</f>
        <v>#REF!</v>
      </c>
    </row>
    <row r="2933" customFormat="false" ht="14.25" hidden="true" customHeight="false" outlineLevel="0" collapsed="false">
      <c r="A2933" s="30" t="e">
        <f aca="true">IF(INDIRECT($N$7&amp;"!B"&amp;ROW(B2923))="","",INDIRECT($N$7&amp;"!B"&amp;ROW(B2923)))</f>
        <v>#REF!</v>
      </c>
      <c r="B2933" s="2" t="e">
        <f aca="false">IF(A2933="","",SUBTOTAL(3,A2933)*1)</f>
        <v>#REF!</v>
      </c>
      <c r="C2933" s="2" t="e">
        <f aca="false">IF(A2933="","",IF(B2933&lt;&gt;1,0,COUNTIFS(A$12:A2933,A2933,B$12:B2933,1)))</f>
        <v>#REF!</v>
      </c>
      <c r="D2933" s="31" t="e">
        <f aca="true">IF(INDIRECT($N$7&amp;"!C"&amp;ROW(B2923))="","",INDIRECT($N$7&amp;"!C"&amp;ROW(B2923)))</f>
        <v>#REF!</v>
      </c>
      <c r="E2933" s="31" t="e">
        <f aca="false">IF(A2933="","",VALUE(D2933))</f>
        <v>#REF!</v>
      </c>
      <c r="F2933" s="31" t="e">
        <f aca="false">IF(A2933="","",IF(OR(E2933&lt;VALUE($I$4),E2933&gt;VALUE($I$5)),0,1))</f>
        <v>#REF!</v>
      </c>
      <c r="G2933" s="2" t="e">
        <f aca="false">IF(D2933="","",YEAR(D2933))</f>
        <v>#REF!</v>
      </c>
      <c r="H2933" s="2" t="e">
        <f aca="false">IF(D2933="","",MONTH(D2933))</f>
        <v>#REF!</v>
      </c>
      <c r="I2933" s="2" t="e">
        <f aca="false">IF(D2933="","",DAY(D2933))</f>
        <v>#REF!</v>
      </c>
      <c r="J2933" s="31" t="e">
        <f aca="true">IF(INDIRECT($N$7&amp;"!D"&amp;ROW(B2923))="","",INDIRECT($N$7&amp;"!D"&amp;ROW(B2923)))</f>
        <v>#REF!</v>
      </c>
      <c r="K2933" s="2" t="n">
        <f aca="false">SUBTOTAL(3,J2933)*1</f>
        <v>0</v>
      </c>
      <c r="L2933" s="2" t="e">
        <f aca="false">IF(COUNTIFS($J$12:J2933,J2933,$K$12:K2933,1)&lt;&gt;1,0,1)</f>
        <v>#REF!</v>
      </c>
      <c r="M2933" s="30" t="e">
        <f aca="true">IF(INDIRECT($N$7&amp;"!E"&amp;ROW(B2923))="","",INDIRECT($N$7&amp;"!E"&amp;ROW(B2923)))</f>
        <v>#REF!</v>
      </c>
      <c r="N2933" s="30" t="e">
        <f aca="true">IF(INDIRECT($N$7&amp;"!F"&amp;ROW(B2923))="","",INDIRECT($N$7&amp;"!F"&amp;ROW(B2923)))</f>
        <v>#REF!</v>
      </c>
      <c r="O2933" s="30" t="e">
        <f aca="true">IF(INDIRECT($N$7&amp;"!G"&amp;ROW(B2923))="","",INDIRECT($N$7&amp;"!G"&amp;ROW(B2923)))</f>
        <v>#REF!</v>
      </c>
    </row>
    <row r="2934" customFormat="false" ht="14.25" hidden="true" customHeight="false" outlineLevel="0" collapsed="false">
      <c r="A2934" s="30" t="e">
        <f aca="true">IF(INDIRECT($N$7&amp;"!B"&amp;ROW(B2924))="","",INDIRECT($N$7&amp;"!B"&amp;ROW(B2924)))</f>
        <v>#REF!</v>
      </c>
      <c r="B2934" s="2" t="e">
        <f aca="false">IF(A2934="","",SUBTOTAL(3,A2934)*1)</f>
        <v>#REF!</v>
      </c>
      <c r="C2934" s="2" t="e">
        <f aca="false">IF(A2934="","",IF(B2934&lt;&gt;1,0,COUNTIFS(A$12:A2934,A2934,B$12:B2934,1)))</f>
        <v>#REF!</v>
      </c>
      <c r="D2934" s="31" t="e">
        <f aca="true">IF(INDIRECT($N$7&amp;"!C"&amp;ROW(B2924))="","",INDIRECT($N$7&amp;"!C"&amp;ROW(B2924)))</f>
        <v>#REF!</v>
      </c>
      <c r="E2934" s="31" t="e">
        <f aca="false">IF(A2934="","",VALUE(D2934))</f>
        <v>#REF!</v>
      </c>
      <c r="F2934" s="31" t="e">
        <f aca="false">IF(A2934="","",IF(OR(E2934&lt;VALUE($I$4),E2934&gt;VALUE($I$5)),0,1))</f>
        <v>#REF!</v>
      </c>
      <c r="G2934" s="2" t="e">
        <f aca="false">IF(D2934="","",YEAR(D2934))</f>
        <v>#REF!</v>
      </c>
      <c r="H2934" s="2" t="e">
        <f aca="false">IF(D2934="","",MONTH(D2934))</f>
        <v>#REF!</v>
      </c>
      <c r="I2934" s="2" t="e">
        <f aca="false">IF(D2934="","",DAY(D2934))</f>
        <v>#REF!</v>
      </c>
      <c r="J2934" s="31" t="e">
        <f aca="true">IF(INDIRECT($N$7&amp;"!D"&amp;ROW(B2924))="","",INDIRECT($N$7&amp;"!D"&amp;ROW(B2924)))</f>
        <v>#REF!</v>
      </c>
      <c r="K2934" s="2" t="n">
        <f aca="false">SUBTOTAL(3,J2934)*1</f>
        <v>0</v>
      </c>
      <c r="L2934" s="2" t="e">
        <f aca="false">IF(COUNTIFS($J$12:J2934,J2934,$K$12:K2934,1)&lt;&gt;1,0,1)</f>
        <v>#REF!</v>
      </c>
      <c r="M2934" s="30" t="e">
        <f aca="true">IF(INDIRECT($N$7&amp;"!E"&amp;ROW(B2924))="","",INDIRECT($N$7&amp;"!E"&amp;ROW(B2924)))</f>
        <v>#REF!</v>
      </c>
      <c r="N2934" s="30" t="e">
        <f aca="true">IF(INDIRECT($N$7&amp;"!F"&amp;ROW(B2924))="","",INDIRECT($N$7&amp;"!F"&amp;ROW(B2924)))</f>
        <v>#REF!</v>
      </c>
      <c r="O2934" s="30" t="e">
        <f aca="true">IF(INDIRECT($N$7&amp;"!G"&amp;ROW(B2924))="","",INDIRECT($N$7&amp;"!G"&amp;ROW(B2924)))</f>
        <v>#REF!</v>
      </c>
    </row>
    <row r="2935" customFormat="false" ht="14.25" hidden="true" customHeight="false" outlineLevel="0" collapsed="false">
      <c r="A2935" s="30" t="e">
        <f aca="true">IF(INDIRECT($N$7&amp;"!B"&amp;ROW(B2925))="","",INDIRECT($N$7&amp;"!B"&amp;ROW(B2925)))</f>
        <v>#REF!</v>
      </c>
      <c r="B2935" s="2" t="e">
        <f aca="false">IF(A2935="","",SUBTOTAL(3,A2935)*1)</f>
        <v>#REF!</v>
      </c>
      <c r="C2935" s="2" t="e">
        <f aca="false">IF(A2935="","",IF(B2935&lt;&gt;1,0,COUNTIFS(A$12:A2935,A2935,B$12:B2935,1)))</f>
        <v>#REF!</v>
      </c>
      <c r="D2935" s="31" t="e">
        <f aca="true">IF(INDIRECT($N$7&amp;"!C"&amp;ROW(B2925))="","",INDIRECT($N$7&amp;"!C"&amp;ROW(B2925)))</f>
        <v>#REF!</v>
      </c>
      <c r="E2935" s="31" t="e">
        <f aca="false">IF(A2935="","",VALUE(D2935))</f>
        <v>#REF!</v>
      </c>
      <c r="F2935" s="31" t="e">
        <f aca="false">IF(A2935="","",IF(OR(E2935&lt;VALUE($I$4),E2935&gt;VALUE($I$5)),0,1))</f>
        <v>#REF!</v>
      </c>
      <c r="G2935" s="2" t="e">
        <f aca="false">IF(D2935="","",YEAR(D2935))</f>
        <v>#REF!</v>
      </c>
      <c r="H2935" s="2" t="e">
        <f aca="false">IF(D2935="","",MONTH(D2935))</f>
        <v>#REF!</v>
      </c>
      <c r="I2935" s="2" t="e">
        <f aca="false">IF(D2935="","",DAY(D2935))</f>
        <v>#REF!</v>
      </c>
      <c r="J2935" s="31" t="e">
        <f aca="true">IF(INDIRECT($N$7&amp;"!D"&amp;ROW(B2925))="","",INDIRECT($N$7&amp;"!D"&amp;ROW(B2925)))</f>
        <v>#REF!</v>
      </c>
      <c r="K2935" s="2" t="n">
        <f aca="false">SUBTOTAL(3,J2935)*1</f>
        <v>0</v>
      </c>
      <c r="L2935" s="2" t="e">
        <f aca="false">IF(COUNTIFS($J$12:J2935,J2935,$K$12:K2935,1)&lt;&gt;1,0,1)</f>
        <v>#REF!</v>
      </c>
      <c r="M2935" s="30" t="e">
        <f aca="true">IF(INDIRECT($N$7&amp;"!E"&amp;ROW(B2925))="","",INDIRECT($N$7&amp;"!E"&amp;ROW(B2925)))</f>
        <v>#REF!</v>
      </c>
      <c r="N2935" s="30" t="e">
        <f aca="true">IF(INDIRECT($N$7&amp;"!F"&amp;ROW(B2925))="","",INDIRECT($N$7&amp;"!F"&amp;ROW(B2925)))</f>
        <v>#REF!</v>
      </c>
      <c r="O2935" s="30" t="e">
        <f aca="true">IF(INDIRECT($N$7&amp;"!G"&amp;ROW(B2925))="","",INDIRECT($N$7&amp;"!G"&amp;ROW(B2925)))</f>
        <v>#REF!</v>
      </c>
    </row>
    <row r="2936" customFormat="false" ht="14.25" hidden="true" customHeight="false" outlineLevel="0" collapsed="false">
      <c r="A2936" s="30" t="e">
        <f aca="true">IF(INDIRECT($N$7&amp;"!B"&amp;ROW(B2926))="","",INDIRECT($N$7&amp;"!B"&amp;ROW(B2926)))</f>
        <v>#REF!</v>
      </c>
      <c r="B2936" s="2" t="e">
        <f aca="false">IF(A2936="","",SUBTOTAL(3,A2936)*1)</f>
        <v>#REF!</v>
      </c>
      <c r="C2936" s="2" t="e">
        <f aca="false">IF(A2936="","",IF(B2936&lt;&gt;1,0,COUNTIFS(A$12:A2936,A2936,B$12:B2936,1)))</f>
        <v>#REF!</v>
      </c>
      <c r="D2936" s="31" t="e">
        <f aca="true">IF(INDIRECT($N$7&amp;"!C"&amp;ROW(B2926))="","",INDIRECT($N$7&amp;"!C"&amp;ROW(B2926)))</f>
        <v>#REF!</v>
      </c>
      <c r="E2936" s="31" t="e">
        <f aca="false">IF(A2936="","",VALUE(D2936))</f>
        <v>#REF!</v>
      </c>
      <c r="F2936" s="31" t="e">
        <f aca="false">IF(A2936="","",IF(OR(E2936&lt;VALUE($I$4),E2936&gt;VALUE($I$5)),0,1))</f>
        <v>#REF!</v>
      </c>
      <c r="G2936" s="2" t="e">
        <f aca="false">IF(D2936="","",YEAR(D2936))</f>
        <v>#REF!</v>
      </c>
      <c r="H2936" s="2" t="e">
        <f aca="false">IF(D2936="","",MONTH(D2936))</f>
        <v>#REF!</v>
      </c>
      <c r="I2936" s="2" t="e">
        <f aca="false">IF(D2936="","",DAY(D2936))</f>
        <v>#REF!</v>
      </c>
      <c r="J2936" s="31" t="e">
        <f aca="true">IF(INDIRECT($N$7&amp;"!D"&amp;ROW(B2926))="","",INDIRECT($N$7&amp;"!D"&amp;ROW(B2926)))</f>
        <v>#REF!</v>
      </c>
      <c r="K2936" s="2" t="n">
        <f aca="false">SUBTOTAL(3,J2936)*1</f>
        <v>0</v>
      </c>
      <c r="L2936" s="2" t="e">
        <f aca="false">IF(COUNTIFS($J$12:J2936,J2936,$K$12:K2936,1)&lt;&gt;1,0,1)</f>
        <v>#REF!</v>
      </c>
      <c r="M2936" s="30" t="e">
        <f aca="true">IF(INDIRECT($N$7&amp;"!E"&amp;ROW(B2926))="","",INDIRECT($N$7&amp;"!E"&amp;ROW(B2926)))</f>
        <v>#REF!</v>
      </c>
      <c r="N2936" s="30" t="e">
        <f aca="true">IF(INDIRECT($N$7&amp;"!F"&amp;ROW(B2926))="","",INDIRECT($N$7&amp;"!F"&amp;ROW(B2926)))</f>
        <v>#REF!</v>
      </c>
      <c r="O2936" s="30" t="e">
        <f aca="true">IF(INDIRECT($N$7&amp;"!G"&amp;ROW(B2926))="","",INDIRECT($N$7&amp;"!G"&amp;ROW(B2926)))</f>
        <v>#REF!</v>
      </c>
    </row>
    <row r="2937" customFormat="false" ht="14.25" hidden="true" customHeight="false" outlineLevel="0" collapsed="false">
      <c r="A2937" s="30" t="e">
        <f aca="true">IF(INDIRECT($N$7&amp;"!B"&amp;ROW(B2927))="","",INDIRECT($N$7&amp;"!B"&amp;ROW(B2927)))</f>
        <v>#REF!</v>
      </c>
      <c r="B2937" s="2" t="e">
        <f aca="false">IF(A2937="","",SUBTOTAL(3,A2937)*1)</f>
        <v>#REF!</v>
      </c>
      <c r="C2937" s="2" t="e">
        <f aca="false">IF(A2937="","",IF(B2937&lt;&gt;1,0,COUNTIFS(A$12:A2937,A2937,B$12:B2937,1)))</f>
        <v>#REF!</v>
      </c>
      <c r="D2937" s="31" t="e">
        <f aca="true">IF(INDIRECT($N$7&amp;"!C"&amp;ROW(B2927))="","",INDIRECT($N$7&amp;"!C"&amp;ROW(B2927)))</f>
        <v>#REF!</v>
      </c>
      <c r="E2937" s="31" t="e">
        <f aca="false">IF(A2937="","",VALUE(D2937))</f>
        <v>#REF!</v>
      </c>
      <c r="F2937" s="31" t="e">
        <f aca="false">IF(A2937="","",IF(OR(E2937&lt;VALUE($I$4),E2937&gt;VALUE($I$5)),0,1))</f>
        <v>#REF!</v>
      </c>
      <c r="G2937" s="2" t="e">
        <f aca="false">IF(D2937="","",YEAR(D2937))</f>
        <v>#REF!</v>
      </c>
      <c r="H2937" s="2" t="e">
        <f aca="false">IF(D2937="","",MONTH(D2937))</f>
        <v>#REF!</v>
      </c>
      <c r="I2937" s="2" t="e">
        <f aca="false">IF(D2937="","",DAY(D2937))</f>
        <v>#REF!</v>
      </c>
      <c r="J2937" s="31" t="e">
        <f aca="true">IF(INDIRECT($N$7&amp;"!D"&amp;ROW(B2927))="","",INDIRECT($N$7&amp;"!D"&amp;ROW(B2927)))</f>
        <v>#REF!</v>
      </c>
      <c r="K2937" s="2" t="n">
        <f aca="false">SUBTOTAL(3,J2937)*1</f>
        <v>0</v>
      </c>
      <c r="L2937" s="2" t="e">
        <f aca="false">IF(COUNTIFS($J$12:J2937,J2937,$K$12:K2937,1)&lt;&gt;1,0,1)</f>
        <v>#REF!</v>
      </c>
      <c r="M2937" s="30" t="e">
        <f aca="true">IF(INDIRECT($N$7&amp;"!E"&amp;ROW(B2927))="","",INDIRECT($N$7&amp;"!E"&amp;ROW(B2927)))</f>
        <v>#REF!</v>
      </c>
      <c r="N2937" s="30" t="e">
        <f aca="true">IF(INDIRECT($N$7&amp;"!F"&amp;ROW(B2927))="","",INDIRECT($N$7&amp;"!F"&amp;ROW(B2927)))</f>
        <v>#REF!</v>
      </c>
      <c r="O2937" s="30" t="e">
        <f aca="true">IF(INDIRECT($N$7&amp;"!G"&amp;ROW(B2927))="","",INDIRECT($N$7&amp;"!G"&amp;ROW(B2927)))</f>
        <v>#REF!</v>
      </c>
    </row>
    <row r="2938" customFormat="false" ht="14.25" hidden="true" customHeight="false" outlineLevel="0" collapsed="false">
      <c r="A2938" s="30" t="e">
        <f aca="true">IF(INDIRECT($N$7&amp;"!B"&amp;ROW(B2928))="","",INDIRECT($N$7&amp;"!B"&amp;ROW(B2928)))</f>
        <v>#REF!</v>
      </c>
      <c r="B2938" s="2" t="e">
        <f aca="false">IF(A2938="","",SUBTOTAL(3,A2938)*1)</f>
        <v>#REF!</v>
      </c>
      <c r="C2938" s="2" t="e">
        <f aca="false">IF(A2938="","",IF(B2938&lt;&gt;1,0,COUNTIFS(A$12:A2938,A2938,B$12:B2938,1)))</f>
        <v>#REF!</v>
      </c>
      <c r="D2938" s="31" t="e">
        <f aca="true">IF(INDIRECT($N$7&amp;"!C"&amp;ROW(B2928))="","",INDIRECT($N$7&amp;"!C"&amp;ROW(B2928)))</f>
        <v>#REF!</v>
      </c>
      <c r="E2938" s="31" t="e">
        <f aca="false">IF(A2938="","",VALUE(D2938))</f>
        <v>#REF!</v>
      </c>
      <c r="F2938" s="31" t="e">
        <f aca="false">IF(A2938="","",IF(OR(E2938&lt;VALUE($I$4),E2938&gt;VALUE($I$5)),0,1))</f>
        <v>#REF!</v>
      </c>
      <c r="G2938" s="2" t="e">
        <f aca="false">IF(D2938="","",YEAR(D2938))</f>
        <v>#REF!</v>
      </c>
      <c r="H2938" s="2" t="e">
        <f aca="false">IF(D2938="","",MONTH(D2938))</f>
        <v>#REF!</v>
      </c>
      <c r="I2938" s="2" t="e">
        <f aca="false">IF(D2938="","",DAY(D2938))</f>
        <v>#REF!</v>
      </c>
      <c r="J2938" s="31" t="e">
        <f aca="true">IF(INDIRECT($N$7&amp;"!D"&amp;ROW(B2928))="","",INDIRECT($N$7&amp;"!D"&amp;ROW(B2928)))</f>
        <v>#REF!</v>
      </c>
      <c r="K2938" s="2" t="n">
        <f aca="false">SUBTOTAL(3,J2938)*1</f>
        <v>0</v>
      </c>
      <c r="L2938" s="2" t="e">
        <f aca="false">IF(COUNTIFS($J$12:J2938,J2938,$K$12:K2938,1)&lt;&gt;1,0,1)</f>
        <v>#REF!</v>
      </c>
      <c r="M2938" s="30" t="e">
        <f aca="true">IF(INDIRECT($N$7&amp;"!E"&amp;ROW(B2928))="","",INDIRECT($N$7&amp;"!E"&amp;ROW(B2928)))</f>
        <v>#REF!</v>
      </c>
      <c r="N2938" s="30" t="e">
        <f aca="true">IF(INDIRECT($N$7&amp;"!F"&amp;ROW(B2928))="","",INDIRECT($N$7&amp;"!F"&amp;ROW(B2928)))</f>
        <v>#REF!</v>
      </c>
      <c r="O2938" s="30" t="e">
        <f aca="true">IF(INDIRECT($N$7&amp;"!G"&amp;ROW(B2928))="","",INDIRECT($N$7&amp;"!G"&amp;ROW(B2928)))</f>
        <v>#REF!</v>
      </c>
    </row>
    <row r="2939" customFormat="false" ht="14.25" hidden="true" customHeight="false" outlineLevel="0" collapsed="false">
      <c r="A2939" s="30" t="e">
        <f aca="true">IF(INDIRECT($N$7&amp;"!B"&amp;ROW(B2929))="","",INDIRECT($N$7&amp;"!B"&amp;ROW(B2929)))</f>
        <v>#REF!</v>
      </c>
      <c r="B2939" s="2" t="e">
        <f aca="false">IF(A2939="","",SUBTOTAL(3,A2939)*1)</f>
        <v>#REF!</v>
      </c>
      <c r="C2939" s="2" t="e">
        <f aca="false">IF(A2939="","",IF(B2939&lt;&gt;1,0,COUNTIFS(A$12:A2939,A2939,B$12:B2939,1)))</f>
        <v>#REF!</v>
      </c>
      <c r="D2939" s="31" t="e">
        <f aca="true">IF(INDIRECT($N$7&amp;"!C"&amp;ROW(B2929))="","",INDIRECT($N$7&amp;"!C"&amp;ROW(B2929)))</f>
        <v>#REF!</v>
      </c>
      <c r="E2939" s="31" t="e">
        <f aca="false">IF(A2939="","",VALUE(D2939))</f>
        <v>#REF!</v>
      </c>
      <c r="F2939" s="31" t="e">
        <f aca="false">IF(A2939="","",IF(OR(E2939&lt;VALUE($I$4),E2939&gt;VALUE($I$5)),0,1))</f>
        <v>#REF!</v>
      </c>
      <c r="G2939" s="2" t="e">
        <f aca="false">IF(D2939="","",YEAR(D2939))</f>
        <v>#REF!</v>
      </c>
      <c r="H2939" s="2" t="e">
        <f aca="false">IF(D2939="","",MONTH(D2939))</f>
        <v>#REF!</v>
      </c>
      <c r="I2939" s="2" t="e">
        <f aca="false">IF(D2939="","",DAY(D2939))</f>
        <v>#REF!</v>
      </c>
      <c r="J2939" s="31" t="e">
        <f aca="true">IF(INDIRECT($N$7&amp;"!D"&amp;ROW(B2929))="","",INDIRECT($N$7&amp;"!D"&amp;ROW(B2929)))</f>
        <v>#REF!</v>
      </c>
      <c r="K2939" s="2" t="n">
        <f aca="false">SUBTOTAL(3,J2939)*1</f>
        <v>0</v>
      </c>
      <c r="L2939" s="2" t="e">
        <f aca="false">IF(COUNTIFS($J$12:J2939,J2939,$K$12:K2939,1)&lt;&gt;1,0,1)</f>
        <v>#REF!</v>
      </c>
      <c r="M2939" s="30" t="e">
        <f aca="true">IF(INDIRECT($N$7&amp;"!E"&amp;ROW(B2929))="","",INDIRECT($N$7&amp;"!E"&amp;ROW(B2929)))</f>
        <v>#REF!</v>
      </c>
      <c r="N2939" s="30" t="e">
        <f aca="true">IF(INDIRECT($N$7&amp;"!F"&amp;ROW(B2929))="","",INDIRECT($N$7&amp;"!F"&amp;ROW(B2929)))</f>
        <v>#REF!</v>
      </c>
      <c r="O2939" s="30" t="e">
        <f aca="true">IF(INDIRECT($N$7&amp;"!G"&amp;ROW(B2929))="","",INDIRECT($N$7&amp;"!G"&amp;ROW(B2929)))</f>
        <v>#REF!</v>
      </c>
    </row>
    <row r="2940" customFormat="false" ht="14.25" hidden="true" customHeight="false" outlineLevel="0" collapsed="false">
      <c r="A2940" s="30" t="e">
        <f aca="true">IF(INDIRECT($N$7&amp;"!B"&amp;ROW(B2930))="","",INDIRECT($N$7&amp;"!B"&amp;ROW(B2930)))</f>
        <v>#REF!</v>
      </c>
      <c r="B2940" s="2" t="e">
        <f aca="false">IF(A2940="","",SUBTOTAL(3,A2940)*1)</f>
        <v>#REF!</v>
      </c>
      <c r="C2940" s="2" t="e">
        <f aca="false">IF(A2940="","",IF(B2940&lt;&gt;1,0,COUNTIFS(A$12:A2940,A2940,B$12:B2940,1)))</f>
        <v>#REF!</v>
      </c>
      <c r="D2940" s="31" t="e">
        <f aca="true">IF(INDIRECT($N$7&amp;"!C"&amp;ROW(B2930))="","",INDIRECT($N$7&amp;"!C"&amp;ROW(B2930)))</f>
        <v>#REF!</v>
      </c>
      <c r="E2940" s="31" t="e">
        <f aca="false">IF(A2940="","",VALUE(D2940))</f>
        <v>#REF!</v>
      </c>
      <c r="F2940" s="31" t="e">
        <f aca="false">IF(A2940="","",IF(OR(E2940&lt;VALUE($I$4),E2940&gt;VALUE($I$5)),0,1))</f>
        <v>#REF!</v>
      </c>
      <c r="G2940" s="2" t="e">
        <f aca="false">IF(D2940="","",YEAR(D2940))</f>
        <v>#REF!</v>
      </c>
      <c r="H2940" s="2" t="e">
        <f aca="false">IF(D2940="","",MONTH(D2940))</f>
        <v>#REF!</v>
      </c>
      <c r="I2940" s="2" t="e">
        <f aca="false">IF(D2940="","",DAY(D2940))</f>
        <v>#REF!</v>
      </c>
      <c r="J2940" s="31" t="e">
        <f aca="true">IF(INDIRECT($N$7&amp;"!D"&amp;ROW(B2930))="","",INDIRECT($N$7&amp;"!D"&amp;ROW(B2930)))</f>
        <v>#REF!</v>
      </c>
      <c r="K2940" s="2" t="n">
        <f aca="false">SUBTOTAL(3,J2940)*1</f>
        <v>0</v>
      </c>
      <c r="L2940" s="2" t="e">
        <f aca="false">IF(COUNTIFS($J$12:J2940,J2940,$K$12:K2940,1)&lt;&gt;1,0,1)</f>
        <v>#REF!</v>
      </c>
      <c r="M2940" s="30" t="e">
        <f aca="true">IF(INDIRECT($N$7&amp;"!E"&amp;ROW(B2930))="","",INDIRECT($N$7&amp;"!E"&amp;ROW(B2930)))</f>
        <v>#REF!</v>
      </c>
      <c r="N2940" s="30" t="e">
        <f aca="true">IF(INDIRECT($N$7&amp;"!F"&amp;ROW(B2930))="","",INDIRECT($N$7&amp;"!F"&amp;ROW(B2930)))</f>
        <v>#REF!</v>
      </c>
      <c r="O2940" s="30" t="e">
        <f aca="true">IF(INDIRECT($N$7&amp;"!G"&amp;ROW(B2930))="","",INDIRECT($N$7&amp;"!G"&amp;ROW(B2930)))</f>
        <v>#REF!</v>
      </c>
    </row>
    <row r="2941" customFormat="false" ht="14.25" hidden="true" customHeight="false" outlineLevel="0" collapsed="false">
      <c r="A2941" s="30" t="e">
        <f aca="true">IF(INDIRECT($N$7&amp;"!B"&amp;ROW(B2931))="","",INDIRECT($N$7&amp;"!B"&amp;ROW(B2931)))</f>
        <v>#REF!</v>
      </c>
      <c r="B2941" s="2" t="e">
        <f aca="false">IF(A2941="","",SUBTOTAL(3,A2941)*1)</f>
        <v>#REF!</v>
      </c>
      <c r="C2941" s="2" t="e">
        <f aca="false">IF(A2941="","",IF(B2941&lt;&gt;1,0,COUNTIFS(A$12:A2941,A2941,B$12:B2941,1)))</f>
        <v>#REF!</v>
      </c>
      <c r="D2941" s="31" t="e">
        <f aca="true">IF(INDIRECT($N$7&amp;"!C"&amp;ROW(B2931))="","",INDIRECT($N$7&amp;"!C"&amp;ROW(B2931)))</f>
        <v>#REF!</v>
      </c>
      <c r="E2941" s="31" t="e">
        <f aca="false">IF(A2941="","",VALUE(D2941))</f>
        <v>#REF!</v>
      </c>
      <c r="F2941" s="31" t="e">
        <f aca="false">IF(A2941="","",IF(OR(E2941&lt;VALUE($I$4),E2941&gt;VALUE($I$5)),0,1))</f>
        <v>#REF!</v>
      </c>
      <c r="G2941" s="2" t="e">
        <f aca="false">IF(D2941="","",YEAR(D2941))</f>
        <v>#REF!</v>
      </c>
      <c r="H2941" s="2" t="e">
        <f aca="false">IF(D2941="","",MONTH(D2941))</f>
        <v>#REF!</v>
      </c>
      <c r="I2941" s="2" t="e">
        <f aca="false">IF(D2941="","",DAY(D2941))</f>
        <v>#REF!</v>
      </c>
      <c r="J2941" s="31" t="e">
        <f aca="true">IF(INDIRECT($N$7&amp;"!D"&amp;ROW(B2931))="","",INDIRECT($N$7&amp;"!D"&amp;ROW(B2931)))</f>
        <v>#REF!</v>
      </c>
      <c r="K2941" s="2" t="n">
        <f aca="false">SUBTOTAL(3,J2941)*1</f>
        <v>0</v>
      </c>
      <c r="L2941" s="2" t="e">
        <f aca="false">IF(COUNTIFS($J$12:J2941,J2941,$K$12:K2941,1)&lt;&gt;1,0,1)</f>
        <v>#REF!</v>
      </c>
      <c r="M2941" s="30" t="e">
        <f aca="true">IF(INDIRECT($N$7&amp;"!E"&amp;ROW(B2931))="","",INDIRECT($N$7&amp;"!E"&amp;ROW(B2931)))</f>
        <v>#REF!</v>
      </c>
      <c r="N2941" s="30" t="e">
        <f aca="true">IF(INDIRECT($N$7&amp;"!F"&amp;ROW(B2931))="","",INDIRECT($N$7&amp;"!F"&amp;ROW(B2931)))</f>
        <v>#REF!</v>
      </c>
      <c r="O2941" s="30" t="e">
        <f aca="true">IF(INDIRECT($N$7&amp;"!G"&amp;ROW(B2931))="","",INDIRECT($N$7&amp;"!G"&amp;ROW(B2931)))</f>
        <v>#REF!</v>
      </c>
    </row>
    <row r="2942" customFormat="false" ht="14.25" hidden="true" customHeight="false" outlineLevel="0" collapsed="false">
      <c r="A2942" s="30" t="e">
        <f aca="true">IF(INDIRECT($N$7&amp;"!B"&amp;ROW(B2932))="","",INDIRECT($N$7&amp;"!B"&amp;ROW(B2932)))</f>
        <v>#REF!</v>
      </c>
      <c r="B2942" s="2" t="e">
        <f aca="false">IF(A2942="","",SUBTOTAL(3,A2942)*1)</f>
        <v>#REF!</v>
      </c>
      <c r="C2942" s="2" t="e">
        <f aca="false">IF(A2942="","",IF(B2942&lt;&gt;1,0,COUNTIFS(A$12:A2942,A2942,B$12:B2942,1)))</f>
        <v>#REF!</v>
      </c>
      <c r="D2942" s="31" t="e">
        <f aca="true">IF(INDIRECT($N$7&amp;"!C"&amp;ROW(B2932))="","",INDIRECT($N$7&amp;"!C"&amp;ROW(B2932)))</f>
        <v>#REF!</v>
      </c>
      <c r="E2942" s="31" t="e">
        <f aca="false">IF(A2942="","",VALUE(D2942))</f>
        <v>#REF!</v>
      </c>
      <c r="F2942" s="31" t="e">
        <f aca="false">IF(A2942="","",IF(OR(E2942&lt;VALUE($I$4),E2942&gt;VALUE($I$5)),0,1))</f>
        <v>#REF!</v>
      </c>
      <c r="G2942" s="2" t="e">
        <f aca="false">IF(D2942="","",YEAR(D2942))</f>
        <v>#REF!</v>
      </c>
      <c r="H2942" s="2" t="e">
        <f aca="false">IF(D2942="","",MONTH(D2942))</f>
        <v>#REF!</v>
      </c>
      <c r="I2942" s="2" t="e">
        <f aca="false">IF(D2942="","",DAY(D2942))</f>
        <v>#REF!</v>
      </c>
      <c r="J2942" s="31" t="e">
        <f aca="true">IF(INDIRECT($N$7&amp;"!D"&amp;ROW(B2932))="","",INDIRECT($N$7&amp;"!D"&amp;ROW(B2932)))</f>
        <v>#REF!</v>
      </c>
      <c r="K2942" s="2" t="n">
        <f aca="false">SUBTOTAL(3,J2942)*1</f>
        <v>0</v>
      </c>
      <c r="L2942" s="2" t="e">
        <f aca="false">IF(COUNTIFS($J$12:J2942,J2942,$K$12:K2942,1)&lt;&gt;1,0,1)</f>
        <v>#REF!</v>
      </c>
      <c r="M2942" s="30" t="e">
        <f aca="true">IF(INDIRECT($N$7&amp;"!E"&amp;ROW(B2932))="","",INDIRECT($N$7&amp;"!E"&amp;ROW(B2932)))</f>
        <v>#REF!</v>
      </c>
      <c r="N2942" s="30" t="e">
        <f aca="true">IF(INDIRECT($N$7&amp;"!F"&amp;ROW(B2932))="","",INDIRECT($N$7&amp;"!F"&amp;ROW(B2932)))</f>
        <v>#REF!</v>
      </c>
      <c r="O2942" s="30" t="e">
        <f aca="true">IF(INDIRECT($N$7&amp;"!G"&amp;ROW(B2932))="","",INDIRECT($N$7&amp;"!G"&amp;ROW(B2932)))</f>
        <v>#REF!</v>
      </c>
    </row>
    <row r="2943" customFormat="false" ht="14.25" hidden="true" customHeight="false" outlineLevel="0" collapsed="false">
      <c r="A2943" s="30" t="e">
        <f aca="true">IF(INDIRECT($N$7&amp;"!B"&amp;ROW(B2933))="","",INDIRECT($N$7&amp;"!B"&amp;ROW(B2933)))</f>
        <v>#REF!</v>
      </c>
      <c r="B2943" s="2" t="e">
        <f aca="false">IF(A2943="","",SUBTOTAL(3,A2943)*1)</f>
        <v>#REF!</v>
      </c>
      <c r="C2943" s="2" t="e">
        <f aca="false">IF(A2943="","",IF(B2943&lt;&gt;1,0,COUNTIFS(A$12:A2943,A2943,B$12:B2943,1)))</f>
        <v>#REF!</v>
      </c>
      <c r="D2943" s="31" t="e">
        <f aca="true">IF(INDIRECT($N$7&amp;"!C"&amp;ROW(B2933))="","",INDIRECT($N$7&amp;"!C"&amp;ROW(B2933)))</f>
        <v>#REF!</v>
      </c>
      <c r="E2943" s="31" t="e">
        <f aca="false">IF(A2943="","",VALUE(D2943))</f>
        <v>#REF!</v>
      </c>
      <c r="F2943" s="31" t="e">
        <f aca="false">IF(A2943="","",IF(OR(E2943&lt;VALUE($I$4),E2943&gt;VALUE($I$5)),0,1))</f>
        <v>#REF!</v>
      </c>
      <c r="G2943" s="2" t="e">
        <f aca="false">IF(D2943="","",YEAR(D2943))</f>
        <v>#REF!</v>
      </c>
      <c r="H2943" s="2" t="e">
        <f aca="false">IF(D2943="","",MONTH(D2943))</f>
        <v>#REF!</v>
      </c>
      <c r="I2943" s="2" t="e">
        <f aca="false">IF(D2943="","",DAY(D2943))</f>
        <v>#REF!</v>
      </c>
      <c r="J2943" s="31" t="e">
        <f aca="true">IF(INDIRECT($N$7&amp;"!D"&amp;ROW(B2933))="","",INDIRECT($N$7&amp;"!D"&amp;ROW(B2933)))</f>
        <v>#REF!</v>
      </c>
      <c r="K2943" s="2" t="n">
        <f aca="false">SUBTOTAL(3,J2943)*1</f>
        <v>0</v>
      </c>
      <c r="L2943" s="2" t="e">
        <f aca="false">IF(COUNTIFS($J$12:J2943,J2943,$K$12:K2943,1)&lt;&gt;1,0,1)</f>
        <v>#REF!</v>
      </c>
      <c r="M2943" s="30" t="e">
        <f aca="true">IF(INDIRECT($N$7&amp;"!E"&amp;ROW(B2933))="","",INDIRECT($N$7&amp;"!E"&amp;ROW(B2933)))</f>
        <v>#REF!</v>
      </c>
      <c r="N2943" s="30" t="e">
        <f aca="true">IF(INDIRECT($N$7&amp;"!F"&amp;ROW(B2933))="","",INDIRECT($N$7&amp;"!F"&amp;ROW(B2933)))</f>
        <v>#REF!</v>
      </c>
      <c r="O2943" s="30" t="e">
        <f aca="true">IF(INDIRECT($N$7&amp;"!G"&amp;ROW(B2933))="","",INDIRECT($N$7&amp;"!G"&amp;ROW(B2933)))</f>
        <v>#REF!</v>
      </c>
    </row>
    <row r="2944" customFormat="false" ht="14.25" hidden="true" customHeight="false" outlineLevel="0" collapsed="false">
      <c r="A2944" s="30" t="e">
        <f aca="true">IF(INDIRECT($N$7&amp;"!B"&amp;ROW(B2934))="","",INDIRECT($N$7&amp;"!B"&amp;ROW(B2934)))</f>
        <v>#REF!</v>
      </c>
      <c r="B2944" s="2" t="e">
        <f aca="false">IF(A2944="","",SUBTOTAL(3,A2944)*1)</f>
        <v>#REF!</v>
      </c>
      <c r="C2944" s="2" t="e">
        <f aca="false">IF(A2944="","",IF(B2944&lt;&gt;1,0,COUNTIFS(A$12:A2944,A2944,B$12:B2944,1)))</f>
        <v>#REF!</v>
      </c>
      <c r="D2944" s="31" t="e">
        <f aca="true">IF(INDIRECT($N$7&amp;"!C"&amp;ROW(B2934))="","",INDIRECT($N$7&amp;"!C"&amp;ROW(B2934)))</f>
        <v>#REF!</v>
      </c>
      <c r="E2944" s="31" t="e">
        <f aca="false">IF(A2944="","",VALUE(D2944))</f>
        <v>#REF!</v>
      </c>
      <c r="F2944" s="31" t="e">
        <f aca="false">IF(A2944="","",IF(OR(E2944&lt;VALUE($I$4),E2944&gt;VALUE($I$5)),0,1))</f>
        <v>#REF!</v>
      </c>
      <c r="G2944" s="2" t="e">
        <f aca="false">IF(D2944="","",YEAR(D2944))</f>
        <v>#REF!</v>
      </c>
      <c r="H2944" s="2" t="e">
        <f aca="false">IF(D2944="","",MONTH(D2944))</f>
        <v>#REF!</v>
      </c>
      <c r="I2944" s="2" t="e">
        <f aca="false">IF(D2944="","",DAY(D2944))</f>
        <v>#REF!</v>
      </c>
      <c r="J2944" s="31" t="e">
        <f aca="true">IF(INDIRECT($N$7&amp;"!D"&amp;ROW(B2934))="","",INDIRECT($N$7&amp;"!D"&amp;ROW(B2934)))</f>
        <v>#REF!</v>
      </c>
      <c r="K2944" s="2" t="n">
        <f aca="false">SUBTOTAL(3,J2944)*1</f>
        <v>0</v>
      </c>
      <c r="L2944" s="2" t="e">
        <f aca="false">IF(COUNTIFS($J$12:J2944,J2944,$K$12:K2944,1)&lt;&gt;1,0,1)</f>
        <v>#REF!</v>
      </c>
      <c r="M2944" s="30" t="e">
        <f aca="true">IF(INDIRECT($N$7&amp;"!E"&amp;ROW(B2934))="","",INDIRECT($N$7&amp;"!E"&amp;ROW(B2934)))</f>
        <v>#REF!</v>
      </c>
      <c r="N2944" s="30" t="e">
        <f aca="true">IF(INDIRECT($N$7&amp;"!F"&amp;ROW(B2934))="","",INDIRECT($N$7&amp;"!F"&amp;ROW(B2934)))</f>
        <v>#REF!</v>
      </c>
      <c r="O2944" s="30" t="e">
        <f aca="true">IF(INDIRECT($N$7&amp;"!G"&amp;ROW(B2934))="","",INDIRECT($N$7&amp;"!G"&amp;ROW(B2934)))</f>
        <v>#REF!</v>
      </c>
    </row>
    <row r="2945" customFormat="false" ht="14.25" hidden="true" customHeight="false" outlineLevel="0" collapsed="false">
      <c r="A2945" s="30" t="e">
        <f aca="true">IF(INDIRECT($N$7&amp;"!B"&amp;ROW(B2935))="","",INDIRECT($N$7&amp;"!B"&amp;ROW(B2935)))</f>
        <v>#REF!</v>
      </c>
      <c r="B2945" s="2" t="e">
        <f aca="false">IF(A2945="","",SUBTOTAL(3,A2945)*1)</f>
        <v>#REF!</v>
      </c>
      <c r="C2945" s="2" t="e">
        <f aca="false">IF(A2945="","",IF(B2945&lt;&gt;1,0,COUNTIFS(A$12:A2945,A2945,B$12:B2945,1)))</f>
        <v>#REF!</v>
      </c>
      <c r="D2945" s="31" t="e">
        <f aca="true">IF(INDIRECT($N$7&amp;"!C"&amp;ROW(B2935))="","",INDIRECT($N$7&amp;"!C"&amp;ROW(B2935)))</f>
        <v>#REF!</v>
      </c>
      <c r="E2945" s="31" t="e">
        <f aca="false">IF(A2945="","",VALUE(D2945))</f>
        <v>#REF!</v>
      </c>
      <c r="F2945" s="31" t="e">
        <f aca="false">IF(A2945="","",IF(OR(E2945&lt;VALUE($I$4),E2945&gt;VALUE($I$5)),0,1))</f>
        <v>#REF!</v>
      </c>
      <c r="G2945" s="2" t="e">
        <f aca="false">IF(D2945="","",YEAR(D2945))</f>
        <v>#REF!</v>
      </c>
      <c r="H2945" s="2" t="e">
        <f aca="false">IF(D2945="","",MONTH(D2945))</f>
        <v>#REF!</v>
      </c>
      <c r="I2945" s="2" t="e">
        <f aca="false">IF(D2945="","",DAY(D2945))</f>
        <v>#REF!</v>
      </c>
      <c r="J2945" s="31" t="e">
        <f aca="true">IF(INDIRECT($N$7&amp;"!D"&amp;ROW(B2935))="","",INDIRECT($N$7&amp;"!D"&amp;ROW(B2935)))</f>
        <v>#REF!</v>
      </c>
      <c r="K2945" s="2" t="n">
        <f aca="false">SUBTOTAL(3,J2945)*1</f>
        <v>0</v>
      </c>
      <c r="L2945" s="2" t="e">
        <f aca="false">IF(COUNTIFS($J$12:J2945,J2945,$K$12:K2945,1)&lt;&gt;1,0,1)</f>
        <v>#REF!</v>
      </c>
      <c r="M2945" s="30" t="e">
        <f aca="true">IF(INDIRECT($N$7&amp;"!E"&amp;ROW(B2935))="","",INDIRECT($N$7&amp;"!E"&amp;ROW(B2935)))</f>
        <v>#REF!</v>
      </c>
      <c r="N2945" s="30" t="e">
        <f aca="true">IF(INDIRECT($N$7&amp;"!F"&amp;ROW(B2935))="","",INDIRECT($N$7&amp;"!F"&amp;ROW(B2935)))</f>
        <v>#REF!</v>
      </c>
      <c r="O2945" s="30" t="e">
        <f aca="true">IF(INDIRECT($N$7&amp;"!G"&amp;ROW(B2935))="","",INDIRECT($N$7&amp;"!G"&amp;ROW(B2935)))</f>
        <v>#REF!</v>
      </c>
    </row>
    <row r="2946" customFormat="false" ht="14.25" hidden="true" customHeight="false" outlineLevel="0" collapsed="false">
      <c r="A2946" s="30" t="e">
        <f aca="true">IF(INDIRECT($N$7&amp;"!B"&amp;ROW(B2936))="","",INDIRECT($N$7&amp;"!B"&amp;ROW(B2936)))</f>
        <v>#REF!</v>
      </c>
      <c r="B2946" s="2" t="e">
        <f aca="false">IF(A2946="","",SUBTOTAL(3,A2946)*1)</f>
        <v>#REF!</v>
      </c>
      <c r="C2946" s="2" t="e">
        <f aca="false">IF(A2946="","",IF(B2946&lt;&gt;1,0,COUNTIFS(A$12:A2946,A2946,B$12:B2946,1)))</f>
        <v>#REF!</v>
      </c>
      <c r="D2946" s="31" t="e">
        <f aca="true">IF(INDIRECT($N$7&amp;"!C"&amp;ROW(B2936))="","",INDIRECT($N$7&amp;"!C"&amp;ROW(B2936)))</f>
        <v>#REF!</v>
      </c>
      <c r="E2946" s="31" t="e">
        <f aca="false">IF(A2946="","",VALUE(D2946))</f>
        <v>#REF!</v>
      </c>
      <c r="F2946" s="31" t="e">
        <f aca="false">IF(A2946="","",IF(OR(E2946&lt;VALUE($I$4),E2946&gt;VALUE($I$5)),0,1))</f>
        <v>#REF!</v>
      </c>
      <c r="G2946" s="2" t="e">
        <f aca="false">IF(D2946="","",YEAR(D2946))</f>
        <v>#REF!</v>
      </c>
      <c r="H2946" s="2" t="e">
        <f aca="false">IF(D2946="","",MONTH(D2946))</f>
        <v>#REF!</v>
      </c>
      <c r="I2946" s="2" t="e">
        <f aca="false">IF(D2946="","",DAY(D2946))</f>
        <v>#REF!</v>
      </c>
      <c r="J2946" s="31" t="e">
        <f aca="true">IF(INDIRECT($N$7&amp;"!D"&amp;ROW(B2936))="","",INDIRECT($N$7&amp;"!D"&amp;ROW(B2936)))</f>
        <v>#REF!</v>
      </c>
      <c r="K2946" s="2" t="n">
        <f aca="false">SUBTOTAL(3,J2946)*1</f>
        <v>0</v>
      </c>
      <c r="L2946" s="2" t="e">
        <f aca="false">IF(COUNTIFS($J$12:J2946,J2946,$K$12:K2946,1)&lt;&gt;1,0,1)</f>
        <v>#REF!</v>
      </c>
      <c r="M2946" s="30" t="e">
        <f aca="true">IF(INDIRECT($N$7&amp;"!E"&amp;ROW(B2936))="","",INDIRECT($N$7&amp;"!E"&amp;ROW(B2936)))</f>
        <v>#REF!</v>
      </c>
      <c r="N2946" s="30" t="e">
        <f aca="true">IF(INDIRECT($N$7&amp;"!F"&amp;ROW(B2936))="","",INDIRECT($N$7&amp;"!F"&amp;ROW(B2936)))</f>
        <v>#REF!</v>
      </c>
      <c r="O2946" s="30" t="e">
        <f aca="true">IF(INDIRECT($N$7&amp;"!G"&amp;ROW(B2936))="","",INDIRECT($N$7&amp;"!G"&amp;ROW(B2936)))</f>
        <v>#REF!</v>
      </c>
    </row>
    <row r="2947" customFormat="false" ht="14.25" hidden="true" customHeight="false" outlineLevel="0" collapsed="false">
      <c r="A2947" s="30" t="e">
        <f aca="true">IF(INDIRECT($N$7&amp;"!B"&amp;ROW(B2937))="","",INDIRECT($N$7&amp;"!B"&amp;ROW(B2937)))</f>
        <v>#REF!</v>
      </c>
      <c r="B2947" s="2" t="e">
        <f aca="false">IF(A2947="","",SUBTOTAL(3,A2947)*1)</f>
        <v>#REF!</v>
      </c>
      <c r="C2947" s="2" t="e">
        <f aca="false">IF(A2947="","",IF(B2947&lt;&gt;1,0,COUNTIFS(A$12:A2947,A2947,B$12:B2947,1)))</f>
        <v>#REF!</v>
      </c>
      <c r="D2947" s="31" t="e">
        <f aca="true">IF(INDIRECT($N$7&amp;"!C"&amp;ROW(B2937))="","",INDIRECT($N$7&amp;"!C"&amp;ROW(B2937)))</f>
        <v>#REF!</v>
      </c>
      <c r="E2947" s="31" t="e">
        <f aca="false">IF(A2947="","",VALUE(D2947))</f>
        <v>#REF!</v>
      </c>
      <c r="F2947" s="31" t="e">
        <f aca="false">IF(A2947="","",IF(OR(E2947&lt;VALUE($I$4),E2947&gt;VALUE($I$5)),0,1))</f>
        <v>#REF!</v>
      </c>
      <c r="G2947" s="2" t="e">
        <f aca="false">IF(D2947="","",YEAR(D2947))</f>
        <v>#REF!</v>
      </c>
      <c r="H2947" s="2" t="e">
        <f aca="false">IF(D2947="","",MONTH(D2947))</f>
        <v>#REF!</v>
      </c>
      <c r="I2947" s="2" t="e">
        <f aca="false">IF(D2947="","",DAY(D2947))</f>
        <v>#REF!</v>
      </c>
      <c r="J2947" s="31" t="e">
        <f aca="true">IF(INDIRECT($N$7&amp;"!D"&amp;ROW(B2937))="","",INDIRECT($N$7&amp;"!D"&amp;ROW(B2937)))</f>
        <v>#REF!</v>
      </c>
      <c r="K2947" s="2" t="n">
        <f aca="false">SUBTOTAL(3,J2947)*1</f>
        <v>0</v>
      </c>
      <c r="L2947" s="2" t="e">
        <f aca="false">IF(COUNTIFS($J$12:J2947,J2947,$K$12:K2947,1)&lt;&gt;1,0,1)</f>
        <v>#REF!</v>
      </c>
      <c r="M2947" s="30" t="e">
        <f aca="true">IF(INDIRECT($N$7&amp;"!E"&amp;ROW(B2937))="","",INDIRECT($N$7&amp;"!E"&amp;ROW(B2937)))</f>
        <v>#REF!</v>
      </c>
      <c r="N2947" s="30" t="e">
        <f aca="true">IF(INDIRECT($N$7&amp;"!F"&amp;ROW(B2937))="","",INDIRECT($N$7&amp;"!F"&amp;ROW(B2937)))</f>
        <v>#REF!</v>
      </c>
      <c r="O2947" s="30" t="e">
        <f aca="true">IF(INDIRECT($N$7&amp;"!G"&amp;ROW(B2937))="","",INDIRECT($N$7&amp;"!G"&amp;ROW(B2937)))</f>
        <v>#REF!</v>
      </c>
    </row>
    <row r="2948" customFormat="false" ht="14.25" hidden="true" customHeight="false" outlineLevel="0" collapsed="false">
      <c r="A2948" s="30" t="e">
        <f aca="true">IF(INDIRECT($N$7&amp;"!B"&amp;ROW(B2938))="","",INDIRECT($N$7&amp;"!B"&amp;ROW(B2938)))</f>
        <v>#REF!</v>
      </c>
      <c r="B2948" s="2" t="e">
        <f aca="false">IF(A2948="","",SUBTOTAL(3,A2948)*1)</f>
        <v>#REF!</v>
      </c>
      <c r="C2948" s="2" t="e">
        <f aca="false">IF(A2948="","",IF(B2948&lt;&gt;1,0,COUNTIFS(A$12:A2948,A2948,B$12:B2948,1)))</f>
        <v>#REF!</v>
      </c>
      <c r="D2948" s="31" t="e">
        <f aca="true">IF(INDIRECT($N$7&amp;"!C"&amp;ROW(B2938))="","",INDIRECT($N$7&amp;"!C"&amp;ROW(B2938)))</f>
        <v>#REF!</v>
      </c>
      <c r="E2948" s="31" t="e">
        <f aca="false">IF(A2948="","",VALUE(D2948))</f>
        <v>#REF!</v>
      </c>
      <c r="F2948" s="31" t="e">
        <f aca="false">IF(A2948="","",IF(OR(E2948&lt;VALUE($I$4),E2948&gt;VALUE($I$5)),0,1))</f>
        <v>#REF!</v>
      </c>
      <c r="G2948" s="2" t="e">
        <f aca="false">IF(D2948="","",YEAR(D2948))</f>
        <v>#REF!</v>
      </c>
      <c r="H2948" s="2" t="e">
        <f aca="false">IF(D2948="","",MONTH(D2948))</f>
        <v>#REF!</v>
      </c>
      <c r="I2948" s="2" t="e">
        <f aca="false">IF(D2948="","",DAY(D2948))</f>
        <v>#REF!</v>
      </c>
      <c r="J2948" s="31" t="e">
        <f aca="true">IF(INDIRECT($N$7&amp;"!D"&amp;ROW(B2938))="","",INDIRECT($N$7&amp;"!D"&amp;ROW(B2938)))</f>
        <v>#REF!</v>
      </c>
      <c r="K2948" s="2" t="n">
        <f aca="false">SUBTOTAL(3,J2948)*1</f>
        <v>0</v>
      </c>
      <c r="L2948" s="2" t="e">
        <f aca="false">IF(COUNTIFS($J$12:J2948,J2948,$K$12:K2948,1)&lt;&gt;1,0,1)</f>
        <v>#REF!</v>
      </c>
      <c r="M2948" s="30" t="e">
        <f aca="true">IF(INDIRECT($N$7&amp;"!E"&amp;ROW(B2938))="","",INDIRECT($N$7&amp;"!E"&amp;ROW(B2938)))</f>
        <v>#REF!</v>
      </c>
      <c r="N2948" s="30" t="e">
        <f aca="true">IF(INDIRECT($N$7&amp;"!F"&amp;ROW(B2938))="","",INDIRECT($N$7&amp;"!F"&amp;ROW(B2938)))</f>
        <v>#REF!</v>
      </c>
      <c r="O2948" s="30" t="e">
        <f aca="true">IF(INDIRECT($N$7&amp;"!G"&amp;ROW(B2938))="","",INDIRECT($N$7&amp;"!G"&amp;ROW(B2938)))</f>
        <v>#REF!</v>
      </c>
    </row>
    <row r="2949" customFormat="false" ht="14.25" hidden="true" customHeight="false" outlineLevel="0" collapsed="false">
      <c r="A2949" s="30" t="e">
        <f aca="true">IF(INDIRECT($N$7&amp;"!B"&amp;ROW(B2939))="","",INDIRECT($N$7&amp;"!B"&amp;ROW(B2939)))</f>
        <v>#REF!</v>
      </c>
      <c r="B2949" s="2" t="e">
        <f aca="false">IF(A2949="","",SUBTOTAL(3,A2949)*1)</f>
        <v>#REF!</v>
      </c>
      <c r="C2949" s="2" t="e">
        <f aca="false">IF(A2949="","",IF(B2949&lt;&gt;1,0,COUNTIFS(A$12:A2949,A2949,B$12:B2949,1)))</f>
        <v>#REF!</v>
      </c>
      <c r="D2949" s="31" t="e">
        <f aca="true">IF(INDIRECT($N$7&amp;"!C"&amp;ROW(B2939))="","",INDIRECT($N$7&amp;"!C"&amp;ROW(B2939)))</f>
        <v>#REF!</v>
      </c>
      <c r="E2949" s="31" t="e">
        <f aca="false">IF(A2949="","",VALUE(D2949))</f>
        <v>#REF!</v>
      </c>
      <c r="F2949" s="31" t="e">
        <f aca="false">IF(A2949="","",IF(OR(E2949&lt;VALUE($I$4),E2949&gt;VALUE($I$5)),0,1))</f>
        <v>#REF!</v>
      </c>
      <c r="G2949" s="2" t="e">
        <f aca="false">IF(D2949="","",YEAR(D2949))</f>
        <v>#REF!</v>
      </c>
      <c r="H2949" s="2" t="e">
        <f aca="false">IF(D2949="","",MONTH(D2949))</f>
        <v>#REF!</v>
      </c>
      <c r="I2949" s="2" t="e">
        <f aca="false">IF(D2949="","",DAY(D2949))</f>
        <v>#REF!</v>
      </c>
      <c r="J2949" s="31" t="e">
        <f aca="true">IF(INDIRECT($N$7&amp;"!D"&amp;ROW(B2939))="","",INDIRECT($N$7&amp;"!D"&amp;ROW(B2939)))</f>
        <v>#REF!</v>
      </c>
      <c r="K2949" s="2" t="n">
        <f aca="false">SUBTOTAL(3,J2949)*1</f>
        <v>0</v>
      </c>
      <c r="L2949" s="2" t="e">
        <f aca="false">IF(COUNTIFS($J$12:J2949,J2949,$K$12:K2949,1)&lt;&gt;1,0,1)</f>
        <v>#REF!</v>
      </c>
      <c r="M2949" s="30" t="e">
        <f aca="true">IF(INDIRECT($N$7&amp;"!E"&amp;ROW(B2939))="","",INDIRECT($N$7&amp;"!E"&amp;ROW(B2939)))</f>
        <v>#REF!</v>
      </c>
      <c r="N2949" s="30" t="e">
        <f aca="true">IF(INDIRECT($N$7&amp;"!F"&amp;ROW(B2939))="","",INDIRECT($N$7&amp;"!F"&amp;ROW(B2939)))</f>
        <v>#REF!</v>
      </c>
      <c r="O2949" s="30" t="e">
        <f aca="true">IF(INDIRECT($N$7&amp;"!G"&amp;ROW(B2939))="","",INDIRECT($N$7&amp;"!G"&amp;ROW(B2939)))</f>
        <v>#REF!</v>
      </c>
    </row>
    <row r="2950" customFormat="false" ht="14.25" hidden="true" customHeight="false" outlineLevel="0" collapsed="false">
      <c r="A2950" s="30" t="e">
        <f aca="true">IF(INDIRECT($N$7&amp;"!B"&amp;ROW(B2940))="","",INDIRECT($N$7&amp;"!B"&amp;ROW(B2940)))</f>
        <v>#REF!</v>
      </c>
      <c r="B2950" s="2" t="e">
        <f aca="false">IF(A2950="","",SUBTOTAL(3,A2950)*1)</f>
        <v>#REF!</v>
      </c>
      <c r="C2950" s="2" t="e">
        <f aca="false">IF(A2950="","",IF(B2950&lt;&gt;1,0,COUNTIFS(A$12:A2950,A2950,B$12:B2950,1)))</f>
        <v>#REF!</v>
      </c>
      <c r="D2950" s="31" t="e">
        <f aca="true">IF(INDIRECT($N$7&amp;"!C"&amp;ROW(B2940))="","",INDIRECT($N$7&amp;"!C"&amp;ROW(B2940)))</f>
        <v>#REF!</v>
      </c>
      <c r="E2950" s="31" t="e">
        <f aca="false">IF(A2950="","",VALUE(D2950))</f>
        <v>#REF!</v>
      </c>
      <c r="F2950" s="31" t="e">
        <f aca="false">IF(A2950="","",IF(OR(E2950&lt;VALUE($I$4),E2950&gt;VALUE($I$5)),0,1))</f>
        <v>#REF!</v>
      </c>
      <c r="G2950" s="2" t="e">
        <f aca="false">IF(D2950="","",YEAR(D2950))</f>
        <v>#REF!</v>
      </c>
      <c r="H2950" s="2" t="e">
        <f aca="false">IF(D2950="","",MONTH(D2950))</f>
        <v>#REF!</v>
      </c>
      <c r="I2950" s="2" t="e">
        <f aca="false">IF(D2950="","",DAY(D2950))</f>
        <v>#REF!</v>
      </c>
      <c r="J2950" s="31" t="e">
        <f aca="true">IF(INDIRECT($N$7&amp;"!D"&amp;ROW(B2940))="","",INDIRECT($N$7&amp;"!D"&amp;ROW(B2940)))</f>
        <v>#REF!</v>
      </c>
      <c r="K2950" s="2" t="n">
        <f aca="false">SUBTOTAL(3,J2950)*1</f>
        <v>0</v>
      </c>
      <c r="L2950" s="2" t="e">
        <f aca="false">IF(COUNTIFS($J$12:J2950,J2950,$K$12:K2950,1)&lt;&gt;1,0,1)</f>
        <v>#REF!</v>
      </c>
      <c r="M2950" s="30" t="e">
        <f aca="true">IF(INDIRECT($N$7&amp;"!E"&amp;ROW(B2940))="","",INDIRECT($N$7&amp;"!E"&amp;ROW(B2940)))</f>
        <v>#REF!</v>
      </c>
      <c r="N2950" s="30" t="e">
        <f aca="true">IF(INDIRECT($N$7&amp;"!F"&amp;ROW(B2940))="","",INDIRECT($N$7&amp;"!F"&amp;ROW(B2940)))</f>
        <v>#REF!</v>
      </c>
      <c r="O2950" s="30" t="e">
        <f aca="true">IF(INDIRECT($N$7&amp;"!G"&amp;ROW(B2940))="","",INDIRECT($N$7&amp;"!G"&amp;ROW(B2940)))</f>
        <v>#REF!</v>
      </c>
    </row>
    <row r="2951" customFormat="false" ht="14.25" hidden="true" customHeight="false" outlineLevel="0" collapsed="false">
      <c r="A2951" s="30" t="e">
        <f aca="true">IF(INDIRECT($N$7&amp;"!B"&amp;ROW(B2941))="","",INDIRECT($N$7&amp;"!B"&amp;ROW(B2941)))</f>
        <v>#REF!</v>
      </c>
      <c r="B2951" s="2" t="e">
        <f aca="false">IF(A2951="","",SUBTOTAL(3,A2951)*1)</f>
        <v>#REF!</v>
      </c>
      <c r="C2951" s="2" t="e">
        <f aca="false">IF(A2951="","",IF(B2951&lt;&gt;1,0,COUNTIFS(A$12:A2951,A2951,B$12:B2951,1)))</f>
        <v>#REF!</v>
      </c>
      <c r="D2951" s="31" t="e">
        <f aca="true">IF(INDIRECT($N$7&amp;"!C"&amp;ROW(B2941))="","",INDIRECT($N$7&amp;"!C"&amp;ROW(B2941)))</f>
        <v>#REF!</v>
      </c>
      <c r="E2951" s="31" t="e">
        <f aca="false">IF(A2951="","",VALUE(D2951))</f>
        <v>#REF!</v>
      </c>
      <c r="F2951" s="31" t="e">
        <f aca="false">IF(A2951="","",IF(OR(E2951&lt;VALUE($I$4),E2951&gt;VALUE($I$5)),0,1))</f>
        <v>#REF!</v>
      </c>
      <c r="G2951" s="2" t="e">
        <f aca="false">IF(D2951="","",YEAR(D2951))</f>
        <v>#REF!</v>
      </c>
      <c r="H2951" s="2" t="e">
        <f aca="false">IF(D2951="","",MONTH(D2951))</f>
        <v>#REF!</v>
      </c>
      <c r="I2951" s="2" t="e">
        <f aca="false">IF(D2951="","",DAY(D2951))</f>
        <v>#REF!</v>
      </c>
      <c r="J2951" s="31" t="e">
        <f aca="true">IF(INDIRECT($N$7&amp;"!D"&amp;ROW(B2941))="","",INDIRECT($N$7&amp;"!D"&amp;ROW(B2941)))</f>
        <v>#REF!</v>
      </c>
      <c r="K2951" s="2" t="n">
        <f aca="false">SUBTOTAL(3,J2951)*1</f>
        <v>0</v>
      </c>
      <c r="L2951" s="2" t="e">
        <f aca="false">IF(COUNTIFS($J$12:J2951,J2951,$K$12:K2951,1)&lt;&gt;1,0,1)</f>
        <v>#REF!</v>
      </c>
      <c r="M2951" s="30" t="e">
        <f aca="true">IF(INDIRECT($N$7&amp;"!E"&amp;ROW(B2941))="","",INDIRECT($N$7&amp;"!E"&amp;ROW(B2941)))</f>
        <v>#REF!</v>
      </c>
      <c r="N2951" s="30" t="e">
        <f aca="true">IF(INDIRECT($N$7&amp;"!F"&amp;ROW(B2941))="","",INDIRECT($N$7&amp;"!F"&amp;ROW(B2941)))</f>
        <v>#REF!</v>
      </c>
      <c r="O2951" s="30" t="e">
        <f aca="true">IF(INDIRECT($N$7&amp;"!G"&amp;ROW(B2941))="","",INDIRECT($N$7&amp;"!G"&amp;ROW(B2941)))</f>
        <v>#REF!</v>
      </c>
    </row>
    <row r="2952" customFormat="false" ht="14.25" hidden="true" customHeight="false" outlineLevel="0" collapsed="false">
      <c r="A2952" s="30" t="e">
        <f aca="true">IF(INDIRECT($N$7&amp;"!B"&amp;ROW(B2942))="","",INDIRECT($N$7&amp;"!B"&amp;ROW(B2942)))</f>
        <v>#REF!</v>
      </c>
      <c r="B2952" s="2" t="e">
        <f aca="false">IF(A2952="","",SUBTOTAL(3,A2952)*1)</f>
        <v>#REF!</v>
      </c>
      <c r="C2952" s="2" t="e">
        <f aca="false">IF(A2952="","",IF(B2952&lt;&gt;1,0,COUNTIFS(A$12:A2952,A2952,B$12:B2952,1)))</f>
        <v>#REF!</v>
      </c>
      <c r="D2952" s="31" t="e">
        <f aca="true">IF(INDIRECT($N$7&amp;"!C"&amp;ROW(B2942))="","",INDIRECT($N$7&amp;"!C"&amp;ROW(B2942)))</f>
        <v>#REF!</v>
      </c>
      <c r="E2952" s="31" t="e">
        <f aca="false">IF(A2952="","",VALUE(D2952))</f>
        <v>#REF!</v>
      </c>
      <c r="F2952" s="31" t="e">
        <f aca="false">IF(A2952="","",IF(OR(E2952&lt;VALUE($I$4),E2952&gt;VALUE($I$5)),0,1))</f>
        <v>#REF!</v>
      </c>
      <c r="G2952" s="2" t="e">
        <f aca="false">IF(D2952="","",YEAR(D2952))</f>
        <v>#REF!</v>
      </c>
      <c r="H2952" s="2" t="e">
        <f aca="false">IF(D2952="","",MONTH(D2952))</f>
        <v>#REF!</v>
      </c>
      <c r="I2952" s="2" t="e">
        <f aca="false">IF(D2952="","",DAY(D2952))</f>
        <v>#REF!</v>
      </c>
      <c r="J2952" s="31" t="e">
        <f aca="true">IF(INDIRECT($N$7&amp;"!D"&amp;ROW(B2942))="","",INDIRECT($N$7&amp;"!D"&amp;ROW(B2942)))</f>
        <v>#REF!</v>
      </c>
      <c r="K2952" s="2" t="n">
        <f aca="false">SUBTOTAL(3,J2952)*1</f>
        <v>0</v>
      </c>
      <c r="L2952" s="2" t="e">
        <f aca="false">IF(COUNTIFS($J$12:J2952,J2952,$K$12:K2952,1)&lt;&gt;1,0,1)</f>
        <v>#REF!</v>
      </c>
      <c r="M2952" s="30" t="e">
        <f aca="true">IF(INDIRECT($N$7&amp;"!E"&amp;ROW(B2942))="","",INDIRECT($N$7&amp;"!E"&amp;ROW(B2942)))</f>
        <v>#REF!</v>
      </c>
      <c r="N2952" s="30" t="e">
        <f aca="true">IF(INDIRECT($N$7&amp;"!F"&amp;ROW(B2942))="","",INDIRECT($N$7&amp;"!F"&amp;ROW(B2942)))</f>
        <v>#REF!</v>
      </c>
      <c r="O2952" s="30" t="e">
        <f aca="true">IF(INDIRECT($N$7&amp;"!G"&amp;ROW(B2942))="","",INDIRECT($N$7&amp;"!G"&amp;ROW(B2942)))</f>
        <v>#REF!</v>
      </c>
    </row>
    <row r="2953" customFormat="false" ht="14.25" hidden="true" customHeight="false" outlineLevel="0" collapsed="false">
      <c r="A2953" s="30" t="e">
        <f aca="true">IF(INDIRECT($N$7&amp;"!B"&amp;ROW(B2943))="","",INDIRECT($N$7&amp;"!B"&amp;ROW(B2943)))</f>
        <v>#REF!</v>
      </c>
      <c r="B2953" s="2" t="e">
        <f aca="false">IF(A2953="","",SUBTOTAL(3,A2953)*1)</f>
        <v>#REF!</v>
      </c>
      <c r="C2953" s="2" t="e">
        <f aca="false">IF(A2953="","",IF(B2953&lt;&gt;1,0,COUNTIFS(A$12:A2953,A2953,B$12:B2953,1)))</f>
        <v>#REF!</v>
      </c>
      <c r="D2953" s="31" t="e">
        <f aca="true">IF(INDIRECT($N$7&amp;"!C"&amp;ROW(B2943))="","",INDIRECT($N$7&amp;"!C"&amp;ROW(B2943)))</f>
        <v>#REF!</v>
      </c>
      <c r="E2953" s="31" t="e">
        <f aca="false">IF(A2953="","",VALUE(D2953))</f>
        <v>#REF!</v>
      </c>
      <c r="F2953" s="31" t="e">
        <f aca="false">IF(A2953="","",IF(OR(E2953&lt;VALUE($I$4),E2953&gt;VALUE($I$5)),0,1))</f>
        <v>#REF!</v>
      </c>
      <c r="G2953" s="2" t="e">
        <f aca="false">IF(D2953="","",YEAR(D2953))</f>
        <v>#REF!</v>
      </c>
      <c r="H2953" s="2" t="e">
        <f aca="false">IF(D2953="","",MONTH(D2953))</f>
        <v>#REF!</v>
      </c>
      <c r="I2953" s="2" t="e">
        <f aca="false">IF(D2953="","",DAY(D2953))</f>
        <v>#REF!</v>
      </c>
      <c r="J2953" s="31" t="e">
        <f aca="true">IF(INDIRECT($N$7&amp;"!D"&amp;ROW(B2943))="","",INDIRECT($N$7&amp;"!D"&amp;ROW(B2943)))</f>
        <v>#REF!</v>
      </c>
      <c r="K2953" s="2" t="n">
        <f aca="false">SUBTOTAL(3,J2953)*1</f>
        <v>0</v>
      </c>
      <c r="L2953" s="2" t="e">
        <f aca="false">IF(COUNTIFS($J$12:J2953,J2953,$K$12:K2953,1)&lt;&gt;1,0,1)</f>
        <v>#REF!</v>
      </c>
      <c r="M2953" s="30" t="e">
        <f aca="true">IF(INDIRECT($N$7&amp;"!E"&amp;ROW(B2943))="","",INDIRECT($N$7&amp;"!E"&amp;ROW(B2943)))</f>
        <v>#REF!</v>
      </c>
      <c r="N2953" s="30" t="e">
        <f aca="true">IF(INDIRECT($N$7&amp;"!F"&amp;ROW(B2943))="","",INDIRECT($N$7&amp;"!F"&amp;ROW(B2943)))</f>
        <v>#REF!</v>
      </c>
      <c r="O2953" s="30" t="e">
        <f aca="true">IF(INDIRECT($N$7&amp;"!G"&amp;ROW(B2943))="","",INDIRECT($N$7&amp;"!G"&amp;ROW(B2943)))</f>
        <v>#REF!</v>
      </c>
    </row>
    <row r="2954" customFormat="false" ht="14.25" hidden="true" customHeight="false" outlineLevel="0" collapsed="false">
      <c r="A2954" s="30" t="e">
        <f aca="true">IF(INDIRECT($N$7&amp;"!B"&amp;ROW(B2944))="","",INDIRECT($N$7&amp;"!B"&amp;ROW(B2944)))</f>
        <v>#REF!</v>
      </c>
      <c r="B2954" s="2" t="e">
        <f aca="false">IF(A2954="","",SUBTOTAL(3,A2954)*1)</f>
        <v>#REF!</v>
      </c>
      <c r="C2954" s="2" t="e">
        <f aca="false">IF(A2954="","",IF(B2954&lt;&gt;1,0,COUNTIFS(A$12:A2954,A2954,B$12:B2954,1)))</f>
        <v>#REF!</v>
      </c>
      <c r="D2954" s="31" t="e">
        <f aca="true">IF(INDIRECT($N$7&amp;"!C"&amp;ROW(B2944))="","",INDIRECT($N$7&amp;"!C"&amp;ROW(B2944)))</f>
        <v>#REF!</v>
      </c>
      <c r="E2954" s="31" t="e">
        <f aca="false">IF(A2954="","",VALUE(D2954))</f>
        <v>#REF!</v>
      </c>
      <c r="F2954" s="31" t="e">
        <f aca="false">IF(A2954="","",IF(OR(E2954&lt;VALUE($I$4),E2954&gt;VALUE($I$5)),0,1))</f>
        <v>#REF!</v>
      </c>
      <c r="G2954" s="2" t="e">
        <f aca="false">IF(D2954="","",YEAR(D2954))</f>
        <v>#REF!</v>
      </c>
      <c r="H2954" s="2" t="e">
        <f aca="false">IF(D2954="","",MONTH(D2954))</f>
        <v>#REF!</v>
      </c>
      <c r="I2954" s="2" t="e">
        <f aca="false">IF(D2954="","",DAY(D2954))</f>
        <v>#REF!</v>
      </c>
      <c r="J2954" s="31" t="e">
        <f aca="true">IF(INDIRECT($N$7&amp;"!D"&amp;ROW(B2944))="","",INDIRECT($N$7&amp;"!D"&amp;ROW(B2944)))</f>
        <v>#REF!</v>
      </c>
      <c r="K2954" s="2" t="n">
        <f aca="false">SUBTOTAL(3,J2954)*1</f>
        <v>0</v>
      </c>
      <c r="L2954" s="2" t="e">
        <f aca="false">IF(COUNTIFS($J$12:J2954,J2954,$K$12:K2954,1)&lt;&gt;1,0,1)</f>
        <v>#REF!</v>
      </c>
      <c r="M2954" s="30" t="e">
        <f aca="true">IF(INDIRECT($N$7&amp;"!E"&amp;ROW(B2944))="","",INDIRECT($N$7&amp;"!E"&amp;ROW(B2944)))</f>
        <v>#REF!</v>
      </c>
      <c r="N2954" s="30" t="e">
        <f aca="true">IF(INDIRECT($N$7&amp;"!F"&amp;ROW(B2944))="","",INDIRECT($N$7&amp;"!F"&amp;ROW(B2944)))</f>
        <v>#REF!</v>
      </c>
      <c r="O2954" s="30" t="e">
        <f aca="true">IF(INDIRECT($N$7&amp;"!G"&amp;ROW(B2944))="","",INDIRECT($N$7&amp;"!G"&amp;ROW(B2944)))</f>
        <v>#REF!</v>
      </c>
    </row>
    <row r="2955" customFormat="false" ht="14.25" hidden="true" customHeight="false" outlineLevel="0" collapsed="false">
      <c r="A2955" s="30" t="e">
        <f aca="true">IF(INDIRECT($N$7&amp;"!B"&amp;ROW(B2945))="","",INDIRECT($N$7&amp;"!B"&amp;ROW(B2945)))</f>
        <v>#REF!</v>
      </c>
      <c r="B2955" s="2" t="e">
        <f aca="false">IF(A2955="","",SUBTOTAL(3,A2955)*1)</f>
        <v>#REF!</v>
      </c>
      <c r="C2955" s="2" t="e">
        <f aca="false">IF(A2955="","",IF(B2955&lt;&gt;1,0,COUNTIFS(A$12:A2955,A2955,B$12:B2955,1)))</f>
        <v>#REF!</v>
      </c>
      <c r="D2955" s="31" t="e">
        <f aca="true">IF(INDIRECT($N$7&amp;"!C"&amp;ROW(B2945))="","",INDIRECT($N$7&amp;"!C"&amp;ROW(B2945)))</f>
        <v>#REF!</v>
      </c>
      <c r="E2955" s="31" t="e">
        <f aca="false">IF(A2955="","",VALUE(D2955))</f>
        <v>#REF!</v>
      </c>
      <c r="F2955" s="31" t="e">
        <f aca="false">IF(A2955="","",IF(OR(E2955&lt;VALUE($I$4),E2955&gt;VALUE($I$5)),0,1))</f>
        <v>#REF!</v>
      </c>
      <c r="G2955" s="2" t="e">
        <f aca="false">IF(D2955="","",YEAR(D2955))</f>
        <v>#REF!</v>
      </c>
      <c r="H2955" s="2" t="e">
        <f aca="false">IF(D2955="","",MONTH(D2955))</f>
        <v>#REF!</v>
      </c>
      <c r="I2955" s="2" t="e">
        <f aca="false">IF(D2955="","",DAY(D2955))</f>
        <v>#REF!</v>
      </c>
      <c r="J2955" s="31" t="e">
        <f aca="true">IF(INDIRECT($N$7&amp;"!D"&amp;ROW(B2945))="","",INDIRECT($N$7&amp;"!D"&amp;ROW(B2945)))</f>
        <v>#REF!</v>
      </c>
      <c r="K2955" s="2" t="n">
        <f aca="false">SUBTOTAL(3,J2955)*1</f>
        <v>0</v>
      </c>
      <c r="L2955" s="2" t="e">
        <f aca="false">IF(COUNTIFS($J$12:J2955,J2955,$K$12:K2955,1)&lt;&gt;1,0,1)</f>
        <v>#REF!</v>
      </c>
      <c r="M2955" s="30" t="e">
        <f aca="true">IF(INDIRECT($N$7&amp;"!E"&amp;ROW(B2945))="","",INDIRECT($N$7&amp;"!E"&amp;ROW(B2945)))</f>
        <v>#REF!</v>
      </c>
      <c r="N2955" s="30" t="e">
        <f aca="true">IF(INDIRECT($N$7&amp;"!F"&amp;ROW(B2945))="","",INDIRECT($N$7&amp;"!F"&amp;ROW(B2945)))</f>
        <v>#REF!</v>
      </c>
      <c r="O2955" s="30" t="e">
        <f aca="true">IF(INDIRECT($N$7&amp;"!G"&amp;ROW(B2945))="","",INDIRECT($N$7&amp;"!G"&amp;ROW(B2945)))</f>
        <v>#REF!</v>
      </c>
    </row>
    <row r="2956" customFormat="false" ht="14.25" hidden="true" customHeight="false" outlineLevel="0" collapsed="false">
      <c r="A2956" s="30" t="e">
        <f aca="true">IF(INDIRECT($N$7&amp;"!B"&amp;ROW(B2946))="","",INDIRECT($N$7&amp;"!B"&amp;ROW(B2946)))</f>
        <v>#REF!</v>
      </c>
      <c r="B2956" s="2" t="e">
        <f aca="false">IF(A2956="","",SUBTOTAL(3,A2956)*1)</f>
        <v>#REF!</v>
      </c>
      <c r="C2956" s="2" t="e">
        <f aca="false">IF(A2956="","",IF(B2956&lt;&gt;1,0,COUNTIFS(A$12:A2956,A2956,B$12:B2956,1)))</f>
        <v>#REF!</v>
      </c>
      <c r="D2956" s="31" t="e">
        <f aca="true">IF(INDIRECT($N$7&amp;"!C"&amp;ROW(B2946))="","",INDIRECT($N$7&amp;"!C"&amp;ROW(B2946)))</f>
        <v>#REF!</v>
      </c>
      <c r="E2956" s="31" t="e">
        <f aca="false">IF(A2956="","",VALUE(D2956))</f>
        <v>#REF!</v>
      </c>
      <c r="F2956" s="31" t="e">
        <f aca="false">IF(A2956="","",IF(OR(E2956&lt;VALUE($I$4),E2956&gt;VALUE($I$5)),0,1))</f>
        <v>#REF!</v>
      </c>
      <c r="G2956" s="2" t="e">
        <f aca="false">IF(D2956="","",YEAR(D2956))</f>
        <v>#REF!</v>
      </c>
      <c r="H2956" s="2" t="e">
        <f aca="false">IF(D2956="","",MONTH(D2956))</f>
        <v>#REF!</v>
      </c>
      <c r="I2956" s="2" t="e">
        <f aca="false">IF(D2956="","",DAY(D2956))</f>
        <v>#REF!</v>
      </c>
      <c r="J2956" s="31" t="e">
        <f aca="true">IF(INDIRECT($N$7&amp;"!D"&amp;ROW(B2946))="","",INDIRECT($N$7&amp;"!D"&amp;ROW(B2946)))</f>
        <v>#REF!</v>
      </c>
      <c r="K2956" s="2" t="n">
        <f aca="false">SUBTOTAL(3,J2956)*1</f>
        <v>0</v>
      </c>
      <c r="L2956" s="2" t="e">
        <f aca="false">IF(COUNTIFS($J$12:J2956,J2956,$K$12:K2956,1)&lt;&gt;1,0,1)</f>
        <v>#REF!</v>
      </c>
      <c r="M2956" s="30" t="e">
        <f aca="true">IF(INDIRECT($N$7&amp;"!E"&amp;ROW(B2946))="","",INDIRECT($N$7&amp;"!E"&amp;ROW(B2946)))</f>
        <v>#REF!</v>
      </c>
      <c r="N2956" s="30" t="e">
        <f aca="true">IF(INDIRECT($N$7&amp;"!F"&amp;ROW(B2946))="","",INDIRECT($N$7&amp;"!F"&amp;ROW(B2946)))</f>
        <v>#REF!</v>
      </c>
      <c r="O2956" s="30" t="e">
        <f aca="true">IF(INDIRECT($N$7&amp;"!G"&amp;ROW(B2946))="","",INDIRECT($N$7&amp;"!G"&amp;ROW(B2946)))</f>
        <v>#REF!</v>
      </c>
    </row>
    <row r="2957" customFormat="false" ht="14.25" hidden="true" customHeight="false" outlineLevel="0" collapsed="false">
      <c r="A2957" s="30" t="e">
        <f aca="true">IF(INDIRECT($N$7&amp;"!B"&amp;ROW(B2947))="","",INDIRECT($N$7&amp;"!B"&amp;ROW(B2947)))</f>
        <v>#REF!</v>
      </c>
      <c r="B2957" s="2" t="e">
        <f aca="false">IF(A2957="","",SUBTOTAL(3,A2957)*1)</f>
        <v>#REF!</v>
      </c>
      <c r="C2957" s="2" t="e">
        <f aca="false">IF(A2957="","",IF(B2957&lt;&gt;1,0,COUNTIFS(A$12:A2957,A2957,B$12:B2957,1)))</f>
        <v>#REF!</v>
      </c>
      <c r="D2957" s="31" t="e">
        <f aca="true">IF(INDIRECT($N$7&amp;"!C"&amp;ROW(B2947))="","",INDIRECT($N$7&amp;"!C"&amp;ROW(B2947)))</f>
        <v>#REF!</v>
      </c>
      <c r="E2957" s="31" t="e">
        <f aca="false">IF(A2957="","",VALUE(D2957))</f>
        <v>#REF!</v>
      </c>
      <c r="F2957" s="31" t="e">
        <f aca="false">IF(A2957="","",IF(OR(E2957&lt;VALUE($I$4),E2957&gt;VALUE($I$5)),0,1))</f>
        <v>#REF!</v>
      </c>
      <c r="G2957" s="2" t="e">
        <f aca="false">IF(D2957="","",YEAR(D2957))</f>
        <v>#REF!</v>
      </c>
      <c r="H2957" s="2" t="e">
        <f aca="false">IF(D2957="","",MONTH(D2957))</f>
        <v>#REF!</v>
      </c>
      <c r="I2957" s="2" t="e">
        <f aca="false">IF(D2957="","",DAY(D2957))</f>
        <v>#REF!</v>
      </c>
      <c r="J2957" s="31" t="e">
        <f aca="true">IF(INDIRECT($N$7&amp;"!D"&amp;ROW(B2947))="","",INDIRECT($N$7&amp;"!D"&amp;ROW(B2947)))</f>
        <v>#REF!</v>
      </c>
      <c r="K2957" s="2" t="n">
        <f aca="false">SUBTOTAL(3,J2957)*1</f>
        <v>0</v>
      </c>
      <c r="L2957" s="2" t="e">
        <f aca="false">IF(COUNTIFS($J$12:J2957,J2957,$K$12:K2957,1)&lt;&gt;1,0,1)</f>
        <v>#REF!</v>
      </c>
      <c r="M2957" s="30" t="e">
        <f aca="true">IF(INDIRECT($N$7&amp;"!E"&amp;ROW(B2947))="","",INDIRECT($N$7&amp;"!E"&amp;ROW(B2947)))</f>
        <v>#REF!</v>
      </c>
      <c r="N2957" s="30" t="e">
        <f aca="true">IF(INDIRECT($N$7&amp;"!F"&amp;ROW(B2947))="","",INDIRECT($N$7&amp;"!F"&amp;ROW(B2947)))</f>
        <v>#REF!</v>
      </c>
      <c r="O2957" s="30" t="e">
        <f aca="true">IF(INDIRECT($N$7&amp;"!G"&amp;ROW(B2947))="","",INDIRECT($N$7&amp;"!G"&amp;ROW(B2947)))</f>
        <v>#REF!</v>
      </c>
    </row>
    <row r="2958" customFormat="false" ht="14.25" hidden="true" customHeight="false" outlineLevel="0" collapsed="false">
      <c r="A2958" s="30" t="e">
        <f aca="true">IF(INDIRECT($N$7&amp;"!B"&amp;ROW(B2948))="","",INDIRECT($N$7&amp;"!B"&amp;ROW(B2948)))</f>
        <v>#REF!</v>
      </c>
      <c r="B2958" s="2" t="e">
        <f aca="false">IF(A2958="","",SUBTOTAL(3,A2958)*1)</f>
        <v>#REF!</v>
      </c>
      <c r="C2958" s="2" t="e">
        <f aca="false">IF(A2958="","",IF(B2958&lt;&gt;1,0,COUNTIFS(A$12:A2958,A2958,B$12:B2958,1)))</f>
        <v>#REF!</v>
      </c>
      <c r="D2958" s="31" t="e">
        <f aca="true">IF(INDIRECT($N$7&amp;"!C"&amp;ROW(B2948))="","",INDIRECT($N$7&amp;"!C"&amp;ROW(B2948)))</f>
        <v>#REF!</v>
      </c>
      <c r="E2958" s="31" t="e">
        <f aca="false">IF(A2958="","",VALUE(D2958))</f>
        <v>#REF!</v>
      </c>
      <c r="F2958" s="31" t="e">
        <f aca="false">IF(A2958="","",IF(OR(E2958&lt;VALUE($I$4),E2958&gt;VALUE($I$5)),0,1))</f>
        <v>#REF!</v>
      </c>
      <c r="G2958" s="2" t="e">
        <f aca="false">IF(D2958="","",YEAR(D2958))</f>
        <v>#REF!</v>
      </c>
      <c r="H2958" s="2" t="e">
        <f aca="false">IF(D2958="","",MONTH(D2958))</f>
        <v>#REF!</v>
      </c>
      <c r="I2958" s="2" t="e">
        <f aca="false">IF(D2958="","",DAY(D2958))</f>
        <v>#REF!</v>
      </c>
      <c r="J2958" s="31" t="e">
        <f aca="true">IF(INDIRECT($N$7&amp;"!D"&amp;ROW(B2948))="","",INDIRECT($N$7&amp;"!D"&amp;ROW(B2948)))</f>
        <v>#REF!</v>
      </c>
      <c r="K2958" s="2" t="n">
        <f aca="false">SUBTOTAL(3,J2958)*1</f>
        <v>0</v>
      </c>
      <c r="L2958" s="2" t="e">
        <f aca="false">IF(COUNTIFS($J$12:J2958,J2958,$K$12:K2958,1)&lt;&gt;1,0,1)</f>
        <v>#REF!</v>
      </c>
      <c r="M2958" s="30" t="e">
        <f aca="true">IF(INDIRECT($N$7&amp;"!E"&amp;ROW(B2948))="","",INDIRECT($N$7&amp;"!E"&amp;ROW(B2948)))</f>
        <v>#REF!</v>
      </c>
      <c r="N2958" s="30" t="e">
        <f aca="true">IF(INDIRECT($N$7&amp;"!F"&amp;ROW(B2948))="","",INDIRECT($N$7&amp;"!F"&amp;ROW(B2948)))</f>
        <v>#REF!</v>
      </c>
      <c r="O2958" s="30" t="e">
        <f aca="true">IF(INDIRECT($N$7&amp;"!G"&amp;ROW(B2948))="","",INDIRECT($N$7&amp;"!G"&amp;ROW(B2948)))</f>
        <v>#REF!</v>
      </c>
    </row>
    <row r="2959" customFormat="false" ht="14.25" hidden="true" customHeight="false" outlineLevel="0" collapsed="false">
      <c r="A2959" s="30" t="e">
        <f aca="true">IF(INDIRECT($N$7&amp;"!B"&amp;ROW(B2949))="","",INDIRECT($N$7&amp;"!B"&amp;ROW(B2949)))</f>
        <v>#REF!</v>
      </c>
      <c r="B2959" s="2" t="e">
        <f aca="false">IF(A2959="","",SUBTOTAL(3,A2959)*1)</f>
        <v>#REF!</v>
      </c>
      <c r="C2959" s="2" t="e">
        <f aca="false">IF(A2959="","",IF(B2959&lt;&gt;1,0,COUNTIFS(A$12:A2959,A2959,B$12:B2959,1)))</f>
        <v>#REF!</v>
      </c>
      <c r="D2959" s="31" t="e">
        <f aca="true">IF(INDIRECT($N$7&amp;"!C"&amp;ROW(B2949))="","",INDIRECT($N$7&amp;"!C"&amp;ROW(B2949)))</f>
        <v>#REF!</v>
      </c>
      <c r="E2959" s="31" t="e">
        <f aca="false">IF(A2959="","",VALUE(D2959))</f>
        <v>#REF!</v>
      </c>
      <c r="F2959" s="31" t="e">
        <f aca="false">IF(A2959="","",IF(OR(E2959&lt;VALUE($I$4),E2959&gt;VALUE($I$5)),0,1))</f>
        <v>#REF!</v>
      </c>
      <c r="G2959" s="2" t="e">
        <f aca="false">IF(D2959="","",YEAR(D2959))</f>
        <v>#REF!</v>
      </c>
      <c r="H2959" s="2" t="e">
        <f aca="false">IF(D2959="","",MONTH(D2959))</f>
        <v>#REF!</v>
      </c>
      <c r="I2959" s="2" t="e">
        <f aca="false">IF(D2959="","",DAY(D2959))</f>
        <v>#REF!</v>
      </c>
      <c r="J2959" s="31" t="e">
        <f aca="true">IF(INDIRECT($N$7&amp;"!D"&amp;ROW(B2949))="","",INDIRECT($N$7&amp;"!D"&amp;ROW(B2949)))</f>
        <v>#REF!</v>
      </c>
      <c r="K2959" s="2" t="n">
        <f aca="false">SUBTOTAL(3,J2959)*1</f>
        <v>0</v>
      </c>
      <c r="L2959" s="2" t="e">
        <f aca="false">IF(COUNTIFS($J$12:J2959,J2959,$K$12:K2959,1)&lt;&gt;1,0,1)</f>
        <v>#REF!</v>
      </c>
      <c r="M2959" s="30" t="e">
        <f aca="true">IF(INDIRECT($N$7&amp;"!E"&amp;ROW(B2949))="","",INDIRECT($N$7&amp;"!E"&amp;ROW(B2949)))</f>
        <v>#REF!</v>
      </c>
      <c r="N2959" s="30" t="e">
        <f aca="true">IF(INDIRECT($N$7&amp;"!F"&amp;ROW(B2949))="","",INDIRECT($N$7&amp;"!F"&amp;ROW(B2949)))</f>
        <v>#REF!</v>
      </c>
      <c r="O2959" s="30" t="e">
        <f aca="true">IF(INDIRECT($N$7&amp;"!G"&amp;ROW(B2949))="","",INDIRECT($N$7&amp;"!G"&amp;ROW(B2949)))</f>
        <v>#REF!</v>
      </c>
    </row>
    <row r="2960" customFormat="false" ht="14.25" hidden="true" customHeight="false" outlineLevel="0" collapsed="false">
      <c r="A2960" s="30" t="e">
        <f aca="true">IF(INDIRECT($N$7&amp;"!B"&amp;ROW(B2950))="","",INDIRECT($N$7&amp;"!B"&amp;ROW(B2950)))</f>
        <v>#REF!</v>
      </c>
      <c r="B2960" s="2" t="e">
        <f aca="false">IF(A2960="","",SUBTOTAL(3,A2960)*1)</f>
        <v>#REF!</v>
      </c>
      <c r="C2960" s="2" t="e">
        <f aca="false">IF(A2960="","",IF(B2960&lt;&gt;1,0,COUNTIFS(A$12:A2960,A2960,B$12:B2960,1)))</f>
        <v>#REF!</v>
      </c>
      <c r="D2960" s="31" t="e">
        <f aca="true">IF(INDIRECT($N$7&amp;"!C"&amp;ROW(B2950))="","",INDIRECT($N$7&amp;"!C"&amp;ROW(B2950)))</f>
        <v>#REF!</v>
      </c>
      <c r="E2960" s="31" t="e">
        <f aca="false">IF(A2960="","",VALUE(D2960))</f>
        <v>#REF!</v>
      </c>
      <c r="F2960" s="31" t="e">
        <f aca="false">IF(A2960="","",IF(OR(E2960&lt;VALUE($I$4),E2960&gt;VALUE($I$5)),0,1))</f>
        <v>#REF!</v>
      </c>
      <c r="G2960" s="2" t="e">
        <f aca="false">IF(D2960="","",YEAR(D2960))</f>
        <v>#REF!</v>
      </c>
      <c r="H2960" s="2" t="e">
        <f aca="false">IF(D2960="","",MONTH(D2960))</f>
        <v>#REF!</v>
      </c>
      <c r="I2960" s="2" t="e">
        <f aca="false">IF(D2960="","",DAY(D2960))</f>
        <v>#REF!</v>
      </c>
      <c r="J2960" s="31" t="e">
        <f aca="true">IF(INDIRECT($N$7&amp;"!D"&amp;ROW(B2950))="","",INDIRECT($N$7&amp;"!D"&amp;ROW(B2950)))</f>
        <v>#REF!</v>
      </c>
      <c r="K2960" s="2" t="n">
        <f aca="false">SUBTOTAL(3,J2960)*1</f>
        <v>0</v>
      </c>
      <c r="L2960" s="2" t="e">
        <f aca="false">IF(COUNTIFS($J$12:J2960,J2960,$K$12:K2960,1)&lt;&gt;1,0,1)</f>
        <v>#REF!</v>
      </c>
      <c r="M2960" s="30" t="e">
        <f aca="true">IF(INDIRECT($N$7&amp;"!E"&amp;ROW(B2950))="","",INDIRECT($N$7&amp;"!E"&amp;ROW(B2950)))</f>
        <v>#REF!</v>
      </c>
      <c r="N2960" s="30" t="e">
        <f aca="true">IF(INDIRECT($N$7&amp;"!F"&amp;ROW(B2950))="","",INDIRECT($N$7&amp;"!F"&amp;ROW(B2950)))</f>
        <v>#REF!</v>
      </c>
      <c r="O2960" s="30" t="e">
        <f aca="true">IF(INDIRECT($N$7&amp;"!G"&amp;ROW(B2950))="","",INDIRECT($N$7&amp;"!G"&amp;ROW(B2950)))</f>
        <v>#REF!</v>
      </c>
    </row>
    <row r="2961" customFormat="false" ht="14.25" hidden="true" customHeight="false" outlineLevel="0" collapsed="false">
      <c r="A2961" s="30" t="e">
        <f aca="true">IF(INDIRECT($N$7&amp;"!B"&amp;ROW(B2951))="","",INDIRECT($N$7&amp;"!B"&amp;ROW(B2951)))</f>
        <v>#REF!</v>
      </c>
      <c r="B2961" s="2" t="e">
        <f aca="false">IF(A2961="","",SUBTOTAL(3,A2961)*1)</f>
        <v>#REF!</v>
      </c>
      <c r="C2961" s="2" t="e">
        <f aca="false">IF(A2961="","",IF(B2961&lt;&gt;1,0,COUNTIFS(A$12:A2961,A2961,B$12:B2961,1)))</f>
        <v>#REF!</v>
      </c>
      <c r="D2961" s="31" t="e">
        <f aca="true">IF(INDIRECT($N$7&amp;"!C"&amp;ROW(B2951))="","",INDIRECT($N$7&amp;"!C"&amp;ROW(B2951)))</f>
        <v>#REF!</v>
      </c>
      <c r="E2961" s="31" t="e">
        <f aca="false">IF(A2961="","",VALUE(D2961))</f>
        <v>#REF!</v>
      </c>
      <c r="F2961" s="31" t="e">
        <f aca="false">IF(A2961="","",IF(OR(E2961&lt;VALUE($I$4),E2961&gt;VALUE($I$5)),0,1))</f>
        <v>#REF!</v>
      </c>
      <c r="G2961" s="2" t="e">
        <f aca="false">IF(D2961="","",YEAR(D2961))</f>
        <v>#REF!</v>
      </c>
      <c r="H2961" s="2" t="e">
        <f aca="false">IF(D2961="","",MONTH(D2961))</f>
        <v>#REF!</v>
      </c>
      <c r="I2961" s="2" t="e">
        <f aca="false">IF(D2961="","",DAY(D2961))</f>
        <v>#REF!</v>
      </c>
      <c r="J2961" s="31" t="e">
        <f aca="true">IF(INDIRECT($N$7&amp;"!D"&amp;ROW(B2951))="","",INDIRECT($N$7&amp;"!D"&amp;ROW(B2951)))</f>
        <v>#REF!</v>
      </c>
      <c r="K2961" s="2" t="n">
        <f aca="false">SUBTOTAL(3,J2961)*1</f>
        <v>0</v>
      </c>
      <c r="L2961" s="2" t="e">
        <f aca="false">IF(COUNTIFS($J$12:J2961,J2961,$K$12:K2961,1)&lt;&gt;1,0,1)</f>
        <v>#REF!</v>
      </c>
      <c r="M2961" s="30" t="e">
        <f aca="true">IF(INDIRECT($N$7&amp;"!E"&amp;ROW(B2951))="","",INDIRECT($N$7&amp;"!E"&amp;ROW(B2951)))</f>
        <v>#REF!</v>
      </c>
      <c r="N2961" s="30" t="e">
        <f aca="true">IF(INDIRECT($N$7&amp;"!F"&amp;ROW(B2951))="","",INDIRECT($N$7&amp;"!F"&amp;ROW(B2951)))</f>
        <v>#REF!</v>
      </c>
      <c r="O2961" s="30" t="e">
        <f aca="true">IF(INDIRECT($N$7&amp;"!G"&amp;ROW(B2951))="","",INDIRECT($N$7&amp;"!G"&amp;ROW(B2951)))</f>
        <v>#REF!</v>
      </c>
    </row>
    <row r="2962" customFormat="false" ht="14.25" hidden="true" customHeight="false" outlineLevel="0" collapsed="false">
      <c r="A2962" s="30" t="e">
        <f aca="true">IF(INDIRECT($N$7&amp;"!B"&amp;ROW(B2952))="","",INDIRECT($N$7&amp;"!B"&amp;ROW(B2952)))</f>
        <v>#REF!</v>
      </c>
      <c r="B2962" s="2" t="e">
        <f aca="false">IF(A2962="","",SUBTOTAL(3,A2962)*1)</f>
        <v>#REF!</v>
      </c>
      <c r="C2962" s="2" t="e">
        <f aca="false">IF(A2962="","",IF(B2962&lt;&gt;1,0,COUNTIFS(A$12:A2962,A2962,B$12:B2962,1)))</f>
        <v>#REF!</v>
      </c>
      <c r="D2962" s="31" t="e">
        <f aca="true">IF(INDIRECT($N$7&amp;"!C"&amp;ROW(B2952))="","",INDIRECT($N$7&amp;"!C"&amp;ROW(B2952)))</f>
        <v>#REF!</v>
      </c>
      <c r="E2962" s="31" t="e">
        <f aca="false">IF(A2962="","",VALUE(D2962))</f>
        <v>#REF!</v>
      </c>
      <c r="F2962" s="31" t="e">
        <f aca="false">IF(A2962="","",IF(OR(E2962&lt;VALUE($I$4),E2962&gt;VALUE($I$5)),0,1))</f>
        <v>#REF!</v>
      </c>
      <c r="G2962" s="2" t="e">
        <f aca="false">IF(D2962="","",YEAR(D2962))</f>
        <v>#REF!</v>
      </c>
      <c r="H2962" s="2" t="e">
        <f aca="false">IF(D2962="","",MONTH(D2962))</f>
        <v>#REF!</v>
      </c>
      <c r="I2962" s="2" t="e">
        <f aca="false">IF(D2962="","",DAY(D2962))</f>
        <v>#REF!</v>
      </c>
      <c r="J2962" s="31" t="e">
        <f aca="true">IF(INDIRECT($N$7&amp;"!D"&amp;ROW(B2952))="","",INDIRECT($N$7&amp;"!D"&amp;ROW(B2952)))</f>
        <v>#REF!</v>
      </c>
      <c r="K2962" s="2" t="n">
        <f aca="false">SUBTOTAL(3,J2962)*1</f>
        <v>0</v>
      </c>
      <c r="L2962" s="2" t="e">
        <f aca="false">IF(COUNTIFS($J$12:J2962,J2962,$K$12:K2962,1)&lt;&gt;1,0,1)</f>
        <v>#REF!</v>
      </c>
      <c r="M2962" s="30" t="e">
        <f aca="true">IF(INDIRECT($N$7&amp;"!E"&amp;ROW(B2952))="","",INDIRECT($N$7&amp;"!E"&amp;ROW(B2952)))</f>
        <v>#REF!</v>
      </c>
      <c r="N2962" s="30" t="e">
        <f aca="true">IF(INDIRECT($N$7&amp;"!F"&amp;ROW(B2952))="","",INDIRECT($N$7&amp;"!F"&amp;ROW(B2952)))</f>
        <v>#REF!</v>
      </c>
      <c r="O2962" s="30" t="e">
        <f aca="true">IF(INDIRECT($N$7&amp;"!G"&amp;ROW(B2952))="","",INDIRECT($N$7&amp;"!G"&amp;ROW(B2952)))</f>
        <v>#REF!</v>
      </c>
    </row>
    <row r="2963" customFormat="false" ht="14.25" hidden="true" customHeight="false" outlineLevel="0" collapsed="false">
      <c r="A2963" s="30" t="e">
        <f aca="true">IF(INDIRECT($N$7&amp;"!B"&amp;ROW(B2953))="","",INDIRECT($N$7&amp;"!B"&amp;ROW(B2953)))</f>
        <v>#REF!</v>
      </c>
      <c r="B2963" s="2" t="e">
        <f aca="false">IF(A2963="","",SUBTOTAL(3,A2963)*1)</f>
        <v>#REF!</v>
      </c>
      <c r="C2963" s="2" t="e">
        <f aca="false">IF(A2963="","",IF(B2963&lt;&gt;1,0,COUNTIFS(A$12:A2963,A2963,B$12:B2963,1)))</f>
        <v>#REF!</v>
      </c>
      <c r="D2963" s="31" t="e">
        <f aca="true">IF(INDIRECT($N$7&amp;"!C"&amp;ROW(B2953))="","",INDIRECT($N$7&amp;"!C"&amp;ROW(B2953)))</f>
        <v>#REF!</v>
      </c>
      <c r="E2963" s="31" t="e">
        <f aca="false">IF(A2963="","",VALUE(D2963))</f>
        <v>#REF!</v>
      </c>
      <c r="F2963" s="31" t="e">
        <f aca="false">IF(A2963="","",IF(OR(E2963&lt;VALUE($I$4),E2963&gt;VALUE($I$5)),0,1))</f>
        <v>#REF!</v>
      </c>
      <c r="G2963" s="2" t="e">
        <f aca="false">IF(D2963="","",YEAR(D2963))</f>
        <v>#REF!</v>
      </c>
      <c r="H2963" s="2" t="e">
        <f aca="false">IF(D2963="","",MONTH(D2963))</f>
        <v>#REF!</v>
      </c>
      <c r="I2963" s="2" t="e">
        <f aca="false">IF(D2963="","",DAY(D2963))</f>
        <v>#REF!</v>
      </c>
      <c r="J2963" s="31" t="e">
        <f aca="true">IF(INDIRECT($N$7&amp;"!D"&amp;ROW(B2953))="","",INDIRECT($N$7&amp;"!D"&amp;ROW(B2953)))</f>
        <v>#REF!</v>
      </c>
      <c r="K2963" s="2" t="n">
        <f aca="false">SUBTOTAL(3,J2963)*1</f>
        <v>0</v>
      </c>
      <c r="L2963" s="2" t="e">
        <f aca="false">IF(COUNTIFS($J$12:J2963,J2963,$K$12:K2963,1)&lt;&gt;1,0,1)</f>
        <v>#REF!</v>
      </c>
      <c r="M2963" s="30" t="e">
        <f aca="true">IF(INDIRECT($N$7&amp;"!E"&amp;ROW(B2953))="","",INDIRECT($N$7&amp;"!E"&amp;ROW(B2953)))</f>
        <v>#REF!</v>
      </c>
      <c r="N2963" s="30" t="e">
        <f aca="true">IF(INDIRECT($N$7&amp;"!F"&amp;ROW(B2953))="","",INDIRECT($N$7&amp;"!F"&amp;ROW(B2953)))</f>
        <v>#REF!</v>
      </c>
      <c r="O2963" s="30" t="e">
        <f aca="true">IF(INDIRECT($N$7&amp;"!G"&amp;ROW(B2953))="","",INDIRECT($N$7&amp;"!G"&amp;ROW(B2953)))</f>
        <v>#REF!</v>
      </c>
    </row>
    <row r="2964" customFormat="false" ht="14.25" hidden="true" customHeight="false" outlineLevel="0" collapsed="false">
      <c r="A2964" s="30" t="e">
        <f aca="true">IF(INDIRECT($N$7&amp;"!B"&amp;ROW(B2954))="","",INDIRECT($N$7&amp;"!B"&amp;ROW(B2954)))</f>
        <v>#REF!</v>
      </c>
      <c r="B2964" s="2" t="e">
        <f aca="false">IF(A2964="","",SUBTOTAL(3,A2964)*1)</f>
        <v>#REF!</v>
      </c>
      <c r="C2964" s="2" t="e">
        <f aca="false">IF(A2964="","",IF(B2964&lt;&gt;1,0,COUNTIFS(A$12:A2964,A2964,B$12:B2964,1)))</f>
        <v>#REF!</v>
      </c>
      <c r="D2964" s="31" t="e">
        <f aca="true">IF(INDIRECT($N$7&amp;"!C"&amp;ROW(B2954))="","",INDIRECT($N$7&amp;"!C"&amp;ROW(B2954)))</f>
        <v>#REF!</v>
      </c>
      <c r="E2964" s="31" t="e">
        <f aca="false">IF(A2964="","",VALUE(D2964))</f>
        <v>#REF!</v>
      </c>
      <c r="F2964" s="31" t="e">
        <f aca="false">IF(A2964="","",IF(OR(E2964&lt;VALUE($I$4),E2964&gt;VALUE($I$5)),0,1))</f>
        <v>#REF!</v>
      </c>
      <c r="G2964" s="2" t="e">
        <f aca="false">IF(D2964="","",YEAR(D2964))</f>
        <v>#REF!</v>
      </c>
      <c r="H2964" s="2" t="e">
        <f aca="false">IF(D2964="","",MONTH(D2964))</f>
        <v>#REF!</v>
      </c>
      <c r="I2964" s="2" t="e">
        <f aca="false">IF(D2964="","",DAY(D2964))</f>
        <v>#REF!</v>
      </c>
      <c r="J2964" s="31" t="e">
        <f aca="true">IF(INDIRECT($N$7&amp;"!D"&amp;ROW(B2954))="","",INDIRECT($N$7&amp;"!D"&amp;ROW(B2954)))</f>
        <v>#REF!</v>
      </c>
      <c r="K2964" s="2" t="n">
        <f aca="false">SUBTOTAL(3,J2964)*1</f>
        <v>0</v>
      </c>
      <c r="L2964" s="2" t="e">
        <f aca="false">IF(COUNTIFS($J$12:J2964,J2964,$K$12:K2964,1)&lt;&gt;1,0,1)</f>
        <v>#REF!</v>
      </c>
      <c r="M2964" s="30" t="e">
        <f aca="true">IF(INDIRECT($N$7&amp;"!E"&amp;ROW(B2954))="","",INDIRECT($N$7&amp;"!E"&amp;ROW(B2954)))</f>
        <v>#REF!</v>
      </c>
      <c r="N2964" s="30" t="e">
        <f aca="true">IF(INDIRECT($N$7&amp;"!F"&amp;ROW(B2954))="","",INDIRECT($N$7&amp;"!F"&amp;ROW(B2954)))</f>
        <v>#REF!</v>
      </c>
      <c r="O2964" s="30" t="e">
        <f aca="true">IF(INDIRECT($N$7&amp;"!G"&amp;ROW(B2954))="","",INDIRECT($N$7&amp;"!G"&amp;ROW(B2954)))</f>
        <v>#REF!</v>
      </c>
    </row>
    <row r="2965" customFormat="false" ht="14.25" hidden="true" customHeight="false" outlineLevel="0" collapsed="false">
      <c r="A2965" s="30" t="e">
        <f aca="true">IF(INDIRECT($N$7&amp;"!B"&amp;ROW(B2955))="","",INDIRECT($N$7&amp;"!B"&amp;ROW(B2955)))</f>
        <v>#REF!</v>
      </c>
      <c r="B2965" s="2" t="e">
        <f aca="false">IF(A2965="","",SUBTOTAL(3,A2965)*1)</f>
        <v>#REF!</v>
      </c>
      <c r="C2965" s="2" t="e">
        <f aca="false">IF(A2965="","",IF(B2965&lt;&gt;1,0,COUNTIFS(A$12:A2965,A2965,B$12:B2965,1)))</f>
        <v>#REF!</v>
      </c>
      <c r="D2965" s="31" t="e">
        <f aca="true">IF(INDIRECT($N$7&amp;"!C"&amp;ROW(B2955))="","",INDIRECT($N$7&amp;"!C"&amp;ROW(B2955)))</f>
        <v>#REF!</v>
      </c>
      <c r="E2965" s="31" t="e">
        <f aca="false">IF(A2965="","",VALUE(D2965))</f>
        <v>#REF!</v>
      </c>
      <c r="F2965" s="31" t="e">
        <f aca="false">IF(A2965="","",IF(OR(E2965&lt;VALUE($I$4),E2965&gt;VALUE($I$5)),0,1))</f>
        <v>#REF!</v>
      </c>
      <c r="G2965" s="2" t="e">
        <f aca="false">IF(D2965="","",YEAR(D2965))</f>
        <v>#REF!</v>
      </c>
      <c r="H2965" s="2" t="e">
        <f aca="false">IF(D2965="","",MONTH(D2965))</f>
        <v>#REF!</v>
      </c>
      <c r="I2965" s="2" t="e">
        <f aca="false">IF(D2965="","",DAY(D2965))</f>
        <v>#REF!</v>
      </c>
      <c r="J2965" s="31" t="e">
        <f aca="true">IF(INDIRECT($N$7&amp;"!D"&amp;ROW(B2955))="","",INDIRECT($N$7&amp;"!D"&amp;ROW(B2955)))</f>
        <v>#REF!</v>
      </c>
      <c r="K2965" s="2" t="n">
        <f aca="false">SUBTOTAL(3,J2965)*1</f>
        <v>0</v>
      </c>
      <c r="L2965" s="2" t="e">
        <f aca="false">IF(COUNTIFS($J$12:J2965,J2965,$K$12:K2965,1)&lt;&gt;1,0,1)</f>
        <v>#REF!</v>
      </c>
      <c r="M2965" s="30" t="e">
        <f aca="true">IF(INDIRECT($N$7&amp;"!E"&amp;ROW(B2955))="","",INDIRECT($N$7&amp;"!E"&amp;ROW(B2955)))</f>
        <v>#REF!</v>
      </c>
      <c r="N2965" s="30" t="e">
        <f aca="true">IF(INDIRECT($N$7&amp;"!F"&amp;ROW(B2955))="","",INDIRECT($N$7&amp;"!F"&amp;ROW(B2955)))</f>
        <v>#REF!</v>
      </c>
      <c r="O2965" s="30" t="e">
        <f aca="true">IF(INDIRECT($N$7&amp;"!G"&amp;ROW(B2955))="","",INDIRECT($N$7&amp;"!G"&amp;ROW(B2955)))</f>
        <v>#REF!</v>
      </c>
    </row>
    <row r="2966" customFormat="false" ht="14.25" hidden="true" customHeight="false" outlineLevel="0" collapsed="false">
      <c r="A2966" s="30" t="e">
        <f aca="true">IF(INDIRECT($N$7&amp;"!B"&amp;ROW(B2956))="","",INDIRECT($N$7&amp;"!B"&amp;ROW(B2956)))</f>
        <v>#REF!</v>
      </c>
      <c r="B2966" s="2" t="e">
        <f aca="false">IF(A2966="","",SUBTOTAL(3,A2966)*1)</f>
        <v>#REF!</v>
      </c>
      <c r="C2966" s="2" t="e">
        <f aca="false">IF(A2966="","",IF(B2966&lt;&gt;1,0,COUNTIFS(A$12:A2966,A2966,B$12:B2966,1)))</f>
        <v>#REF!</v>
      </c>
      <c r="D2966" s="31" t="e">
        <f aca="true">IF(INDIRECT($N$7&amp;"!C"&amp;ROW(B2956))="","",INDIRECT($N$7&amp;"!C"&amp;ROW(B2956)))</f>
        <v>#REF!</v>
      </c>
      <c r="E2966" s="31" t="e">
        <f aca="false">IF(A2966="","",VALUE(D2966))</f>
        <v>#REF!</v>
      </c>
      <c r="F2966" s="31" t="e">
        <f aca="false">IF(A2966="","",IF(OR(E2966&lt;VALUE($I$4),E2966&gt;VALUE($I$5)),0,1))</f>
        <v>#REF!</v>
      </c>
      <c r="G2966" s="2" t="e">
        <f aca="false">IF(D2966="","",YEAR(D2966))</f>
        <v>#REF!</v>
      </c>
      <c r="H2966" s="2" t="e">
        <f aca="false">IF(D2966="","",MONTH(D2966))</f>
        <v>#REF!</v>
      </c>
      <c r="I2966" s="2" t="e">
        <f aca="false">IF(D2966="","",DAY(D2966))</f>
        <v>#REF!</v>
      </c>
      <c r="J2966" s="31" t="e">
        <f aca="true">IF(INDIRECT($N$7&amp;"!D"&amp;ROW(B2956))="","",INDIRECT($N$7&amp;"!D"&amp;ROW(B2956)))</f>
        <v>#REF!</v>
      </c>
      <c r="K2966" s="2" t="n">
        <f aca="false">SUBTOTAL(3,J2966)*1</f>
        <v>0</v>
      </c>
      <c r="L2966" s="2" t="e">
        <f aca="false">IF(COUNTIFS($J$12:J2966,J2966,$K$12:K2966,1)&lt;&gt;1,0,1)</f>
        <v>#REF!</v>
      </c>
      <c r="M2966" s="30" t="e">
        <f aca="true">IF(INDIRECT($N$7&amp;"!E"&amp;ROW(B2956))="","",INDIRECT($N$7&amp;"!E"&amp;ROW(B2956)))</f>
        <v>#REF!</v>
      </c>
      <c r="N2966" s="30" t="e">
        <f aca="true">IF(INDIRECT($N$7&amp;"!F"&amp;ROW(B2956))="","",INDIRECT($N$7&amp;"!F"&amp;ROW(B2956)))</f>
        <v>#REF!</v>
      </c>
      <c r="O2966" s="30" t="e">
        <f aca="true">IF(INDIRECT($N$7&amp;"!G"&amp;ROW(B2956))="","",INDIRECT($N$7&amp;"!G"&amp;ROW(B2956)))</f>
        <v>#REF!</v>
      </c>
    </row>
    <row r="2967" customFormat="false" ht="14.25" hidden="true" customHeight="false" outlineLevel="0" collapsed="false">
      <c r="A2967" s="30" t="e">
        <f aca="true">IF(INDIRECT($N$7&amp;"!B"&amp;ROW(B2957))="","",INDIRECT($N$7&amp;"!B"&amp;ROW(B2957)))</f>
        <v>#REF!</v>
      </c>
      <c r="B2967" s="2" t="e">
        <f aca="false">IF(A2967="","",SUBTOTAL(3,A2967)*1)</f>
        <v>#REF!</v>
      </c>
      <c r="C2967" s="2" t="e">
        <f aca="false">IF(A2967="","",IF(B2967&lt;&gt;1,0,COUNTIFS(A$12:A2967,A2967,B$12:B2967,1)))</f>
        <v>#REF!</v>
      </c>
      <c r="D2967" s="31" t="e">
        <f aca="true">IF(INDIRECT($N$7&amp;"!C"&amp;ROW(B2957))="","",INDIRECT($N$7&amp;"!C"&amp;ROW(B2957)))</f>
        <v>#REF!</v>
      </c>
      <c r="E2967" s="31" t="e">
        <f aca="false">IF(A2967="","",VALUE(D2967))</f>
        <v>#REF!</v>
      </c>
      <c r="F2967" s="31" t="e">
        <f aca="false">IF(A2967="","",IF(OR(E2967&lt;VALUE($I$4),E2967&gt;VALUE($I$5)),0,1))</f>
        <v>#REF!</v>
      </c>
      <c r="G2967" s="2" t="e">
        <f aca="false">IF(D2967="","",YEAR(D2967))</f>
        <v>#REF!</v>
      </c>
      <c r="H2967" s="2" t="e">
        <f aca="false">IF(D2967="","",MONTH(D2967))</f>
        <v>#REF!</v>
      </c>
      <c r="I2967" s="2" t="e">
        <f aca="false">IF(D2967="","",DAY(D2967))</f>
        <v>#REF!</v>
      </c>
      <c r="J2967" s="31" t="e">
        <f aca="true">IF(INDIRECT($N$7&amp;"!D"&amp;ROW(B2957))="","",INDIRECT($N$7&amp;"!D"&amp;ROW(B2957)))</f>
        <v>#REF!</v>
      </c>
      <c r="K2967" s="2" t="n">
        <f aca="false">SUBTOTAL(3,J2967)*1</f>
        <v>0</v>
      </c>
      <c r="L2967" s="2" t="e">
        <f aca="false">IF(COUNTIFS($J$12:J2967,J2967,$K$12:K2967,1)&lt;&gt;1,0,1)</f>
        <v>#REF!</v>
      </c>
      <c r="M2967" s="30" t="e">
        <f aca="true">IF(INDIRECT($N$7&amp;"!E"&amp;ROW(B2957))="","",INDIRECT($N$7&amp;"!E"&amp;ROW(B2957)))</f>
        <v>#REF!</v>
      </c>
      <c r="N2967" s="30" t="e">
        <f aca="true">IF(INDIRECT($N$7&amp;"!F"&amp;ROW(B2957))="","",INDIRECT($N$7&amp;"!F"&amp;ROW(B2957)))</f>
        <v>#REF!</v>
      </c>
      <c r="O2967" s="30" t="e">
        <f aca="true">IF(INDIRECT($N$7&amp;"!G"&amp;ROW(B2957))="","",INDIRECT($N$7&amp;"!G"&amp;ROW(B2957)))</f>
        <v>#REF!</v>
      </c>
    </row>
    <row r="2968" customFormat="false" ht="14.25" hidden="true" customHeight="false" outlineLevel="0" collapsed="false">
      <c r="A2968" s="30" t="e">
        <f aca="true">IF(INDIRECT($N$7&amp;"!B"&amp;ROW(B2958))="","",INDIRECT($N$7&amp;"!B"&amp;ROW(B2958)))</f>
        <v>#REF!</v>
      </c>
      <c r="B2968" s="2" t="e">
        <f aca="false">IF(A2968="","",SUBTOTAL(3,A2968)*1)</f>
        <v>#REF!</v>
      </c>
      <c r="C2968" s="2" t="e">
        <f aca="false">IF(A2968="","",IF(B2968&lt;&gt;1,0,COUNTIFS(A$12:A2968,A2968,B$12:B2968,1)))</f>
        <v>#REF!</v>
      </c>
      <c r="D2968" s="31" t="e">
        <f aca="true">IF(INDIRECT($N$7&amp;"!C"&amp;ROW(B2958))="","",INDIRECT($N$7&amp;"!C"&amp;ROW(B2958)))</f>
        <v>#REF!</v>
      </c>
      <c r="E2968" s="31" t="e">
        <f aca="false">IF(A2968="","",VALUE(D2968))</f>
        <v>#REF!</v>
      </c>
      <c r="F2968" s="31" t="e">
        <f aca="false">IF(A2968="","",IF(OR(E2968&lt;VALUE($I$4),E2968&gt;VALUE($I$5)),0,1))</f>
        <v>#REF!</v>
      </c>
      <c r="G2968" s="2" t="e">
        <f aca="false">IF(D2968="","",YEAR(D2968))</f>
        <v>#REF!</v>
      </c>
      <c r="H2968" s="2" t="e">
        <f aca="false">IF(D2968="","",MONTH(D2968))</f>
        <v>#REF!</v>
      </c>
      <c r="I2968" s="2" t="e">
        <f aca="false">IF(D2968="","",DAY(D2968))</f>
        <v>#REF!</v>
      </c>
      <c r="J2968" s="31" t="e">
        <f aca="true">IF(INDIRECT($N$7&amp;"!D"&amp;ROW(B2958))="","",INDIRECT($N$7&amp;"!D"&amp;ROW(B2958)))</f>
        <v>#REF!</v>
      </c>
      <c r="K2968" s="2" t="n">
        <f aca="false">SUBTOTAL(3,J2968)*1</f>
        <v>0</v>
      </c>
      <c r="L2968" s="2" t="e">
        <f aca="false">IF(COUNTIFS($J$12:J2968,J2968,$K$12:K2968,1)&lt;&gt;1,0,1)</f>
        <v>#REF!</v>
      </c>
      <c r="M2968" s="30" t="e">
        <f aca="true">IF(INDIRECT($N$7&amp;"!E"&amp;ROW(B2958))="","",INDIRECT($N$7&amp;"!E"&amp;ROW(B2958)))</f>
        <v>#REF!</v>
      </c>
      <c r="N2968" s="30" t="e">
        <f aca="true">IF(INDIRECT($N$7&amp;"!F"&amp;ROW(B2958))="","",INDIRECT($N$7&amp;"!F"&amp;ROW(B2958)))</f>
        <v>#REF!</v>
      </c>
      <c r="O2968" s="30" t="e">
        <f aca="true">IF(INDIRECT($N$7&amp;"!G"&amp;ROW(B2958))="","",INDIRECT($N$7&amp;"!G"&amp;ROW(B2958)))</f>
        <v>#REF!</v>
      </c>
    </row>
    <row r="2969" customFormat="false" ht="14.25" hidden="true" customHeight="false" outlineLevel="0" collapsed="false">
      <c r="A2969" s="30" t="e">
        <f aca="true">IF(INDIRECT($N$7&amp;"!B"&amp;ROW(B2959))="","",INDIRECT($N$7&amp;"!B"&amp;ROW(B2959)))</f>
        <v>#REF!</v>
      </c>
      <c r="B2969" s="2" t="e">
        <f aca="false">IF(A2969="","",SUBTOTAL(3,A2969)*1)</f>
        <v>#REF!</v>
      </c>
      <c r="C2969" s="2" t="e">
        <f aca="false">IF(A2969="","",IF(B2969&lt;&gt;1,0,COUNTIFS(A$12:A2969,A2969,B$12:B2969,1)))</f>
        <v>#REF!</v>
      </c>
      <c r="D2969" s="31" t="e">
        <f aca="true">IF(INDIRECT($N$7&amp;"!C"&amp;ROW(B2959))="","",INDIRECT($N$7&amp;"!C"&amp;ROW(B2959)))</f>
        <v>#REF!</v>
      </c>
      <c r="E2969" s="31" t="e">
        <f aca="false">IF(A2969="","",VALUE(D2969))</f>
        <v>#REF!</v>
      </c>
      <c r="F2969" s="31" t="e">
        <f aca="false">IF(A2969="","",IF(OR(E2969&lt;VALUE($I$4),E2969&gt;VALUE($I$5)),0,1))</f>
        <v>#REF!</v>
      </c>
      <c r="G2969" s="2" t="e">
        <f aca="false">IF(D2969="","",YEAR(D2969))</f>
        <v>#REF!</v>
      </c>
      <c r="H2969" s="2" t="e">
        <f aca="false">IF(D2969="","",MONTH(D2969))</f>
        <v>#REF!</v>
      </c>
      <c r="I2969" s="2" t="e">
        <f aca="false">IF(D2969="","",DAY(D2969))</f>
        <v>#REF!</v>
      </c>
      <c r="J2969" s="31" t="e">
        <f aca="true">IF(INDIRECT($N$7&amp;"!D"&amp;ROW(B2959))="","",INDIRECT($N$7&amp;"!D"&amp;ROW(B2959)))</f>
        <v>#REF!</v>
      </c>
      <c r="K2969" s="2" t="n">
        <f aca="false">SUBTOTAL(3,J2969)*1</f>
        <v>0</v>
      </c>
      <c r="L2969" s="2" t="e">
        <f aca="false">IF(COUNTIFS($J$12:J2969,J2969,$K$12:K2969,1)&lt;&gt;1,0,1)</f>
        <v>#REF!</v>
      </c>
      <c r="M2969" s="30" t="e">
        <f aca="true">IF(INDIRECT($N$7&amp;"!E"&amp;ROW(B2959))="","",INDIRECT($N$7&amp;"!E"&amp;ROW(B2959)))</f>
        <v>#REF!</v>
      </c>
      <c r="N2969" s="30" t="e">
        <f aca="true">IF(INDIRECT($N$7&amp;"!F"&amp;ROW(B2959))="","",INDIRECT($N$7&amp;"!F"&amp;ROW(B2959)))</f>
        <v>#REF!</v>
      </c>
      <c r="O2969" s="30" t="e">
        <f aca="true">IF(INDIRECT($N$7&amp;"!G"&amp;ROW(B2959))="","",INDIRECT($N$7&amp;"!G"&amp;ROW(B2959)))</f>
        <v>#REF!</v>
      </c>
    </row>
    <row r="2970" customFormat="false" ht="14.25" hidden="true" customHeight="false" outlineLevel="0" collapsed="false">
      <c r="A2970" s="30" t="e">
        <f aca="true">IF(INDIRECT($N$7&amp;"!B"&amp;ROW(B2960))="","",INDIRECT($N$7&amp;"!B"&amp;ROW(B2960)))</f>
        <v>#REF!</v>
      </c>
      <c r="B2970" s="2" t="e">
        <f aca="false">IF(A2970="","",SUBTOTAL(3,A2970)*1)</f>
        <v>#REF!</v>
      </c>
      <c r="C2970" s="2" t="e">
        <f aca="false">IF(A2970="","",IF(B2970&lt;&gt;1,0,COUNTIFS(A$12:A2970,A2970,B$12:B2970,1)))</f>
        <v>#REF!</v>
      </c>
      <c r="D2970" s="31" t="e">
        <f aca="true">IF(INDIRECT($N$7&amp;"!C"&amp;ROW(B2960))="","",INDIRECT($N$7&amp;"!C"&amp;ROW(B2960)))</f>
        <v>#REF!</v>
      </c>
      <c r="E2970" s="31" t="e">
        <f aca="false">IF(A2970="","",VALUE(D2970))</f>
        <v>#REF!</v>
      </c>
      <c r="F2970" s="31" t="e">
        <f aca="false">IF(A2970="","",IF(OR(E2970&lt;VALUE($I$4),E2970&gt;VALUE($I$5)),0,1))</f>
        <v>#REF!</v>
      </c>
      <c r="G2970" s="2" t="e">
        <f aca="false">IF(D2970="","",YEAR(D2970))</f>
        <v>#REF!</v>
      </c>
      <c r="H2970" s="2" t="e">
        <f aca="false">IF(D2970="","",MONTH(D2970))</f>
        <v>#REF!</v>
      </c>
      <c r="I2970" s="2" t="e">
        <f aca="false">IF(D2970="","",DAY(D2970))</f>
        <v>#REF!</v>
      </c>
      <c r="J2970" s="31" t="e">
        <f aca="true">IF(INDIRECT($N$7&amp;"!D"&amp;ROW(B2960))="","",INDIRECT($N$7&amp;"!D"&amp;ROW(B2960)))</f>
        <v>#REF!</v>
      </c>
      <c r="K2970" s="2" t="n">
        <f aca="false">SUBTOTAL(3,J2970)*1</f>
        <v>0</v>
      </c>
      <c r="L2970" s="2" t="e">
        <f aca="false">IF(COUNTIFS($J$12:J2970,J2970,$K$12:K2970,1)&lt;&gt;1,0,1)</f>
        <v>#REF!</v>
      </c>
      <c r="M2970" s="30" t="e">
        <f aca="true">IF(INDIRECT($N$7&amp;"!E"&amp;ROW(B2960))="","",INDIRECT($N$7&amp;"!E"&amp;ROW(B2960)))</f>
        <v>#REF!</v>
      </c>
      <c r="N2970" s="30" t="e">
        <f aca="true">IF(INDIRECT($N$7&amp;"!F"&amp;ROW(B2960))="","",INDIRECT($N$7&amp;"!F"&amp;ROW(B2960)))</f>
        <v>#REF!</v>
      </c>
      <c r="O2970" s="30" t="e">
        <f aca="true">IF(INDIRECT($N$7&amp;"!G"&amp;ROW(B2960))="","",INDIRECT($N$7&amp;"!G"&amp;ROW(B2960)))</f>
        <v>#REF!</v>
      </c>
    </row>
    <row r="2971" customFormat="false" ht="14.25" hidden="true" customHeight="false" outlineLevel="0" collapsed="false">
      <c r="A2971" s="30" t="e">
        <f aca="true">IF(INDIRECT($N$7&amp;"!B"&amp;ROW(B2961))="","",INDIRECT($N$7&amp;"!B"&amp;ROW(B2961)))</f>
        <v>#REF!</v>
      </c>
      <c r="B2971" s="2" t="e">
        <f aca="false">IF(A2971="","",SUBTOTAL(3,A2971)*1)</f>
        <v>#REF!</v>
      </c>
      <c r="C2971" s="2" t="e">
        <f aca="false">IF(A2971="","",IF(B2971&lt;&gt;1,0,COUNTIFS(A$12:A2971,A2971,B$12:B2971,1)))</f>
        <v>#REF!</v>
      </c>
      <c r="D2971" s="31" t="e">
        <f aca="true">IF(INDIRECT($N$7&amp;"!C"&amp;ROW(B2961))="","",INDIRECT($N$7&amp;"!C"&amp;ROW(B2961)))</f>
        <v>#REF!</v>
      </c>
      <c r="E2971" s="31" t="e">
        <f aca="false">IF(A2971="","",VALUE(D2971))</f>
        <v>#REF!</v>
      </c>
      <c r="F2971" s="31" t="e">
        <f aca="false">IF(A2971="","",IF(OR(E2971&lt;VALUE($I$4),E2971&gt;VALUE($I$5)),0,1))</f>
        <v>#REF!</v>
      </c>
      <c r="G2971" s="2" t="e">
        <f aca="false">IF(D2971="","",YEAR(D2971))</f>
        <v>#REF!</v>
      </c>
      <c r="H2971" s="2" t="e">
        <f aca="false">IF(D2971="","",MONTH(D2971))</f>
        <v>#REF!</v>
      </c>
      <c r="I2971" s="2" t="e">
        <f aca="false">IF(D2971="","",DAY(D2971))</f>
        <v>#REF!</v>
      </c>
      <c r="J2971" s="31" t="e">
        <f aca="true">IF(INDIRECT($N$7&amp;"!D"&amp;ROW(B2961))="","",INDIRECT($N$7&amp;"!D"&amp;ROW(B2961)))</f>
        <v>#REF!</v>
      </c>
      <c r="K2971" s="2" t="n">
        <f aca="false">SUBTOTAL(3,J2971)*1</f>
        <v>0</v>
      </c>
      <c r="L2971" s="2" t="e">
        <f aca="false">IF(COUNTIFS($J$12:J2971,J2971,$K$12:K2971,1)&lt;&gt;1,0,1)</f>
        <v>#REF!</v>
      </c>
      <c r="M2971" s="30" t="e">
        <f aca="true">IF(INDIRECT($N$7&amp;"!E"&amp;ROW(B2961))="","",INDIRECT($N$7&amp;"!E"&amp;ROW(B2961)))</f>
        <v>#REF!</v>
      </c>
      <c r="N2971" s="30" t="e">
        <f aca="true">IF(INDIRECT($N$7&amp;"!F"&amp;ROW(B2961))="","",INDIRECT($N$7&amp;"!F"&amp;ROW(B2961)))</f>
        <v>#REF!</v>
      </c>
      <c r="O2971" s="30" t="e">
        <f aca="true">IF(INDIRECT($N$7&amp;"!G"&amp;ROW(B2961))="","",INDIRECT($N$7&amp;"!G"&amp;ROW(B2961)))</f>
        <v>#REF!</v>
      </c>
    </row>
    <row r="2972" customFormat="false" ht="14.25" hidden="true" customHeight="false" outlineLevel="0" collapsed="false">
      <c r="A2972" s="30" t="e">
        <f aca="true">IF(INDIRECT($N$7&amp;"!B"&amp;ROW(B2962))="","",INDIRECT($N$7&amp;"!B"&amp;ROW(B2962)))</f>
        <v>#REF!</v>
      </c>
      <c r="B2972" s="2" t="e">
        <f aca="false">IF(A2972="","",SUBTOTAL(3,A2972)*1)</f>
        <v>#REF!</v>
      </c>
      <c r="C2972" s="2" t="e">
        <f aca="false">IF(A2972="","",IF(B2972&lt;&gt;1,0,COUNTIFS(A$12:A2972,A2972,B$12:B2972,1)))</f>
        <v>#REF!</v>
      </c>
      <c r="D2972" s="31" t="e">
        <f aca="true">IF(INDIRECT($N$7&amp;"!C"&amp;ROW(B2962))="","",INDIRECT($N$7&amp;"!C"&amp;ROW(B2962)))</f>
        <v>#REF!</v>
      </c>
      <c r="E2972" s="31" t="e">
        <f aca="false">IF(A2972="","",VALUE(D2972))</f>
        <v>#REF!</v>
      </c>
      <c r="F2972" s="31" t="e">
        <f aca="false">IF(A2972="","",IF(OR(E2972&lt;VALUE($I$4),E2972&gt;VALUE($I$5)),0,1))</f>
        <v>#REF!</v>
      </c>
      <c r="G2972" s="2" t="e">
        <f aca="false">IF(D2972="","",YEAR(D2972))</f>
        <v>#REF!</v>
      </c>
      <c r="H2972" s="2" t="e">
        <f aca="false">IF(D2972="","",MONTH(D2972))</f>
        <v>#REF!</v>
      </c>
      <c r="I2972" s="2" t="e">
        <f aca="false">IF(D2972="","",DAY(D2972))</f>
        <v>#REF!</v>
      </c>
      <c r="J2972" s="31" t="e">
        <f aca="true">IF(INDIRECT($N$7&amp;"!D"&amp;ROW(B2962))="","",INDIRECT($N$7&amp;"!D"&amp;ROW(B2962)))</f>
        <v>#REF!</v>
      </c>
      <c r="K2972" s="2" t="n">
        <f aca="false">SUBTOTAL(3,J2972)*1</f>
        <v>0</v>
      </c>
      <c r="L2972" s="2" t="e">
        <f aca="false">IF(COUNTIFS($J$12:J2972,J2972,$K$12:K2972,1)&lt;&gt;1,0,1)</f>
        <v>#REF!</v>
      </c>
      <c r="M2972" s="30" t="e">
        <f aca="true">IF(INDIRECT($N$7&amp;"!E"&amp;ROW(B2962))="","",INDIRECT($N$7&amp;"!E"&amp;ROW(B2962)))</f>
        <v>#REF!</v>
      </c>
      <c r="N2972" s="30" t="e">
        <f aca="true">IF(INDIRECT($N$7&amp;"!F"&amp;ROW(B2962))="","",INDIRECT($N$7&amp;"!F"&amp;ROW(B2962)))</f>
        <v>#REF!</v>
      </c>
      <c r="O2972" s="30" t="e">
        <f aca="true">IF(INDIRECT($N$7&amp;"!G"&amp;ROW(B2962))="","",INDIRECT($N$7&amp;"!G"&amp;ROW(B2962)))</f>
        <v>#REF!</v>
      </c>
    </row>
    <row r="2973" customFormat="false" ht="14.25" hidden="true" customHeight="false" outlineLevel="0" collapsed="false">
      <c r="A2973" s="30" t="e">
        <f aca="true">IF(INDIRECT($N$7&amp;"!B"&amp;ROW(B2963))="","",INDIRECT($N$7&amp;"!B"&amp;ROW(B2963)))</f>
        <v>#REF!</v>
      </c>
      <c r="B2973" s="2" t="e">
        <f aca="false">IF(A2973="","",SUBTOTAL(3,A2973)*1)</f>
        <v>#REF!</v>
      </c>
      <c r="C2973" s="2" t="e">
        <f aca="false">IF(A2973="","",IF(B2973&lt;&gt;1,0,COUNTIFS(A$12:A2973,A2973,B$12:B2973,1)))</f>
        <v>#REF!</v>
      </c>
      <c r="D2973" s="31" t="e">
        <f aca="true">IF(INDIRECT($N$7&amp;"!C"&amp;ROW(B2963))="","",INDIRECT($N$7&amp;"!C"&amp;ROW(B2963)))</f>
        <v>#REF!</v>
      </c>
      <c r="E2973" s="31" t="e">
        <f aca="false">IF(A2973="","",VALUE(D2973))</f>
        <v>#REF!</v>
      </c>
      <c r="F2973" s="31" t="e">
        <f aca="false">IF(A2973="","",IF(OR(E2973&lt;VALUE($I$4),E2973&gt;VALUE($I$5)),0,1))</f>
        <v>#REF!</v>
      </c>
      <c r="G2973" s="2" t="e">
        <f aca="false">IF(D2973="","",YEAR(D2973))</f>
        <v>#REF!</v>
      </c>
      <c r="H2973" s="2" t="e">
        <f aca="false">IF(D2973="","",MONTH(D2973))</f>
        <v>#REF!</v>
      </c>
      <c r="I2973" s="2" t="e">
        <f aca="false">IF(D2973="","",DAY(D2973))</f>
        <v>#REF!</v>
      </c>
      <c r="J2973" s="31" t="e">
        <f aca="true">IF(INDIRECT($N$7&amp;"!D"&amp;ROW(B2963))="","",INDIRECT($N$7&amp;"!D"&amp;ROW(B2963)))</f>
        <v>#REF!</v>
      </c>
      <c r="K2973" s="2" t="n">
        <f aca="false">SUBTOTAL(3,J2973)*1</f>
        <v>0</v>
      </c>
      <c r="L2973" s="2" t="e">
        <f aca="false">IF(COUNTIFS($J$12:J2973,J2973,$K$12:K2973,1)&lt;&gt;1,0,1)</f>
        <v>#REF!</v>
      </c>
      <c r="M2973" s="30" t="e">
        <f aca="true">IF(INDIRECT($N$7&amp;"!E"&amp;ROW(B2963))="","",INDIRECT($N$7&amp;"!E"&amp;ROW(B2963)))</f>
        <v>#REF!</v>
      </c>
      <c r="N2973" s="30" t="e">
        <f aca="true">IF(INDIRECT($N$7&amp;"!F"&amp;ROW(B2963))="","",INDIRECT($N$7&amp;"!F"&amp;ROW(B2963)))</f>
        <v>#REF!</v>
      </c>
      <c r="O2973" s="30" t="e">
        <f aca="true">IF(INDIRECT($N$7&amp;"!G"&amp;ROW(B2963))="","",INDIRECT($N$7&amp;"!G"&amp;ROW(B2963)))</f>
        <v>#REF!</v>
      </c>
    </row>
    <row r="2974" customFormat="false" ht="14.25" hidden="true" customHeight="false" outlineLevel="0" collapsed="false">
      <c r="A2974" s="30" t="e">
        <f aca="true">IF(INDIRECT($N$7&amp;"!B"&amp;ROW(B2964))="","",INDIRECT($N$7&amp;"!B"&amp;ROW(B2964)))</f>
        <v>#REF!</v>
      </c>
      <c r="B2974" s="2" t="e">
        <f aca="false">IF(A2974="","",SUBTOTAL(3,A2974)*1)</f>
        <v>#REF!</v>
      </c>
      <c r="C2974" s="2" t="e">
        <f aca="false">IF(A2974="","",IF(B2974&lt;&gt;1,0,COUNTIFS(A$12:A2974,A2974,B$12:B2974,1)))</f>
        <v>#REF!</v>
      </c>
      <c r="D2974" s="31" t="e">
        <f aca="true">IF(INDIRECT($N$7&amp;"!C"&amp;ROW(B2964))="","",INDIRECT($N$7&amp;"!C"&amp;ROW(B2964)))</f>
        <v>#REF!</v>
      </c>
      <c r="E2974" s="31" t="e">
        <f aca="false">IF(A2974="","",VALUE(D2974))</f>
        <v>#REF!</v>
      </c>
      <c r="F2974" s="31" t="e">
        <f aca="false">IF(A2974="","",IF(OR(E2974&lt;VALUE($I$4),E2974&gt;VALUE($I$5)),0,1))</f>
        <v>#REF!</v>
      </c>
      <c r="G2974" s="2" t="e">
        <f aca="false">IF(D2974="","",YEAR(D2974))</f>
        <v>#REF!</v>
      </c>
      <c r="H2974" s="2" t="e">
        <f aca="false">IF(D2974="","",MONTH(D2974))</f>
        <v>#REF!</v>
      </c>
      <c r="I2974" s="2" t="e">
        <f aca="false">IF(D2974="","",DAY(D2974))</f>
        <v>#REF!</v>
      </c>
      <c r="J2974" s="31" t="e">
        <f aca="true">IF(INDIRECT($N$7&amp;"!D"&amp;ROW(B2964))="","",INDIRECT($N$7&amp;"!D"&amp;ROW(B2964)))</f>
        <v>#REF!</v>
      </c>
      <c r="K2974" s="2" t="n">
        <f aca="false">SUBTOTAL(3,J2974)*1</f>
        <v>0</v>
      </c>
      <c r="L2974" s="2" t="e">
        <f aca="false">IF(COUNTIFS($J$12:J2974,J2974,$K$12:K2974,1)&lt;&gt;1,0,1)</f>
        <v>#REF!</v>
      </c>
      <c r="M2974" s="30" t="e">
        <f aca="true">IF(INDIRECT($N$7&amp;"!E"&amp;ROW(B2964))="","",INDIRECT($N$7&amp;"!E"&amp;ROW(B2964)))</f>
        <v>#REF!</v>
      </c>
      <c r="N2974" s="30" t="e">
        <f aca="true">IF(INDIRECT($N$7&amp;"!F"&amp;ROW(B2964))="","",INDIRECT($N$7&amp;"!F"&amp;ROW(B2964)))</f>
        <v>#REF!</v>
      </c>
      <c r="O2974" s="30" t="e">
        <f aca="true">IF(INDIRECT($N$7&amp;"!G"&amp;ROW(B2964))="","",INDIRECT($N$7&amp;"!G"&amp;ROW(B2964)))</f>
        <v>#REF!</v>
      </c>
    </row>
    <row r="2975" customFormat="false" ht="14.25" hidden="true" customHeight="false" outlineLevel="0" collapsed="false">
      <c r="A2975" s="30" t="e">
        <f aca="true">IF(INDIRECT($N$7&amp;"!B"&amp;ROW(B2965))="","",INDIRECT($N$7&amp;"!B"&amp;ROW(B2965)))</f>
        <v>#REF!</v>
      </c>
      <c r="B2975" s="2" t="e">
        <f aca="false">IF(A2975="","",SUBTOTAL(3,A2975)*1)</f>
        <v>#REF!</v>
      </c>
      <c r="C2975" s="2" t="e">
        <f aca="false">IF(A2975="","",IF(B2975&lt;&gt;1,0,COUNTIFS(A$12:A2975,A2975,B$12:B2975,1)))</f>
        <v>#REF!</v>
      </c>
      <c r="D2975" s="31" t="e">
        <f aca="true">IF(INDIRECT($N$7&amp;"!C"&amp;ROW(B2965))="","",INDIRECT($N$7&amp;"!C"&amp;ROW(B2965)))</f>
        <v>#REF!</v>
      </c>
      <c r="E2975" s="31" t="e">
        <f aca="false">IF(A2975="","",VALUE(D2975))</f>
        <v>#REF!</v>
      </c>
      <c r="F2975" s="31" t="e">
        <f aca="false">IF(A2975="","",IF(OR(E2975&lt;VALUE($I$4),E2975&gt;VALUE($I$5)),0,1))</f>
        <v>#REF!</v>
      </c>
      <c r="G2975" s="2" t="e">
        <f aca="false">IF(D2975="","",YEAR(D2975))</f>
        <v>#REF!</v>
      </c>
      <c r="H2975" s="2" t="e">
        <f aca="false">IF(D2975="","",MONTH(D2975))</f>
        <v>#REF!</v>
      </c>
      <c r="I2975" s="2" t="e">
        <f aca="false">IF(D2975="","",DAY(D2975))</f>
        <v>#REF!</v>
      </c>
      <c r="J2975" s="31" t="e">
        <f aca="true">IF(INDIRECT($N$7&amp;"!D"&amp;ROW(B2965))="","",INDIRECT($N$7&amp;"!D"&amp;ROW(B2965)))</f>
        <v>#REF!</v>
      </c>
      <c r="K2975" s="2" t="n">
        <f aca="false">SUBTOTAL(3,J2975)*1</f>
        <v>0</v>
      </c>
      <c r="L2975" s="2" t="e">
        <f aca="false">IF(COUNTIFS($J$12:J2975,J2975,$K$12:K2975,1)&lt;&gt;1,0,1)</f>
        <v>#REF!</v>
      </c>
      <c r="M2975" s="30" t="e">
        <f aca="true">IF(INDIRECT($N$7&amp;"!E"&amp;ROW(B2965))="","",INDIRECT($N$7&amp;"!E"&amp;ROW(B2965)))</f>
        <v>#REF!</v>
      </c>
      <c r="N2975" s="30" t="e">
        <f aca="true">IF(INDIRECT($N$7&amp;"!F"&amp;ROW(B2965))="","",INDIRECT($N$7&amp;"!F"&amp;ROW(B2965)))</f>
        <v>#REF!</v>
      </c>
      <c r="O2975" s="30" t="e">
        <f aca="true">IF(INDIRECT($N$7&amp;"!G"&amp;ROW(B2965))="","",INDIRECT($N$7&amp;"!G"&amp;ROW(B2965)))</f>
        <v>#REF!</v>
      </c>
    </row>
    <row r="2976" customFormat="false" ht="14.25" hidden="true" customHeight="false" outlineLevel="0" collapsed="false">
      <c r="A2976" s="30" t="e">
        <f aca="true">IF(INDIRECT($N$7&amp;"!B"&amp;ROW(B2966))="","",INDIRECT($N$7&amp;"!B"&amp;ROW(B2966)))</f>
        <v>#REF!</v>
      </c>
      <c r="B2976" s="2" t="e">
        <f aca="false">IF(A2976="","",SUBTOTAL(3,A2976)*1)</f>
        <v>#REF!</v>
      </c>
      <c r="C2976" s="2" t="e">
        <f aca="false">IF(A2976="","",IF(B2976&lt;&gt;1,0,COUNTIFS(A$12:A2976,A2976,B$12:B2976,1)))</f>
        <v>#REF!</v>
      </c>
      <c r="D2976" s="31" t="e">
        <f aca="true">IF(INDIRECT($N$7&amp;"!C"&amp;ROW(B2966))="","",INDIRECT($N$7&amp;"!C"&amp;ROW(B2966)))</f>
        <v>#REF!</v>
      </c>
      <c r="E2976" s="31" t="e">
        <f aca="false">IF(A2976="","",VALUE(D2976))</f>
        <v>#REF!</v>
      </c>
      <c r="F2976" s="31" t="e">
        <f aca="false">IF(A2976="","",IF(OR(E2976&lt;VALUE($I$4),E2976&gt;VALUE($I$5)),0,1))</f>
        <v>#REF!</v>
      </c>
      <c r="G2976" s="2" t="e">
        <f aca="false">IF(D2976="","",YEAR(D2976))</f>
        <v>#REF!</v>
      </c>
      <c r="H2976" s="2" t="e">
        <f aca="false">IF(D2976="","",MONTH(D2976))</f>
        <v>#REF!</v>
      </c>
      <c r="I2976" s="2" t="e">
        <f aca="false">IF(D2976="","",DAY(D2976))</f>
        <v>#REF!</v>
      </c>
      <c r="J2976" s="31" t="e">
        <f aca="true">IF(INDIRECT($N$7&amp;"!D"&amp;ROW(B2966))="","",INDIRECT($N$7&amp;"!D"&amp;ROW(B2966)))</f>
        <v>#REF!</v>
      </c>
      <c r="K2976" s="2" t="n">
        <f aca="false">SUBTOTAL(3,J2976)*1</f>
        <v>0</v>
      </c>
      <c r="L2976" s="2" t="e">
        <f aca="false">IF(COUNTIFS($J$12:J2976,J2976,$K$12:K2976,1)&lt;&gt;1,0,1)</f>
        <v>#REF!</v>
      </c>
      <c r="M2976" s="30" t="e">
        <f aca="true">IF(INDIRECT($N$7&amp;"!E"&amp;ROW(B2966))="","",INDIRECT($N$7&amp;"!E"&amp;ROW(B2966)))</f>
        <v>#REF!</v>
      </c>
      <c r="N2976" s="30" t="e">
        <f aca="true">IF(INDIRECT($N$7&amp;"!F"&amp;ROW(B2966))="","",INDIRECT($N$7&amp;"!F"&amp;ROW(B2966)))</f>
        <v>#REF!</v>
      </c>
      <c r="O2976" s="30" t="e">
        <f aca="true">IF(INDIRECT($N$7&amp;"!G"&amp;ROW(B2966))="","",INDIRECT($N$7&amp;"!G"&amp;ROW(B2966)))</f>
        <v>#REF!</v>
      </c>
    </row>
    <row r="2977" customFormat="false" ht="14.25" hidden="true" customHeight="false" outlineLevel="0" collapsed="false">
      <c r="A2977" s="30" t="e">
        <f aca="true">IF(INDIRECT($N$7&amp;"!B"&amp;ROW(B2967))="","",INDIRECT($N$7&amp;"!B"&amp;ROW(B2967)))</f>
        <v>#REF!</v>
      </c>
      <c r="B2977" s="2" t="e">
        <f aca="false">IF(A2977="","",SUBTOTAL(3,A2977)*1)</f>
        <v>#REF!</v>
      </c>
      <c r="C2977" s="2" t="e">
        <f aca="false">IF(A2977="","",IF(B2977&lt;&gt;1,0,COUNTIFS(A$12:A2977,A2977,B$12:B2977,1)))</f>
        <v>#REF!</v>
      </c>
      <c r="D2977" s="31" t="e">
        <f aca="true">IF(INDIRECT($N$7&amp;"!C"&amp;ROW(B2967))="","",INDIRECT($N$7&amp;"!C"&amp;ROW(B2967)))</f>
        <v>#REF!</v>
      </c>
      <c r="E2977" s="31" t="e">
        <f aca="false">IF(A2977="","",VALUE(D2977))</f>
        <v>#REF!</v>
      </c>
      <c r="F2977" s="31" t="e">
        <f aca="false">IF(A2977="","",IF(OR(E2977&lt;VALUE($I$4),E2977&gt;VALUE($I$5)),0,1))</f>
        <v>#REF!</v>
      </c>
      <c r="G2977" s="2" t="e">
        <f aca="false">IF(D2977="","",YEAR(D2977))</f>
        <v>#REF!</v>
      </c>
      <c r="H2977" s="2" t="e">
        <f aca="false">IF(D2977="","",MONTH(D2977))</f>
        <v>#REF!</v>
      </c>
      <c r="I2977" s="2" t="e">
        <f aca="false">IF(D2977="","",DAY(D2977))</f>
        <v>#REF!</v>
      </c>
      <c r="J2977" s="31" t="e">
        <f aca="true">IF(INDIRECT($N$7&amp;"!D"&amp;ROW(B2967))="","",INDIRECT($N$7&amp;"!D"&amp;ROW(B2967)))</f>
        <v>#REF!</v>
      </c>
      <c r="K2977" s="2" t="n">
        <f aca="false">SUBTOTAL(3,J2977)*1</f>
        <v>0</v>
      </c>
      <c r="L2977" s="2" t="e">
        <f aca="false">IF(COUNTIFS($J$12:J2977,J2977,$K$12:K2977,1)&lt;&gt;1,0,1)</f>
        <v>#REF!</v>
      </c>
      <c r="M2977" s="30" t="e">
        <f aca="true">IF(INDIRECT($N$7&amp;"!E"&amp;ROW(B2967))="","",INDIRECT($N$7&amp;"!E"&amp;ROW(B2967)))</f>
        <v>#REF!</v>
      </c>
      <c r="N2977" s="30" t="e">
        <f aca="true">IF(INDIRECT($N$7&amp;"!F"&amp;ROW(B2967))="","",INDIRECT($N$7&amp;"!F"&amp;ROW(B2967)))</f>
        <v>#REF!</v>
      </c>
      <c r="O2977" s="30" t="e">
        <f aca="true">IF(INDIRECT($N$7&amp;"!G"&amp;ROW(B2967))="","",INDIRECT($N$7&amp;"!G"&amp;ROW(B2967)))</f>
        <v>#REF!</v>
      </c>
    </row>
    <row r="2978" customFormat="false" ht="14.25" hidden="true" customHeight="false" outlineLevel="0" collapsed="false">
      <c r="A2978" s="30" t="e">
        <f aca="true">IF(INDIRECT($N$7&amp;"!B"&amp;ROW(B2968))="","",INDIRECT($N$7&amp;"!B"&amp;ROW(B2968)))</f>
        <v>#REF!</v>
      </c>
      <c r="B2978" s="2" t="e">
        <f aca="false">IF(A2978="","",SUBTOTAL(3,A2978)*1)</f>
        <v>#REF!</v>
      </c>
      <c r="C2978" s="2" t="e">
        <f aca="false">IF(A2978="","",IF(B2978&lt;&gt;1,0,COUNTIFS(A$12:A2978,A2978,B$12:B2978,1)))</f>
        <v>#REF!</v>
      </c>
      <c r="D2978" s="31" t="e">
        <f aca="true">IF(INDIRECT($N$7&amp;"!C"&amp;ROW(B2968))="","",INDIRECT($N$7&amp;"!C"&amp;ROW(B2968)))</f>
        <v>#REF!</v>
      </c>
      <c r="E2978" s="31" t="e">
        <f aca="false">IF(A2978="","",VALUE(D2978))</f>
        <v>#REF!</v>
      </c>
      <c r="F2978" s="31" t="e">
        <f aca="false">IF(A2978="","",IF(OR(E2978&lt;VALUE($I$4),E2978&gt;VALUE($I$5)),0,1))</f>
        <v>#REF!</v>
      </c>
      <c r="G2978" s="2" t="e">
        <f aca="false">IF(D2978="","",YEAR(D2978))</f>
        <v>#REF!</v>
      </c>
      <c r="H2978" s="2" t="e">
        <f aca="false">IF(D2978="","",MONTH(D2978))</f>
        <v>#REF!</v>
      </c>
      <c r="I2978" s="2" t="e">
        <f aca="false">IF(D2978="","",DAY(D2978))</f>
        <v>#REF!</v>
      </c>
      <c r="J2978" s="31" t="e">
        <f aca="true">IF(INDIRECT($N$7&amp;"!D"&amp;ROW(B2968))="","",INDIRECT($N$7&amp;"!D"&amp;ROW(B2968)))</f>
        <v>#REF!</v>
      </c>
      <c r="K2978" s="2" t="n">
        <f aca="false">SUBTOTAL(3,J2978)*1</f>
        <v>0</v>
      </c>
      <c r="L2978" s="2" t="e">
        <f aca="false">IF(COUNTIFS($J$12:J2978,J2978,$K$12:K2978,1)&lt;&gt;1,0,1)</f>
        <v>#REF!</v>
      </c>
      <c r="M2978" s="30" t="e">
        <f aca="true">IF(INDIRECT($N$7&amp;"!E"&amp;ROW(B2968))="","",INDIRECT($N$7&amp;"!E"&amp;ROW(B2968)))</f>
        <v>#REF!</v>
      </c>
      <c r="N2978" s="30" t="e">
        <f aca="true">IF(INDIRECT($N$7&amp;"!F"&amp;ROW(B2968))="","",INDIRECT($N$7&amp;"!F"&amp;ROW(B2968)))</f>
        <v>#REF!</v>
      </c>
      <c r="O2978" s="30" t="e">
        <f aca="true">IF(INDIRECT($N$7&amp;"!G"&amp;ROW(B2968))="","",INDIRECT($N$7&amp;"!G"&amp;ROW(B2968)))</f>
        <v>#REF!</v>
      </c>
    </row>
    <row r="2979" customFormat="false" ht="14.25" hidden="true" customHeight="false" outlineLevel="0" collapsed="false">
      <c r="A2979" s="30" t="e">
        <f aca="true">IF(INDIRECT($N$7&amp;"!B"&amp;ROW(B2969))="","",INDIRECT($N$7&amp;"!B"&amp;ROW(B2969)))</f>
        <v>#REF!</v>
      </c>
      <c r="B2979" s="2" t="e">
        <f aca="false">IF(A2979="","",SUBTOTAL(3,A2979)*1)</f>
        <v>#REF!</v>
      </c>
      <c r="C2979" s="2" t="e">
        <f aca="false">IF(A2979="","",IF(B2979&lt;&gt;1,0,COUNTIFS(A$12:A2979,A2979,B$12:B2979,1)))</f>
        <v>#REF!</v>
      </c>
      <c r="D2979" s="31" t="e">
        <f aca="true">IF(INDIRECT($N$7&amp;"!C"&amp;ROW(B2969))="","",INDIRECT($N$7&amp;"!C"&amp;ROW(B2969)))</f>
        <v>#REF!</v>
      </c>
      <c r="E2979" s="31" t="e">
        <f aca="false">IF(A2979="","",VALUE(D2979))</f>
        <v>#REF!</v>
      </c>
      <c r="F2979" s="31" t="e">
        <f aca="false">IF(A2979="","",IF(OR(E2979&lt;VALUE($I$4),E2979&gt;VALUE($I$5)),0,1))</f>
        <v>#REF!</v>
      </c>
      <c r="G2979" s="2" t="e">
        <f aca="false">IF(D2979="","",YEAR(D2979))</f>
        <v>#REF!</v>
      </c>
      <c r="H2979" s="2" t="e">
        <f aca="false">IF(D2979="","",MONTH(D2979))</f>
        <v>#REF!</v>
      </c>
      <c r="I2979" s="2" t="e">
        <f aca="false">IF(D2979="","",DAY(D2979))</f>
        <v>#REF!</v>
      </c>
      <c r="J2979" s="31" t="e">
        <f aca="true">IF(INDIRECT($N$7&amp;"!D"&amp;ROW(B2969))="","",INDIRECT($N$7&amp;"!D"&amp;ROW(B2969)))</f>
        <v>#REF!</v>
      </c>
      <c r="K2979" s="2" t="n">
        <f aca="false">SUBTOTAL(3,J2979)*1</f>
        <v>0</v>
      </c>
      <c r="L2979" s="2" t="e">
        <f aca="false">IF(COUNTIFS($J$12:J2979,J2979,$K$12:K2979,1)&lt;&gt;1,0,1)</f>
        <v>#REF!</v>
      </c>
      <c r="M2979" s="30" t="e">
        <f aca="true">IF(INDIRECT($N$7&amp;"!E"&amp;ROW(B2969))="","",INDIRECT($N$7&amp;"!E"&amp;ROW(B2969)))</f>
        <v>#REF!</v>
      </c>
      <c r="N2979" s="30" t="e">
        <f aca="true">IF(INDIRECT($N$7&amp;"!F"&amp;ROW(B2969))="","",INDIRECT($N$7&amp;"!F"&amp;ROW(B2969)))</f>
        <v>#REF!</v>
      </c>
      <c r="O2979" s="30" t="e">
        <f aca="true">IF(INDIRECT($N$7&amp;"!G"&amp;ROW(B2969))="","",INDIRECT($N$7&amp;"!G"&amp;ROW(B2969)))</f>
        <v>#REF!</v>
      </c>
    </row>
    <row r="2980" customFormat="false" ht="14.25" hidden="true" customHeight="false" outlineLevel="0" collapsed="false">
      <c r="A2980" s="30" t="e">
        <f aca="true">IF(INDIRECT($N$7&amp;"!B"&amp;ROW(B2970))="","",INDIRECT($N$7&amp;"!B"&amp;ROW(B2970)))</f>
        <v>#REF!</v>
      </c>
      <c r="B2980" s="2" t="e">
        <f aca="false">IF(A2980="","",SUBTOTAL(3,A2980)*1)</f>
        <v>#REF!</v>
      </c>
      <c r="C2980" s="2" t="e">
        <f aca="false">IF(A2980="","",IF(B2980&lt;&gt;1,0,COUNTIFS(A$12:A2980,A2980,B$12:B2980,1)))</f>
        <v>#REF!</v>
      </c>
      <c r="D2980" s="31" t="e">
        <f aca="true">IF(INDIRECT($N$7&amp;"!C"&amp;ROW(B2970))="","",INDIRECT($N$7&amp;"!C"&amp;ROW(B2970)))</f>
        <v>#REF!</v>
      </c>
      <c r="E2980" s="31" t="e">
        <f aca="false">IF(A2980="","",VALUE(D2980))</f>
        <v>#REF!</v>
      </c>
      <c r="F2980" s="31" t="e">
        <f aca="false">IF(A2980="","",IF(OR(E2980&lt;VALUE($I$4),E2980&gt;VALUE($I$5)),0,1))</f>
        <v>#REF!</v>
      </c>
      <c r="G2980" s="2" t="e">
        <f aca="false">IF(D2980="","",YEAR(D2980))</f>
        <v>#REF!</v>
      </c>
      <c r="H2980" s="2" t="e">
        <f aca="false">IF(D2980="","",MONTH(D2980))</f>
        <v>#REF!</v>
      </c>
      <c r="I2980" s="2" t="e">
        <f aca="false">IF(D2980="","",DAY(D2980))</f>
        <v>#REF!</v>
      </c>
      <c r="J2980" s="31" t="e">
        <f aca="true">IF(INDIRECT($N$7&amp;"!D"&amp;ROW(B2970))="","",INDIRECT($N$7&amp;"!D"&amp;ROW(B2970)))</f>
        <v>#REF!</v>
      </c>
      <c r="K2980" s="2" t="n">
        <f aca="false">SUBTOTAL(3,J2980)*1</f>
        <v>0</v>
      </c>
      <c r="L2980" s="2" t="e">
        <f aca="false">IF(COUNTIFS($J$12:J2980,J2980,$K$12:K2980,1)&lt;&gt;1,0,1)</f>
        <v>#REF!</v>
      </c>
      <c r="M2980" s="30" t="e">
        <f aca="true">IF(INDIRECT($N$7&amp;"!E"&amp;ROW(B2970))="","",INDIRECT($N$7&amp;"!E"&amp;ROW(B2970)))</f>
        <v>#REF!</v>
      </c>
      <c r="N2980" s="30" t="e">
        <f aca="true">IF(INDIRECT($N$7&amp;"!F"&amp;ROW(B2970))="","",INDIRECT($N$7&amp;"!F"&amp;ROW(B2970)))</f>
        <v>#REF!</v>
      </c>
      <c r="O2980" s="30" t="e">
        <f aca="true">IF(INDIRECT($N$7&amp;"!G"&amp;ROW(B2970))="","",INDIRECT($N$7&amp;"!G"&amp;ROW(B2970)))</f>
        <v>#REF!</v>
      </c>
    </row>
    <row r="2981" customFormat="false" ht="14.25" hidden="true" customHeight="false" outlineLevel="0" collapsed="false">
      <c r="A2981" s="30" t="e">
        <f aca="true">IF(INDIRECT($N$7&amp;"!B"&amp;ROW(B2971))="","",INDIRECT($N$7&amp;"!B"&amp;ROW(B2971)))</f>
        <v>#REF!</v>
      </c>
      <c r="B2981" s="2" t="e">
        <f aca="false">IF(A2981="","",SUBTOTAL(3,A2981)*1)</f>
        <v>#REF!</v>
      </c>
      <c r="C2981" s="2" t="e">
        <f aca="false">IF(A2981="","",IF(B2981&lt;&gt;1,0,COUNTIFS(A$12:A2981,A2981,B$12:B2981,1)))</f>
        <v>#REF!</v>
      </c>
      <c r="D2981" s="31" t="e">
        <f aca="true">IF(INDIRECT($N$7&amp;"!C"&amp;ROW(B2971))="","",INDIRECT($N$7&amp;"!C"&amp;ROW(B2971)))</f>
        <v>#REF!</v>
      </c>
      <c r="E2981" s="31" t="e">
        <f aca="false">IF(A2981="","",VALUE(D2981))</f>
        <v>#REF!</v>
      </c>
      <c r="F2981" s="31" t="e">
        <f aca="false">IF(A2981="","",IF(OR(E2981&lt;VALUE($I$4),E2981&gt;VALUE($I$5)),0,1))</f>
        <v>#REF!</v>
      </c>
      <c r="G2981" s="2" t="e">
        <f aca="false">IF(D2981="","",YEAR(D2981))</f>
        <v>#REF!</v>
      </c>
      <c r="H2981" s="2" t="e">
        <f aca="false">IF(D2981="","",MONTH(D2981))</f>
        <v>#REF!</v>
      </c>
      <c r="I2981" s="2" t="e">
        <f aca="false">IF(D2981="","",DAY(D2981))</f>
        <v>#REF!</v>
      </c>
      <c r="J2981" s="31" t="e">
        <f aca="true">IF(INDIRECT($N$7&amp;"!D"&amp;ROW(B2971))="","",INDIRECT($N$7&amp;"!D"&amp;ROW(B2971)))</f>
        <v>#REF!</v>
      </c>
      <c r="K2981" s="2" t="n">
        <f aca="false">SUBTOTAL(3,J2981)*1</f>
        <v>0</v>
      </c>
      <c r="L2981" s="2" t="e">
        <f aca="false">IF(COUNTIFS($J$12:J2981,J2981,$K$12:K2981,1)&lt;&gt;1,0,1)</f>
        <v>#REF!</v>
      </c>
      <c r="M2981" s="30" t="e">
        <f aca="true">IF(INDIRECT($N$7&amp;"!E"&amp;ROW(B2971))="","",INDIRECT($N$7&amp;"!E"&amp;ROW(B2971)))</f>
        <v>#REF!</v>
      </c>
      <c r="N2981" s="30" t="e">
        <f aca="true">IF(INDIRECT($N$7&amp;"!F"&amp;ROW(B2971))="","",INDIRECT($N$7&amp;"!F"&amp;ROW(B2971)))</f>
        <v>#REF!</v>
      </c>
      <c r="O2981" s="30" t="e">
        <f aca="true">IF(INDIRECT($N$7&amp;"!G"&amp;ROW(B2971))="","",INDIRECT($N$7&amp;"!G"&amp;ROW(B2971)))</f>
        <v>#REF!</v>
      </c>
    </row>
    <row r="2982" customFormat="false" ht="14.25" hidden="true" customHeight="false" outlineLevel="0" collapsed="false">
      <c r="A2982" s="30" t="e">
        <f aca="true">IF(INDIRECT($N$7&amp;"!B"&amp;ROW(B2972))="","",INDIRECT($N$7&amp;"!B"&amp;ROW(B2972)))</f>
        <v>#REF!</v>
      </c>
      <c r="B2982" s="2" t="e">
        <f aca="false">IF(A2982="","",SUBTOTAL(3,A2982)*1)</f>
        <v>#REF!</v>
      </c>
      <c r="C2982" s="2" t="e">
        <f aca="false">IF(A2982="","",IF(B2982&lt;&gt;1,0,COUNTIFS(A$12:A2982,A2982,B$12:B2982,1)))</f>
        <v>#REF!</v>
      </c>
      <c r="D2982" s="31" t="e">
        <f aca="true">IF(INDIRECT($N$7&amp;"!C"&amp;ROW(B2972))="","",INDIRECT($N$7&amp;"!C"&amp;ROW(B2972)))</f>
        <v>#REF!</v>
      </c>
      <c r="E2982" s="31" t="e">
        <f aca="false">IF(A2982="","",VALUE(D2982))</f>
        <v>#REF!</v>
      </c>
      <c r="F2982" s="31" t="e">
        <f aca="false">IF(A2982="","",IF(OR(E2982&lt;VALUE($I$4),E2982&gt;VALUE($I$5)),0,1))</f>
        <v>#REF!</v>
      </c>
      <c r="G2982" s="2" t="e">
        <f aca="false">IF(D2982="","",YEAR(D2982))</f>
        <v>#REF!</v>
      </c>
      <c r="H2982" s="2" t="e">
        <f aca="false">IF(D2982="","",MONTH(D2982))</f>
        <v>#REF!</v>
      </c>
      <c r="I2982" s="2" t="e">
        <f aca="false">IF(D2982="","",DAY(D2982))</f>
        <v>#REF!</v>
      </c>
      <c r="J2982" s="31" t="e">
        <f aca="true">IF(INDIRECT($N$7&amp;"!D"&amp;ROW(B2972))="","",INDIRECT($N$7&amp;"!D"&amp;ROW(B2972)))</f>
        <v>#REF!</v>
      </c>
      <c r="K2982" s="2" t="n">
        <f aca="false">SUBTOTAL(3,J2982)*1</f>
        <v>0</v>
      </c>
      <c r="L2982" s="2" t="e">
        <f aca="false">IF(COUNTIFS($J$12:J2982,J2982,$K$12:K2982,1)&lt;&gt;1,0,1)</f>
        <v>#REF!</v>
      </c>
      <c r="M2982" s="30" t="e">
        <f aca="true">IF(INDIRECT($N$7&amp;"!E"&amp;ROW(B2972))="","",INDIRECT($N$7&amp;"!E"&amp;ROW(B2972)))</f>
        <v>#REF!</v>
      </c>
      <c r="N2982" s="30" t="e">
        <f aca="true">IF(INDIRECT($N$7&amp;"!F"&amp;ROW(B2972))="","",INDIRECT($N$7&amp;"!F"&amp;ROW(B2972)))</f>
        <v>#REF!</v>
      </c>
      <c r="O2982" s="30" t="e">
        <f aca="true">IF(INDIRECT($N$7&amp;"!G"&amp;ROW(B2972))="","",INDIRECT($N$7&amp;"!G"&amp;ROW(B2972)))</f>
        <v>#REF!</v>
      </c>
    </row>
    <row r="2983" customFormat="false" ht="14.25" hidden="true" customHeight="false" outlineLevel="0" collapsed="false">
      <c r="A2983" s="30" t="e">
        <f aca="true">IF(INDIRECT($N$7&amp;"!B"&amp;ROW(B2973))="","",INDIRECT($N$7&amp;"!B"&amp;ROW(B2973)))</f>
        <v>#REF!</v>
      </c>
      <c r="B2983" s="2" t="e">
        <f aca="false">IF(A2983="","",SUBTOTAL(3,A2983)*1)</f>
        <v>#REF!</v>
      </c>
      <c r="C2983" s="2" t="e">
        <f aca="false">IF(A2983="","",IF(B2983&lt;&gt;1,0,COUNTIFS(A$12:A2983,A2983,B$12:B2983,1)))</f>
        <v>#REF!</v>
      </c>
      <c r="D2983" s="31" t="e">
        <f aca="true">IF(INDIRECT($N$7&amp;"!C"&amp;ROW(B2973))="","",INDIRECT($N$7&amp;"!C"&amp;ROW(B2973)))</f>
        <v>#REF!</v>
      </c>
      <c r="E2983" s="31" t="e">
        <f aca="false">IF(A2983="","",VALUE(D2983))</f>
        <v>#REF!</v>
      </c>
      <c r="F2983" s="31" t="e">
        <f aca="false">IF(A2983="","",IF(OR(E2983&lt;VALUE($I$4),E2983&gt;VALUE($I$5)),0,1))</f>
        <v>#REF!</v>
      </c>
      <c r="G2983" s="2" t="e">
        <f aca="false">IF(D2983="","",YEAR(D2983))</f>
        <v>#REF!</v>
      </c>
      <c r="H2983" s="2" t="e">
        <f aca="false">IF(D2983="","",MONTH(D2983))</f>
        <v>#REF!</v>
      </c>
      <c r="I2983" s="2" t="e">
        <f aca="false">IF(D2983="","",DAY(D2983))</f>
        <v>#REF!</v>
      </c>
      <c r="J2983" s="31" t="e">
        <f aca="true">IF(INDIRECT($N$7&amp;"!D"&amp;ROW(B2973))="","",INDIRECT($N$7&amp;"!D"&amp;ROW(B2973)))</f>
        <v>#REF!</v>
      </c>
      <c r="K2983" s="2" t="n">
        <f aca="false">SUBTOTAL(3,J2983)*1</f>
        <v>0</v>
      </c>
      <c r="L2983" s="2" t="e">
        <f aca="false">IF(COUNTIFS($J$12:J2983,J2983,$K$12:K2983,1)&lt;&gt;1,0,1)</f>
        <v>#REF!</v>
      </c>
      <c r="M2983" s="30" t="e">
        <f aca="true">IF(INDIRECT($N$7&amp;"!E"&amp;ROW(B2973))="","",INDIRECT($N$7&amp;"!E"&amp;ROW(B2973)))</f>
        <v>#REF!</v>
      </c>
      <c r="N2983" s="30" t="e">
        <f aca="true">IF(INDIRECT($N$7&amp;"!F"&amp;ROW(B2973))="","",INDIRECT($N$7&amp;"!F"&amp;ROW(B2973)))</f>
        <v>#REF!</v>
      </c>
      <c r="O2983" s="30" t="e">
        <f aca="true">IF(INDIRECT($N$7&amp;"!G"&amp;ROW(B2973))="","",INDIRECT($N$7&amp;"!G"&amp;ROW(B2973)))</f>
        <v>#REF!</v>
      </c>
    </row>
    <row r="2984" customFormat="false" ht="14.25" hidden="true" customHeight="false" outlineLevel="0" collapsed="false">
      <c r="A2984" s="30" t="e">
        <f aca="true">IF(INDIRECT($N$7&amp;"!B"&amp;ROW(B2974))="","",INDIRECT($N$7&amp;"!B"&amp;ROW(B2974)))</f>
        <v>#REF!</v>
      </c>
      <c r="B2984" s="2" t="e">
        <f aca="false">IF(A2984="","",SUBTOTAL(3,A2984)*1)</f>
        <v>#REF!</v>
      </c>
      <c r="C2984" s="2" t="e">
        <f aca="false">IF(A2984="","",IF(B2984&lt;&gt;1,0,COUNTIFS(A$12:A2984,A2984,B$12:B2984,1)))</f>
        <v>#REF!</v>
      </c>
      <c r="D2984" s="31" t="e">
        <f aca="true">IF(INDIRECT($N$7&amp;"!C"&amp;ROW(B2974))="","",INDIRECT($N$7&amp;"!C"&amp;ROW(B2974)))</f>
        <v>#REF!</v>
      </c>
      <c r="E2984" s="31" t="e">
        <f aca="false">IF(A2984="","",VALUE(D2984))</f>
        <v>#REF!</v>
      </c>
      <c r="F2984" s="31" t="e">
        <f aca="false">IF(A2984="","",IF(OR(E2984&lt;VALUE($I$4),E2984&gt;VALUE($I$5)),0,1))</f>
        <v>#REF!</v>
      </c>
      <c r="G2984" s="2" t="e">
        <f aca="false">IF(D2984="","",YEAR(D2984))</f>
        <v>#REF!</v>
      </c>
      <c r="H2984" s="2" t="e">
        <f aca="false">IF(D2984="","",MONTH(D2984))</f>
        <v>#REF!</v>
      </c>
      <c r="I2984" s="2" t="e">
        <f aca="false">IF(D2984="","",DAY(D2984))</f>
        <v>#REF!</v>
      </c>
      <c r="J2984" s="31" t="e">
        <f aca="true">IF(INDIRECT($N$7&amp;"!D"&amp;ROW(B2974))="","",INDIRECT($N$7&amp;"!D"&amp;ROW(B2974)))</f>
        <v>#REF!</v>
      </c>
      <c r="K2984" s="2" t="n">
        <f aca="false">SUBTOTAL(3,J2984)*1</f>
        <v>0</v>
      </c>
      <c r="L2984" s="2" t="e">
        <f aca="false">IF(COUNTIFS($J$12:J2984,J2984,$K$12:K2984,1)&lt;&gt;1,0,1)</f>
        <v>#REF!</v>
      </c>
      <c r="M2984" s="30" t="e">
        <f aca="true">IF(INDIRECT($N$7&amp;"!E"&amp;ROW(B2974))="","",INDIRECT($N$7&amp;"!E"&amp;ROW(B2974)))</f>
        <v>#REF!</v>
      </c>
      <c r="N2984" s="30" t="e">
        <f aca="true">IF(INDIRECT($N$7&amp;"!F"&amp;ROW(B2974))="","",INDIRECT($N$7&amp;"!F"&amp;ROW(B2974)))</f>
        <v>#REF!</v>
      </c>
      <c r="O2984" s="30" t="e">
        <f aca="true">IF(INDIRECT($N$7&amp;"!G"&amp;ROW(B2974))="","",INDIRECT($N$7&amp;"!G"&amp;ROW(B2974)))</f>
        <v>#REF!</v>
      </c>
    </row>
    <row r="2985" customFormat="false" ht="14.25" hidden="true" customHeight="false" outlineLevel="0" collapsed="false">
      <c r="A2985" s="30" t="e">
        <f aca="true">IF(INDIRECT($N$7&amp;"!B"&amp;ROW(B2975))="","",INDIRECT($N$7&amp;"!B"&amp;ROW(B2975)))</f>
        <v>#REF!</v>
      </c>
      <c r="B2985" s="2" t="e">
        <f aca="false">IF(A2985="","",SUBTOTAL(3,A2985)*1)</f>
        <v>#REF!</v>
      </c>
      <c r="C2985" s="2" t="e">
        <f aca="false">IF(A2985="","",IF(B2985&lt;&gt;1,0,COUNTIFS(A$12:A2985,A2985,B$12:B2985,1)))</f>
        <v>#REF!</v>
      </c>
      <c r="D2985" s="31" t="e">
        <f aca="true">IF(INDIRECT($N$7&amp;"!C"&amp;ROW(B2975))="","",INDIRECT($N$7&amp;"!C"&amp;ROW(B2975)))</f>
        <v>#REF!</v>
      </c>
      <c r="E2985" s="31" t="e">
        <f aca="false">IF(A2985="","",VALUE(D2985))</f>
        <v>#REF!</v>
      </c>
      <c r="F2985" s="31" t="e">
        <f aca="false">IF(A2985="","",IF(OR(E2985&lt;VALUE($I$4),E2985&gt;VALUE($I$5)),0,1))</f>
        <v>#REF!</v>
      </c>
      <c r="G2985" s="2" t="e">
        <f aca="false">IF(D2985="","",YEAR(D2985))</f>
        <v>#REF!</v>
      </c>
      <c r="H2985" s="2" t="e">
        <f aca="false">IF(D2985="","",MONTH(D2985))</f>
        <v>#REF!</v>
      </c>
      <c r="I2985" s="2" t="e">
        <f aca="false">IF(D2985="","",DAY(D2985))</f>
        <v>#REF!</v>
      </c>
      <c r="J2985" s="31" t="e">
        <f aca="true">IF(INDIRECT($N$7&amp;"!D"&amp;ROW(B2975))="","",INDIRECT($N$7&amp;"!D"&amp;ROW(B2975)))</f>
        <v>#REF!</v>
      </c>
      <c r="K2985" s="2" t="n">
        <f aca="false">SUBTOTAL(3,J2985)*1</f>
        <v>0</v>
      </c>
      <c r="L2985" s="2" t="e">
        <f aca="false">IF(COUNTIFS($J$12:J2985,J2985,$K$12:K2985,1)&lt;&gt;1,0,1)</f>
        <v>#REF!</v>
      </c>
      <c r="M2985" s="30" t="e">
        <f aca="true">IF(INDIRECT($N$7&amp;"!E"&amp;ROW(B2975))="","",INDIRECT($N$7&amp;"!E"&amp;ROW(B2975)))</f>
        <v>#REF!</v>
      </c>
      <c r="N2985" s="30" t="e">
        <f aca="true">IF(INDIRECT($N$7&amp;"!F"&amp;ROW(B2975))="","",INDIRECT($N$7&amp;"!F"&amp;ROW(B2975)))</f>
        <v>#REF!</v>
      </c>
      <c r="O2985" s="30" t="e">
        <f aca="true">IF(INDIRECT($N$7&amp;"!G"&amp;ROW(B2975))="","",INDIRECT($N$7&amp;"!G"&amp;ROW(B2975)))</f>
        <v>#REF!</v>
      </c>
    </row>
    <row r="2986" customFormat="false" ht="14.25" hidden="true" customHeight="false" outlineLevel="0" collapsed="false">
      <c r="A2986" s="30" t="e">
        <f aca="true">IF(INDIRECT($N$7&amp;"!B"&amp;ROW(B2976))="","",INDIRECT($N$7&amp;"!B"&amp;ROW(B2976)))</f>
        <v>#REF!</v>
      </c>
      <c r="B2986" s="2" t="e">
        <f aca="false">IF(A2986="","",SUBTOTAL(3,A2986)*1)</f>
        <v>#REF!</v>
      </c>
      <c r="C2986" s="2" t="e">
        <f aca="false">IF(A2986="","",IF(B2986&lt;&gt;1,0,COUNTIFS(A$12:A2986,A2986,B$12:B2986,1)))</f>
        <v>#REF!</v>
      </c>
      <c r="D2986" s="31" t="e">
        <f aca="true">IF(INDIRECT($N$7&amp;"!C"&amp;ROW(B2976))="","",INDIRECT($N$7&amp;"!C"&amp;ROW(B2976)))</f>
        <v>#REF!</v>
      </c>
      <c r="E2986" s="31" t="e">
        <f aca="false">IF(A2986="","",VALUE(D2986))</f>
        <v>#REF!</v>
      </c>
      <c r="F2986" s="31" t="e">
        <f aca="false">IF(A2986="","",IF(OR(E2986&lt;VALUE($I$4),E2986&gt;VALUE($I$5)),0,1))</f>
        <v>#REF!</v>
      </c>
      <c r="G2986" s="2" t="e">
        <f aca="false">IF(D2986="","",YEAR(D2986))</f>
        <v>#REF!</v>
      </c>
      <c r="H2986" s="2" t="e">
        <f aca="false">IF(D2986="","",MONTH(D2986))</f>
        <v>#REF!</v>
      </c>
      <c r="I2986" s="2" t="e">
        <f aca="false">IF(D2986="","",DAY(D2986))</f>
        <v>#REF!</v>
      </c>
      <c r="J2986" s="31" t="e">
        <f aca="true">IF(INDIRECT($N$7&amp;"!D"&amp;ROW(B2976))="","",INDIRECT($N$7&amp;"!D"&amp;ROW(B2976)))</f>
        <v>#REF!</v>
      </c>
      <c r="K2986" s="2" t="n">
        <f aca="false">SUBTOTAL(3,J2986)*1</f>
        <v>0</v>
      </c>
      <c r="L2986" s="2" t="e">
        <f aca="false">IF(COUNTIFS($J$12:J2986,J2986,$K$12:K2986,1)&lt;&gt;1,0,1)</f>
        <v>#REF!</v>
      </c>
      <c r="M2986" s="30" t="e">
        <f aca="true">IF(INDIRECT($N$7&amp;"!E"&amp;ROW(B2976))="","",INDIRECT($N$7&amp;"!E"&amp;ROW(B2976)))</f>
        <v>#REF!</v>
      </c>
      <c r="N2986" s="30" t="e">
        <f aca="true">IF(INDIRECT($N$7&amp;"!F"&amp;ROW(B2976))="","",INDIRECT($N$7&amp;"!F"&amp;ROW(B2976)))</f>
        <v>#REF!</v>
      </c>
      <c r="O2986" s="30" t="e">
        <f aca="true">IF(INDIRECT($N$7&amp;"!G"&amp;ROW(B2976))="","",INDIRECT($N$7&amp;"!G"&amp;ROW(B2976)))</f>
        <v>#REF!</v>
      </c>
    </row>
    <row r="2987" customFormat="false" ht="14.25" hidden="true" customHeight="false" outlineLevel="0" collapsed="false">
      <c r="A2987" s="30" t="e">
        <f aca="true">IF(INDIRECT($N$7&amp;"!B"&amp;ROW(B2977))="","",INDIRECT($N$7&amp;"!B"&amp;ROW(B2977)))</f>
        <v>#REF!</v>
      </c>
      <c r="B2987" s="2" t="e">
        <f aca="false">IF(A2987="","",SUBTOTAL(3,A2987)*1)</f>
        <v>#REF!</v>
      </c>
      <c r="C2987" s="2" t="e">
        <f aca="false">IF(A2987="","",IF(B2987&lt;&gt;1,0,COUNTIFS(A$12:A2987,A2987,B$12:B2987,1)))</f>
        <v>#REF!</v>
      </c>
      <c r="D2987" s="31" t="e">
        <f aca="true">IF(INDIRECT($N$7&amp;"!C"&amp;ROW(B2977))="","",INDIRECT($N$7&amp;"!C"&amp;ROW(B2977)))</f>
        <v>#REF!</v>
      </c>
      <c r="E2987" s="31" t="e">
        <f aca="false">IF(A2987="","",VALUE(D2987))</f>
        <v>#REF!</v>
      </c>
      <c r="F2987" s="31" t="e">
        <f aca="false">IF(A2987="","",IF(OR(E2987&lt;VALUE($I$4),E2987&gt;VALUE($I$5)),0,1))</f>
        <v>#REF!</v>
      </c>
      <c r="G2987" s="2" t="e">
        <f aca="false">IF(D2987="","",YEAR(D2987))</f>
        <v>#REF!</v>
      </c>
      <c r="H2987" s="2" t="e">
        <f aca="false">IF(D2987="","",MONTH(D2987))</f>
        <v>#REF!</v>
      </c>
      <c r="I2987" s="2" t="e">
        <f aca="false">IF(D2987="","",DAY(D2987))</f>
        <v>#REF!</v>
      </c>
      <c r="J2987" s="31" t="e">
        <f aca="true">IF(INDIRECT($N$7&amp;"!D"&amp;ROW(B2977))="","",INDIRECT($N$7&amp;"!D"&amp;ROW(B2977)))</f>
        <v>#REF!</v>
      </c>
      <c r="K2987" s="2" t="n">
        <f aca="false">SUBTOTAL(3,J2987)*1</f>
        <v>0</v>
      </c>
      <c r="L2987" s="2" t="e">
        <f aca="false">IF(COUNTIFS($J$12:J2987,J2987,$K$12:K2987,1)&lt;&gt;1,0,1)</f>
        <v>#REF!</v>
      </c>
      <c r="M2987" s="30" t="e">
        <f aca="true">IF(INDIRECT($N$7&amp;"!E"&amp;ROW(B2977))="","",INDIRECT($N$7&amp;"!E"&amp;ROW(B2977)))</f>
        <v>#REF!</v>
      </c>
      <c r="N2987" s="30" t="e">
        <f aca="true">IF(INDIRECT($N$7&amp;"!F"&amp;ROW(B2977))="","",INDIRECT($N$7&amp;"!F"&amp;ROW(B2977)))</f>
        <v>#REF!</v>
      </c>
      <c r="O2987" s="30" t="e">
        <f aca="true">IF(INDIRECT($N$7&amp;"!G"&amp;ROW(B2977))="","",INDIRECT($N$7&amp;"!G"&amp;ROW(B2977)))</f>
        <v>#REF!</v>
      </c>
    </row>
    <row r="2988" customFormat="false" ht="14.25" hidden="true" customHeight="false" outlineLevel="0" collapsed="false">
      <c r="A2988" s="30" t="e">
        <f aca="true">IF(INDIRECT($N$7&amp;"!B"&amp;ROW(B2978))="","",INDIRECT($N$7&amp;"!B"&amp;ROW(B2978)))</f>
        <v>#REF!</v>
      </c>
      <c r="B2988" s="2" t="e">
        <f aca="false">IF(A2988="","",SUBTOTAL(3,A2988)*1)</f>
        <v>#REF!</v>
      </c>
      <c r="C2988" s="2" t="e">
        <f aca="false">IF(A2988="","",IF(B2988&lt;&gt;1,0,COUNTIFS(A$12:A2988,A2988,B$12:B2988,1)))</f>
        <v>#REF!</v>
      </c>
      <c r="D2988" s="31" t="e">
        <f aca="true">IF(INDIRECT($N$7&amp;"!C"&amp;ROW(B2978))="","",INDIRECT($N$7&amp;"!C"&amp;ROW(B2978)))</f>
        <v>#REF!</v>
      </c>
      <c r="E2988" s="31" t="e">
        <f aca="false">IF(A2988="","",VALUE(D2988))</f>
        <v>#REF!</v>
      </c>
      <c r="F2988" s="31" t="e">
        <f aca="false">IF(A2988="","",IF(OR(E2988&lt;VALUE($I$4),E2988&gt;VALUE($I$5)),0,1))</f>
        <v>#REF!</v>
      </c>
      <c r="G2988" s="2" t="e">
        <f aca="false">IF(D2988="","",YEAR(D2988))</f>
        <v>#REF!</v>
      </c>
      <c r="H2988" s="2" t="e">
        <f aca="false">IF(D2988="","",MONTH(D2988))</f>
        <v>#REF!</v>
      </c>
      <c r="I2988" s="2" t="e">
        <f aca="false">IF(D2988="","",DAY(D2988))</f>
        <v>#REF!</v>
      </c>
      <c r="J2988" s="31" t="e">
        <f aca="true">IF(INDIRECT($N$7&amp;"!D"&amp;ROW(B2978))="","",INDIRECT($N$7&amp;"!D"&amp;ROW(B2978)))</f>
        <v>#REF!</v>
      </c>
      <c r="K2988" s="2" t="n">
        <f aca="false">SUBTOTAL(3,J2988)*1</f>
        <v>0</v>
      </c>
      <c r="L2988" s="2" t="e">
        <f aca="false">IF(COUNTIFS($J$12:J2988,J2988,$K$12:K2988,1)&lt;&gt;1,0,1)</f>
        <v>#REF!</v>
      </c>
      <c r="M2988" s="30" t="e">
        <f aca="true">IF(INDIRECT($N$7&amp;"!E"&amp;ROW(B2978))="","",INDIRECT($N$7&amp;"!E"&amp;ROW(B2978)))</f>
        <v>#REF!</v>
      </c>
      <c r="N2988" s="30" t="e">
        <f aca="true">IF(INDIRECT($N$7&amp;"!F"&amp;ROW(B2978))="","",INDIRECT($N$7&amp;"!F"&amp;ROW(B2978)))</f>
        <v>#REF!</v>
      </c>
      <c r="O2988" s="30" t="e">
        <f aca="true">IF(INDIRECT($N$7&amp;"!G"&amp;ROW(B2978))="","",INDIRECT($N$7&amp;"!G"&amp;ROW(B2978)))</f>
        <v>#REF!</v>
      </c>
    </row>
    <row r="2989" customFormat="false" ht="14.25" hidden="true" customHeight="false" outlineLevel="0" collapsed="false">
      <c r="A2989" s="30" t="e">
        <f aca="true">IF(INDIRECT($N$7&amp;"!B"&amp;ROW(B2979))="","",INDIRECT($N$7&amp;"!B"&amp;ROW(B2979)))</f>
        <v>#REF!</v>
      </c>
      <c r="B2989" s="2" t="e">
        <f aca="false">IF(A2989="","",SUBTOTAL(3,A2989)*1)</f>
        <v>#REF!</v>
      </c>
      <c r="C2989" s="2" t="e">
        <f aca="false">IF(A2989="","",IF(B2989&lt;&gt;1,0,COUNTIFS(A$12:A2989,A2989,B$12:B2989,1)))</f>
        <v>#REF!</v>
      </c>
      <c r="D2989" s="31" t="e">
        <f aca="true">IF(INDIRECT($N$7&amp;"!C"&amp;ROW(B2979))="","",INDIRECT($N$7&amp;"!C"&amp;ROW(B2979)))</f>
        <v>#REF!</v>
      </c>
      <c r="E2989" s="31" t="e">
        <f aca="false">IF(A2989="","",VALUE(D2989))</f>
        <v>#REF!</v>
      </c>
      <c r="F2989" s="31" t="e">
        <f aca="false">IF(A2989="","",IF(OR(E2989&lt;VALUE($I$4),E2989&gt;VALUE($I$5)),0,1))</f>
        <v>#REF!</v>
      </c>
      <c r="G2989" s="2" t="e">
        <f aca="false">IF(D2989="","",YEAR(D2989))</f>
        <v>#REF!</v>
      </c>
      <c r="H2989" s="2" t="e">
        <f aca="false">IF(D2989="","",MONTH(D2989))</f>
        <v>#REF!</v>
      </c>
      <c r="I2989" s="2" t="e">
        <f aca="false">IF(D2989="","",DAY(D2989))</f>
        <v>#REF!</v>
      </c>
      <c r="J2989" s="31" t="e">
        <f aca="true">IF(INDIRECT($N$7&amp;"!D"&amp;ROW(B2979))="","",INDIRECT($N$7&amp;"!D"&amp;ROW(B2979)))</f>
        <v>#REF!</v>
      </c>
      <c r="K2989" s="2" t="n">
        <f aca="false">SUBTOTAL(3,J2989)*1</f>
        <v>0</v>
      </c>
      <c r="L2989" s="2" t="e">
        <f aca="false">IF(COUNTIFS($J$12:J2989,J2989,$K$12:K2989,1)&lt;&gt;1,0,1)</f>
        <v>#REF!</v>
      </c>
      <c r="M2989" s="30" t="e">
        <f aca="true">IF(INDIRECT($N$7&amp;"!E"&amp;ROW(B2979))="","",INDIRECT($N$7&amp;"!E"&amp;ROW(B2979)))</f>
        <v>#REF!</v>
      </c>
      <c r="N2989" s="30" t="e">
        <f aca="true">IF(INDIRECT($N$7&amp;"!F"&amp;ROW(B2979))="","",INDIRECT($N$7&amp;"!F"&amp;ROW(B2979)))</f>
        <v>#REF!</v>
      </c>
      <c r="O2989" s="30" t="e">
        <f aca="true">IF(INDIRECT($N$7&amp;"!G"&amp;ROW(B2979))="","",INDIRECT($N$7&amp;"!G"&amp;ROW(B2979)))</f>
        <v>#REF!</v>
      </c>
    </row>
    <row r="2990" customFormat="false" ht="14.25" hidden="true" customHeight="false" outlineLevel="0" collapsed="false">
      <c r="A2990" s="30" t="e">
        <f aca="true">IF(INDIRECT($N$7&amp;"!B"&amp;ROW(B2980))="","",INDIRECT($N$7&amp;"!B"&amp;ROW(B2980)))</f>
        <v>#REF!</v>
      </c>
      <c r="B2990" s="2" t="e">
        <f aca="false">IF(A2990="","",SUBTOTAL(3,A2990)*1)</f>
        <v>#REF!</v>
      </c>
      <c r="C2990" s="2" t="e">
        <f aca="false">IF(A2990="","",IF(B2990&lt;&gt;1,0,COUNTIFS(A$12:A2990,A2990,B$12:B2990,1)))</f>
        <v>#REF!</v>
      </c>
      <c r="D2990" s="31" t="e">
        <f aca="true">IF(INDIRECT($N$7&amp;"!C"&amp;ROW(B2980))="","",INDIRECT($N$7&amp;"!C"&amp;ROW(B2980)))</f>
        <v>#REF!</v>
      </c>
      <c r="E2990" s="31" t="e">
        <f aca="false">IF(A2990="","",VALUE(D2990))</f>
        <v>#REF!</v>
      </c>
      <c r="F2990" s="31" t="e">
        <f aca="false">IF(A2990="","",IF(OR(E2990&lt;VALUE($I$4),E2990&gt;VALUE($I$5)),0,1))</f>
        <v>#REF!</v>
      </c>
      <c r="G2990" s="2" t="e">
        <f aca="false">IF(D2990="","",YEAR(D2990))</f>
        <v>#REF!</v>
      </c>
      <c r="H2990" s="2" t="e">
        <f aca="false">IF(D2990="","",MONTH(D2990))</f>
        <v>#REF!</v>
      </c>
      <c r="I2990" s="2" t="e">
        <f aca="false">IF(D2990="","",DAY(D2990))</f>
        <v>#REF!</v>
      </c>
      <c r="J2990" s="31" t="e">
        <f aca="true">IF(INDIRECT($N$7&amp;"!D"&amp;ROW(B2980))="","",INDIRECT($N$7&amp;"!D"&amp;ROW(B2980)))</f>
        <v>#REF!</v>
      </c>
      <c r="K2990" s="2" t="n">
        <f aca="false">SUBTOTAL(3,J2990)*1</f>
        <v>0</v>
      </c>
      <c r="L2990" s="2" t="e">
        <f aca="false">IF(COUNTIFS($J$12:J2990,J2990,$K$12:K2990,1)&lt;&gt;1,0,1)</f>
        <v>#REF!</v>
      </c>
      <c r="M2990" s="30" t="e">
        <f aca="true">IF(INDIRECT($N$7&amp;"!E"&amp;ROW(B2980))="","",INDIRECT($N$7&amp;"!E"&amp;ROW(B2980)))</f>
        <v>#REF!</v>
      </c>
      <c r="N2990" s="30" t="e">
        <f aca="true">IF(INDIRECT($N$7&amp;"!F"&amp;ROW(B2980))="","",INDIRECT($N$7&amp;"!F"&amp;ROW(B2980)))</f>
        <v>#REF!</v>
      </c>
      <c r="O2990" s="30" t="e">
        <f aca="true">IF(INDIRECT($N$7&amp;"!G"&amp;ROW(B2980))="","",INDIRECT($N$7&amp;"!G"&amp;ROW(B2980)))</f>
        <v>#REF!</v>
      </c>
    </row>
    <row r="2991" customFormat="false" ht="14.25" hidden="true" customHeight="false" outlineLevel="0" collapsed="false">
      <c r="A2991" s="30" t="e">
        <f aca="true">IF(INDIRECT($N$7&amp;"!B"&amp;ROW(B2981))="","",INDIRECT($N$7&amp;"!B"&amp;ROW(B2981)))</f>
        <v>#REF!</v>
      </c>
      <c r="B2991" s="2" t="e">
        <f aca="false">IF(A2991="","",SUBTOTAL(3,A2991)*1)</f>
        <v>#REF!</v>
      </c>
      <c r="C2991" s="2" t="e">
        <f aca="false">IF(A2991="","",IF(B2991&lt;&gt;1,0,COUNTIFS(A$12:A2991,A2991,B$12:B2991,1)))</f>
        <v>#REF!</v>
      </c>
      <c r="D2991" s="31" t="e">
        <f aca="true">IF(INDIRECT($N$7&amp;"!C"&amp;ROW(B2981))="","",INDIRECT($N$7&amp;"!C"&amp;ROW(B2981)))</f>
        <v>#REF!</v>
      </c>
      <c r="E2991" s="31" t="e">
        <f aca="false">IF(A2991="","",VALUE(D2991))</f>
        <v>#REF!</v>
      </c>
      <c r="F2991" s="31" t="e">
        <f aca="false">IF(A2991="","",IF(OR(E2991&lt;VALUE($I$4),E2991&gt;VALUE($I$5)),0,1))</f>
        <v>#REF!</v>
      </c>
      <c r="G2991" s="2" t="e">
        <f aca="false">IF(D2991="","",YEAR(D2991))</f>
        <v>#REF!</v>
      </c>
      <c r="H2991" s="2" t="e">
        <f aca="false">IF(D2991="","",MONTH(D2991))</f>
        <v>#REF!</v>
      </c>
      <c r="I2991" s="2" t="e">
        <f aca="false">IF(D2991="","",DAY(D2991))</f>
        <v>#REF!</v>
      </c>
      <c r="J2991" s="31" t="e">
        <f aca="true">IF(INDIRECT($N$7&amp;"!D"&amp;ROW(B2981))="","",INDIRECT($N$7&amp;"!D"&amp;ROW(B2981)))</f>
        <v>#REF!</v>
      </c>
      <c r="K2991" s="2" t="n">
        <f aca="false">SUBTOTAL(3,J2991)*1</f>
        <v>0</v>
      </c>
      <c r="L2991" s="2" t="e">
        <f aca="false">IF(COUNTIFS($J$12:J2991,J2991,$K$12:K2991,1)&lt;&gt;1,0,1)</f>
        <v>#REF!</v>
      </c>
      <c r="M2991" s="30" t="e">
        <f aca="true">IF(INDIRECT($N$7&amp;"!E"&amp;ROW(B2981))="","",INDIRECT($N$7&amp;"!E"&amp;ROW(B2981)))</f>
        <v>#REF!</v>
      </c>
      <c r="N2991" s="30" t="e">
        <f aca="true">IF(INDIRECT($N$7&amp;"!F"&amp;ROW(B2981))="","",INDIRECT($N$7&amp;"!F"&amp;ROW(B2981)))</f>
        <v>#REF!</v>
      </c>
      <c r="O2991" s="30" t="e">
        <f aca="true">IF(INDIRECT($N$7&amp;"!G"&amp;ROW(B2981))="","",INDIRECT($N$7&amp;"!G"&amp;ROW(B2981)))</f>
        <v>#REF!</v>
      </c>
    </row>
    <row r="2992" customFormat="false" ht="14.25" hidden="true" customHeight="false" outlineLevel="0" collapsed="false">
      <c r="A2992" s="30" t="e">
        <f aca="true">IF(INDIRECT($N$7&amp;"!B"&amp;ROW(B2982))="","",INDIRECT($N$7&amp;"!B"&amp;ROW(B2982)))</f>
        <v>#REF!</v>
      </c>
      <c r="B2992" s="2" t="e">
        <f aca="false">IF(A2992="","",SUBTOTAL(3,A2992)*1)</f>
        <v>#REF!</v>
      </c>
      <c r="C2992" s="2" t="e">
        <f aca="false">IF(A2992="","",IF(B2992&lt;&gt;1,0,COUNTIFS(A$12:A2992,A2992,B$12:B2992,1)))</f>
        <v>#REF!</v>
      </c>
      <c r="D2992" s="31" t="e">
        <f aca="true">IF(INDIRECT($N$7&amp;"!C"&amp;ROW(B2982))="","",INDIRECT($N$7&amp;"!C"&amp;ROW(B2982)))</f>
        <v>#REF!</v>
      </c>
      <c r="E2992" s="31" t="e">
        <f aca="false">IF(A2992="","",VALUE(D2992))</f>
        <v>#REF!</v>
      </c>
      <c r="F2992" s="31" t="e">
        <f aca="false">IF(A2992="","",IF(OR(E2992&lt;VALUE($I$4),E2992&gt;VALUE($I$5)),0,1))</f>
        <v>#REF!</v>
      </c>
      <c r="G2992" s="2" t="e">
        <f aca="false">IF(D2992="","",YEAR(D2992))</f>
        <v>#REF!</v>
      </c>
      <c r="H2992" s="2" t="e">
        <f aca="false">IF(D2992="","",MONTH(D2992))</f>
        <v>#REF!</v>
      </c>
      <c r="I2992" s="2" t="e">
        <f aca="false">IF(D2992="","",DAY(D2992))</f>
        <v>#REF!</v>
      </c>
      <c r="J2992" s="31" t="e">
        <f aca="true">IF(INDIRECT($N$7&amp;"!D"&amp;ROW(B2982))="","",INDIRECT($N$7&amp;"!D"&amp;ROW(B2982)))</f>
        <v>#REF!</v>
      </c>
      <c r="K2992" s="2" t="n">
        <f aca="false">SUBTOTAL(3,J2992)*1</f>
        <v>0</v>
      </c>
      <c r="L2992" s="2" t="e">
        <f aca="false">IF(COUNTIFS($J$12:J2992,J2992,$K$12:K2992,1)&lt;&gt;1,0,1)</f>
        <v>#REF!</v>
      </c>
      <c r="M2992" s="30" t="e">
        <f aca="true">IF(INDIRECT($N$7&amp;"!E"&amp;ROW(B2982))="","",INDIRECT($N$7&amp;"!E"&amp;ROW(B2982)))</f>
        <v>#REF!</v>
      </c>
      <c r="N2992" s="30" t="e">
        <f aca="true">IF(INDIRECT($N$7&amp;"!F"&amp;ROW(B2982))="","",INDIRECT($N$7&amp;"!F"&amp;ROW(B2982)))</f>
        <v>#REF!</v>
      </c>
      <c r="O2992" s="30" t="e">
        <f aca="true">IF(INDIRECT($N$7&amp;"!G"&amp;ROW(B2982))="","",INDIRECT($N$7&amp;"!G"&amp;ROW(B2982)))</f>
        <v>#REF!</v>
      </c>
    </row>
    <row r="2993" customFormat="false" ht="14.25" hidden="true" customHeight="false" outlineLevel="0" collapsed="false">
      <c r="A2993" s="30" t="e">
        <f aca="true">IF(INDIRECT($N$7&amp;"!B"&amp;ROW(B2983))="","",INDIRECT($N$7&amp;"!B"&amp;ROW(B2983)))</f>
        <v>#REF!</v>
      </c>
      <c r="B2993" s="2" t="e">
        <f aca="false">IF(A2993="","",SUBTOTAL(3,A2993)*1)</f>
        <v>#REF!</v>
      </c>
      <c r="C2993" s="2" t="e">
        <f aca="false">IF(A2993="","",IF(B2993&lt;&gt;1,0,COUNTIFS(A$12:A2993,A2993,B$12:B2993,1)))</f>
        <v>#REF!</v>
      </c>
      <c r="D2993" s="31" t="e">
        <f aca="true">IF(INDIRECT($N$7&amp;"!C"&amp;ROW(B2983))="","",INDIRECT($N$7&amp;"!C"&amp;ROW(B2983)))</f>
        <v>#REF!</v>
      </c>
      <c r="E2993" s="31" t="e">
        <f aca="false">IF(A2993="","",VALUE(D2993))</f>
        <v>#REF!</v>
      </c>
      <c r="F2993" s="31" t="e">
        <f aca="false">IF(A2993="","",IF(OR(E2993&lt;VALUE($I$4),E2993&gt;VALUE($I$5)),0,1))</f>
        <v>#REF!</v>
      </c>
      <c r="G2993" s="2" t="e">
        <f aca="false">IF(D2993="","",YEAR(D2993))</f>
        <v>#REF!</v>
      </c>
      <c r="H2993" s="2" t="e">
        <f aca="false">IF(D2993="","",MONTH(D2993))</f>
        <v>#REF!</v>
      </c>
      <c r="I2993" s="2" t="e">
        <f aca="false">IF(D2993="","",DAY(D2993))</f>
        <v>#REF!</v>
      </c>
      <c r="J2993" s="31" t="e">
        <f aca="true">IF(INDIRECT($N$7&amp;"!D"&amp;ROW(B2983))="","",INDIRECT($N$7&amp;"!D"&amp;ROW(B2983)))</f>
        <v>#REF!</v>
      </c>
      <c r="K2993" s="2" t="n">
        <f aca="false">SUBTOTAL(3,J2993)*1</f>
        <v>0</v>
      </c>
      <c r="L2993" s="2" t="e">
        <f aca="false">IF(COUNTIFS($J$12:J2993,J2993,$K$12:K2993,1)&lt;&gt;1,0,1)</f>
        <v>#REF!</v>
      </c>
      <c r="M2993" s="30" t="e">
        <f aca="true">IF(INDIRECT($N$7&amp;"!E"&amp;ROW(B2983))="","",INDIRECT($N$7&amp;"!E"&amp;ROW(B2983)))</f>
        <v>#REF!</v>
      </c>
      <c r="N2993" s="30" t="e">
        <f aca="true">IF(INDIRECT($N$7&amp;"!F"&amp;ROW(B2983))="","",INDIRECT($N$7&amp;"!F"&amp;ROW(B2983)))</f>
        <v>#REF!</v>
      </c>
      <c r="O2993" s="30" t="e">
        <f aca="true">IF(INDIRECT($N$7&amp;"!G"&amp;ROW(B2983))="","",INDIRECT($N$7&amp;"!G"&amp;ROW(B2983)))</f>
        <v>#REF!</v>
      </c>
    </row>
    <row r="2994" customFormat="false" ht="14.25" hidden="true" customHeight="false" outlineLevel="0" collapsed="false">
      <c r="A2994" s="30" t="e">
        <f aca="true">IF(INDIRECT($N$7&amp;"!B"&amp;ROW(B2984))="","",INDIRECT($N$7&amp;"!B"&amp;ROW(B2984)))</f>
        <v>#REF!</v>
      </c>
      <c r="B2994" s="2" t="e">
        <f aca="false">IF(A2994="","",SUBTOTAL(3,A2994)*1)</f>
        <v>#REF!</v>
      </c>
      <c r="C2994" s="2" t="e">
        <f aca="false">IF(A2994="","",IF(B2994&lt;&gt;1,0,COUNTIFS(A$12:A2994,A2994,B$12:B2994,1)))</f>
        <v>#REF!</v>
      </c>
      <c r="D2994" s="31" t="e">
        <f aca="true">IF(INDIRECT($N$7&amp;"!C"&amp;ROW(B2984))="","",INDIRECT($N$7&amp;"!C"&amp;ROW(B2984)))</f>
        <v>#REF!</v>
      </c>
      <c r="E2994" s="31" t="e">
        <f aca="false">IF(A2994="","",VALUE(D2994))</f>
        <v>#REF!</v>
      </c>
      <c r="F2994" s="31" t="e">
        <f aca="false">IF(A2994="","",IF(OR(E2994&lt;VALUE($I$4),E2994&gt;VALUE($I$5)),0,1))</f>
        <v>#REF!</v>
      </c>
      <c r="G2994" s="2" t="e">
        <f aca="false">IF(D2994="","",YEAR(D2994))</f>
        <v>#REF!</v>
      </c>
      <c r="H2994" s="2" t="e">
        <f aca="false">IF(D2994="","",MONTH(D2994))</f>
        <v>#REF!</v>
      </c>
      <c r="I2994" s="2" t="e">
        <f aca="false">IF(D2994="","",DAY(D2994))</f>
        <v>#REF!</v>
      </c>
      <c r="J2994" s="31" t="e">
        <f aca="true">IF(INDIRECT($N$7&amp;"!D"&amp;ROW(B2984))="","",INDIRECT($N$7&amp;"!D"&amp;ROW(B2984)))</f>
        <v>#REF!</v>
      </c>
      <c r="K2994" s="2" t="n">
        <f aca="false">SUBTOTAL(3,J2994)*1</f>
        <v>0</v>
      </c>
      <c r="L2994" s="2" t="e">
        <f aca="false">IF(COUNTIFS($J$12:J2994,J2994,$K$12:K2994,1)&lt;&gt;1,0,1)</f>
        <v>#REF!</v>
      </c>
      <c r="M2994" s="30" t="e">
        <f aca="true">IF(INDIRECT($N$7&amp;"!E"&amp;ROW(B2984))="","",INDIRECT($N$7&amp;"!E"&amp;ROW(B2984)))</f>
        <v>#REF!</v>
      </c>
      <c r="N2994" s="30" t="e">
        <f aca="true">IF(INDIRECT($N$7&amp;"!F"&amp;ROW(B2984))="","",INDIRECT($N$7&amp;"!F"&amp;ROW(B2984)))</f>
        <v>#REF!</v>
      </c>
      <c r="O2994" s="30" t="e">
        <f aca="true">IF(INDIRECT($N$7&amp;"!G"&amp;ROW(B2984))="","",INDIRECT($N$7&amp;"!G"&amp;ROW(B2984)))</f>
        <v>#REF!</v>
      </c>
    </row>
    <row r="2995" customFormat="false" ht="14.25" hidden="true" customHeight="false" outlineLevel="0" collapsed="false">
      <c r="A2995" s="30" t="e">
        <f aca="true">IF(INDIRECT($N$7&amp;"!B"&amp;ROW(B2985))="","",INDIRECT($N$7&amp;"!B"&amp;ROW(B2985)))</f>
        <v>#REF!</v>
      </c>
      <c r="B2995" s="2" t="e">
        <f aca="false">IF(A2995="","",SUBTOTAL(3,A2995)*1)</f>
        <v>#REF!</v>
      </c>
      <c r="C2995" s="2" t="e">
        <f aca="false">IF(A2995="","",IF(B2995&lt;&gt;1,0,COUNTIFS(A$12:A2995,A2995,B$12:B2995,1)))</f>
        <v>#REF!</v>
      </c>
      <c r="D2995" s="31" t="e">
        <f aca="true">IF(INDIRECT($N$7&amp;"!C"&amp;ROW(B2985))="","",INDIRECT($N$7&amp;"!C"&amp;ROW(B2985)))</f>
        <v>#REF!</v>
      </c>
      <c r="E2995" s="31" t="e">
        <f aca="false">IF(A2995="","",VALUE(D2995))</f>
        <v>#REF!</v>
      </c>
      <c r="F2995" s="31" t="e">
        <f aca="false">IF(A2995="","",IF(OR(E2995&lt;VALUE($I$4),E2995&gt;VALUE($I$5)),0,1))</f>
        <v>#REF!</v>
      </c>
      <c r="G2995" s="2" t="e">
        <f aca="false">IF(D2995="","",YEAR(D2995))</f>
        <v>#REF!</v>
      </c>
      <c r="H2995" s="2" t="e">
        <f aca="false">IF(D2995="","",MONTH(D2995))</f>
        <v>#REF!</v>
      </c>
      <c r="I2995" s="2" t="e">
        <f aca="false">IF(D2995="","",DAY(D2995))</f>
        <v>#REF!</v>
      </c>
      <c r="J2995" s="31" t="e">
        <f aca="true">IF(INDIRECT($N$7&amp;"!D"&amp;ROW(B2985))="","",INDIRECT($N$7&amp;"!D"&amp;ROW(B2985)))</f>
        <v>#REF!</v>
      </c>
      <c r="K2995" s="2" t="n">
        <f aca="false">SUBTOTAL(3,J2995)*1</f>
        <v>0</v>
      </c>
      <c r="L2995" s="2" t="e">
        <f aca="false">IF(COUNTIFS($J$12:J2995,J2995,$K$12:K2995,1)&lt;&gt;1,0,1)</f>
        <v>#REF!</v>
      </c>
      <c r="M2995" s="30" t="e">
        <f aca="true">IF(INDIRECT($N$7&amp;"!E"&amp;ROW(B2985))="","",INDIRECT($N$7&amp;"!E"&amp;ROW(B2985)))</f>
        <v>#REF!</v>
      </c>
      <c r="N2995" s="30" t="e">
        <f aca="true">IF(INDIRECT($N$7&amp;"!F"&amp;ROW(B2985))="","",INDIRECT($N$7&amp;"!F"&amp;ROW(B2985)))</f>
        <v>#REF!</v>
      </c>
      <c r="O2995" s="30" t="e">
        <f aca="true">IF(INDIRECT($N$7&amp;"!G"&amp;ROW(B2985))="","",INDIRECT($N$7&amp;"!G"&amp;ROW(B2985)))</f>
        <v>#REF!</v>
      </c>
    </row>
    <row r="2996" customFormat="false" ht="14.25" hidden="true" customHeight="false" outlineLevel="0" collapsed="false">
      <c r="A2996" s="30" t="e">
        <f aca="true">IF(INDIRECT($N$7&amp;"!B"&amp;ROW(B2986))="","",INDIRECT($N$7&amp;"!B"&amp;ROW(B2986)))</f>
        <v>#REF!</v>
      </c>
      <c r="B2996" s="2" t="e">
        <f aca="false">IF(A2996="","",SUBTOTAL(3,A2996)*1)</f>
        <v>#REF!</v>
      </c>
      <c r="C2996" s="2" t="e">
        <f aca="false">IF(A2996="","",IF(B2996&lt;&gt;1,0,COUNTIFS(A$12:A2996,A2996,B$12:B2996,1)))</f>
        <v>#REF!</v>
      </c>
      <c r="D2996" s="31" t="e">
        <f aca="true">IF(INDIRECT($N$7&amp;"!C"&amp;ROW(B2986))="","",INDIRECT($N$7&amp;"!C"&amp;ROW(B2986)))</f>
        <v>#REF!</v>
      </c>
      <c r="E2996" s="31" t="e">
        <f aca="false">IF(A2996="","",VALUE(D2996))</f>
        <v>#REF!</v>
      </c>
      <c r="F2996" s="31" t="e">
        <f aca="false">IF(A2996="","",IF(OR(E2996&lt;VALUE($I$4),E2996&gt;VALUE($I$5)),0,1))</f>
        <v>#REF!</v>
      </c>
      <c r="G2996" s="2" t="e">
        <f aca="false">IF(D2996="","",YEAR(D2996))</f>
        <v>#REF!</v>
      </c>
      <c r="H2996" s="2" t="e">
        <f aca="false">IF(D2996="","",MONTH(D2996))</f>
        <v>#REF!</v>
      </c>
      <c r="I2996" s="2" t="e">
        <f aca="false">IF(D2996="","",DAY(D2996))</f>
        <v>#REF!</v>
      </c>
      <c r="J2996" s="31" t="e">
        <f aca="true">IF(INDIRECT($N$7&amp;"!D"&amp;ROW(B2986))="","",INDIRECT($N$7&amp;"!D"&amp;ROW(B2986)))</f>
        <v>#REF!</v>
      </c>
      <c r="K2996" s="2" t="n">
        <f aca="false">SUBTOTAL(3,J2996)*1</f>
        <v>0</v>
      </c>
      <c r="L2996" s="2" t="e">
        <f aca="false">IF(COUNTIFS($J$12:J2996,J2996,$K$12:K2996,1)&lt;&gt;1,0,1)</f>
        <v>#REF!</v>
      </c>
      <c r="M2996" s="30" t="e">
        <f aca="true">IF(INDIRECT($N$7&amp;"!E"&amp;ROW(B2986))="","",INDIRECT($N$7&amp;"!E"&amp;ROW(B2986)))</f>
        <v>#REF!</v>
      </c>
      <c r="N2996" s="30" t="e">
        <f aca="true">IF(INDIRECT($N$7&amp;"!F"&amp;ROW(B2986))="","",INDIRECT($N$7&amp;"!F"&amp;ROW(B2986)))</f>
        <v>#REF!</v>
      </c>
      <c r="O2996" s="30" t="e">
        <f aca="true">IF(INDIRECT($N$7&amp;"!G"&amp;ROW(B2986))="","",INDIRECT($N$7&amp;"!G"&amp;ROW(B2986)))</f>
        <v>#REF!</v>
      </c>
    </row>
    <row r="2997" customFormat="false" ht="14.25" hidden="true" customHeight="false" outlineLevel="0" collapsed="false">
      <c r="A2997" s="30" t="e">
        <f aca="true">IF(INDIRECT($N$7&amp;"!B"&amp;ROW(B2987))="","",INDIRECT($N$7&amp;"!B"&amp;ROW(B2987)))</f>
        <v>#REF!</v>
      </c>
      <c r="B2997" s="2" t="e">
        <f aca="false">IF(A2997="","",SUBTOTAL(3,A2997)*1)</f>
        <v>#REF!</v>
      </c>
      <c r="C2997" s="2" t="e">
        <f aca="false">IF(A2997="","",IF(B2997&lt;&gt;1,0,COUNTIFS(A$12:A2997,A2997,B$12:B2997,1)))</f>
        <v>#REF!</v>
      </c>
      <c r="D2997" s="31" t="e">
        <f aca="true">IF(INDIRECT($N$7&amp;"!C"&amp;ROW(B2987))="","",INDIRECT($N$7&amp;"!C"&amp;ROW(B2987)))</f>
        <v>#REF!</v>
      </c>
      <c r="E2997" s="31" t="e">
        <f aca="false">IF(A2997="","",VALUE(D2997))</f>
        <v>#REF!</v>
      </c>
      <c r="F2997" s="31" t="e">
        <f aca="false">IF(A2997="","",IF(OR(E2997&lt;VALUE($I$4),E2997&gt;VALUE($I$5)),0,1))</f>
        <v>#REF!</v>
      </c>
      <c r="G2997" s="2" t="e">
        <f aca="false">IF(D2997="","",YEAR(D2997))</f>
        <v>#REF!</v>
      </c>
      <c r="H2997" s="2" t="e">
        <f aca="false">IF(D2997="","",MONTH(D2997))</f>
        <v>#REF!</v>
      </c>
      <c r="I2997" s="2" t="e">
        <f aca="false">IF(D2997="","",DAY(D2997))</f>
        <v>#REF!</v>
      </c>
      <c r="J2997" s="31" t="e">
        <f aca="true">IF(INDIRECT($N$7&amp;"!D"&amp;ROW(B2987))="","",INDIRECT($N$7&amp;"!D"&amp;ROW(B2987)))</f>
        <v>#REF!</v>
      </c>
      <c r="K2997" s="2" t="n">
        <f aca="false">SUBTOTAL(3,J2997)*1</f>
        <v>0</v>
      </c>
      <c r="L2997" s="2" t="e">
        <f aca="false">IF(COUNTIFS($J$12:J2997,J2997,$K$12:K2997,1)&lt;&gt;1,0,1)</f>
        <v>#REF!</v>
      </c>
      <c r="M2997" s="30" t="e">
        <f aca="true">IF(INDIRECT($N$7&amp;"!E"&amp;ROW(B2987))="","",INDIRECT($N$7&amp;"!E"&amp;ROW(B2987)))</f>
        <v>#REF!</v>
      </c>
      <c r="N2997" s="30" t="e">
        <f aca="true">IF(INDIRECT($N$7&amp;"!F"&amp;ROW(B2987))="","",INDIRECT($N$7&amp;"!F"&amp;ROW(B2987)))</f>
        <v>#REF!</v>
      </c>
      <c r="O2997" s="30" t="e">
        <f aca="true">IF(INDIRECT($N$7&amp;"!G"&amp;ROW(B2987))="","",INDIRECT($N$7&amp;"!G"&amp;ROW(B2987)))</f>
        <v>#REF!</v>
      </c>
    </row>
    <row r="2998" customFormat="false" ht="14.25" hidden="true" customHeight="false" outlineLevel="0" collapsed="false">
      <c r="A2998" s="30" t="e">
        <f aca="true">IF(INDIRECT($N$7&amp;"!B"&amp;ROW(B2988))="","",INDIRECT($N$7&amp;"!B"&amp;ROW(B2988)))</f>
        <v>#REF!</v>
      </c>
      <c r="B2998" s="2" t="e">
        <f aca="false">IF(A2998="","",SUBTOTAL(3,A2998)*1)</f>
        <v>#REF!</v>
      </c>
      <c r="C2998" s="2" t="e">
        <f aca="false">IF(A2998="","",IF(B2998&lt;&gt;1,0,COUNTIFS(A$12:A2998,A2998,B$12:B2998,1)))</f>
        <v>#REF!</v>
      </c>
      <c r="D2998" s="31" t="e">
        <f aca="true">IF(INDIRECT($N$7&amp;"!C"&amp;ROW(B2988))="","",INDIRECT($N$7&amp;"!C"&amp;ROW(B2988)))</f>
        <v>#REF!</v>
      </c>
      <c r="E2998" s="31" t="e">
        <f aca="false">IF(A2998="","",VALUE(D2998))</f>
        <v>#REF!</v>
      </c>
      <c r="F2998" s="31" t="e">
        <f aca="false">IF(A2998="","",IF(OR(E2998&lt;VALUE($I$4),E2998&gt;VALUE($I$5)),0,1))</f>
        <v>#REF!</v>
      </c>
      <c r="G2998" s="2" t="e">
        <f aca="false">IF(D2998="","",YEAR(D2998))</f>
        <v>#REF!</v>
      </c>
      <c r="H2998" s="2" t="e">
        <f aca="false">IF(D2998="","",MONTH(D2998))</f>
        <v>#REF!</v>
      </c>
      <c r="I2998" s="2" t="e">
        <f aca="false">IF(D2998="","",DAY(D2998))</f>
        <v>#REF!</v>
      </c>
      <c r="J2998" s="31" t="e">
        <f aca="true">IF(INDIRECT($N$7&amp;"!D"&amp;ROW(B2988))="","",INDIRECT($N$7&amp;"!D"&amp;ROW(B2988)))</f>
        <v>#REF!</v>
      </c>
      <c r="K2998" s="2" t="n">
        <f aca="false">SUBTOTAL(3,J2998)*1</f>
        <v>0</v>
      </c>
      <c r="L2998" s="2" t="e">
        <f aca="false">IF(COUNTIFS($J$12:J2998,J2998,$K$12:K2998,1)&lt;&gt;1,0,1)</f>
        <v>#REF!</v>
      </c>
      <c r="M2998" s="30" t="e">
        <f aca="true">IF(INDIRECT($N$7&amp;"!E"&amp;ROW(B2988))="","",INDIRECT($N$7&amp;"!E"&amp;ROW(B2988)))</f>
        <v>#REF!</v>
      </c>
      <c r="N2998" s="30" t="e">
        <f aca="true">IF(INDIRECT($N$7&amp;"!F"&amp;ROW(B2988))="","",INDIRECT($N$7&amp;"!F"&amp;ROW(B2988)))</f>
        <v>#REF!</v>
      </c>
      <c r="O2998" s="30" t="e">
        <f aca="true">IF(INDIRECT($N$7&amp;"!G"&amp;ROW(B2988))="","",INDIRECT($N$7&amp;"!G"&amp;ROW(B2988)))</f>
        <v>#REF!</v>
      </c>
    </row>
    <row r="2999" customFormat="false" ht="14.25" hidden="true" customHeight="false" outlineLevel="0" collapsed="false">
      <c r="A2999" s="30" t="e">
        <f aca="true">IF(INDIRECT($N$7&amp;"!B"&amp;ROW(B2989))="","",INDIRECT($N$7&amp;"!B"&amp;ROW(B2989)))</f>
        <v>#REF!</v>
      </c>
      <c r="B2999" s="2" t="e">
        <f aca="false">IF(A2999="","",SUBTOTAL(3,A2999)*1)</f>
        <v>#REF!</v>
      </c>
      <c r="C2999" s="2" t="e">
        <f aca="false">IF(A2999="","",IF(B2999&lt;&gt;1,0,COUNTIFS(A$12:A2999,A2999,B$12:B2999,1)))</f>
        <v>#REF!</v>
      </c>
      <c r="D2999" s="31" t="e">
        <f aca="true">IF(INDIRECT($N$7&amp;"!C"&amp;ROW(B2989))="","",INDIRECT($N$7&amp;"!C"&amp;ROW(B2989)))</f>
        <v>#REF!</v>
      </c>
      <c r="E2999" s="31" t="e">
        <f aca="false">IF(A2999="","",VALUE(D2999))</f>
        <v>#REF!</v>
      </c>
      <c r="F2999" s="31" t="e">
        <f aca="false">IF(A2999="","",IF(OR(E2999&lt;VALUE($I$4),E2999&gt;VALUE($I$5)),0,1))</f>
        <v>#REF!</v>
      </c>
      <c r="G2999" s="2" t="e">
        <f aca="false">IF(D2999="","",YEAR(D2999))</f>
        <v>#REF!</v>
      </c>
      <c r="H2999" s="2" t="e">
        <f aca="false">IF(D2999="","",MONTH(D2999))</f>
        <v>#REF!</v>
      </c>
      <c r="I2999" s="2" t="e">
        <f aca="false">IF(D2999="","",DAY(D2999))</f>
        <v>#REF!</v>
      </c>
      <c r="J2999" s="31" t="e">
        <f aca="true">IF(INDIRECT($N$7&amp;"!D"&amp;ROW(B2989))="","",INDIRECT($N$7&amp;"!D"&amp;ROW(B2989)))</f>
        <v>#REF!</v>
      </c>
      <c r="K2999" s="2" t="n">
        <f aca="false">SUBTOTAL(3,J2999)*1</f>
        <v>0</v>
      </c>
      <c r="L2999" s="2" t="e">
        <f aca="false">IF(COUNTIFS($J$12:J2999,J2999,$K$12:K2999,1)&lt;&gt;1,0,1)</f>
        <v>#REF!</v>
      </c>
      <c r="M2999" s="30" t="e">
        <f aca="true">IF(INDIRECT($N$7&amp;"!E"&amp;ROW(B2989))="","",INDIRECT($N$7&amp;"!E"&amp;ROW(B2989)))</f>
        <v>#REF!</v>
      </c>
      <c r="N2999" s="30" t="e">
        <f aca="true">IF(INDIRECT($N$7&amp;"!F"&amp;ROW(B2989))="","",INDIRECT($N$7&amp;"!F"&amp;ROW(B2989)))</f>
        <v>#REF!</v>
      </c>
      <c r="O2999" s="30" t="e">
        <f aca="true">IF(INDIRECT($N$7&amp;"!G"&amp;ROW(B2989))="","",INDIRECT($N$7&amp;"!G"&amp;ROW(B2989)))</f>
        <v>#REF!</v>
      </c>
    </row>
    <row r="3000" customFormat="false" ht="14.25" hidden="true" customHeight="false" outlineLevel="0" collapsed="false">
      <c r="A3000" s="30" t="e">
        <f aca="true">IF(INDIRECT($N$7&amp;"!B"&amp;ROW(B2990))="","",INDIRECT($N$7&amp;"!B"&amp;ROW(B2990)))</f>
        <v>#REF!</v>
      </c>
      <c r="B3000" s="2" t="e">
        <f aca="false">IF(A3000="","",SUBTOTAL(3,A3000)*1)</f>
        <v>#REF!</v>
      </c>
      <c r="C3000" s="2" t="e">
        <f aca="false">IF(A3000="","",IF(B3000&lt;&gt;1,0,COUNTIFS(A$12:A3000,A3000,B$12:B3000,1)))</f>
        <v>#REF!</v>
      </c>
      <c r="D3000" s="31" t="e">
        <f aca="true">IF(INDIRECT($N$7&amp;"!C"&amp;ROW(B2990))="","",INDIRECT($N$7&amp;"!C"&amp;ROW(B2990)))</f>
        <v>#REF!</v>
      </c>
      <c r="E3000" s="31" t="e">
        <f aca="false">IF(A3000="","",VALUE(D3000))</f>
        <v>#REF!</v>
      </c>
      <c r="F3000" s="31" t="e">
        <f aca="false">IF(A3000="","",IF(OR(E3000&lt;VALUE($I$4),E3000&gt;VALUE($I$5)),0,1))</f>
        <v>#REF!</v>
      </c>
      <c r="G3000" s="2" t="e">
        <f aca="false">IF(D3000="","",YEAR(D3000))</f>
        <v>#REF!</v>
      </c>
      <c r="H3000" s="2" t="e">
        <f aca="false">IF(D3000="","",MONTH(D3000))</f>
        <v>#REF!</v>
      </c>
      <c r="I3000" s="2" t="e">
        <f aca="false">IF(D3000="","",DAY(D3000))</f>
        <v>#REF!</v>
      </c>
      <c r="J3000" s="31" t="e">
        <f aca="true">IF(INDIRECT($N$7&amp;"!D"&amp;ROW(B2990))="","",INDIRECT($N$7&amp;"!D"&amp;ROW(B2990)))</f>
        <v>#REF!</v>
      </c>
      <c r="K3000" s="2" t="n">
        <f aca="false">SUBTOTAL(3,J3000)*1</f>
        <v>0</v>
      </c>
      <c r="L3000" s="2" t="e">
        <f aca="false">IF(COUNTIFS($J$12:J3000,J3000,$K$12:K3000,1)&lt;&gt;1,0,1)</f>
        <v>#REF!</v>
      </c>
      <c r="M3000" s="30" t="e">
        <f aca="true">IF(INDIRECT($N$7&amp;"!E"&amp;ROW(B2990))="","",INDIRECT($N$7&amp;"!E"&amp;ROW(B2990)))</f>
        <v>#REF!</v>
      </c>
      <c r="N3000" s="30" t="e">
        <f aca="true">IF(INDIRECT($N$7&amp;"!F"&amp;ROW(B2990))="","",INDIRECT($N$7&amp;"!F"&amp;ROW(B2990)))</f>
        <v>#REF!</v>
      </c>
      <c r="O3000" s="30" t="e">
        <f aca="true">IF(INDIRECT($N$7&amp;"!G"&amp;ROW(B2990))="","",INDIRECT($N$7&amp;"!G"&amp;ROW(B2990)))</f>
        <v>#REF!</v>
      </c>
    </row>
    <row r="3001" customFormat="false" ht="14.25" hidden="true" customHeight="false" outlineLevel="0" collapsed="false">
      <c r="A3001" s="30" t="e">
        <f aca="true">IF(INDIRECT($N$7&amp;"!B"&amp;ROW(B2991))="","",INDIRECT($N$7&amp;"!B"&amp;ROW(B2991)))</f>
        <v>#REF!</v>
      </c>
      <c r="B3001" s="2" t="e">
        <f aca="false">IF(A3001="","",SUBTOTAL(3,A3001)*1)</f>
        <v>#REF!</v>
      </c>
      <c r="C3001" s="2" t="e">
        <f aca="false">IF(A3001="","",IF(B3001&lt;&gt;1,0,COUNTIFS(A$12:A3001,A3001,B$12:B3001,1)))</f>
        <v>#REF!</v>
      </c>
      <c r="D3001" s="31" t="e">
        <f aca="true">IF(INDIRECT($N$7&amp;"!C"&amp;ROW(B2991))="","",INDIRECT($N$7&amp;"!C"&amp;ROW(B2991)))</f>
        <v>#REF!</v>
      </c>
      <c r="E3001" s="31" t="e">
        <f aca="false">IF(A3001="","",VALUE(D3001))</f>
        <v>#REF!</v>
      </c>
      <c r="F3001" s="31" t="e">
        <f aca="false">IF(A3001="","",IF(OR(E3001&lt;VALUE($I$4),E3001&gt;VALUE($I$5)),0,1))</f>
        <v>#REF!</v>
      </c>
      <c r="G3001" s="2" t="e">
        <f aca="false">IF(D3001="","",YEAR(D3001))</f>
        <v>#REF!</v>
      </c>
      <c r="H3001" s="2" t="e">
        <f aca="false">IF(D3001="","",MONTH(D3001))</f>
        <v>#REF!</v>
      </c>
      <c r="I3001" s="2" t="e">
        <f aca="false">IF(D3001="","",DAY(D3001))</f>
        <v>#REF!</v>
      </c>
      <c r="J3001" s="31" t="e">
        <f aca="true">IF(INDIRECT($N$7&amp;"!D"&amp;ROW(B2991))="","",INDIRECT($N$7&amp;"!D"&amp;ROW(B2991)))</f>
        <v>#REF!</v>
      </c>
      <c r="K3001" s="2" t="n">
        <f aca="false">SUBTOTAL(3,J3001)*1</f>
        <v>0</v>
      </c>
      <c r="L3001" s="2" t="e">
        <f aca="false">IF(COUNTIFS($J$12:J3001,J3001,$K$12:K3001,1)&lt;&gt;1,0,1)</f>
        <v>#REF!</v>
      </c>
      <c r="M3001" s="30" t="e">
        <f aca="true">IF(INDIRECT($N$7&amp;"!E"&amp;ROW(B2991))="","",INDIRECT($N$7&amp;"!E"&amp;ROW(B2991)))</f>
        <v>#REF!</v>
      </c>
      <c r="N3001" s="30" t="e">
        <f aca="true">IF(INDIRECT($N$7&amp;"!F"&amp;ROW(B2991))="","",INDIRECT($N$7&amp;"!F"&amp;ROW(B2991)))</f>
        <v>#REF!</v>
      </c>
      <c r="O3001" s="30" t="e">
        <f aca="true">IF(INDIRECT($N$7&amp;"!G"&amp;ROW(B2991))="","",INDIRECT($N$7&amp;"!G"&amp;ROW(B2991)))</f>
        <v>#REF!</v>
      </c>
    </row>
    <row r="3002" customFormat="false" ht="14.25" hidden="true" customHeight="false" outlineLevel="0" collapsed="false">
      <c r="A3002" s="30" t="e">
        <f aca="true">IF(INDIRECT($N$7&amp;"!B"&amp;ROW(B2992))="","",INDIRECT($N$7&amp;"!B"&amp;ROW(B2992)))</f>
        <v>#REF!</v>
      </c>
      <c r="B3002" s="2" t="e">
        <f aca="false">IF(A3002="","",SUBTOTAL(3,A3002)*1)</f>
        <v>#REF!</v>
      </c>
      <c r="C3002" s="2" t="e">
        <f aca="false">IF(A3002="","",IF(B3002&lt;&gt;1,0,COUNTIFS(A$12:A3002,A3002,B$12:B3002,1)))</f>
        <v>#REF!</v>
      </c>
      <c r="D3002" s="31" t="e">
        <f aca="true">IF(INDIRECT($N$7&amp;"!C"&amp;ROW(B2992))="","",INDIRECT($N$7&amp;"!C"&amp;ROW(B2992)))</f>
        <v>#REF!</v>
      </c>
      <c r="E3002" s="31" t="e">
        <f aca="false">IF(A3002="","",VALUE(D3002))</f>
        <v>#REF!</v>
      </c>
      <c r="F3002" s="31" t="e">
        <f aca="false">IF(A3002="","",IF(OR(E3002&lt;VALUE($I$4),E3002&gt;VALUE($I$5)),0,1))</f>
        <v>#REF!</v>
      </c>
      <c r="G3002" s="2" t="e">
        <f aca="false">IF(D3002="","",YEAR(D3002))</f>
        <v>#REF!</v>
      </c>
      <c r="H3002" s="2" t="e">
        <f aca="false">IF(D3002="","",MONTH(D3002))</f>
        <v>#REF!</v>
      </c>
      <c r="I3002" s="2" t="e">
        <f aca="false">IF(D3002="","",DAY(D3002))</f>
        <v>#REF!</v>
      </c>
      <c r="J3002" s="31" t="e">
        <f aca="true">IF(INDIRECT($N$7&amp;"!D"&amp;ROW(B2992))="","",INDIRECT($N$7&amp;"!D"&amp;ROW(B2992)))</f>
        <v>#REF!</v>
      </c>
      <c r="K3002" s="2" t="n">
        <f aca="false">SUBTOTAL(3,J3002)*1</f>
        <v>0</v>
      </c>
      <c r="L3002" s="2" t="e">
        <f aca="false">IF(COUNTIFS($J$12:J3002,J3002,$K$12:K3002,1)&lt;&gt;1,0,1)</f>
        <v>#REF!</v>
      </c>
      <c r="M3002" s="30" t="e">
        <f aca="true">IF(INDIRECT($N$7&amp;"!E"&amp;ROW(B2992))="","",INDIRECT($N$7&amp;"!E"&amp;ROW(B2992)))</f>
        <v>#REF!</v>
      </c>
      <c r="N3002" s="30" t="e">
        <f aca="true">IF(INDIRECT($N$7&amp;"!F"&amp;ROW(B2992))="","",INDIRECT($N$7&amp;"!F"&amp;ROW(B2992)))</f>
        <v>#REF!</v>
      </c>
      <c r="O3002" s="30" t="e">
        <f aca="true">IF(INDIRECT($N$7&amp;"!G"&amp;ROW(B2992))="","",INDIRECT($N$7&amp;"!G"&amp;ROW(B2992)))</f>
        <v>#REF!</v>
      </c>
    </row>
    <row r="3003" customFormat="false" ht="14.25" hidden="true" customHeight="false" outlineLevel="0" collapsed="false">
      <c r="A3003" s="30" t="e">
        <f aca="true">IF(INDIRECT($N$7&amp;"!B"&amp;ROW(B2993))="","",INDIRECT($N$7&amp;"!B"&amp;ROW(B2993)))</f>
        <v>#REF!</v>
      </c>
      <c r="B3003" s="2" t="e">
        <f aca="false">IF(A3003="","",SUBTOTAL(3,A3003)*1)</f>
        <v>#REF!</v>
      </c>
      <c r="C3003" s="2" t="e">
        <f aca="false">IF(A3003="","",IF(B3003&lt;&gt;1,0,COUNTIFS(A$12:A3003,A3003,B$12:B3003,1)))</f>
        <v>#REF!</v>
      </c>
      <c r="D3003" s="31" t="e">
        <f aca="true">IF(INDIRECT($N$7&amp;"!C"&amp;ROW(B2993))="","",INDIRECT($N$7&amp;"!C"&amp;ROW(B2993)))</f>
        <v>#REF!</v>
      </c>
      <c r="E3003" s="31" t="e">
        <f aca="false">IF(A3003="","",VALUE(D3003))</f>
        <v>#REF!</v>
      </c>
      <c r="F3003" s="31" t="e">
        <f aca="false">IF(A3003="","",IF(OR(E3003&lt;VALUE($I$4),E3003&gt;VALUE($I$5)),0,1))</f>
        <v>#REF!</v>
      </c>
      <c r="G3003" s="2" t="e">
        <f aca="false">IF(D3003="","",YEAR(D3003))</f>
        <v>#REF!</v>
      </c>
      <c r="H3003" s="2" t="e">
        <f aca="false">IF(D3003="","",MONTH(D3003))</f>
        <v>#REF!</v>
      </c>
      <c r="I3003" s="2" t="e">
        <f aca="false">IF(D3003="","",DAY(D3003))</f>
        <v>#REF!</v>
      </c>
      <c r="J3003" s="31" t="e">
        <f aca="true">IF(INDIRECT($N$7&amp;"!D"&amp;ROW(B2993))="","",INDIRECT($N$7&amp;"!D"&amp;ROW(B2993)))</f>
        <v>#REF!</v>
      </c>
      <c r="K3003" s="2" t="n">
        <f aca="false">SUBTOTAL(3,J3003)*1</f>
        <v>0</v>
      </c>
      <c r="L3003" s="2" t="e">
        <f aca="false">IF(COUNTIFS($J$12:J3003,J3003,$K$12:K3003,1)&lt;&gt;1,0,1)</f>
        <v>#REF!</v>
      </c>
      <c r="M3003" s="30" t="e">
        <f aca="true">IF(INDIRECT($N$7&amp;"!E"&amp;ROW(B2993))="","",INDIRECT($N$7&amp;"!E"&amp;ROW(B2993)))</f>
        <v>#REF!</v>
      </c>
      <c r="N3003" s="30" t="e">
        <f aca="true">IF(INDIRECT($N$7&amp;"!F"&amp;ROW(B2993))="","",INDIRECT($N$7&amp;"!F"&amp;ROW(B2993)))</f>
        <v>#REF!</v>
      </c>
      <c r="O3003" s="30" t="e">
        <f aca="true">IF(INDIRECT($N$7&amp;"!G"&amp;ROW(B2993))="","",INDIRECT($N$7&amp;"!G"&amp;ROW(B2993)))</f>
        <v>#REF!</v>
      </c>
    </row>
    <row r="3004" customFormat="false" ht="14.25" hidden="true" customHeight="false" outlineLevel="0" collapsed="false">
      <c r="A3004" s="30" t="e">
        <f aca="true">IF(INDIRECT($N$7&amp;"!B"&amp;ROW(B2994))="","",INDIRECT($N$7&amp;"!B"&amp;ROW(B2994)))</f>
        <v>#REF!</v>
      </c>
      <c r="B3004" s="2" t="e">
        <f aca="false">IF(A3004="","",SUBTOTAL(3,A3004)*1)</f>
        <v>#REF!</v>
      </c>
      <c r="C3004" s="2" t="e">
        <f aca="false">IF(A3004="","",IF(B3004&lt;&gt;1,0,COUNTIFS(A$12:A3004,A3004,B$12:B3004,1)))</f>
        <v>#REF!</v>
      </c>
      <c r="D3004" s="31" t="e">
        <f aca="true">IF(INDIRECT($N$7&amp;"!C"&amp;ROW(B2994))="","",INDIRECT($N$7&amp;"!C"&amp;ROW(B2994)))</f>
        <v>#REF!</v>
      </c>
      <c r="E3004" s="31" t="e">
        <f aca="false">IF(A3004="","",VALUE(D3004))</f>
        <v>#REF!</v>
      </c>
      <c r="F3004" s="31" t="e">
        <f aca="false">IF(A3004="","",IF(OR(E3004&lt;VALUE($I$4),E3004&gt;VALUE($I$5)),0,1))</f>
        <v>#REF!</v>
      </c>
      <c r="G3004" s="2" t="e">
        <f aca="false">IF(D3004="","",YEAR(D3004))</f>
        <v>#REF!</v>
      </c>
      <c r="H3004" s="2" t="e">
        <f aca="false">IF(D3004="","",MONTH(D3004))</f>
        <v>#REF!</v>
      </c>
      <c r="I3004" s="2" t="e">
        <f aca="false">IF(D3004="","",DAY(D3004))</f>
        <v>#REF!</v>
      </c>
      <c r="J3004" s="31" t="e">
        <f aca="true">IF(INDIRECT($N$7&amp;"!D"&amp;ROW(B2994))="","",INDIRECT($N$7&amp;"!D"&amp;ROW(B2994)))</f>
        <v>#REF!</v>
      </c>
      <c r="K3004" s="2" t="n">
        <f aca="false">SUBTOTAL(3,J3004)*1</f>
        <v>0</v>
      </c>
      <c r="L3004" s="2" t="e">
        <f aca="false">IF(COUNTIFS($J$12:J3004,J3004,$K$12:K3004,1)&lt;&gt;1,0,1)</f>
        <v>#REF!</v>
      </c>
      <c r="M3004" s="30" t="e">
        <f aca="true">IF(INDIRECT($N$7&amp;"!E"&amp;ROW(B2994))="","",INDIRECT($N$7&amp;"!E"&amp;ROW(B2994)))</f>
        <v>#REF!</v>
      </c>
      <c r="N3004" s="30" t="e">
        <f aca="true">IF(INDIRECT($N$7&amp;"!F"&amp;ROW(B2994))="","",INDIRECT($N$7&amp;"!F"&amp;ROW(B2994)))</f>
        <v>#REF!</v>
      </c>
      <c r="O3004" s="30" t="e">
        <f aca="true">IF(INDIRECT($N$7&amp;"!G"&amp;ROW(B2994))="","",INDIRECT($N$7&amp;"!G"&amp;ROW(B2994)))</f>
        <v>#REF!</v>
      </c>
    </row>
    <row r="3005" customFormat="false" ht="14.25" hidden="true" customHeight="false" outlineLevel="0" collapsed="false">
      <c r="A3005" s="30" t="e">
        <f aca="true">IF(INDIRECT($N$7&amp;"!B"&amp;ROW(B2995))="","",INDIRECT($N$7&amp;"!B"&amp;ROW(B2995)))</f>
        <v>#REF!</v>
      </c>
      <c r="B3005" s="2" t="e">
        <f aca="false">IF(A3005="","",SUBTOTAL(3,A3005)*1)</f>
        <v>#REF!</v>
      </c>
      <c r="C3005" s="2" t="e">
        <f aca="false">IF(A3005="","",IF(B3005&lt;&gt;1,0,COUNTIFS(A$12:A3005,A3005,B$12:B3005,1)))</f>
        <v>#REF!</v>
      </c>
      <c r="D3005" s="31" t="e">
        <f aca="true">IF(INDIRECT($N$7&amp;"!C"&amp;ROW(B2995))="","",INDIRECT($N$7&amp;"!C"&amp;ROW(B2995)))</f>
        <v>#REF!</v>
      </c>
      <c r="E3005" s="31" t="e">
        <f aca="false">IF(A3005="","",VALUE(D3005))</f>
        <v>#REF!</v>
      </c>
      <c r="F3005" s="31" t="e">
        <f aca="false">IF(A3005="","",IF(OR(E3005&lt;VALUE($I$4),E3005&gt;VALUE($I$5)),0,1))</f>
        <v>#REF!</v>
      </c>
      <c r="G3005" s="2" t="e">
        <f aca="false">IF(D3005="","",YEAR(D3005))</f>
        <v>#REF!</v>
      </c>
      <c r="H3005" s="2" t="e">
        <f aca="false">IF(D3005="","",MONTH(D3005))</f>
        <v>#REF!</v>
      </c>
      <c r="I3005" s="2" t="e">
        <f aca="false">IF(D3005="","",DAY(D3005))</f>
        <v>#REF!</v>
      </c>
      <c r="J3005" s="31" t="e">
        <f aca="true">IF(INDIRECT($N$7&amp;"!D"&amp;ROW(B2995))="","",INDIRECT($N$7&amp;"!D"&amp;ROW(B2995)))</f>
        <v>#REF!</v>
      </c>
      <c r="K3005" s="2" t="n">
        <f aca="false">SUBTOTAL(3,J3005)*1</f>
        <v>0</v>
      </c>
      <c r="L3005" s="2" t="e">
        <f aca="false">IF(COUNTIFS($J$12:J3005,J3005,$K$12:K3005,1)&lt;&gt;1,0,1)</f>
        <v>#REF!</v>
      </c>
      <c r="M3005" s="30" t="e">
        <f aca="true">IF(INDIRECT($N$7&amp;"!E"&amp;ROW(B2995))="","",INDIRECT($N$7&amp;"!E"&amp;ROW(B2995)))</f>
        <v>#REF!</v>
      </c>
      <c r="N3005" s="30" t="e">
        <f aca="true">IF(INDIRECT($N$7&amp;"!F"&amp;ROW(B2995))="","",INDIRECT($N$7&amp;"!F"&amp;ROW(B2995)))</f>
        <v>#REF!</v>
      </c>
      <c r="O3005" s="30" t="e">
        <f aca="true">IF(INDIRECT($N$7&amp;"!G"&amp;ROW(B2995))="","",INDIRECT($N$7&amp;"!G"&amp;ROW(B2995)))</f>
        <v>#REF!</v>
      </c>
    </row>
    <row r="3006" customFormat="false" ht="14.25" hidden="true" customHeight="false" outlineLevel="0" collapsed="false">
      <c r="A3006" s="30" t="e">
        <f aca="true">IF(INDIRECT($N$7&amp;"!B"&amp;ROW(B2996))="","",INDIRECT($N$7&amp;"!B"&amp;ROW(B2996)))</f>
        <v>#REF!</v>
      </c>
      <c r="B3006" s="2" t="e">
        <f aca="false">IF(A3006="","",SUBTOTAL(3,A3006)*1)</f>
        <v>#REF!</v>
      </c>
      <c r="C3006" s="2" t="e">
        <f aca="false">IF(A3006="","",IF(B3006&lt;&gt;1,0,COUNTIFS(A$12:A3006,A3006,B$12:B3006,1)))</f>
        <v>#REF!</v>
      </c>
      <c r="D3006" s="31" t="e">
        <f aca="true">IF(INDIRECT($N$7&amp;"!C"&amp;ROW(B2996))="","",INDIRECT($N$7&amp;"!C"&amp;ROW(B2996)))</f>
        <v>#REF!</v>
      </c>
      <c r="E3006" s="31" t="e">
        <f aca="false">IF(A3006="","",VALUE(D3006))</f>
        <v>#REF!</v>
      </c>
      <c r="F3006" s="31" t="e">
        <f aca="false">IF(A3006="","",IF(OR(E3006&lt;VALUE($I$4),E3006&gt;VALUE($I$5)),0,1))</f>
        <v>#REF!</v>
      </c>
      <c r="G3006" s="2" t="e">
        <f aca="false">IF(D3006="","",YEAR(D3006))</f>
        <v>#REF!</v>
      </c>
      <c r="H3006" s="2" t="e">
        <f aca="false">IF(D3006="","",MONTH(D3006))</f>
        <v>#REF!</v>
      </c>
      <c r="I3006" s="2" t="e">
        <f aca="false">IF(D3006="","",DAY(D3006))</f>
        <v>#REF!</v>
      </c>
      <c r="J3006" s="31" t="e">
        <f aca="true">IF(INDIRECT($N$7&amp;"!D"&amp;ROW(B2996))="","",INDIRECT($N$7&amp;"!D"&amp;ROW(B2996)))</f>
        <v>#REF!</v>
      </c>
      <c r="K3006" s="2" t="n">
        <f aca="false">SUBTOTAL(3,J3006)*1</f>
        <v>0</v>
      </c>
      <c r="L3006" s="2" t="e">
        <f aca="false">IF(COUNTIFS($J$12:J3006,J3006,$K$12:K3006,1)&lt;&gt;1,0,1)</f>
        <v>#REF!</v>
      </c>
      <c r="M3006" s="30" t="e">
        <f aca="true">IF(INDIRECT($N$7&amp;"!E"&amp;ROW(B2996))="","",INDIRECT($N$7&amp;"!E"&amp;ROW(B2996)))</f>
        <v>#REF!</v>
      </c>
      <c r="N3006" s="30" t="e">
        <f aca="true">IF(INDIRECT($N$7&amp;"!F"&amp;ROW(B2996))="","",INDIRECT($N$7&amp;"!F"&amp;ROW(B2996)))</f>
        <v>#REF!</v>
      </c>
      <c r="O3006" s="30" t="e">
        <f aca="true">IF(INDIRECT($N$7&amp;"!G"&amp;ROW(B2996))="","",INDIRECT($N$7&amp;"!G"&amp;ROW(B2996)))</f>
        <v>#REF!</v>
      </c>
    </row>
    <row r="3007" customFormat="false" ht="14.25" hidden="true" customHeight="false" outlineLevel="0" collapsed="false">
      <c r="A3007" s="30" t="e">
        <f aca="true">IF(INDIRECT($N$7&amp;"!B"&amp;ROW(B2997))="","",INDIRECT($N$7&amp;"!B"&amp;ROW(B2997)))</f>
        <v>#REF!</v>
      </c>
      <c r="B3007" s="2" t="e">
        <f aca="false">IF(A3007="","",SUBTOTAL(3,A3007)*1)</f>
        <v>#REF!</v>
      </c>
      <c r="C3007" s="2" t="e">
        <f aca="false">IF(A3007="","",IF(B3007&lt;&gt;1,0,COUNTIFS(A$12:A3007,A3007,B$12:B3007,1)))</f>
        <v>#REF!</v>
      </c>
      <c r="D3007" s="31" t="e">
        <f aca="true">IF(INDIRECT($N$7&amp;"!C"&amp;ROW(B2997))="","",INDIRECT($N$7&amp;"!C"&amp;ROW(B2997)))</f>
        <v>#REF!</v>
      </c>
      <c r="E3007" s="31" t="e">
        <f aca="false">IF(A3007="","",VALUE(D3007))</f>
        <v>#REF!</v>
      </c>
      <c r="F3007" s="31" t="e">
        <f aca="false">IF(A3007="","",IF(OR(E3007&lt;VALUE($I$4),E3007&gt;VALUE($I$5)),0,1))</f>
        <v>#REF!</v>
      </c>
      <c r="G3007" s="2" t="e">
        <f aca="false">IF(D3007="","",YEAR(D3007))</f>
        <v>#REF!</v>
      </c>
      <c r="H3007" s="2" t="e">
        <f aca="false">IF(D3007="","",MONTH(D3007))</f>
        <v>#REF!</v>
      </c>
      <c r="I3007" s="2" t="e">
        <f aca="false">IF(D3007="","",DAY(D3007))</f>
        <v>#REF!</v>
      </c>
      <c r="J3007" s="31" t="e">
        <f aca="true">IF(INDIRECT($N$7&amp;"!D"&amp;ROW(B2997))="","",INDIRECT($N$7&amp;"!D"&amp;ROW(B2997)))</f>
        <v>#REF!</v>
      </c>
      <c r="K3007" s="2" t="n">
        <f aca="false">SUBTOTAL(3,J3007)*1</f>
        <v>0</v>
      </c>
      <c r="L3007" s="2" t="e">
        <f aca="false">IF(COUNTIFS($J$12:J3007,J3007,$K$12:K3007,1)&lt;&gt;1,0,1)</f>
        <v>#REF!</v>
      </c>
      <c r="M3007" s="30" t="e">
        <f aca="true">IF(INDIRECT($N$7&amp;"!E"&amp;ROW(B2997))="","",INDIRECT($N$7&amp;"!E"&amp;ROW(B2997)))</f>
        <v>#REF!</v>
      </c>
      <c r="N3007" s="30" t="e">
        <f aca="true">IF(INDIRECT($N$7&amp;"!F"&amp;ROW(B2997))="","",INDIRECT($N$7&amp;"!F"&amp;ROW(B2997)))</f>
        <v>#REF!</v>
      </c>
      <c r="O3007" s="30" t="e">
        <f aca="true">IF(INDIRECT($N$7&amp;"!G"&amp;ROW(B2997))="","",INDIRECT($N$7&amp;"!G"&amp;ROW(B2997)))</f>
        <v>#REF!</v>
      </c>
    </row>
    <row r="3008" customFormat="false" ht="14.25" hidden="true" customHeight="false" outlineLevel="0" collapsed="false">
      <c r="A3008" s="30" t="e">
        <f aca="true">IF(INDIRECT($N$7&amp;"!B"&amp;ROW(B2998))="","",INDIRECT($N$7&amp;"!B"&amp;ROW(B2998)))</f>
        <v>#REF!</v>
      </c>
      <c r="B3008" s="2" t="e">
        <f aca="false">IF(A3008="","",SUBTOTAL(3,A3008)*1)</f>
        <v>#REF!</v>
      </c>
      <c r="C3008" s="2" t="e">
        <f aca="false">IF(A3008="","",IF(B3008&lt;&gt;1,0,COUNTIFS(A$12:A3008,A3008,B$12:B3008,1)))</f>
        <v>#REF!</v>
      </c>
      <c r="D3008" s="31" t="e">
        <f aca="true">IF(INDIRECT($N$7&amp;"!C"&amp;ROW(B2998))="","",INDIRECT($N$7&amp;"!C"&amp;ROW(B2998)))</f>
        <v>#REF!</v>
      </c>
      <c r="E3008" s="31" t="e">
        <f aca="false">IF(A3008="","",VALUE(D3008))</f>
        <v>#REF!</v>
      </c>
      <c r="F3008" s="31" t="e">
        <f aca="false">IF(A3008="","",IF(OR(E3008&lt;VALUE($I$4),E3008&gt;VALUE($I$5)),0,1))</f>
        <v>#REF!</v>
      </c>
      <c r="G3008" s="2" t="e">
        <f aca="false">IF(D3008="","",YEAR(D3008))</f>
        <v>#REF!</v>
      </c>
      <c r="H3008" s="2" t="e">
        <f aca="false">IF(D3008="","",MONTH(D3008))</f>
        <v>#REF!</v>
      </c>
      <c r="I3008" s="2" t="e">
        <f aca="false">IF(D3008="","",DAY(D3008))</f>
        <v>#REF!</v>
      </c>
      <c r="J3008" s="31" t="e">
        <f aca="true">IF(INDIRECT($N$7&amp;"!D"&amp;ROW(B2998))="","",INDIRECT($N$7&amp;"!D"&amp;ROW(B2998)))</f>
        <v>#REF!</v>
      </c>
      <c r="K3008" s="2" t="n">
        <f aca="false">SUBTOTAL(3,J3008)*1</f>
        <v>0</v>
      </c>
      <c r="L3008" s="2" t="e">
        <f aca="false">IF(COUNTIFS($J$12:J3008,J3008,$K$12:K3008,1)&lt;&gt;1,0,1)</f>
        <v>#REF!</v>
      </c>
      <c r="M3008" s="30" t="e">
        <f aca="true">IF(INDIRECT($N$7&amp;"!E"&amp;ROW(B2998))="","",INDIRECT($N$7&amp;"!E"&amp;ROW(B2998)))</f>
        <v>#REF!</v>
      </c>
      <c r="N3008" s="30" t="e">
        <f aca="true">IF(INDIRECT($N$7&amp;"!F"&amp;ROW(B2998))="","",INDIRECT($N$7&amp;"!F"&amp;ROW(B2998)))</f>
        <v>#REF!</v>
      </c>
      <c r="O3008" s="30" t="e">
        <f aca="true">IF(INDIRECT($N$7&amp;"!G"&amp;ROW(B2998))="","",INDIRECT($N$7&amp;"!G"&amp;ROW(B2998)))</f>
        <v>#REF!</v>
      </c>
    </row>
    <row r="3009" customFormat="false" ht="14.25" hidden="true" customHeight="false" outlineLevel="0" collapsed="false">
      <c r="A3009" s="30" t="e">
        <f aca="true">IF(INDIRECT($N$7&amp;"!B"&amp;ROW(B2999))="","",INDIRECT($N$7&amp;"!B"&amp;ROW(B2999)))</f>
        <v>#REF!</v>
      </c>
      <c r="B3009" s="2" t="e">
        <f aca="false">IF(A3009="","",SUBTOTAL(3,A3009)*1)</f>
        <v>#REF!</v>
      </c>
      <c r="C3009" s="2" t="e">
        <f aca="false">IF(A3009="","",IF(B3009&lt;&gt;1,0,COUNTIFS(A$12:A3009,A3009,B$12:B3009,1)))</f>
        <v>#REF!</v>
      </c>
      <c r="D3009" s="31" t="e">
        <f aca="true">IF(INDIRECT($N$7&amp;"!C"&amp;ROW(B2999))="","",INDIRECT($N$7&amp;"!C"&amp;ROW(B2999)))</f>
        <v>#REF!</v>
      </c>
      <c r="E3009" s="31" t="e">
        <f aca="false">IF(A3009="","",VALUE(D3009))</f>
        <v>#REF!</v>
      </c>
      <c r="F3009" s="31" t="e">
        <f aca="false">IF(A3009="","",IF(OR(E3009&lt;VALUE($I$4),E3009&gt;VALUE($I$5)),0,1))</f>
        <v>#REF!</v>
      </c>
      <c r="G3009" s="2" t="e">
        <f aca="false">IF(D3009="","",YEAR(D3009))</f>
        <v>#REF!</v>
      </c>
      <c r="H3009" s="2" t="e">
        <f aca="false">IF(D3009="","",MONTH(D3009))</f>
        <v>#REF!</v>
      </c>
      <c r="I3009" s="2" t="e">
        <f aca="false">IF(D3009="","",DAY(D3009))</f>
        <v>#REF!</v>
      </c>
      <c r="J3009" s="31" t="e">
        <f aca="true">IF(INDIRECT($N$7&amp;"!D"&amp;ROW(B2999))="","",INDIRECT($N$7&amp;"!D"&amp;ROW(B2999)))</f>
        <v>#REF!</v>
      </c>
      <c r="K3009" s="2" t="n">
        <f aca="false">SUBTOTAL(3,J3009)*1</f>
        <v>0</v>
      </c>
      <c r="L3009" s="2" t="e">
        <f aca="false">IF(COUNTIFS($J$12:J3009,J3009,$K$12:K3009,1)&lt;&gt;1,0,1)</f>
        <v>#REF!</v>
      </c>
      <c r="M3009" s="30" t="e">
        <f aca="true">IF(INDIRECT($N$7&amp;"!E"&amp;ROW(B2999))="","",INDIRECT($N$7&amp;"!E"&amp;ROW(B2999)))</f>
        <v>#REF!</v>
      </c>
      <c r="N3009" s="30" t="e">
        <f aca="true">IF(INDIRECT($N$7&amp;"!F"&amp;ROW(B2999))="","",INDIRECT($N$7&amp;"!F"&amp;ROW(B2999)))</f>
        <v>#REF!</v>
      </c>
      <c r="O3009" s="30" t="e">
        <f aca="true">IF(INDIRECT($N$7&amp;"!G"&amp;ROW(B2999))="","",INDIRECT($N$7&amp;"!G"&amp;ROW(B2999)))</f>
        <v>#REF!</v>
      </c>
    </row>
    <row r="3010" customFormat="false" ht="14.25" hidden="true" customHeight="false" outlineLevel="0" collapsed="false">
      <c r="A3010" s="30" t="e">
        <f aca="true">IF(INDIRECT($N$7&amp;"!B"&amp;ROW(B3000))="","",INDIRECT($N$7&amp;"!B"&amp;ROW(B3000)))</f>
        <v>#REF!</v>
      </c>
      <c r="B3010" s="2" t="e">
        <f aca="false">IF(A3010="","",SUBTOTAL(3,A3010)*1)</f>
        <v>#REF!</v>
      </c>
      <c r="C3010" s="2" t="e">
        <f aca="false">IF(A3010="","",IF(B3010&lt;&gt;1,0,COUNTIFS(A$12:A3010,A3010,B$12:B3010,1)))</f>
        <v>#REF!</v>
      </c>
      <c r="D3010" s="31" t="e">
        <f aca="true">IF(INDIRECT($N$7&amp;"!C"&amp;ROW(B3000))="","",INDIRECT($N$7&amp;"!C"&amp;ROW(B3000)))</f>
        <v>#REF!</v>
      </c>
      <c r="E3010" s="31" t="e">
        <f aca="false">IF(A3010="","",VALUE(D3010))</f>
        <v>#REF!</v>
      </c>
      <c r="F3010" s="31" t="e">
        <f aca="false">IF(A3010="","",IF(OR(E3010&lt;VALUE($I$4),E3010&gt;VALUE($I$5)),0,1))</f>
        <v>#REF!</v>
      </c>
      <c r="G3010" s="2" t="e">
        <f aca="false">IF(D3010="","",YEAR(D3010))</f>
        <v>#REF!</v>
      </c>
      <c r="H3010" s="2" t="e">
        <f aca="false">IF(D3010="","",MONTH(D3010))</f>
        <v>#REF!</v>
      </c>
      <c r="I3010" s="2" t="e">
        <f aca="false">IF(D3010="","",DAY(D3010))</f>
        <v>#REF!</v>
      </c>
      <c r="J3010" s="31" t="e">
        <f aca="true">IF(INDIRECT($N$7&amp;"!D"&amp;ROW(B3000))="","",INDIRECT($N$7&amp;"!D"&amp;ROW(B3000)))</f>
        <v>#REF!</v>
      </c>
      <c r="K3010" s="2" t="n">
        <f aca="false">SUBTOTAL(3,J3010)*1</f>
        <v>0</v>
      </c>
      <c r="L3010" s="2" t="e">
        <f aca="false">IF(COUNTIFS($J$12:J3010,J3010,$K$12:K3010,1)&lt;&gt;1,0,1)</f>
        <v>#REF!</v>
      </c>
      <c r="M3010" s="30" t="e">
        <f aca="true">IF(INDIRECT($N$7&amp;"!E"&amp;ROW(B3000))="","",INDIRECT($N$7&amp;"!E"&amp;ROW(B3000)))</f>
        <v>#REF!</v>
      </c>
      <c r="N3010" s="30" t="e">
        <f aca="true">IF(INDIRECT($N$7&amp;"!F"&amp;ROW(B3000))="","",INDIRECT($N$7&amp;"!F"&amp;ROW(B3000)))</f>
        <v>#REF!</v>
      </c>
      <c r="O3010" s="30" t="e">
        <f aca="true">IF(INDIRECT($N$7&amp;"!G"&amp;ROW(B3000))="","",INDIRECT($N$7&amp;"!G"&amp;ROW(B3000)))</f>
        <v>#REF!</v>
      </c>
    </row>
    <row r="3011" customFormat="false" ht="14.25" hidden="true" customHeight="false" outlineLevel="0" collapsed="false">
      <c r="A3011" s="30" t="e">
        <f aca="true">IF(INDIRECT($N$7&amp;"!B"&amp;ROW(B3001))="","",INDIRECT($N$7&amp;"!B"&amp;ROW(B3001)))</f>
        <v>#REF!</v>
      </c>
      <c r="B3011" s="2" t="e">
        <f aca="false">IF(A3011="","",SUBTOTAL(3,A3011)*1)</f>
        <v>#REF!</v>
      </c>
      <c r="C3011" s="2" t="e">
        <f aca="false">IF(A3011="","",IF(B3011&lt;&gt;1,0,COUNTIFS(A$12:A3011,A3011,B$12:B3011,1)))</f>
        <v>#REF!</v>
      </c>
      <c r="D3011" s="31" t="e">
        <f aca="true">IF(INDIRECT($N$7&amp;"!C"&amp;ROW(B3001))="","",INDIRECT($N$7&amp;"!C"&amp;ROW(B3001)))</f>
        <v>#REF!</v>
      </c>
      <c r="E3011" s="31" t="e">
        <f aca="false">IF(A3011="","",VALUE(D3011))</f>
        <v>#REF!</v>
      </c>
      <c r="F3011" s="31" t="e">
        <f aca="false">IF(A3011="","",IF(OR(E3011&lt;VALUE($I$4),E3011&gt;VALUE($I$5)),0,1))</f>
        <v>#REF!</v>
      </c>
      <c r="G3011" s="2" t="e">
        <f aca="false">IF(D3011="","",YEAR(D3011))</f>
        <v>#REF!</v>
      </c>
      <c r="H3011" s="2" t="e">
        <f aca="false">IF(D3011="","",MONTH(D3011))</f>
        <v>#REF!</v>
      </c>
      <c r="I3011" s="2" t="e">
        <f aca="false">IF(D3011="","",DAY(D3011))</f>
        <v>#REF!</v>
      </c>
      <c r="J3011" s="31" t="e">
        <f aca="true">IF(INDIRECT($N$7&amp;"!D"&amp;ROW(B3001))="","",INDIRECT($N$7&amp;"!D"&amp;ROW(B3001)))</f>
        <v>#REF!</v>
      </c>
      <c r="K3011" s="2" t="n">
        <f aca="false">SUBTOTAL(3,J3011)*1</f>
        <v>0</v>
      </c>
      <c r="L3011" s="2" t="e">
        <f aca="false">IF(COUNTIFS($J$12:J3011,J3011,$K$12:K3011,1)&lt;&gt;1,0,1)</f>
        <v>#REF!</v>
      </c>
      <c r="M3011" s="30" t="e">
        <f aca="true">IF(INDIRECT($N$7&amp;"!E"&amp;ROW(B3001))="","",INDIRECT($N$7&amp;"!E"&amp;ROW(B3001)))</f>
        <v>#REF!</v>
      </c>
      <c r="N3011" s="30" t="e">
        <f aca="true">IF(INDIRECT($N$7&amp;"!F"&amp;ROW(B3001))="","",INDIRECT($N$7&amp;"!F"&amp;ROW(B3001)))</f>
        <v>#REF!</v>
      </c>
      <c r="O3011" s="30" t="e">
        <f aca="true">IF(INDIRECT($N$7&amp;"!G"&amp;ROW(B3001))="","",INDIRECT($N$7&amp;"!G"&amp;ROW(B3001)))</f>
        <v>#REF!</v>
      </c>
    </row>
  </sheetData>
  <autoFilter ref="A11:O3011">
    <filterColumn colId="5">
      <filters>
        <filter val="1"/>
      </filters>
    </filterColumn>
  </autoFilter>
  <mergeCells count="1">
    <mergeCell ref="G1:I1"/>
  </mergeCells>
  <conditionalFormatting sqref="N8:N9 P9">
    <cfRule type="expression" priority="2" aboveAverage="0" equalAverage="0" bottom="0" percent="0" rank="0" text="" dxfId="2">
      <formula>$N$8&gt;$N$9</formula>
    </cfRule>
    <cfRule type="expression" priority="3" aboveAverage="0" equalAverage="0" bottom="0" percent="0" rank="0" text="" dxfId="3">
      <formula>$N$9&lt;=$N$9</formula>
    </cfRule>
  </conditionalFormatting>
  <printOptions headings="false" gridLines="false" gridLinesSet="true" horizontalCentered="false" verticalCentered="false"/>
  <pageMargins left="0.7" right="0.7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item1.xml><?xml version="1.0" encoding="utf-8"?>
<DataMashup xmlns="http://schemas.microsoft.com/DataMashup" sqmid="8de61837-74f0-436d-a8eb-bf2de6070942">AAAAAKoEAABQSwMEFAACAAgAN3KfVSAYKDKkAAAA9gAAABIAHABDb25maWcvUGFja2FnZS54bWwgohgAKKAUAAAAAAAAAAAAAAAAAAAAAAAAAAAAhY9NCsIwGESvUrJv/gSR8jVF3FoQFHEb0tgG21Sa1PRuLjySV7CiVXcu581bzNyvN8iGpo4uunOmtSlimKJIW9UWxpYp6v0xXqBMwEaqkyx1NMrWJYMrUlR5f04ICSHgMMNtVxJOKSOHfL1VlW4k+sjmvxwb67y0SiMB+9cYwTFjDM8pxxTIBCE39ivwce+z/YGw6mvfd1oUOl7ugEwRyPuDeABQSwMEFAACAAgAN3KfVQ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Ddyn1UPTPT6pAEAALMCAAATABwARm9ybXVsYXMvU2VjdGlvbjEubSCiGAAooBQAAAAAAAAAAAAAAAAAAAAAAAAAAAB9kt9q2zAUxu8DeQeh3jjgGNtlG6z4orXTdYFlW93sYnUpqnNqi+qP0ZHLmtC32TPsBfpiO2nCPFhXIZB0Pumc3ycJofbSGlbuxuRoPBqPsBUOVuyAn4CCBq7TOI1ZnFCf0jRhScLS9PCQs4wp8OMRo/a1B6WAIjneR4Wtew3GB6dSQZRb42mBAc/fV0sEh1WuRL+Sgn3q67uqALzztquW5cm09JIi+7qzH511vnO2cULrqhAepAnmonWA8KzBpCKiNKrxnk/CywKU1NKDy3jIQ5Zb1WuD2buQzUxtV9I02ds3cZyEhGs9lP5BQTZMo4U1cDUJd44O+NnTrxYcawB9f+uBnYFYgdvavhA3tP2Ls5rO7sIY7K4gZJf7+LFSZS2UcJh51/+d+NgI9YASyACbl58XQ8oLJwzeWqf37MF/KcLNhvKsRavI6Ryt+XPrjyHb8Jk0a1CdA4kv6h8AhfYv648D6VLfgBGGHpCVnVD0jgPrOSkaBtB/XG0RKTnPy2/T70BfwayffraK4J8RPhZb8Rzq1vSmQbZwEafa45E0r5Q/+g1QSwECLQAUAAIACAA3cp9VIBgoMqQAAAD2AAAAEgAAAAAAAAAAAAAAAAAAAAAAQ29uZmlnL1BhY2thZ2UueG1sUEsBAi0AFAACAAgAN3KfVQ/K6aukAAAA6QAAABMAAAAAAAAAAAAAAAAA8AAAAFtDb250ZW50X1R5cGVzXS54bWxQSwECLQAUAAIACAA3cp9VD0z0+qQBAACzAgAAEwAAAAAAAAAAAAAAAADhAQAARm9ybXVsYXMvU2VjdGlvbjEubVBLBQYAAAAAAwADAMIAAADSAwAAAAAQAQAA77u/PD94bWwgdmVyc2lvbj0iMS4wIiBlbmNvZGluZz0idXRmLTgiPz48UGVybWlzc2lvbkxpc3QgeG1sbnM6eHNkPSJodHRwOi8vd3d3LnczLm9yZy8yMDAxL1hNTFNjaGVtYSIgeG1sbnM6eHNpPSJodHRwOi8vd3d3LnczLm9yZy8yMDAxL1hNTFNjaGVtYS1pbnN0YW5jZSI+PENhbkV2YWx1YXRlRnV0dXJlUGFja2FnZXM+ZmFsc2U8L0NhbkV2YWx1YXRlRnV0dXJlUGFja2FnZXM+PEZpcmV3YWxsRW5hYmxlZD50cnVlPC9GaXJld2FsbEVuYWJsZWQ+PC9QZXJtaXNzaW9uTGlzdD5SDwAAAAAAADAPAADvu788P3htbCB2ZXJzaW9uPSIxLjAiIGVuY29kaW5nPSJ1dGYtOCI/PjxMb2NhbFBhY2thZ2VNZXRhZGF0YUZpbGUgeG1sbnM6eHNkPSJodHRwOi8vd3d3LnczLm9yZy8yMDAxL1hNTFNjaGVtYSIgeG1sbnM6eHNpPSJodHRwOi8vd3d3LnczLm9yZy8yMDAxL1hNTFNjaGVtYS1pbnN0YW5jZSI+PEl0ZW1zPjxJdGVtPjxJdGVtTG9jYXRpb24+PEl0ZW1UeXBlPkFsbEZvcm11bGFzPC9JdGVtVHlwZT48SXRlbVBhdGggLz48L0l0ZW1Mb2NhdGlvbj48U3RhYmxlRW50cmllcyAvPjwvSXRlbT48SXRlbT48SXRlbUxvY2F0aW9uPjxJdGVtVHlwZT5Gb3JtdWxhPC9JdGVtVHlwZT48SXRlbVBhdGg+U2VjdGlvbjEvQmVsZWdlXzIwMjAlMjAwMSUyMDAxLTIwMjElMjAxMSUyMDIyMzM8L0l0ZW1QYXRoPjwvSXRlbUxvY2F0aW9uPjxTdGFibGVFbnRyaWVzPjxFbnRyeSBUeXBlPSJJc1ByaXZhdGUiIFZhbHVlPSJsMCIgLz48RW50cnkgVHlwZT0iRmlsbEVuYWJsZWQiIFZhbHVlPSJsMSIgLz48RW50cnkgVHlwZT0iRmlsbE9iamVjdFR5cGUiIFZhbHVlPSJzVGFibGUiIC8+PEVudHJ5IFR5cGU9IkZpbGxUb0RhdGFNb2RlbEVuYWJsZWQiIFZhbHVlPSJsMCIgLz48RW50cnkgVHlwZT0iQnVmZmVyTmV4dFJlZnJlc2giIFZhbHVlPSJsMSIgLz48RW50cnkgVHlwZT0iUmVzdWx0VHlwZSIgVmFsdWU9InNUYWJsZSIgLz48RW50cnkgVHlwZT0iTmFtZVVwZGF0ZWRBZnRlckZpbGwiIFZhbHVlPSJsMCIgLz48RW50cnkgVHlwZT0iTmF2aWdhdGlvblN0ZXBOYW1lIiBWYWx1ZT0ic05hdmlnYXRpb24iIC8+PEVudHJ5IFR5cGU9IlJlY292ZXJ5VGFyZ2V0U2hlZXQiIFZhbHVlPSJzSW1wb3J0IiAvPjxFbnRyeSBUeXBlPSJSZWNvdmVyeVRhcmdldENvbHVtbiIgVmFsdWU9ImwxIiAvPjxFbnRyeSBUeXBlPSJSZWNvdmVyeVRhcmdldFJvdyIgVmFsdWU9ImwxIiAvPjxFbnRyeSBUeXBlPSJGaWxsVGFyZ2V0IiBWYWx1ZT0ic0JlbGVnZV8yMDIwXzAxXzAxXzIwMjFfMTFfMjIzMyIgLz48RW50cnkgVHlwZT0iRmlsbGVkQ29tcGxldGVSZXN1bHRUb1dvcmtzaGVldCIgVmFsdWU9ImwxIiAvPjxFbnRyeSBUeXBlPSJGaWxsRXJyb3JDb3VudCIgVmFsdWU9ImwwIiAvPjxFbnRyeSBUeXBlPSJGaWxsTGFzdFVwZGF0ZWQiIFZhbHVlPSJkMjAyMi0xMi0zMVQxMzoxNzo0Ny45MjIyMTA2WiIgLz48RW50cnkgVHlwZT0iRmlsbENvbHVtblR5cGVzIiBWYWx1ZT0ic0JnWUdCZ0FBQUE9PSIgLz48RW50cnkgVHlwZT0iUXVlcnlJRCIgVmFsdWU9InMxMjg3OWI0NS1jMDc5LTRlNGMtOWFiNy02NTdlY2U0YzdhZTYiIC8+PEVudHJ5IFR5cGU9IkZpbGxFcnJvckNvZGUiIFZhbHVlPSJzVW5rbm93biIgLz48RW50cnkgVHlwZT0iRmlsbENvdW50IiBWYWx1ZT0ibDEzNzAiIC8+PEVudHJ5IFR5cGU9IkZpbGxDb2x1bW5OYW1lcyIgVmFsdWU9InNbJnF1b3Q7Q1NWLVplaWxlbnrDpGhsZXImcXVvdDssJnF1b3Q7UmVjaG51bmdzIE5yLiZxdW90OywmcXVvdDtEYXR1bSZxdW90OywmcXVvdDtQcm9kdWt0JnF1b3Q7LCZxdW90O0FuemFobCZxdW90OywmcXVvdDtFaW56ZWxwcmVpcyZxdW90OywmcXVvdDtHZXNhbXRwcmVpcyZxdW90O10iIC8+PEVudHJ5IFR5cGU9IkFkZGVkVG9EYXRhTW9kZWwiIFZhbHVlPSJsMCIgLz48RW50cnkgVHlwZT0iRmlsbFN0YXR1cyIgVmFsdWU9InNDb21wbGV0ZSIgLz48RW50cnkgVHlwZT0iUmVsYXRpb25zaGlwSW5mb0NvbnRhaW5lciIgVmFsdWU9InN7JnF1b3Q7Y29sdW1uQ291bnQmcXVvdDs6NywmcXVvdDtrZXlDb2x1bW5OYW1lcyZxdW90OzpbXSwmcXVvdDtxdWVyeVJlbGF0aW9uc2hpcHMmcXVvdDs6W10sJnF1b3Q7Y29sdW1uSWRlbnRpdGllcyZxdW90OzpbJnF1b3Q7U2VjdGlvbjEvQmVsZWdlXzIwMjAgMDEgMDEtMjAyMSAxMSAyMjMzL0jDtmhlciBnZXN0dWZ0ZSBIZWFkZXIueywwfSZxdW90OywmcXVvdDtTZWN0aW9uMS9CZWxlZ2VfMjAyMCAwMSAwMS0yMDIxIDExIDIyMzMvSMO2aGVyIGdlc3R1ZnRlIEhlYWRlci57SUQsMX0mcXVvdDssJnF1b3Q7U2VjdGlvbjEvQmVsZWdlXzIwMjAgMDEgMDEtMjAyMSAxMSAyMjMzL0jDtmhlciBnZXN0dWZ0ZSBIZWFkZXIue0RhdHVtLDJ9JnF1b3Q7LCZxdW90O1NlY3Rpb24xL0JlbGVnZV8yMDIwIDAxIDAxLTIwMjEgMTEgMjIzMy9Iw7ZoZXIgZ2VzdHVmdGUgSGVhZGVyLntQcm9kdWt0LDN9JnF1b3Q7LCZxdW90O1NlY3Rpb24xL0JlbGVnZV8yMDIwIDAxIDAxLTIwMjEgMTEgMjIzMy9BbmFseXNpZXJ0ZSBKU09OLntBbnphaGwsNH0mcXVvdDssJnF1b3Q7U2VjdGlvbjEvQmVsZWdlXzIwMjAgMDEgMDEtMjAyMSAxMSAyMjMzL0FuYWx5c2llcnRlIEpTT04ue0VpbnplbHByZWlzLDV9JnF1b3Q7LCZxdW90O1NlY3Rpb24xL0JlbGVnZV8yMDIwIDAxIDAxLTIwMjEgMTEgMjIzMy9BbmFseXNpZXJ0ZSBKU09OLntHZXNhbXRwcmVpcyw2fSZxdW90O10sJnF1b3Q7Q29sdW1uQ291bnQmcXVvdDs6NywmcXVvdDtLZXlDb2x1bW5OYW1lcyZxdW90OzpbXSwmcXVvdDtDb2x1bW5JZGVudGl0aWVzJnF1b3Q7OlsmcXVvdDtTZWN0aW9uMS9CZWxlZ2VfMjAyMCAwMSAwMS0yMDIxIDExIDIyMzMvSMO2aGVyIGdlc3R1ZnRlIEhlYWRlci57LDB9JnF1b3Q7LCZxdW90O1NlY3Rpb24xL0JlbGVnZV8yMDIwIDAxIDAxLTIwMjEgMTEgMjIzMy9Iw7ZoZXIgZ2VzdHVmdGUgSGVhZGVyLntJRCwxfSZxdW90OywmcXVvdDtTZWN0aW9uMS9CZWxlZ2VfMjAyMCAwMSAwMS0yMDIxIDExIDIyMzMvSMO2aGVyIGdlc3R1ZnRlIEhlYWRlci57RGF0dW0sMn0mcXVvdDssJnF1b3Q7U2VjdGlvbjEvQmVsZWdlXzIwMjAgMDEgMDEtMjAyMSAxMSAyMjMzL0jDtmhlciBnZXN0dWZ0ZSBIZWFkZXIue1Byb2R1a3QsM30mcXVvdDssJnF1b3Q7U2VjdGlvbjEvQmVsZWdlXzIwMjAgMDEgMDEtMjAyMSAxMSAyMjMzL0FuYWx5c2llcnRlIEpTT04ue0FuemFobCw0fSZxdW90OywmcXVvdDtTZWN0aW9uMS9CZWxlZ2VfMjAyMCAwMSAwMS0yMDIxIDExIDIyMzMvQW5hbHlzaWVydGUgSlNPTi57RWluemVscHJlaXMsNX0mcXVvdDssJnF1b3Q7U2VjdGlvbjEvQmVsZWdlXzIwMjAgMDEgMDEtMjAyMSAxMSAyMjMzL0FuYWx5c2llcnRlIEpTT04ue0dlc2FtdHByZWlzLDZ9JnF1b3Q7XSwmcXVvdDtSZWxhdGlvbnNoaXBJbmZvJnF1b3Q7OltdfSIgLz48L1N0YWJsZUVudHJpZXM+PC9JdGVtPjxJdGVtPjxJdGVtTG9jYXRpb24+PEl0ZW1UeXBlPkZvcm11bGE8L0l0ZW1UeXBlPjxJdGVtUGF0aD5TZWN0aW9uMS9CZWxlZ2VfMjAyMCUyMDAxJTIwMDEtMjAyMSUyMDExJTIwMjIzMy9RdWVsbGU8L0l0ZW1QYXRoPjwvSXRlbUxvY2F0aW9uPjxTdGFibGVFbnRyaWVzIC8+PC9JdGVtPjxJdGVtPjxJdGVtTG9jYXRpb24+PEl0ZW1UeXBlPkZvcm11bGE8L0l0ZW1UeXBlPjxJdGVtUGF0aD5TZWN0aW9uMS9CZWxlZ2VfMjAyMCUyMDAxJTIwMDEtMjAyMSUyMDExJTIwMjIzMy9IJUMzJUI2aGVyJTIwZ2VzdHVmdGUlMjBIZWFkZXI8L0l0ZW1QYXRoPjwvSXRlbUxvY2F0aW9uPjxTdGFibGVFbnRyaWVzIC8+PC9JdGVtPjxJdGVtPjxJdGVtTG9jYXRpb24+PEl0ZW1UeXBlPkZvcm11bGE8L0l0ZW1UeXBlPjxJdGVtUGF0aD5TZWN0aW9uMS9CZWxlZ2VfMjAyMCUyMDAxJTIwMDEtMjAyMSUyMDExJTIwMjIzMy9VbWJlbmFubnRlJTIwU3BhbHRlbjwvSXRlbVBhdGg+PC9JdGVtTG9jYXRpb24+PFN0YWJsZUVudHJpZXMgLz48L0l0ZW0+PEl0ZW0+PEl0ZW1Mb2NhdGlvbj48SXRlbVR5cGU+Rm9ybXVsYTwvSXRlbVR5cGU+PEl0ZW1QYXRoPlNlY3Rpb24xL0JlbGVnZV8yMDIwJTIwMDElMjAwMS0yMDIxJTIwMTElMjAyMjMzL0FuYWx5c2llcnRlJTIwSlNPTjwvSXRlbVBhdGg+PC9JdGVtTG9jYXRpb24+PFN0YWJsZUVudHJpZXMgLz48L0l0ZW0+PC9JdGVtcz48L0xvY2FsUGFja2FnZU1ldGFkYXRhRmlsZT4WAAAAUEsFBgAAAAAAAAAAAAAAAAAAAAAAACYBAAABAAAA0Iyd3wEV0RGMegDAT8KX6wEAAABhBLQAjI/9QrxiAcFu52w3AAAAAAIAAAAAABBmAAAAAQAAIAAAAOeeqT4jWxN/uurUnSB6T/oLUcQuF+n6myQFSoxRu4NFAAAAAA6AAAAAAgAAIAAAAEmeFyS3UyMyLMcKE/OWVI23BTeAlamFj/2+gPH9INZ9UAAAAPuP81ZY0/DEVvPv5M2elJ+1nNjDBXrgCh59Z2TDl47U6YgPadD+BUreAdW0T+9L9hHtihj4iT5HjPvj4MHZs5GRL8Wci6v28bKMpHvugeAAQAAAALJ0zlRW2l5Ui2mfRxTHVgQDVGDcZdE4WHo9VLz8dzkxE3mOtdkAVdnsp4A/p+gUOaVQIjtbJuuT+Kb8LY0KPFw=</DataMashup>
</file>

<file path=customXml/itemProps1.xml><?xml version="1.0" encoding="utf-8"?>
<ds:datastoreItem xmlns:ds="http://schemas.openxmlformats.org/officeDocument/2006/customXml" ds:itemID="{7EDE2FD5-B3E2-4228-9D55-E0F28BEF335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LibreOffice/7.4.2.3$Windows_X86_64 LibreOffice_project/382eef1f22670f7f4118c8c2dd222ec7ad009daf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2021-11-23T05:18:48Z</dcterms:created>
  <dc:creator>openpyxl</dc:creator>
  <dc:description/>
  <dc:language>de-DE</dc:language>
  <cp:lastModifiedBy/>
  <dcterms:modified xsi:type="dcterms:W3CDTF">2023-01-01T16:59:49Z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