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d7aec657c428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HYDRAULIQUE" sheetId="1" r:id="Rc65a0f657b87444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0.000"/>
  </numFmts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/>
    <xf numFmtId="0" fontId="3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f5e67851c4e22" /><Relationship Type="http://schemas.openxmlformats.org/officeDocument/2006/relationships/theme" Target="/xl/theme/theme1.xml" Id="R27a4a3d388994b88" /><Relationship Type="http://schemas.openxmlformats.org/officeDocument/2006/relationships/sharedStrings" Target="/xl/sharedStrings.xml" Id="R90d3cbf3cd934f76" /><Relationship Type="http://schemas.openxmlformats.org/officeDocument/2006/relationships/worksheet" Target="/xl/worksheets/sheet1.xml" Id="Rc65a0f657b8744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5" hidden="0" customWidth="1"/>
    <col min="2" max="2" width="32" hidden="0" customWidth="1"/>
    <col min="3" max="3" width="8" hidden="0" customWidth="1"/>
    <col min="4" max="4" width="17" hidden="0" customWidth="1"/>
    <col min="5" max="5" width="17" hidden="0" customWidth="1"/>
    <col min="6" max="6" width="17" hidden="0" customWidth="1"/>
    <col min="7" max="7" width="17" hidden="0" customWidth="1"/>
    <col min="8" max="8" width="17" hidden="0" customWidth="1"/>
    <col min="9" max="9" width="17" hidden="0" customWidth="1"/>
    <col min="10" max="10" width="17" hidden="0" customWidth="1"/>
    <col min="11" max="11" width="17" hidden="0" customWidth="1"/>
    <col min="12" max="12" width="17" hidden="0" customWidth="1"/>
    <col min="13" max="13" width="17" hidden="0" customWidth="1"/>
    <col min="14" max="14" width="17" hidden="0" customWidth="1"/>
    <col min="15" max="15" width="17" hidden="0" customWidth="1"/>
  </cols>
  <sheetData>
    <row r="1" ht="44" customHeight="1">
      <c r="A1" s="4" t="str">
        <v>N°</v>
      </c>
      <c r="B1" s="4" t="str">
        <v>Désignation</v>
      </c>
      <c r="C1" s="4" t="str">
        <v>Uté</v>
      </c>
      <c r="D1" s="4" t="str">
        <v>Qté</v>
      </c>
      <c r="E1" s="4" t="str">
        <v>Prix
Unitaire</v>
      </c>
      <c r="F1" s="4" t="str">
        <v>Prix
Total</v>
      </c>
      <c r="G1" s="4" t="str">
        <v>PR Fourniture unitaire</v>
      </c>
      <c r="H1" s="4" t="str">
        <v>PR Total
fourniture</v>
      </c>
      <c r="I1" s="4" t="str">
        <v>Tps pose unitaire</v>
      </c>
      <c r="J1" s="4" t="str">
        <v>Tps pose unitaire majoré</v>
      </c>
      <c r="K1" s="4" t="str">
        <v>Tps pose total</v>
      </c>
      <c r="L1" s="4" t="str">
        <v>Coeff FO</v>
      </c>
      <c r="M1" s="4" t="str">
        <v>Coeff MO</v>
      </c>
      <c r="N1" s="4" t="str">
        <v>Majoration MO</v>
      </c>
      <c r="O1" s="4" t="str">
        <v>Taux horaire</v>
      </c>
    </row>
    <row r="2">
      <c r="A2" s="1"/>
      <c r="B2" s="1"/>
      <c r="C2" s="1"/>
      <c r="D2" s="5" t="n">
        <v>0</v>
      </c>
      <c r="E2" s="5"/>
      <c r="F2" s="5"/>
      <c r="G2" s="5"/>
      <c r="H2" s="5"/>
      <c r="I2" s="5"/>
      <c r="J2" s="5"/>
      <c r="K2" s="5"/>
      <c r="L2" s="5" t="n">
        <v>1.3</v>
      </c>
      <c r="M2" s="5" t="n">
        <v>1.3</v>
      </c>
      <c r="N2" s="5" t="n">
        <v>0</v>
      </c>
      <c r="O2" s="5" t="n">
        <v>40</v>
      </c>
    </row>
    <row r="3">
      <c r="A3" s="1"/>
      <c r="B3" s="6" t="str">
        <v>Section fictive 001</v>
      </c>
      <c r="C3" s="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1"/>
      <c r="B4" s="1" t="str">
        <v>Ligne fictive 0001</v>
      </c>
      <c r="C4" s="1" t="str">
        <v>u</v>
      </c>
      <c r="D4" s="5" t="n">
        <v>1</v>
      </c>
      <c r="E4" s="5" t="n">
        <f>G4*$L$2+J4*$M$2*$O$2</f>
        <v>9.243</v>
      </c>
      <c r="F4" s="5" t="n">
        <f>ROUND(D4*E4,2)</f>
        <v>9.24</v>
      </c>
      <c r="G4" s="5" t="n">
        <v>2.11</v>
      </c>
      <c r="H4" s="5" t="n">
        <f>D4*G4</f>
        <v>2.11</v>
      </c>
      <c r="I4" s="5" t="n">
        <v>0.125</v>
      </c>
      <c r="J4" s="5" t="n">
        <f>I4*(1+$N$2)</f>
        <v>0.125</v>
      </c>
      <c r="K4" s="5" t="n">
        <f>D4*J4</f>
        <v>0.125</v>
      </c>
      <c r="L4" s="5"/>
      <c r="M4" s="5"/>
      <c r="N4" s="5"/>
      <c r="O4" s="5"/>
    </row>
    <row r="5">
      <c r="A5" s="1"/>
      <c r="B5" s="1" t="str">
        <v>Ligne fictive 0002</v>
      </c>
      <c r="C5" s="1" t="str">
        <v>ml</v>
      </c>
      <c r="D5" s="5" t="n">
        <v>2</v>
      </c>
      <c r="E5" s="5" t="n">
        <f>G5*$L$2+J5*$M$2*$O$2</f>
        <v>16.224</v>
      </c>
      <c r="F5" s="5" t="n">
        <f>ROUND(D5*E5,2)</f>
        <v>32.45</v>
      </c>
      <c r="G5" s="5" t="n">
        <v>2.48</v>
      </c>
      <c r="H5" s="5" t="n">
        <f>D5*G5</f>
        <v>4.96</v>
      </c>
      <c r="I5" s="5" t="n">
        <v>0.25</v>
      </c>
      <c r="J5" s="5" t="n">
        <f>I5*(1+$N$2)</f>
        <v>0.25</v>
      </c>
      <c r="K5" s="5" t="n">
        <f>D5*J5</f>
        <v>0.5</v>
      </c>
      <c r="L5" s="5"/>
      <c r="M5" s="5"/>
      <c r="N5" s="5"/>
      <c r="O5" s="5"/>
    </row>
    <row r="6">
      <c r="A6" s="1"/>
      <c r="B6" s="1" t="str">
        <v>Ligne fictive 0003</v>
      </c>
      <c r="C6" s="1" t="str">
        <v>m2</v>
      </c>
      <c r="D6" s="5" t="n">
        <v>3</v>
      </c>
      <c r="E6" s="5" t="n">
        <f>G6*$L$2+J6*$M$2*$O$2</f>
        <v>23.205</v>
      </c>
      <c r="F6" s="5" t="n">
        <f>ROUND(D6*E6,2)</f>
        <v>69.61</v>
      </c>
      <c r="G6" s="5" t="n">
        <v>2.85</v>
      </c>
      <c r="H6" s="5" t="n">
        <f>D6*G6</f>
        <v>8.55</v>
      </c>
      <c r="I6" s="5" t="n">
        <v>0.375</v>
      </c>
      <c r="J6" s="5" t="n">
        <f>I6*(1+$N$2)</f>
        <v>0.375</v>
      </c>
      <c r="K6" s="5" t="n">
        <f>D6*J6</f>
        <v>1.125</v>
      </c>
      <c r="L6" s="5"/>
      <c r="M6" s="5"/>
      <c r="N6" s="5"/>
      <c r="O6" s="5"/>
    </row>
    <row r="7">
      <c r="A7" s="1"/>
      <c r="B7" s="1" t="str">
        <v>Ligne fictive 0004</v>
      </c>
      <c r="C7" s="1" t="str">
        <v>u</v>
      </c>
      <c r="D7" s="5" t="n">
        <v>4</v>
      </c>
      <c r="E7" s="5" t="n">
        <f>G7*$L$2+J7*$M$2*$O$2</f>
        <v>30.186</v>
      </c>
      <c r="F7" s="5" t="n">
        <f>ROUND(D7*E7,2)</f>
        <v>120.74</v>
      </c>
      <c r="G7" s="5" t="n">
        <v>3.22</v>
      </c>
      <c r="H7" s="5" t="n">
        <f>D7*G7</f>
        <v>12.88</v>
      </c>
      <c r="I7" s="5" t="n">
        <v>0.5</v>
      </c>
      <c r="J7" s="5" t="n">
        <f>I7*(1+$N$2)</f>
        <v>0.5</v>
      </c>
      <c r="K7" s="5" t="n">
        <f>D7*J7</f>
        <v>2</v>
      </c>
      <c r="L7" s="5"/>
      <c r="M7" s="5"/>
      <c r="N7" s="5"/>
      <c r="O7" s="5"/>
    </row>
    <row r="8">
      <c r="A8" s="1"/>
      <c r="B8" s="1" t="str">
        <v>Ligne fictive 0005</v>
      </c>
      <c r="C8" s="1" t="str">
        <v>ml</v>
      </c>
      <c r="D8" s="5" t="n">
        <v>5</v>
      </c>
      <c r="E8" s="5" t="n">
        <f>G8*$L$2+J8*$M$2*$O$2</f>
        <v>37.167</v>
      </c>
      <c r="F8" s="5" t="n">
        <f>ROUND(D8*E8,2)</f>
        <v>185.84</v>
      </c>
      <c r="G8" s="5" t="n">
        <v>3.59</v>
      </c>
      <c r="H8" s="5" t="n">
        <f>D8*G8</f>
        <v>17.95</v>
      </c>
      <c r="I8" s="5" t="n">
        <v>0.625</v>
      </c>
      <c r="J8" s="5" t="n">
        <f>I8*(1+$N$2)</f>
        <v>0.625</v>
      </c>
      <c r="K8" s="5" t="n">
        <f>D8*J8</f>
        <v>3.125</v>
      </c>
      <c r="L8" s="5"/>
      <c r="M8" s="5"/>
      <c r="N8" s="5"/>
      <c r="O8" s="5"/>
    </row>
    <row r="9">
      <c r="A9" s="1"/>
      <c r="B9" s="1" t="str">
        <v>Ligne fictive 0006</v>
      </c>
      <c r="C9" s="1" t="str">
        <v>m2</v>
      </c>
      <c r="D9" s="5" t="n">
        <v>1</v>
      </c>
      <c r="E9" s="5" t="n">
        <f>G9*$L$2+J9*$M$2*$O$2</f>
        <v>11.648</v>
      </c>
      <c r="F9" s="5" t="n">
        <f>ROUND(D9*E9,2)</f>
        <v>11.65</v>
      </c>
      <c r="G9" s="5" t="n">
        <v>3.96</v>
      </c>
      <c r="H9" s="5" t="n">
        <f>D9*G9</f>
        <v>3.96</v>
      </c>
      <c r="I9" s="5" t="n">
        <v>0.125</v>
      </c>
      <c r="J9" s="5" t="n">
        <f>I9*(1+$N$2)</f>
        <v>0.125</v>
      </c>
      <c r="K9" s="5" t="n">
        <f>D9*J9</f>
        <v>0.125</v>
      </c>
      <c r="L9" s="5"/>
      <c r="M9" s="5"/>
      <c r="N9" s="5"/>
      <c r="O9" s="5"/>
    </row>
    <row r="10">
      <c r="A10" s="1"/>
      <c r="B10" s="1" t="str">
        <v>Réserve fictive 0001</v>
      </c>
      <c r="C10" s="1" t="str">
        <v>u</v>
      </c>
      <c r="D10" s="5"/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/>
      <c r="M10" s="5"/>
      <c r="N10" s="5"/>
      <c r="O10" s="5"/>
    </row>
    <row r="11">
      <c r="A11" s="1"/>
      <c r="B11" s="1" t="str">
        <v>Réserve fictive 0002</v>
      </c>
      <c r="C11" s="1" t="str">
        <v>u</v>
      </c>
      <c r="D11" s="5"/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/>
      <c r="M11" s="5"/>
      <c r="N11" s="5"/>
      <c r="O11" s="5"/>
    </row>
    <row r="12">
      <c r="A12" s="1"/>
      <c r="B12" s="1" t="str">
        <v>Réserve fictive 0003</v>
      </c>
      <c r="C12" s="1" t="str">
        <v>u</v>
      </c>
      <c r="D12" s="5"/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/>
      <c r="M12" s="5"/>
      <c r="N12" s="5"/>
      <c r="O12" s="5"/>
    </row>
    <row r="13">
      <c r="A13" s="1"/>
      <c r="B13" s="1" t="str">
        <v>Réserve fictive 0004</v>
      </c>
      <c r="C13" s="1" t="str">
        <v>u</v>
      </c>
      <c r="D13" s="5"/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/>
      <c r="M13" s="5"/>
      <c r="N13" s="5"/>
      <c r="O13" s="5"/>
    </row>
    <row r="14">
      <c r="A14" s="1"/>
      <c r="B14" s="1" t="str">
        <v>Réserve fictive 0005</v>
      </c>
      <c r="C14" s="1" t="str">
        <v>u</v>
      </c>
      <c r="D14" s="5"/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/>
      <c r="M14" s="5"/>
      <c r="N14" s="5"/>
      <c r="O14" s="5"/>
    </row>
    <row r="15">
      <c r="A15" s="1"/>
      <c r="B15" s="1" t="str">
        <v>Réserve fictive 0006</v>
      </c>
      <c r="C15" s="1" t="str">
        <v>u</v>
      </c>
      <c r="D15" s="5"/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/>
      <c r="M15" s="5"/>
      <c r="N15" s="5"/>
      <c r="O15" s="5"/>
    </row>
    <row r="16">
      <c r="A16" s="1"/>
      <c r="B16" s="1" t="str">
        <v>Réserve fictive 0007</v>
      </c>
      <c r="C16" s="1" t="str">
        <v>u</v>
      </c>
      <c r="D16" s="5"/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/>
      <c r="M16" s="5"/>
      <c r="N16" s="5"/>
      <c r="O16" s="5"/>
    </row>
    <row r="17">
      <c r="A17" s="1"/>
      <c r="B17" s="1" t="str">
        <v>Sous-total fictif 1</v>
      </c>
      <c r="C17" s="1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>
      <c r="A18" s="1"/>
      <c r="B18" s="6" t="str">
        <v>Section fictive 002</v>
      </c>
      <c r="C18" s="1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>
      <c r="A19" s="1"/>
      <c r="B19" s="1" t="str">
        <v>Ligne fictive 0007</v>
      </c>
      <c r="C19" s="1" t="str">
        <v>u</v>
      </c>
      <c r="D19" s="5" t="n">
        <v>2</v>
      </c>
      <c r="E19" s="5" t="n">
        <f>G19*$L$2+J19*$M$2*$O$2</f>
        <v>18.629</v>
      </c>
      <c r="F19" s="5" t="n">
        <f>ROUND(D19*E19,2)</f>
        <v>37.26</v>
      </c>
      <c r="G19" s="5" t="n">
        <v>4.33</v>
      </c>
      <c r="H19" s="5" t="n">
        <f>D19*G19</f>
        <v>8.66</v>
      </c>
      <c r="I19" s="5" t="n">
        <v>0.25</v>
      </c>
      <c r="J19" s="5" t="n">
        <f>I19*(1+$N$2)</f>
        <v>0.25</v>
      </c>
      <c r="K19" s="5" t="n">
        <f>D19*J19</f>
        <v>0.5</v>
      </c>
      <c r="L19" s="5"/>
      <c r="M19" s="5"/>
      <c r="N19" s="5"/>
      <c r="O19" s="5"/>
    </row>
    <row r="20">
      <c r="A20" s="1"/>
      <c r="B20" s="1" t="str">
        <v>Ligne fictive 0008</v>
      </c>
      <c r="C20" s="1" t="str">
        <v>ml</v>
      </c>
      <c r="D20" s="5" t="n">
        <v>3</v>
      </c>
      <c r="E20" s="5" t="n">
        <f>G20*$L$2+J20*$M$2*$O$2</f>
        <v>25.61</v>
      </c>
      <c r="F20" s="5" t="n">
        <f>ROUND(D20*E20,2)</f>
        <v>76.83</v>
      </c>
      <c r="G20" s="5" t="n">
        <v>4.7</v>
      </c>
      <c r="H20" s="5" t="n">
        <f>D20*G20</f>
        <v>14.100000000000001</v>
      </c>
      <c r="I20" s="5" t="n">
        <v>0.375</v>
      </c>
      <c r="J20" s="5" t="n">
        <f>I20*(1+$N$2)</f>
        <v>0.375</v>
      </c>
      <c r="K20" s="5" t="n">
        <f>D20*J20</f>
        <v>1.125</v>
      </c>
      <c r="L20" s="5"/>
      <c r="M20" s="5"/>
      <c r="N20" s="5"/>
      <c r="O20" s="5"/>
    </row>
    <row r="21">
      <c r="A21" s="1"/>
      <c r="B21" s="1" t="str">
        <v>Ligne fictive 0009</v>
      </c>
      <c r="C21" s="1" t="str">
        <v>m2</v>
      </c>
      <c r="D21" s="5" t="n">
        <v>4</v>
      </c>
      <c r="E21" s="5" t="n">
        <f>G21*$L$2+J21*$M$2*$O$2</f>
        <v>32.591</v>
      </c>
      <c r="F21" s="5" t="n">
        <f>ROUND(D21*E21,2)</f>
        <v>130.36</v>
      </c>
      <c r="G21" s="5" t="n">
        <v>5.07</v>
      </c>
      <c r="H21" s="5" t="n">
        <f>D21*G21</f>
        <v>20.28</v>
      </c>
      <c r="I21" s="5" t="n">
        <v>0.5</v>
      </c>
      <c r="J21" s="5" t="n">
        <f>I21*(1+$N$2)</f>
        <v>0.5</v>
      </c>
      <c r="K21" s="5" t="n">
        <f>D21*J21</f>
        <v>2</v>
      </c>
      <c r="L21" s="5"/>
      <c r="M21" s="5"/>
      <c r="N21" s="5"/>
      <c r="O21" s="5"/>
    </row>
    <row r="22">
      <c r="A22" s="1"/>
      <c r="B22" s="1" t="str">
        <v>Ligne fictive 0010</v>
      </c>
      <c r="C22" s="1" t="str">
        <v>u</v>
      </c>
      <c r="D22" s="5" t="n">
        <v>5</v>
      </c>
      <c r="E22" s="5" t="n">
        <f>G22*$L$2+J22*$M$2*$O$2</f>
        <v>39.572</v>
      </c>
      <c r="F22" s="5" t="n">
        <f>ROUND(D22*E22,2)</f>
        <v>197.86</v>
      </c>
      <c r="G22" s="5" t="n">
        <v>5.44</v>
      </c>
      <c r="H22" s="5" t="n">
        <f>D22*G22</f>
        <v>27.200000000000003</v>
      </c>
      <c r="I22" s="5" t="n">
        <v>0.625</v>
      </c>
      <c r="J22" s="5" t="n">
        <f>I22*(1+$N$2)</f>
        <v>0.625</v>
      </c>
      <c r="K22" s="5" t="n">
        <f>D22*J22</f>
        <v>3.125</v>
      </c>
      <c r="L22" s="5"/>
      <c r="M22" s="5"/>
      <c r="N22" s="5"/>
      <c r="O22" s="5"/>
    </row>
    <row r="23">
      <c r="A23" s="1"/>
      <c r="B23" s="1" t="str">
        <v>Ligne fictive 0011</v>
      </c>
      <c r="C23" s="1" t="str">
        <v>ml</v>
      </c>
      <c r="D23" s="5" t="n">
        <v>1</v>
      </c>
      <c r="E23" s="5" t="n">
        <f>G23*$L$2+J23*$M$2*$O$2</f>
        <v>14.053</v>
      </c>
      <c r="F23" s="5" t="n">
        <f>ROUND(D23*E23,2)</f>
        <v>14.05</v>
      </c>
      <c r="G23" s="5" t="n">
        <v>5.81</v>
      </c>
      <c r="H23" s="5" t="n">
        <f>D23*G23</f>
        <v>5.81</v>
      </c>
      <c r="I23" s="5" t="n">
        <v>0.125</v>
      </c>
      <c r="J23" s="5" t="n">
        <f>I23*(1+$N$2)</f>
        <v>0.125</v>
      </c>
      <c r="K23" s="5" t="n">
        <f>D23*J23</f>
        <v>0.125</v>
      </c>
      <c r="L23" s="5"/>
      <c r="M23" s="5"/>
      <c r="N23" s="5"/>
      <c r="O23" s="5"/>
    </row>
    <row r="24">
      <c r="A24" s="1"/>
      <c r="B24" s="1" t="str">
        <v>Ligne fictive 0012</v>
      </c>
      <c r="C24" s="1" t="str">
        <v>m2</v>
      </c>
      <c r="D24" s="5" t="n">
        <v>2</v>
      </c>
      <c r="E24" s="5" t="n">
        <f>G24*$L$2+J24*$M$2*$O$2</f>
        <v>21.034</v>
      </c>
      <c r="F24" s="5" t="n">
        <f>ROUND(D24*E24,2)</f>
        <v>42.07</v>
      </c>
      <c r="G24" s="5" t="n">
        <v>6.18</v>
      </c>
      <c r="H24" s="5" t="n">
        <f>D24*G24</f>
        <v>12.36</v>
      </c>
      <c r="I24" s="5" t="n">
        <v>0.25</v>
      </c>
      <c r="J24" s="5" t="n">
        <f>I24*(1+$N$2)</f>
        <v>0.25</v>
      </c>
      <c r="K24" s="5" t="n">
        <f>D24*J24</f>
        <v>0.5</v>
      </c>
      <c r="L24" s="5"/>
      <c r="M24" s="5"/>
      <c r="N24" s="5"/>
      <c r="O24" s="5"/>
    </row>
    <row r="25">
      <c r="A25" s="1"/>
      <c r="B25" s="1" t="str">
        <v>Statut fictif 001</v>
      </c>
      <c r="C25" s="1" t="str">
        <v>HL</v>
      </c>
      <c r="D25" s="5"/>
      <c r="E25" s="5" t="n">
        <v>0</v>
      </c>
      <c r="F25" s="5" t="n">
        <v>0</v>
      </c>
      <c r="G25" s="5" t="n">
        <v>7.25</v>
      </c>
      <c r="H25" s="5" t="n">
        <v>0</v>
      </c>
      <c r="I25" s="5" t="n">
        <v>0.375</v>
      </c>
      <c r="J25" s="5" t="n">
        <v>0</v>
      </c>
      <c r="K25" s="5" t="n">
        <v>0</v>
      </c>
      <c r="L25" s="5"/>
      <c r="M25" s="5"/>
      <c r="N25" s="5"/>
      <c r="O25" s="5"/>
    </row>
    <row r="26">
      <c r="A26" s="1"/>
      <c r="B26" s="1" t="str">
        <v>Réserve fictive 0008</v>
      </c>
      <c r="C26" s="1" t="str">
        <v>u</v>
      </c>
      <c r="D26" s="5"/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/>
      <c r="M26" s="5"/>
      <c r="N26" s="5"/>
      <c r="O26" s="5"/>
    </row>
    <row r="27">
      <c r="A27" s="1"/>
      <c r="B27" s="1" t="str">
        <v>Réserve fictive 0009</v>
      </c>
      <c r="C27" s="1" t="str">
        <v>u</v>
      </c>
      <c r="D27" s="5"/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/>
      <c r="M27" s="5"/>
      <c r="N27" s="5"/>
      <c r="O27" s="5"/>
    </row>
    <row r="28">
      <c r="A28" s="1"/>
      <c r="B28" s="1" t="str">
        <v>Réserve fictive 0010</v>
      </c>
      <c r="C28" s="1" t="str">
        <v>u</v>
      </c>
      <c r="D28" s="5"/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/>
      <c r="M28" s="5"/>
      <c r="N28" s="5"/>
      <c r="O28" s="5"/>
    </row>
    <row r="29">
      <c r="A29" s="1"/>
      <c r="B29" s="1" t="str">
        <v>Réserve fictive 0011</v>
      </c>
      <c r="C29" s="1" t="str">
        <v>u</v>
      </c>
      <c r="D29" s="5"/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/>
      <c r="M29" s="5"/>
      <c r="N29" s="5"/>
      <c r="O29" s="5"/>
    </row>
    <row r="30">
      <c r="A30" s="1"/>
      <c r="B30" s="1" t="str">
        <v>Réserve fictive 0012</v>
      </c>
      <c r="C30" s="1" t="str">
        <v>u</v>
      </c>
      <c r="D30" s="5"/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/>
      <c r="M30" s="5"/>
      <c r="N30" s="5"/>
      <c r="O30" s="5"/>
    </row>
    <row r="31">
      <c r="A31" s="1"/>
      <c r="B31" s="1" t="str">
        <v>Réserve fictive 0013</v>
      </c>
      <c r="C31" s="1" t="str">
        <v>u</v>
      </c>
      <c r="D31" s="5"/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/>
      <c r="M31" s="5"/>
      <c r="N31" s="5"/>
      <c r="O31" s="5"/>
    </row>
    <row r="32">
      <c r="A32" s="1"/>
      <c r="B32" s="1" t="str">
        <v>Réserve fictive 0014</v>
      </c>
      <c r="C32" s="1" t="str">
        <v>u</v>
      </c>
      <c r="D32" s="5"/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/>
      <c r="M32" s="5"/>
      <c r="N32" s="5"/>
      <c r="O32" s="5"/>
    </row>
    <row r="33">
      <c r="A33" s="1"/>
      <c r="B33" s="1" t="str">
        <v>Réserve fictive 0015</v>
      </c>
      <c r="C33" s="1" t="str">
        <v>u</v>
      </c>
      <c r="D33" s="5"/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/>
      <c r="M33" s="5"/>
      <c r="N33" s="5"/>
      <c r="O33" s="5"/>
    </row>
    <row r="34">
      <c r="A34" s="1"/>
      <c r="B34" s="1" t="str">
        <v>Sous-total fictif 2</v>
      </c>
      <c r="C34" s="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>
      <c r="A35" s="1"/>
      <c r="B35" s="6" t="str">
        <v>Section fictive 003</v>
      </c>
      <c r="C35" s="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>
      <c r="A36" s="1"/>
      <c r="B36" s="1" t="str">
        <v>Ligne fictive 0013</v>
      </c>
      <c r="C36" s="1" t="str">
        <v>u</v>
      </c>
      <c r="D36" s="5" t="n">
        <v>3</v>
      </c>
      <c r="E36" s="5" t="n">
        <f>G36*$L$2+J36*$M$2*$O$2</f>
        <v>28.015</v>
      </c>
      <c r="F36" s="5" t="n">
        <f>ROUND(D36*E36,2)</f>
        <v>84.05</v>
      </c>
      <c r="G36" s="5" t="n">
        <v>6.55</v>
      </c>
      <c r="H36" s="5" t="n">
        <f>D36*G36</f>
        <v>19.65</v>
      </c>
      <c r="I36" s="5" t="n">
        <v>0.375</v>
      </c>
      <c r="J36" s="5" t="n">
        <f>I36*(1+$N$2)</f>
        <v>0.375</v>
      </c>
      <c r="K36" s="5" t="n">
        <f>D36*J36</f>
        <v>1.125</v>
      </c>
      <c r="L36" s="5"/>
      <c r="M36" s="5"/>
      <c r="N36" s="5"/>
      <c r="O36" s="5"/>
    </row>
    <row r="37">
      <c r="A37" s="1"/>
      <c r="B37" s="1" t="str">
        <v>Ligne fictive 0014</v>
      </c>
      <c r="C37" s="1" t="str">
        <v>ml</v>
      </c>
      <c r="D37" s="5" t="n">
        <v>4</v>
      </c>
      <c r="E37" s="5" t="n">
        <f>G37*$L$2+J37*$M$2*$O$2</f>
        <v>34.996</v>
      </c>
      <c r="F37" s="5" t="n">
        <f>ROUND(D37*E37,2)</f>
        <v>139.98</v>
      </c>
      <c r="G37" s="5" t="n">
        <v>6.92</v>
      </c>
      <c r="H37" s="5" t="n">
        <f>D37*G37</f>
        <v>27.68</v>
      </c>
      <c r="I37" s="5" t="n">
        <v>0.5</v>
      </c>
      <c r="J37" s="5" t="n">
        <f>I37*(1+$N$2)</f>
        <v>0.5</v>
      </c>
      <c r="K37" s="5" t="n">
        <f>D37*J37</f>
        <v>2</v>
      </c>
      <c r="L37" s="5"/>
      <c r="M37" s="5"/>
      <c r="N37" s="5"/>
      <c r="O37" s="5"/>
    </row>
    <row r="38">
      <c r="A38" s="1"/>
      <c r="B38" s="1" t="str">
        <v>Ligne fictive 0015</v>
      </c>
      <c r="C38" s="1" t="str">
        <v>m2</v>
      </c>
      <c r="D38" s="5" t="n">
        <v>5</v>
      </c>
      <c r="E38" s="5" t="n">
        <f>G38*$L$2+J38*$M$2*$O$2</f>
        <v>41.977000000000004</v>
      </c>
      <c r="F38" s="5" t="n">
        <f>ROUND(D38*E38,2)</f>
        <v>209.89</v>
      </c>
      <c r="G38" s="5" t="n">
        <v>7.29</v>
      </c>
      <c r="H38" s="5" t="n">
        <f>D38*G38</f>
        <v>36.45</v>
      </c>
      <c r="I38" s="5" t="n">
        <v>0.625</v>
      </c>
      <c r="J38" s="5" t="n">
        <f>I38*(1+$N$2)</f>
        <v>0.625</v>
      </c>
      <c r="K38" s="5" t="n">
        <f>D38*J38</f>
        <v>3.125</v>
      </c>
      <c r="L38" s="5"/>
      <c r="M38" s="5"/>
      <c r="N38" s="5"/>
      <c r="O38" s="5"/>
    </row>
    <row r="39">
      <c r="A39" s="1"/>
      <c r="B39" s="1" t="str">
        <v>Ligne fictive 0016</v>
      </c>
      <c r="C39" s="1" t="str">
        <v>u</v>
      </c>
      <c r="D39" s="5" t="n">
        <v>1</v>
      </c>
      <c r="E39" s="5" t="n">
        <f>G39*$L$2+J39*$M$2*$O$2</f>
        <v>16.458</v>
      </c>
      <c r="F39" s="5" t="n">
        <f>ROUND(D39*E39,2)</f>
        <v>16.46</v>
      </c>
      <c r="G39" s="5" t="n">
        <v>7.66</v>
      </c>
      <c r="H39" s="5" t="n">
        <f>D39*G39</f>
        <v>7.66</v>
      </c>
      <c r="I39" s="5" t="n">
        <v>0.125</v>
      </c>
      <c r="J39" s="5" t="n">
        <f>I39*(1+$N$2)</f>
        <v>0.125</v>
      </c>
      <c r="K39" s="5" t="n">
        <f>D39*J39</f>
        <v>0.125</v>
      </c>
      <c r="L39" s="5"/>
      <c r="M39" s="5"/>
      <c r="N39" s="5"/>
      <c r="O39" s="5"/>
    </row>
    <row r="40">
      <c r="A40" s="1"/>
      <c r="B40" s="1" t="str">
        <v>Ligne fictive 0017</v>
      </c>
      <c r="C40" s="1" t="str">
        <v>ml</v>
      </c>
      <c r="D40" s="5" t="n">
        <v>2</v>
      </c>
      <c r="E40" s="5" t="n">
        <f>G40*$L$2+J40*$M$2*$O$2</f>
        <v>23.439</v>
      </c>
      <c r="F40" s="5" t="n">
        <f>ROUND(D40*E40,2)</f>
        <v>46.88</v>
      </c>
      <c r="G40" s="5" t="n">
        <v>8.03</v>
      </c>
      <c r="H40" s="5" t="n">
        <f>D40*G40</f>
        <v>16.06</v>
      </c>
      <c r="I40" s="5" t="n">
        <v>0.25</v>
      </c>
      <c r="J40" s="5" t="n">
        <f>I40*(1+$N$2)</f>
        <v>0.25</v>
      </c>
      <c r="K40" s="5" t="n">
        <f>D40*J40</f>
        <v>0.5</v>
      </c>
      <c r="L40" s="5"/>
      <c r="M40" s="5"/>
      <c r="N40" s="5"/>
      <c r="O40" s="5"/>
    </row>
    <row r="41">
      <c r="A41" s="1"/>
      <c r="B41" s="1" t="str">
        <v>Ligne fictive 0018</v>
      </c>
      <c r="C41" s="1" t="str">
        <v>m2</v>
      </c>
      <c r="D41" s="5" t="n">
        <v>3</v>
      </c>
      <c r="E41" s="5" t="n">
        <f>G41*$L$2+J41*$M$2*$O$2</f>
        <v>22.243</v>
      </c>
      <c r="F41" s="5" t="n">
        <f>ROUND(D41*E41,2)</f>
        <v>66.73</v>
      </c>
      <c r="G41" s="5" t="n">
        <v>2.11</v>
      </c>
      <c r="H41" s="5" t="n">
        <f>D41*G41</f>
        <v>6.33</v>
      </c>
      <c r="I41" s="5" t="n">
        <v>0.375</v>
      </c>
      <c r="J41" s="5" t="n">
        <f>I41*(1+$N$2)</f>
        <v>0.375</v>
      </c>
      <c r="K41" s="5" t="n">
        <f>D41*J41</f>
        <v>1.125</v>
      </c>
      <c r="L41" s="5"/>
      <c r="M41" s="5"/>
      <c r="N41" s="5"/>
      <c r="O41" s="5"/>
    </row>
    <row r="42">
      <c r="A42" s="1"/>
      <c r="B42" s="1" t="str">
        <v>Réserve fictive 0016</v>
      </c>
      <c r="C42" s="1" t="str">
        <v>u</v>
      </c>
      <c r="D42" s="5"/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/>
      <c r="M42" s="5"/>
      <c r="N42" s="5"/>
      <c r="O42" s="5"/>
    </row>
    <row r="43">
      <c r="A43" s="1"/>
      <c r="B43" s="1" t="str">
        <v>Réserve fictive 0017</v>
      </c>
      <c r="C43" s="1" t="str">
        <v>u</v>
      </c>
      <c r="D43" s="5"/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/>
      <c r="M43" s="5"/>
      <c r="N43" s="5"/>
      <c r="O43" s="5"/>
    </row>
    <row r="44">
      <c r="A44" s="1"/>
      <c r="B44" s="1" t="str">
        <v>Réserve fictive 0018</v>
      </c>
      <c r="C44" s="1" t="str">
        <v>u</v>
      </c>
      <c r="D44" s="5"/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/>
      <c r="M44" s="5"/>
      <c r="N44" s="5"/>
      <c r="O44" s="5"/>
    </row>
    <row r="45">
      <c r="A45" s="1"/>
      <c r="B45" s="1" t="str">
        <v>Réserve fictive 0019</v>
      </c>
      <c r="C45" s="1" t="str">
        <v>u</v>
      </c>
      <c r="D45" s="5"/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/>
      <c r="M45" s="5"/>
      <c r="N45" s="5"/>
      <c r="O45" s="5"/>
    </row>
    <row r="46">
      <c r="A46" s="1"/>
      <c r="B46" s="1" t="str">
        <v>Réserve fictive 0020</v>
      </c>
      <c r="C46" s="1" t="str">
        <v>u</v>
      </c>
      <c r="D46" s="5"/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/>
      <c r="M46" s="5"/>
      <c r="N46" s="5"/>
      <c r="O46" s="5"/>
    </row>
    <row r="47">
      <c r="A47" s="1"/>
      <c r="B47" s="1" t="str">
        <v>Réserve fictive 0021</v>
      </c>
      <c r="C47" s="1" t="str">
        <v>u</v>
      </c>
      <c r="D47" s="5"/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/>
      <c r="M47" s="5"/>
      <c r="N47" s="5"/>
      <c r="O47" s="5"/>
    </row>
    <row r="48">
      <c r="A48" s="1"/>
      <c r="B48" s="1" t="str">
        <v>Réserve fictive 0022</v>
      </c>
      <c r="C48" s="1" t="str">
        <v>u</v>
      </c>
      <c r="D48" s="5"/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/>
      <c r="M48" s="5"/>
      <c r="N48" s="5"/>
      <c r="O48" s="5"/>
    </row>
    <row r="49">
      <c r="A49" s="1"/>
      <c r="B49" s="1" t="str">
        <v>Réserve fictive 0023</v>
      </c>
      <c r="C49" s="1" t="str">
        <v>u</v>
      </c>
      <c r="D49" s="5"/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/>
      <c r="M49" s="5"/>
      <c r="N49" s="5"/>
      <c r="O49" s="5"/>
    </row>
    <row r="50">
      <c r="A50" s="1"/>
      <c r="B50" s="1" t="str">
        <v>Sous-total fictif 3</v>
      </c>
      <c r="C50" s="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>
      <c r="A51" s="1"/>
      <c r="B51" s="6" t="str">
        <v>Section fictive 004</v>
      </c>
      <c r="C51" s="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>
      <c r="A52" s="1"/>
      <c r="B52" s="1" t="str">
        <v>Ligne fictive 0019</v>
      </c>
      <c r="C52" s="1" t="str">
        <v>u</v>
      </c>
      <c r="D52" s="5" t="n">
        <v>4</v>
      </c>
      <c r="E52" s="5" t="n">
        <f>G52*$L$2+J52*$M$2*$O$2</f>
        <v>29.224</v>
      </c>
      <c r="F52" s="5" t="n">
        <f>ROUND(D52*E52,2)</f>
        <v>116.9</v>
      </c>
      <c r="G52" s="5" t="n">
        <v>2.48</v>
      </c>
      <c r="H52" s="5" t="n">
        <f>D52*G52</f>
        <v>9.92</v>
      </c>
      <c r="I52" s="5" t="n">
        <v>0.5</v>
      </c>
      <c r="J52" s="5" t="n">
        <f>I52*(1+$N$2)</f>
        <v>0.5</v>
      </c>
      <c r="K52" s="5" t="n">
        <f>D52*J52</f>
        <v>2</v>
      </c>
      <c r="L52" s="5"/>
      <c r="M52" s="5"/>
      <c r="N52" s="5"/>
      <c r="O52" s="5"/>
    </row>
    <row r="53">
      <c r="A53" s="1"/>
      <c r="B53" s="1" t="str">
        <v>Ligne fictive 0020</v>
      </c>
      <c r="C53" s="1" t="str">
        <v>ml</v>
      </c>
      <c r="D53" s="5" t="n">
        <v>5</v>
      </c>
      <c r="E53" s="5" t="n">
        <f>G53*$L$2+J53*$M$2*$O$2</f>
        <v>36.205</v>
      </c>
      <c r="F53" s="5" t="n">
        <f>ROUND(D53*E53,2)</f>
        <v>181.02</v>
      </c>
      <c r="G53" s="5" t="n">
        <v>2.85</v>
      </c>
      <c r="H53" s="5" t="n">
        <f>D53*G53</f>
        <v>14.25</v>
      </c>
      <c r="I53" s="5" t="n">
        <v>0.625</v>
      </c>
      <c r="J53" s="5" t="n">
        <f>I53*(1+$N$2)</f>
        <v>0.625</v>
      </c>
      <c r="K53" s="5" t="n">
        <f>D53*J53</f>
        <v>3.125</v>
      </c>
      <c r="L53" s="5"/>
      <c r="M53" s="5"/>
      <c r="N53" s="5"/>
      <c r="O53" s="5"/>
    </row>
    <row r="54">
      <c r="A54" s="1"/>
      <c r="B54" s="1" t="str">
        <v>Ligne fictive 0021</v>
      </c>
      <c r="C54" s="1" t="str">
        <v>m2</v>
      </c>
      <c r="D54" s="5" t="n">
        <v>1</v>
      </c>
      <c r="E54" s="5" t="n">
        <f>G54*$L$2+J54*$M$2*$O$2</f>
        <v>10.686</v>
      </c>
      <c r="F54" s="5" t="n">
        <f>ROUND(D54*E54,2)</f>
        <v>10.69</v>
      </c>
      <c r="G54" s="5" t="n">
        <v>3.22</v>
      </c>
      <c r="H54" s="5" t="n">
        <f>D54*G54</f>
        <v>3.22</v>
      </c>
      <c r="I54" s="5" t="n">
        <v>0.125</v>
      </c>
      <c r="J54" s="5" t="n">
        <f>I54*(1+$N$2)</f>
        <v>0.125</v>
      </c>
      <c r="K54" s="5" t="n">
        <f>D54*J54</f>
        <v>0.125</v>
      </c>
      <c r="L54" s="5"/>
      <c r="M54" s="5"/>
      <c r="N54" s="5"/>
      <c r="O54" s="5"/>
    </row>
    <row r="55">
      <c r="A55" s="1"/>
      <c r="B55" s="1" t="str">
        <v>Ligne fictive 0022</v>
      </c>
      <c r="C55" s="1" t="str">
        <v>u</v>
      </c>
      <c r="D55" s="5" t="n">
        <v>2</v>
      </c>
      <c r="E55" s="5" t="n">
        <f>G55*$L$2+J55*$M$2*$O$2</f>
        <v>17.667</v>
      </c>
      <c r="F55" s="5" t="n">
        <f>ROUND(D55*E55,2)</f>
        <v>35.33</v>
      </c>
      <c r="G55" s="5" t="n">
        <v>3.59</v>
      </c>
      <c r="H55" s="5" t="n">
        <f>D55*G55</f>
        <v>7.18</v>
      </c>
      <c r="I55" s="5" t="n">
        <v>0.25</v>
      </c>
      <c r="J55" s="5" t="n">
        <f>I55*(1+$N$2)</f>
        <v>0.25</v>
      </c>
      <c r="K55" s="5" t="n">
        <f>D55*J55</f>
        <v>0.5</v>
      </c>
      <c r="L55" s="5"/>
      <c r="M55" s="5"/>
      <c r="N55" s="5"/>
      <c r="O55" s="5"/>
    </row>
    <row r="56">
      <c r="A56" s="1"/>
      <c r="B56" s="1" t="str">
        <v>Ligne fictive 0023</v>
      </c>
      <c r="C56" s="1" t="str">
        <v>ml</v>
      </c>
      <c r="D56" s="5" t="n">
        <v>3</v>
      </c>
      <c r="E56" s="5" t="n">
        <f>G56*$L$2+J56*$M$2*$O$2</f>
        <v>24.648</v>
      </c>
      <c r="F56" s="5" t="n">
        <f>ROUND(D56*E56,2)</f>
        <v>73.94</v>
      </c>
      <c r="G56" s="5" t="n">
        <v>3.96</v>
      </c>
      <c r="H56" s="5" t="n">
        <f>D56*G56</f>
        <v>11.879999999999999</v>
      </c>
      <c r="I56" s="5" t="n">
        <v>0.375</v>
      </c>
      <c r="J56" s="5" t="n">
        <f>I56*(1+$N$2)</f>
        <v>0.375</v>
      </c>
      <c r="K56" s="5" t="n">
        <f>D56*J56</f>
        <v>1.125</v>
      </c>
      <c r="L56" s="5"/>
      <c r="M56" s="5"/>
      <c r="N56" s="5"/>
      <c r="O56" s="5"/>
    </row>
    <row r="57">
      <c r="A57" s="1"/>
      <c r="B57" s="1" t="str">
        <v>Ligne fictive 0024</v>
      </c>
      <c r="C57" s="1" t="str">
        <v>m2</v>
      </c>
      <c r="D57" s="5" t="n">
        <v>4</v>
      </c>
      <c r="E57" s="5" t="n">
        <f>G57*$L$2+J57*$M$2*$O$2</f>
        <v>31.629</v>
      </c>
      <c r="F57" s="5" t="n">
        <f>ROUND(D57*E57,2)</f>
        <v>126.52</v>
      </c>
      <c r="G57" s="5" t="n">
        <v>4.33</v>
      </c>
      <c r="H57" s="5" t="n">
        <f>D57*G57</f>
        <v>17.32</v>
      </c>
      <c r="I57" s="5" t="n">
        <v>0.5</v>
      </c>
      <c r="J57" s="5" t="n">
        <f>I57*(1+$N$2)</f>
        <v>0.5</v>
      </c>
      <c r="K57" s="5" t="n">
        <f>D57*J57</f>
        <v>2</v>
      </c>
      <c r="L57" s="5"/>
      <c r="M57" s="5"/>
      <c r="N57" s="5"/>
      <c r="O57" s="5"/>
    </row>
    <row r="58">
      <c r="A58" s="1"/>
      <c r="B58" s="1" t="str">
        <v>Statut fictif 002</v>
      </c>
      <c r="C58" s="1" t="str">
        <v>HL</v>
      </c>
      <c r="D58" s="5"/>
      <c r="E58" s="5" t="n">
        <v>0</v>
      </c>
      <c r="F58" s="5" t="n">
        <v>0</v>
      </c>
      <c r="G58" s="5" t="n">
        <v>7.25</v>
      </c>
      <c r="H58" s="5" t="n">
        <v>0</v>
      </c>
      <c r="I58" s="5" t="n">
        <v>0.375</v>
      </c>
      <c r="J58" s="5" t="n">
        <v>0</v>
      </c>
      <c r="K58" s="5" t="n">
        <v>0</v>
      </c>
      <c r="L58" s="5"/>
      <c r="M58" s="5"/>
      <c r="N58" s="5"/>
      <c r="O58" s="5"/>
    </row>
    <row r="59">
      <c r="A59" s="1"/>
      <c r="B59" s="1" t="str">
        <v>Réserve fictive 0024</v>
      </c>
      <c r="C59" s="1" t="str">
        <v>u</v>
      </c>
      <c r="D59" s="5"/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/>
      <c r="M59" s="5"/>
      <c r="N59" s="5"/>
      <c r="O59" s="5"/>
    </row>
    <row r="60">
      <c r="A60" s="1"/>
      <c r="B60" s="1" t="str">
        <v>Réserve fictive 0025</v>
      </c>
      <c r="C60" s="1" t="str">
        <v>u</v>
      </c>
      <c r="D60" s="5"/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/>
      <c r="M60" s="5"/>
      <c r="N60" s="5"/>
      <c r="O60" s="5"/>
    </row>
    <row r="61">
      <c r="A61" s="1"/>
      <c r="B61" s="1" t="str">
        <v>Réserve fictive 0026</v>
      </c>
      <c r="C61" s="1" t="str">
        <v>u</v>
      </c>
      <c r="D61" s="5"/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/>
      <c r="M61" s="5"/>
      <c r="N61" s="5"/>
      <c r="O61" s="5"/>
    </row>
    <row r="62">
      <c r="A62" s="1"/>
      <c r="B62" s="1" t="str">
        <v>Réserve fictive 0027</v>
      </c>
      <c r="C62" s="1" t="str">
        <v>u</v>
      </c>
      <c r="D62" s="5"/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/>
      <c r="M62" s="5"/>
      <c r="N62" s="5"/>
      <c r="O62" s="5"/>
    </row>
    <row r="63">
      <c r="A63" s="1"/>
      <c r="B63" s="1" t="str">
        <v>Réserve fictive 0028</v>
      </c>
      <c r="C63" s="1" t="str">
        <v>u</v>
      </c>
      <c r="D63" s="5"/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/>
      <c r="M63" s="5"/>
      <c r="N63" s="5"/>
      <c r="O63" s="5"/>
    </row>
    <row r="64">
      <c r="A64" s="1"/>
      <c r="B64" s="1" t="str">
        <v>Réserve fictive 0029</v>
      </c>
      <c r="C64" s="1" t="str">
        <v>u</v>
      </c>
      <c r="D64" s="5"/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/>
      <c r="M64" s="5"/>
      <c r="N64" s="5"/>
      <c r="O64" s="5"/>
    </row>
    <row r="65">
      <c r="A65" s="1"/>
      <c r="B65" s="1" t="str">
        <v>Réserve fictive 0030</v>
      </c>
      <c r="C65" s="1" t="str">
        <v>u</v>
      </c>
      <c r="D65" s="5"/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/>
      <c r="M65" s="5"/>
      <c r="N65" s="5"/>
      <c r="O65" s="5"/>
    </row>
    <row r="66">
      <c r="A66" s="1"/>
      <c r="B66" s="1" t="str">
        <v>Réserve fictive 0031</v>
      </c>
      <c r="C66" s="1" t="str">
        <v>u</v>
      </c>
      <c r="D66" s="5"/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/>
      <c r="M66" s="5"/>
      <c r="N66" s="5"/>
      <c r="O66" s="5"/>
    </row>
    <row r="67">
      <c r="A67" s="1"/>
      <c r="B67" s="1" t="str">
        <v>Sous-total fictif 4</v>
      </c>
      <c r="C67" s="1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>
      <c r="A68" s="1"/>
      <c r="B68" s="6" t="str">
        <v>Section fictive 005</v>
      </c>
      <c r="C68" s="1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>
      <c r="A69" s="1"/>
      <c r="B69" s="1" t="str">
        <v>Ligne fictive 0025</v>
      </c>
      <c r="C69" s="1" t="str">
        <v>u</v>
      </c>
      <c r="D69" s="5" t="n">
        <v>5</v>
      </c>
      <c r="E69" s="5" t="n">
        <f>G69*$L$2+J69*$M$2*$O$2</f>
        <v>38.61</v>
      </c>
      <c r="F69" s="5" t="n">
        <f>ROUND(D69*E69,2)</f>
        <v>193.05</v>
      </c>
      <c r="G69" s="5" t="n">
        <v>4.7</v>
      </c>
      <c r="H69" s="5" t="n">
        <f>D69*G69</f>
        <v>23.5</v>
      </c>
      <c r="I69" s="5" t="n">
        <v>0.625</v>
      </c>
      <c r="J69" s="5" t="n">
        <f>I69*(1+$N$2)</f>
        <v>0.625</v>
      </c>
      <c r="K69" s="5" t="n">
        <f>D69*J69</f>
        <v>3.125</v>
      </c>
      <c r="L69" s="5"/>
      <c r="M69" s="5"/>
      <c r="N69" s="5"/>
      <c r="O69" s="5"/>
    </row>
    <row r="70">
      <c r="A70" s="1"/>
      <c r="B70" s="1" t="str">
        <v>Ligne fictive 0026</v>
      </c>
      <c r="C70" s="1" t="str">
        <v>ml</v>
      </c>
      <c r="D70" s="5" t="n">
        <v>1</v>
      </c>
      <c r="E70" s="5" t="n">
        <f>G70*$L$2+J70*$M$2*$O$2</f>
        <v>13.091000000000001</v>
      </c>
      <c r="F70" s="5" t="n">
        <f>ROUND(D70*E70,2)</f>
        <v>13.09</v>
      </c>
      <c r="G70" s="5" t="n">
        <v>5.07</v>
      </c>
      <c r="H70" s="5" t="n">
        <f>D70*G70</f>
        <v>5.07</v>
      </c>
      <c r="I70" s="5" t="n">
        <v>0.125</v>
      </c>
      <c r="J70" s="5" t="n">
        <f>I70*(1+$N$2)</f>
        <v>0.125</v>
      </c>
      <c r="K70" s="5" t="n">
        <f>D70*J70</f>
        <v>0.125</v>
      </c>
      <c r="L70" s="5"/>
      <c r="M70" s="5"/>
      <c r="N70" s="5"/>
      <c r="O70" s="5"/>
    </row>
    <row r="71">
      <c r="A71" s="1"/>
      <c r="B71" s="1" t="str">
        <v>Ligne fictive 0027</v>
      </c>
      <c r="C71" s="1" t="str">
        <v>m2</v>
      </c>
      <c r="D71" s="5" t="n">
        <v>2</v>
      </c>
      <c r="E71" s="5" t="n">
        <f>G71*$L$2+J71*$M$2*$O$2</f>
        <v>20.072000000000003</v>
      </c>
      <c r="F71" s="5" t="n">
        <f>ROUND(D71*E71,2)</f>
        <v>40.14</v>
      </c>
      <c r="G71" s="5" t="n">
        <v>5.44</v>
      </c>
      <c r="H71" s="5" t="n">
        <f>D71*G71</f>
        <v>10.88</v>
      </c>
      <c r="I71" s="5" t="n">
        <v>0.25</v>
      </c>
      <c r="J71" s="5" t="n">
        <f>I71*(1+$N$2)</f>
        <v>0.25</v>
      </c>
      <c r="K71" s="5" t="n">
        <f>D71*J71</f>
        <v>0.5</v>
      </c>
      <c r="L71" s="5"/>
      <c r="M71" s="5"/>
      <c r="N71" s="5"/>
      <c r="O71" s="5"/>
    </row>
    <row r="72">
      <c r="A72" s="1"/>
      <c r="B72" s="1" t="str">
        <v>Ligne fictive 0028</v>
      </c>
      <c r="C72" s="1" t="str">
        <v>u</v>
      </c>
      <c r="D72" s="5" t="n">
        <v>3</v>
      </c>
      <c r="E72" s="5" t="n">
        <f>G72*$L$2+J72*$M$2*$O$2</f>
        <v>27.053</v>
      </c>
      <c r="F72" s="5" t="n">
        <f>ROUND(D72*E72,2)</f>
        <v>81.16</v>
      </c>
      <c r="G72" s="5" t="n">
        <v>5.81</v>
      </c>
      <c r="H72" s="5" t="n">
        <f>D72*G72</f>
        <v>17.43</v>
      </c>
      <c r="I72" s="5" t="n">
        <v>0.375</v>
      </c>
      <c r="J72" s="5" t="n">
        <f>I72*(1+$N$2)</f>
        <v>0.375</v>
      </c>
      <c r="K72" s="5" t="n">
        <f>D72*J72</f>
        <v>1.125</v>
      </c>
      <c r="L72" s="5"/>
      <c r="M72" s="5"/>
      <c r="N72" s="5"/>
      <c r="O72" s="5"/>
    </row>
    <row r="73">
      <c r="A73" s="1"/>
      <c r="B73" s="1" t="str">
        <v>Ligne fictive 0029</v>
      </c>
      <c r="C73" s="1" t="str">
        <v>ml</v>
      </c>
      <c r="D73" s="5" t="n">
        <v>4</v>
      </c>
      <c r="E73" s="5" t="n">
        <f>G73*$L$2+J73*$M$2*$O$2</f>
        <v>34.034</v>
      </c>
      <c r="F73" s="5" t="n">
        <f>ROUND(D73*E73,2)</f>
        <v>136.14</v>
      </c>
      <c r="G73" s="5" t="n">
        <v>6.18</v>
      </c>
      <c r="H73" s="5" t="n">
        <f>D73*G73</f>
        <v>24.72</v>
      </c>
      <c r="I73" s="5" t="n">
        <v>0.5</v>
      </c>
      <c r="J73" s="5" t="n">
        <f>I73*(1+$N$2)</f>
        <v>0.5</v>
      </c>
      <c r="K73" s="5" t="n">
        <f>D73*J73</f>
        <v>2</v>
      </c>
      <c r="L73" s="5"/>
      <c r="M73" s="5"/>
      <c r="N73" s="5"/>
      <c r="O73" s="5"/>
    </row>
    <row r="74">
      <c r="A74" s="1"/>
      <c r="B74" s="1" t="str">
        <v>Ligne fictive 0030</v>
      </c>
      <c r="C74" s="1" t="str">
        <v>m2</v>
      </c>
      <c r="D74" s="5" t="n">
        <v>5</v>
      </c>
      <c r="E74" s="5" t="n">
        <f>G74*$L$2+J74*$M$2*$O$2</f>
        <v>41.015</v>
      </c>
      <c r="F74" s="5" t="n">
        <f>ROUND(D74*E74,2)</f>
        <v>205.08</v>
      </c>
      <c r="G74" s="5" t="n">
        <v>6.55</v>
      </c>
      <c r="H74" s="5" t="n">
        <f>D74*G74</f>
        <v>32.75</v>
      </c>
      <c r="I74" s="5" t="n">
        <v>0.625</v>
      </c>
      <c r="J74" s="5" t="n">
        <f>I74*(1+$N$2)</f>
        <v>0.625</v>
      </c>
      <c r="K74" s="5" t="n">
        <f>D74*J74</f>
        <v>3.125</v>
      </c>
      <c r="L74" s="5"/>
      <c r="M74" s="5"/>
      <c r="N74" s="5"/>
      <c r="O74" s="5"/>
    </row>
    <row r="75">
      <c r="A75" s="1"/>
      <c r="B75" s="1" t="str">
        <v>Statut fictif 003</v>
      </c>
      <c r="C75" s="1" t="str">
        <v>HL</v>
      </c>
      <c r="D75" s="5"/>
      <c r="E75" s="5" t="n">
        <v>0</v>
      </c>
      <c r="F75" s="5" t="n">
        <v>0</v>
      </c>
      <c r="G75" s="5" t="n">
        <v>7.25</v>
      </c>
      <c r="H75" s="5" t="n">
        <v>0</v>
      </c>
      <c r="I75" s="5" t="n">
        <v>0.375</v>
      </c>
      <c r="J75" s="5" t="n">
        <v>0</v>
      </c>
      <c r="K75" s="5" t="n">
        <v>0</v>
      </c>
      <c r="L75" s="5"/>
      <c r="M75" s="5"/>
      <c r="N75" s="5"/>
      <c r="O75" s="5"/>
    </row>
    <row r="76">
      <c r="A76" s="1"/>
      <c r="B76" s="1" t="str">
        <v>Réserve fictive 0032</v>
      </c>
      <c r="C76" s="1" t="str">
        <v>u</v>
      </c>
      <c r="D76" s="5"/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/>
      <c r="M76" s="5"/>
      <c r="N76" s="5"/>
      <c r="O76" s="5"/>
    </row>
    <row r="77">
      <c r="A77" s="1"/>
      <c r="B77" s="1" t="str">
        <v>Réserve fictive 0033</v>
      </c>
      <c r="C77" s="1" t="str">
        <v>u</v>
      </c>
      <c r="D77" s="5"/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/>
      <c r="M77" s="5"/>
      <c r="N77" s="5"/>
      <c r="O77" s="5"/>
    </row>
    <row r="78">
      <c r="A78" s="1"/>
      <c r="B78" s="1" t="str">
        <v>Réserve fictive 0034</v>
      </c>
      <c r="C78" s="1" t="str">
        <v>u</v>
      </c>
      <c r="D78" s="5"/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/>
      <c r="M78" s="5"/>
      <c r="N78" s="5"/>
      <c r="O78" s="5"/>
    </row>
    <row r="79">
      <c r="A79" s="1"/>
      <c r="B79" s="1" t="str">
        <v>Réserve fictive 0035</v>
      </c>
      <c r="C79" s="1" t="str">
        <v>u</v>
      </c>
      <c r="D79" s="5"/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/>
      <c r="M79" s="5"/>
      <c r="N79" s="5"/>
      <c r="O79" s="5"/>
    </row>
    <row r="80">
      <c r="A80" s="1"/>
      <c r="B80" s="1" t="str">
        <v>Réserve fictive 0036</v>
      </c>
      <c r="C80" s="1" t="str">
        <v>u</v>
      </c>
      <c r="D80" s="5"/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/>
      <c r="M80" s="5"/>
      <c r="N80" s="5"/>
      <c r="O80" s="5"/>
    </row>
    <row r="81">
      <c r="A81" s="1"/>
      <c r="B81" s="1" t="str">
        <v>Réserve fictive 0037</v>
      </c>
      <c r="C81" s="1" t="str">
        <v>u</v>
      </c>
      <c r="D81" s="5"/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/>
      <c r="M81" s="5"/>
      <c r="N81" s="5"/>
      <c r="O81" s="5"/>
    </row>
    <row r="82">
      <c r="A82" s="1"/>
      <c r="B82" s="1" t="str">
        <v>Réserve fictive 0038</v>
      </c>
      <c r="C82" s="1" t="str">
        <v>u</v>
      </c>
      <c r="D82" s="5"/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/>
      <c r="M82" s="5"/>
      <c r="N82" s="5"/>
      <c r="O82" s="5"/>
    </row>
    <row r="83">
      <c r="A83" s="1"/>
      <c r="B83" s="1" t="str">
        <v>Réserve fictive 0039</v>
      </c>
      <c r="C83" s="1" t="str">
        <v>u</v>
      </c>
      <c r="D83" s="5"/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/>
      <c r="M83" s="5"/>
      <c r="N83" s="5"/>
      <c r="O83" s="5"/>
    </row>
    <row r="84">
      <c r="A84" s="1"/>
      <c r="B84" s="1" t="str">
        <v>Sous-total fictif 5</v>
      </c>
      <c r="C84" s="1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>
      <c r="A85" s="1"/>
      <c r="B85" s="6" t="str">
        <v>Section fictive 006</v>
      </c>
      <c r="C85" s="1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>
      <c r="A86" s="1"/>
      <c r="B86" s="1" t="str">
        <v>Ligne fictive 0031</v>
      </c>
      <c r="C86" s="1" t="str">
        <v>u</v>
      </c>
      <c r="D86" s="5" t="n">
        <v>1</v>
      </c>
      <c r="E86" s="5" t="n">
        <f>G86*$L$2+J86*$M$2*$O$2</f>
        <v>15.496</v>
      </c>
      <c r="F86" s="5" t="n">
        <f>ROUND(D86*E86,2)</f>
        <v>15.5</v>
      </c>
      <c r="G86" s="5" t="n">
        <v>6.92</v>
      </c>
      <c r="H86" s="5" t="n">
        <f>D86*G86</f>
        <v>6.92</v>
      </c>
      <c r="I86" s="5" t="n">
        <v>0.125</v>
      </c>
      <c r="J86" s="5" t="n">
        <f>I86*(1+$N$2)</f>
        <v>0.125</v>
      </c>
      <c r="K86" s="5" t="n">
        <f>D86*J86</f>
        <v>0.125</v>
      </c>
      <c r="L86" s="5"/>
      <c r="M86" s="5"/>
      <c r="N86" s="5"/>
      <c r="O86" s="5"/>
    </row>
    <row r="87">
      <c r="A87" s="1"/>
      <c r="B87" s="1" t="str">
        <v>Ligne fictive 0032</v>
      </c>
      <c r="C87" s="1" t="str">
        <v>ml</v>
      </c>
      <c r="D87" s="5" t="n">
        <v>2</v>
      </c>
      <c r="E87" s="5" t="n">
        <f>G87*$L$2+J87*$M$2*$O$2</f>
        <v>22.477</v>
      </c>
      <c r="F87" s="5" t="n">
        <f>ROUND(D87*E87,2)</f>
        <v>44.95</v>
      </c>
      <c r="G87" s="5" t="n">
        <v>7.29</v>
      </c>
      <c r="H87" s="5" t="n">
        <f>D87*G87</f>
        <v>14.58</v>
      </c>
      <c r="I87" s="5" t="n">
        <v>0.25</v>
      </c>
      <c r="J87" s="5" t="n">
        <f>I87*(1+$N$2)</f>
        <v>0.25</v>
      </c>
      <c r="K87" s="5" t="n">
        <f>D87*J87</f>
        <v>0.5</v>
      </c>
      <c r="L87" s="5"/>
      <c r="M87" s="5"/>
      <c r="N87" s="5"/>
      <c r="O87" s="5"/>
    </row>
    <row r="88">
      <c r="A88" s="1"/>
      <c r="B88" s="1" t="str">
        <v>Ligne fictive 0033</v>
      </c>
      <c r="C88" s="1" t="str">
        <v>m2</v>
      </c>
      <c r="D88" s="5" t="n">
        <v>3</v>
      </c>
      <c r="E88" s="5" t="n">
        <f>G88*$L$2+J88*$M$2*$O$2</f>
        <v>29.458</v>
      </c>
      <c r="F88" s="5" t="n">
        <f>ROUND(D88*E88,2)</f>
        <v>88.37</v>
      </c>
      <c r="G88" s="5" t="n">
        <v>7.66</v>
      </c>
      <c r="H88" s="5" t="n">
        <f>D88*G88</f>
        <v>22.98</v>
      </c>
      <c r="I88" s="5" t="n">
        <v>0.375</v>
      </c>
      <c r="J88" s="5" t="n">
        <f>I88*(1+$N$2)</f>
        <v>0.375</v>
      </c>
      <c r="K88" s="5" t="n">
        <f>D88*J88</f>
        <v>1.125</v>
      </c>
      <c r="L88" s="5"/>
      <c r="M88" s="5"/>
      <c r="N88" s="5"/>
      <c r="O88" s="5"/>
    </row>
    <row r="89">
      <c r="A89" s="1"/>
      <c r="B89" s="1" t="str">
        <v>Ligne fictive 0034</v>
      </c>
      <c r="C89" s="1" t="str">
        <v>u</v>
      </c>
      <c r="D89" s="5" t="n">
        <v>4</v>
      </c>
      <c r="E89" s="5" t="n">
        <f>G89*$L$2+J89*$M$2*$O$2</f>
        <v>36.439</v>
      </c>
      <c r="F89" s="5" t="n">
        <f>ROUND(D89*E89,2)</f>
        <v>145.76</v>
      </c>
      <c r="G89" s="5" t="n">
        <v>8.03</v>
      </c>
      <c r="H89" s="5" t="n">
        <f>D89*G89</f>
        <v>32.12</v>
      </c>
      <c r="I89" s="5" t="n">
        <v>0.5</v>
      </c>
      <c r="J89" s="5" t="n">
        <f>I89*(1+$N$2)</f>
        <v>0.5</v>
      </c>
      <c r="K89" s="5" t="n">
        <f>D89*J89</f>
        <v>2</v>
      </c>
      <c r="L89" s="5"/>
      <c r="M89" s="5"/>
      <c r="N89" s="5"/>
      <c r="O89" s="5"/>
    </row>
    <row r="90">
      <c r="A90" s="1"/>
      <c r="B90" s="1" t="str">
        <v>Ligne fictive 0035</v>
      </c>
      <c r="C90" s="1" t="str">
        <v>ml</v>
      </c>
      <c r="D90" s="5" t="n">
        <v>5</v>
      </c>
      <c r="E90" s="5" t="n">
        <f>G90*$L$2+J90*$M$2*$O$2</f>
        <v>35.243</v>
      </c>
      <c r="F90" s="5" t="n">
        <f>ROUND(D90*E90,2)</f>
        <v>176.22</v>
      </c>
      <c r="G90" s="5" t="n">
        <v>2.11</v>
      </c>
      <c r="H90" s="5" t="n">
        <f>D90*G90</f>
        <v>10.549999999999999</v>
      </c>
      <c r="I90" s="5" t="n">
        <v>0.625</v>
      </c>
      <c r="J90" s="5" t="n">
        <f>I90*(1+$N$2)</f>
        <v>0.625</v>
      </c>
      <c r="K90" s="5" t="n">
        <f>D90*J90</f>
        <v>3.125</v>
      </c>
      <c r="L90" s="5"/>
      <c r="M90" s="5"/>
      <c r="N90" s="5"/>
      <c r="O90" s="5"/>
    </row>
    <row r="91">
      <c r="A91" s="1"/>
      <c r="B91" s="1" t="str">
        <v>Ligne fictive 0036</v>
      </c>
      <c r="C91" s="1" t="str">
        <v>m2</v>
      </c>
      <c r="D91" s="5" t="n">
        <v>1</v>
      </c>
      <c r="E91" s="5" t="n">
        <f>G91*$L$2+J91*$M$2*$O$2</f>
        <v>9.724</v>
      </c>
      <c r="F91" s="5" t="n">
        <f>ROUND(D91*E91,2)</f>
        <v>9.72</v>
      </c>
      <c r="G91" s="5" t="n">
        <v>2.48</v>
      </c>
      <c r="H91" s="5" t="n">
        <f>D91*G91</f>
        <v>2.48</v>
      </c>
      <c r="I91" s="5" t="n">
        <v>0.125</v>
      </c>
      <c r="J91" s="5" t="n">
        <f>I91*(1+$N$2)</f>
        <v>0.125</v>
      </c>
      <c r="K91" s="5" t="n">
        <f>D91*J91</f>
        <v>0.125</v>
      </c>
      <c r="L91" s="5"/>
      <c r="M91" s="5"/>
      <c r="N91" s="5"/>
      <c r="O91" s="5"/>
    </row>
    <row r="92">
      <c r="A92" s="1"/>
      <c r="B92" s="1" t="str">
        <v>Réserve fictive 0040</v>
      </c>
      <c r="C92" s="1" t="str">
        <v>u</v>
      </c>
      <c r="D92" s="5"/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/>
      <c r="M92" s="5"/>
      <c r="N92" s="5"/>
      <c r="O92" s="5"/>
    </row>
    <row r="93">
      <c r="A93" s="1"/>
      <c r="B93" s="1" t="str">
        <v>Réserve fictive 0041</v>
      </c>
      <c r="C93" s="1" t="str">
        <v>u</v>
      </c>
      <c r="D93" s="5"/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/>
      <c r="M93" s="5"/>
      <c r="N93" s="5"/>
      <c r="O93" s="5"/>
    </row>
    <row r="94">
      <c r="A94" s="1"/>
      <c r="B94" s="1" t="str">
        <v>Réserve fictive 0042</v>
      </c>
      <c r="C94" s="1" t="str">
        <v>u</v>
      </c>
      <c r="D94" s="5"/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/>
      <c r="M94" s="5"/>
      <c r="N94" s="5"/>
      <c r="O94" s="5"/>
    </row>
    <row r="95">
      <c r="A95" s="1"/>
      <c r="B95" s="1" t="str">
        <v>Réserve fictive 0043</v>
      </c>
      <c r="C95" s="1" t="str">
        <v>u</v>
      </c>
      <c r="D95" s="5"/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/>
      <c r="M95" s="5"/>
      <c r="N95" s="5"/>
      <c r="O95" s="5"/>
    </row>
    <row r="96">
      <c r="A96" s="1"/>
      <c r="B96" s="1" t="str">
        <v>Réserve fictive 0044</v>
      </c>
      <c r="C96" s="1" t="str">
        <v>u</v>
      </c>
      <c r="D96" s="5"/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/>
      <c r="M96" s="5"/>
      <c r="N96" s="5"/>
      <c r="O96" s="5"/>
    </row>
    <row r="97">
      <c r="A97" s="1"/>
      <c r="B97" s="1" t="str">
        <v>Réserve fictive 0045</v>
      </c>
      <c r="C97" s="1" t="str">
        <v>u</v>
      </c>
      <c r="D97" s="5"/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/>
      <c r="M97" s="5"/>
      <c r="N97" s="5"/>
      <c r="O97" s="5"/>
    </row>
    <row r="98">
      <c r="A98" s="1"/>
      <c r="B98" s="1" t="str">
        <v>Réserve fictive 0046</v>
      </c>
      <c r="C98" s="1" t="str">
        <v>u</v>
      </c>
      <c r="D98" s="5"/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/>
      <c r="M98" s="5"/>
      <c r="N98" s="5"/>
      <c r="O98" s="5"/>
    </row>
    <row r="99">
      <c r="A99" s="1"/>
      <c r="B99" s="1" t="str">
        <v>Réserve fictive 0047</v>
      </c>
      <c r="C99" s="1" t="str">
        <v>u</v>
      </c>
      <c r="D99" s="5"/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/>
      <c r="M99" s="5"/>
      <c r="N99" s="5"/>
      <c r="O99" s="5"/>
    </row>
    <row r="100">
      <c r="A100" s="1"/>
      <c r="B100" s="1" t="str">
        <v>Sous-total fictif 6</v>
      </c>
      <c r="C100" s="1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>
      <c r="A101" s="1"/>
      <c r="B101" s="6" t="str">
        <v>Section fictive 007</v>
      </c>
      <c r="C101" s="1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>
      <c r="A102" s="1"/>
      <c r="B102" s="1" t="str">
        <v>Ligne fictive 0037</v>
      </c>
      <c r="C102" s="1" t="str">
        <v>u</v>
      </c>
      <c r="D102" s="5" t="n">
        <v>2</v>
      </c>
      <c r="E102" s="5" t="n">
        <f>G102*$L$2+J102*$M$2*$O$2</f>
        <v>16.705</v>
      </c>
      <c r="F102" s="5" t="n">
        <f>ROUND(D102*E102,2)</f>
        <v>33.41</v>
      </c>
      <c r="G102" s="5" t="n">
        <v>2.85</v>
      </c>
      <c r="H102" s="5" t="n">
        <f>D102*G102</f>
        <v>5.7</v>
      </c>
      <c r="I102" s="5" t="n">
        <v>0.25</v>
      </c>
      <c r="J102" s="5" t="n">
        <f>I102*(1+$N$2)</f>
        <v>0.25</v>
      </c>
      <c r="K102" s="5" t="n">
        <f>D102*J102</f>
        <v>0.5</v>
      </c>
      <c r="L102" s="5"/>
      <c r="M102" s="5"/>
      <c r="N102" s="5"/>
      <c r="O102" s="5"/>
    </row>
    <row r="103">
      <c r="A103" s="1"/>
      <c r="B103" s="1" t="str">
        <v>Ligne fictive 0038</v>
      </c>
      <c r="C103" s="1" t="str">
        <v>ml</v>
      </c>
      <c r="D103" s="5" t="n">
        <v>3</v>
      </c>
      <c r="E103" s="5" t="n">
        <f>G103*$L$2+J103*$M$2*$O$2</f>
        <v>23.686</v>
      </c>
      <c r="F103" s="5" t="n">
        <f>ROUND(D103*E103,2)</f>
        <v>71.06</v>
      </c>
      <c r="G103" s="5" t="n">
        <v>3.22</v>
      </c>
      <c r="H103" s="5" t="n">
        <f>D103*G103</f>
        <v>9.66</v>
      </c>
      <c r="I103" s="5" t="n">
        <v>0.375</v>
      </c>
      <c r="J103" s="5" t="n">
        <f>I103*(1+$N$2)</f>
        <v>0.375</v>
      </c>
      <c r="K103" s="5" t="n">
        <f>D103*J103</f>
        <v>1.125</v>
      </c>
      <c r="L103" s="5"/>
      <c r="M103" s="5"/>
      <c r="N103" s="5"/>
      <c r="O103" s="5"/>
    </row>
    <row r="104">
      <c r="A104" s="1"/>
      <c r="B104" s="1" t="str">
        <v>Ligne fictive 0039</v>
      </c>
      <c r="C104" s="1" t="str">
        <v>m2</v>
      </c>
      <c r="D104" s="5" t="n">
        <v>4</v>
      </c>
      <c r="E104" s="5" t="n">
        <f>G104*$L$2+J104*$M$2*$O$2</f>
        <v>30.667</v>
      </c>
      <c r="F104" s="5" t="n">
        <f>ROUND(D104*E104,2)</f>
        <v>122.67</v>
      </c>
      <c r="G104" s="5" t="n">
        <v>3.59</v>
      </c>
      <c r="H104" s="5" t="n">
        <f>D104*G104</f>
        <v>14.36</v>
      </c>
      <c r="I104" s="5" t="n">
        <v>0.5</v>
      </c>
      <c r="J104" s="5" t="n">
        <f>I104*(1+$N$2)</f>
        <v>0.5</v>
      </c>
      <c r="K104" s="5" t="n">
        <f>D104*J104</f>
        <v>2</v>
      </c>
      <c r="L104" s="5"/>
      <c r="M104" s="5"/>
      <c r="N104" s="5"/>
      <c r="O104" s="5"/>
    </row>
    <row r="105">
      <c r="A105" s="1"/>
      <c r="B105" s="1" t="str">
        <v>Ligne fictive 0040</v>
      </c>
      <c r="C105" s="1" t="str">
        <v>u</v>
      </c>
      <c r="D105" s="5" t="n">
        <v>5</v>
      </c>
      <c r="E105" s="5" t="n">
        <f>G105*$L$2+J105*$M$2*$O$2</f>
        <v>37.647999999999996</v>
      </c>
      <c r="F105" s="5" t="n">
        <f>ROUND(D105*E105,2)</f>
        <v>188.24</v>
      </c>
      <c r="G105" s="5" t="n">
        <v>3.96</v>
      </c>
      <c r="H105" s="5" t="n">
        <f>D105*G105</f>
        <v>19.8</v>
      </c>
      <c r="I105" s="5" t="n">
        <v>0.625</v>
      </c>
      <c r="J105" s="5" t="n">
        <f>I105*(1+$N$2)</f>
        <v>0.625</v>
      </c>
      <c r="K105" s="5" t="n">
        <f>D105*J105</f>
        <v>3.125</v>
      </c>
      <c r="L105" s="5"/>
      <c r="M105" s="5"/>
      <c r="N105" s="5"/>
      <c r="O105" s="5"/>
    </row>
    <row r="106">
      <c r="A106" s="1"/>
      <c r="B106" s="1" t="str">
        <v>Ligne fictive 0041</v>
      </c>
      <c r="C106" s="1" t="str">
        <v>ml</v>
      </c>
      <c r="D106" s="5" t="n">
        <v>1</v>
      </c>
      <c r="E106" s="5" t="n">
        <f>G106*$L$2+J106*$M$2*$O$2</f>
        <v>12.129000000000001</v>
      </c>
      <c r="F106" s="5" t="n">
        <f>ROUND(D106*E106,2)</f>
        <v>12.13</v>
      </c>
      <c r="G106" s="5" t="n">
        <v>4.33</v>
      </c>
      <c r="H106" s="5" t="n">
        <f>D106*G106</f>
        <v>4.33</v>
      </c>
      <c r="I106" s="5" t="n">
        <v>0.125</v>
      </c>
      <c r="J106" s="5" t="n">
        <f>I106*(1+$N$2)</f>
        <v>0.125</v>
      </c>
      <c r="K106" s="5" t="n">
        <f>D106*J106</f>
        <v>0.125</v>
      </c>
      <c r="L106" s="5"/>
      <c r="M106" s="5"/>
      <c r="N106" s="5"/>
      <c r="O106" s="5"/>
    </row>
    <row r="107">
      <c r="A107" s="1"/>
      <c r="B107" s="1" t="str">
        <v>Ligne fictive 0042</v>
      </c>
      <c r="C107" s="1" t="str">
        <v>m2</v>
      </c>
      <c r="D107" s="5" t="n">
        <v>2</v>
      </c>
      <c r="E107" s="5" t="n">
        <f>G107*$L$2+J107*$M$2*$O$2</f>
        <v>19.11</v>
      </c>
      <c r="F107" s="5" t="n">
        <f>ROUND(D107*E107,2)</f>
        <v>38.22</v>
      </c>
      <c r="G107" s="5" t="n">
        <v>4.7</v>
      </c>
      <c r="H107" s="5" t="n">
        <f>D107*G107</f>
        <v>9.4</v>
      </c>
      <c r="I107" s="5" t="n">
        <v>0.25</v>
      </c>
      <c r="J107" s="5" t="n">
        <f>I107*(1+$N$2)</f>
        <v>0.25</v>
      </c>
      <c r="K107" s="5" t="n">
        <f>D107*J107</f>
        <v>0.5</v>
      </c>
      <c r="L107" s="5"/>
      <c r="M107" s="5"/>
      <c r="N107" s="5"/>
      <c r="O107" s="5"/>
    </row>
    <row r="108">
      <c r="A108" s="1"/>
      <c r="B108" s="1" t="str">
        <v>Statut fictif 004</v>
      </c>
      <c r="C108" s="1" t="str">
        <v>HL</v>
      </c>
      <c r="D108" s="5"/>
      <c r="E108" s="5" t="n">
        <v>0</v>
      </c>
      <c r="F108" s="5" t="n">
        <v>0</v>
      </c>
      <c r="G108" s="5" t="n">
        <v>7.25</v>
      </c>
      <c r="H108" s="5" t="n">
        <v>0</v>
      </c>
      <c r="I108" s="5" t="n">
        <v>0.375</v>
      </c>
      <c r="J108" s="5" t="n">
        <v>0</v>
      </c>
      <c r="K108" s="5" t="n">
        <v>0</v>
      </c>
      <c r="L108" s="5"/>
      <c r="M108" s="5"/>
      <c r="N108" s="5"/>
      <c r="O108" s="5"/>
    </row>
    <row r="109">
      <c r="A109" s="1"/>
      <c r="B109" s="1" t="str">
        <v>Réserve fictive 0048</v>
      </c>
      <c r="C109" s="1" t="str">
        <v>u</v>
      </c>
      <c r="D109" s="5"/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/>
      <c r="M109" s="5"/>
      <c r="N109" s="5"/>
      <c r="O109" s="5"/>
    </row>
    <row r="110">
      <c r="A110" s="1"/>
      <c r="B110" s="1" t="str">
        <v>Réserve fictive 0049</v>
      </c>
      <c r="C110" s="1" t="str">
        <v>u</v>
      </c>
      <c r="D110" s="5"/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/>
      <c r="M110" s="5"/>
      <c r="N110" s="5"/>
      <c r="O110" s="5"/>
    </row>
    <row r="111">
      <c r="A111" s="1"/>
      <c r="B111" s="1" t="str">
        <v>Réserve fictive 0050</v>
      </c>
      <c r="C111" s="1" t="str">
        <v>u</v>
      </c>
      <c r="D111" s="5"/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/>
      <c r="M111" s="5"/>
      <c r="N111" s="5"/>
      <c r="O111" s="5"/>
    </row>
    <row r="112">
      <c r="A112" s="1"/>
      <c r="B112" s="1" t="str">
        <v>Réserve fictive 0051</v>
      </c>
      <c r="C112" s="1" t="str">
        <v>u</v>
      </c>
      <c r="D112" s="5"/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/>
      <c r="M112" s="5"/>
      <c r="N112" s="5"/>
      <c r="O112" s="5"/>
    </row>
    <row r="113">
      <c r="A113" s="1"/>
      <c r="B113" s="1" t="str">
        <v>Réserve fictive 0052</v>
      </c>
      <c r="C113" s="1" t="str">
        <v>u</v>
      </c>
      <c r="D113" s="5"/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/>
      <c r="M113" s="5"/>
      <c r="N113" s="5"/>
      <c r="O113" s="5"/>
    </row>
    <row r="114">
      <c r="A114" s="1"/>
      <c r="B114" s="1" t="str">
        <v>Réserve fictive 0053</v>
      </c>
      <c r="C114" s="1" t="str">
        <v>u</v>
      </c>
      <c r="D114" s="5"/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/>
      <c r="M114" s="5"/>
      <c r="N114" s="5"/>
      <c r="O114" s="5"/>
    </row>
    <row r="115">
      <c r="A115" s="1"/>
      <c r="B115" s="1" t="str">
        <v>Réserve fictive 0054</v>
      </c>
      <c r="C115" s="1" t="str">
        <v>u</v>
      </c>
      <c r="D115" s="5"/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/>
      <c r="M115" s="5"/>
      <c r="N115" s="5"/>
      <c r="O115" s="5"/>
    </row>
    <row r="116">
      <c r="A116" s="1"/>
      <c r="B116" s="1" t="str">
        <v>Réserve fictive 0055</v>
      </c>
      <c r="C116" s="1" t="str">
        <v>u</v>
      </c>
      <c r="D116" s="5"/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/>
      <c r="M116" s="5"/>
      <c r="N116" s="5"/>
      <c r="O116" s="5"/>
    </row>
    <row r="117">
      <c r="A117" s="1"/>
      <c r="B117" s="1" t="str">
        <v>Sous-total fictif 7</v>
      </c>
      <c r="C117" s="1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>
      <c r="A118" s="1"/>
      <c r="B118" s="6" t="str">
        <v>Section fictive 008</v>
      </c>
      <c r="C118" s="1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>
      <c r="A119" s="1"/>
      <c r="B119" s="1" t="str">
        <v>Ligne fictive 0043</v>
      </c>
      <c r="C119" s="1" t="str">
        <v>u</v>
      </c>
      <c r="D119" s="5" t="n">
        <v>3</v>
      </c>
      <c r="E119" s="5" t="n">
        <f>G119*$L$2+J119*$M$2*$O$2</f>
        <v>26.091</v>
      </c>
      <c r="F119" s="5" t="n">
        <f>ROUND(D119*E119,2)</f>
        <v>78.27</v>
      </c>
      <c r="G119" s="5" t="n">
        <v>5.07</v>
      </c>
      <c r="H119" s="5" t="n">
        <f>D119*G119</f>
        <v>15.21</v>
      </c>
      <c r="I119" s="5" t="n">
        <v>0.375</v>
      </c>
      <c r="J119" s="5" t="n">
        <f>I119*(1+$N$2)</f>
        <v>0.375</v>
      </c>
      <c r="K119" s="5" t="n">
        <f>D119*J119</f>
        <v>1.125</v>
      </c>
      <c r="L119" s="5"/>
      <c r="M119" s="5"/>
      <c r="N119" s="5"/>
      <c r="O119" s="5"/>
    </row>
    <row r="120">
      <c r="A120" s="1"/>
      <c r="B120" s="1" t="str">
        <v>Ligne fictive 0044</v>
      </c>
      <c r="C120" s="1" t="str">
        <v>ml</v>
      </c>
      <c r="D120" s="5" t="n">
        <v>4</v>
      </c>
      <c r="E120" s="5" t="n">
        <f>G120*$L$2+J120*$M$2*$O$2</f>
        <v>33.072</v>
      </c>
      <c r="F120" s="5" t="n">
        <f>ROUND(D120*E120,2)</f>
        <v>132.29</v>
      </c>
      <c r="G120" s="5" t="n">
        <v>5.44</v>
      </c>
      <c r="H120" s="5" t="n">
        <f>D120*G120</f>
        <v>21.76</v>
      </c>
      <c r="I120" s="5" t="n">
        <v>0.5</v>
      </c>
      <c r="J120" s="5" t="n">
        <f>I120*(1+$N$2)</f>
        <v>0.5</v>
      </c>
      <c r="K120" s="5" t="n">
        <f>D120*J120</f>
        <v>2</v>
      </c>
      <c r="L120" s="5"/>
      <c r="M120" s="5"/>
      <c r="N120" s="5"/>
      <c r="O120" s="5"/>
    </row>
    <row r="121">
      <c r="A121" s="1"/>
      <c r="B121" s="1" t="str">
        <v>Ligne fictive 0045</v>
      </c>
      <c r="C121" s="1" t="str">
        <v>m2</v>
      </c>
      <c r="D121" s="5" t="n">
        <v>5</v>
      </c>
      <c r="E121" s="5" t="n">
        <f>G121*$L$2+J121*$M$2*$O$2</f>
        <v>40.053</v>
      </c>
      <c r="F121" s="5" t="n">
        <f>ROUND(D121*E121,2)</f>
        <v>200.27</v>
      </c>
      <c r="G121" s="5" t="n">
        <v>5.81</v>
      </c>
      <c r="H121" s="5" t="n">
        <f>D121*G121</f>
        <v>29.049999999999997</v>
      </c>
      <c r="I121" s="5" t="n">
        <v>0.625</v>
      </c>
      <c r="J121" s="5" t="n">
        <f>I121*(1+$N$2)</f>
        <v>0.625</v>
      </c>
      <c r="K121" s="5" t="n">
        <f>D121*J121</f>
        <v>3.125</v>
      </c>
      <c r="L121" s="5"/>
      <c r="M121" s="5"/>
      <c r="N121" s="5"/>
      <c r="O121" s="5"/>
    </row>
    <row r="122">
      <c r="A122" s="1"/>
      <c r="B122" s="1" t="str">
        <v>Ligne fictive 0046</v>
      </c>
      <c r="C122" s="1" t="str">
        <v>u</v>
      </c>
      <c r="D122" s="5" t="n">
        <v>1</v>
      </c>
      <c r="E122" s="5" t="n">
        <f>G122*$L$2+J122*$M$2*$O$2</f>
        <v>14.534</v>
      </c>
      <c r="F122" s="5" t="n">
        <f>ROUND(D122*E122,2)</f>
        <v>14.53</v>
      </c>
      <c r="G122" s="5" t="n">
        <v>6.18</v>
      </c>
      <c r="H122" s="5" t="n">
        <f>D122*G122</f>
        <v>6.18</v>
      </c>
      <c r="I122" s="5" t="n">
        <v>0.125</v>
      </c>
      <c r="J122" s="5" t="n">
        <f>I122*(1+$N$2)</f>
        <v>0.125</v>
      </c>
      <c r="K122" s="5" t="n">
        <f>D122*J122</f>
        <v>0.125</v>
      </c>
      <c r="L122" s="5"/>
      <c r="M122" s="5"/>
      <c r="N122" s="5"/>
      <c r="O122" s="5"/>
    </row>
    <row r="123">
      <c r="A123" s="1"/>
      <c r="B123" s="1" t="str">
        <v>Ligne fictive 0047</v>
      </c>
      <c r="C123" s="1" t="str">
        <v>ml</v>
      </c>
      <c r="D123" s="5" t="n">
        <v>2</v>
      </c>
      <c r="E123" s="5" t="n">
        <f>G123*$L$2+J123*$M$2*$O$2</f>
        <v>21.515</v>
      </c>
      <c r="F123" s="5" t="n">
        <f>ROUND(D123*E123,2)</f>
        <v>43.03</v>
      </c>
      <c r="G123" s="5" t="n">
        <v>6.55</v>
      </c>
      <c r="H123" s="5" t="n">
        <f>D123*G123</f>
        <v>13.1</v>
      </c>
      <c r="I123" s="5" t="n">
        <v>0.25</v>
      </c>
      <c r="J123" s="5" t="n">
        <f>I123*(1+$N$2)</f>
        <v>0.25</v>
      </c>
      <c r="K123" s="5" t="n">
        <f>D123*J123</f>
        <v>0.5</v>
      </c>
      <c r="L123" s="5"/>
      <c r="M123" s="5"/>
      <c r="N123" s="5"/>
      <c r="O123" s="5"/>
    </row>
    <row r="124">
      <c r="A124" s="1"/>
      <c r="B124" s="1" t="str">
        <v>Ligne fictive 0048</v>
      </c>
      <c r="C124" s="1" t="str">
        <v>m2</v>
      </c>
      <c r="D124" s="5" t="n">
        <v>3</v>
      </c>
      <c r="E124" s="5" t="n">
        <f>G124*$L$2+J124*$M$2*$O$2</f>
        <v>28.496000000000002</v>
      </c>
      <c r="F124" s="5" t="n">
        <f>ROUND(D124*E124,2)</f>
        <v>85.49</v>
      </c>
      <c r="G124" s="5" t="n">
        <v>6.92</v>
      </c>
      <c r="H124" s="5" t="n">
        <f>D124*G124</f>
        <v>20.759999999999998</v>
      </c>
      <c r="I124" s="5" t="n">
        <v>0.375</v>
      </c>
      <c r="J124" s="5" t="n">
        <f>I124*(1+$N$2)</f>
        <v>0.375</v>
      </c>
      <c r="K124" s="5" t="n">
        <f>D124*J124</f>
        <v>1.125</v>
      </c>
      <c r="L124" s="5"/>
      <c r="M124" s="5"/>
      <c r="N124" s="5"/>
      <c r="O124" s="5"/>
    </row>
    <row r="125">
      <c r="A125" s="1"/>
      <c r="B125" s="1" t="str">
        <v>Réserve fictive 0056</v>
      </c>
      <c r="C125" s="1" t="str">
        <v>u</v>
      </c>
      <c r="D125" s="5"/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/>
      <c r="M125" s="5"/>
      <c r="N125" s="5"/>
      <c r="O125" s="5"/>
    </row>
    <row r="126">
      <c r="A126" s="1"/>
      <c r="B126" s="1" t="str">
        <v>Réserve fictive 0057</v>
      </c>
      <c r="C126" s="1" t="str">
        <v>u</v>
      </c>
      <c r="D126" s="5"/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/>
      <c r="M126" s="5"/>
      <c r="N126" s="5"/>
      <c r="O126" s="5"/>
    </row>
    <row r="127">
      <c r="A127" s="1"/>
      <c r="B127" s="1" t="str">
        <v>Réserve fictive 0058</v>
      </c>
      <c r="C127" s="1" t="str">
        <v>u</v>
      </c>
      <c r="D127" s="5"/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/>
      <c r="M127" s="5"/>
      <c r="N127" s="5"/>
      <c r="O127" s="5"/>
    </row>
    <row r="128">
      <c r="A128" s="1"/>
      <c r="B128" s="1" t="str">
        <v>Réserve fictive 0059</v>
      </c>
      <c r="C128" s="1" t="str">
        <v>u</v>
      </c>
      <c r="D128" s="5"/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/>
      <c r="M128" s="5"/>
      <c r="N128" s="5"/>
      <c r="O128" s="5"/>
    </row>
    <row r="129">
      <c r="A129" s="1"/>
      <c r="B129" s="1" t="str">
        <v>Réserve fictive 0060</v>
      </c>
      <c r="C129" s="1" t="str">
        <v>u</v>
      </c>
      <c r="D129" s="5"/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/>
      <c r="M129" s="5"/>
      <c r="N129" s="5"/>
      <c r="O129" s="5"/>
    </row>
    <row r="130">
      <c r="A130" s="1"/>
      <c r="B130" s="1" t="str">
        <v>Réserve fictive 0061</v>
      </c>
      <c r="C130" s="1" t="str">
        <v>u</v>
      </c>
      <c r="D130" s="5"/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/>
      <c r="M130" s="5"/>
      <c r="N130" s="5"/>
      <c r="O130" s="5"/>
    </row>
    <row r="131">
      <c r="A131" s="1"/>
      <c r="B131" s="1" t="str">
        <v>Réserve fictive 0062</v>
      </c>
      <c r="C131" s="1" t="str">
        <v>u</v>
      </c>
      <c r="D131" s="5"/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/>
      <c r="M131" s="5"/>
      <c r="N131" s="5"/>
      <c r="O131" s="5"/>
    </row>
    <row r="132">
      <c r="A132" s="1"/>
      <c r="B132" s="1" t="str">
        <v>Réserve fictive 0063</v>
      </c>
      <c r="C132" s="1" t="str">
        <v>u</v>
      </c>
      <c r="D132" s="5"/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/>
      <c r="M132" s="5"/>
      <c r="N132" s="5"/>
      <c r="O132" s="5"/>
    </row>
    <row r="133">
      <c r="A133" s="1"/>
      <c r="B133" s="1" t="str">
        <v>Sous-total fictif 8</v>
      </c>
      <c r="C133" s="1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>
      <c r="A134" s="1"/>
      <c r="B134" s="6" t="str">
        <v>Section fictive 009</v>
      </c>
      <c r="C134" s="1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>
      <c r="A135" s="1"/>
      <c r="B135" s="1" t="str">
        <v>Ligne fictive 0049</v>
      </c>
      <c r="C135" s="1" t="str">
        <v>u</v>
      </c>
      <c r="D135" s="5" t="n">
        <v>4</v>
      </c>
      <c r="E135" s="5" t="n">
        <f>G135*$L$2+J135*$M$2*$O$2</f>
        <v>35.477000000000004</v>
      </c>
      <c r="F135" s="5" t="n">
        <f>ROUND(D135*E135,2)</f>
        <v>141.91</v>
      </c>
      <c r="G135" s="5" t="n">
        <v>7.29</v>
      </c>
      <c r="H135" s="5" t="n">
        <f>D135*G135</f>
        <v>29.16</v>
      </c>
      <c r="I135" s="5" t="n">
        <v>0.5</v>
      </c>
      <c r="J135" s="5" t="n">
        <f>I135*(1+$N$2)</f>
        <v>0.5</v>
      </c>
      <c r="K135" s="5" t="n">
        <f>D135*J135</f>
        <v>2</v>
      </c>
      <c r="L135" s="5"/>
      <c r="M135" s="5"/>
      <c r="N135" s="5"/>
      <c r="O135" s="5"/>
    </row>
    <row r="136">
      <c r="A136" s="1"/>
      <c r="B136" s="1" t="str">
        <v>Ligne fictive 0050</v>
      </c>
      <c r="C136" s="1" t="str">
        <v>ml</v>
      </c>
      <c r="D136" s="5" t="n">
        <v>5</v>
      </c>
      <c r="E136" s="5" t="n">
        <f>G136*$L$2+J136*$M$2*$O$2</f>
        <v>42.458</v>
      </c>
      <c r="F136" s="5" t="n">
        <f>ROUND(D136*E136,2)</f>
        <v>212.29</v>
      </c>
      <c r="G136" s="5" t="n">
        <v>7.66</v>
      </c>
      <c r="H136" s="5" t="n">
        <f>D136*G136</f>
        <v>38.3</v>
      </c>
      <c r="I136" s="5" t="n">
        <v>0.625</v>
      </c>
      <c r="J136" s="5" t="n">
        <f>I136*(1+$N$2)</f>
        <v>0.625</v>
      </c>
      <c r="K136" s="5" t="n">
        <f>D136*J136</f>
        <v>3.125</v>
      </c>
      <c r="L136" s="5"/>
      <c r="M136" s="5"/>
      <c r="N136" s="5"/>
      <c r="O136" s="5"/>
    </row>
    <row r="137">
      <c r="A137" s="1"/>
      <c r="B137" s="1" t="str">
        <v>Ligne fictive 0051</v>
      </c>
      <c r="C137" s="1" t="str">
        <v>m2</v>
      </c>
      <c r="D137" s="5" t="n">
        <v>1</v>
      </c>
      <c r="E137" s="5" t="n">
        <f>G137*$L$2+J137*$M$2*$O$2</f>
        <v>16.939</v>
      </c>
      <c r="F137" s="5" t="n">
        <f>ROUND(D137*E137,2)</f>
        <v>16.94</v>
      </c>
      <c r="G137" s="5" t="n">
        <v>8.03</v>
      </c>
      <c r="H137" s="5" t="n">
        <f>D137*G137</f>
        <v>8.03</v>
      </c>
      <c r="I137" s="5" t="n">
        <v>0.125</v>
      </c>
      <c r="J137" s="5" t="n">
        <f>I137*(1+$N$2)</f>
        <v>0.125</v>
      </c>
      <c r="K137" s="5" t="n">
        <f>D137*J137</f>
        <v>0.125</v>
      </c>
      <c r="L137" s="5"/>
      <c r="M137" s="5"/>
      <c r="N137" s="5"/>
      <c r="O137" s="5"/>
    </row>
    <row r="138">
      <c r="A138" s="1"/>
      <c r="B138" s="1" t="str">
        <v>Ligne fictive 0052</v>
      </c>
      <c r="C138" s="1" t="str">
        <v>u</v>
      </c>
      <c r="D138" s="5" t="n">
        <v>2</v>
      </c>
      <c r="E138" s="5" t="n">
        <f>G138*$L$2+J138*$M$2*$O$2</f>
        <v>15.743</v>
      </c>
      <c r="F138" s="5" t="n">
        <f>ROUND(D138*E138,2)</f>
        <v>31.49</v>
      </c>
      <c r="G138" s="5" t="n">
        <v>2.11</v>
      </c>
      <c r="H138" s="5" t="n">
        <f>D138*G138</f>
        <v>4.22</v>
      </c>
      <c r="I138" s="5" t="n">
        <v>0.25</v>
      </c>
      <c r="J138" s="5" t="n">
        <f>I138*(1+$N$2)</f>
        <v>0.25</v>
      </c>
      <c r="K138" s="5" t="n">
        <f>D138*J138</f>
        <v>0.5</v>
      </c>
      <c r="L138" s="5"/>
      <c r="M138" s="5"/>
      <c r="N138" s="5"/>
      <c r="O138" s="5"/>
    </row>
    <row r="139">
      <c r="A139" s="1"/>
      <c r="B139" s="1" t="str">
        <v>Ligne fictive 0053</v>
      </c>
      <c r="C139" s="1" t="str">
        <v>ml</v>
      </c>
      <c r="D139" s="5" t="n">
        <v>3</v>
      </c>
      <c r="E139" s="5" t="n">
        <f>G139*$L$2+J139*$M$2*$O$2</f>
        <v>22.724</v>
      </c>
      <c r="F139" s="5" t="n">
        <f>ROUND(D139*E139,2)</f>
        <v>68.17</v>
      </c>
      <c r="G139" s="5" t="n">
        <v>2.48</v>
      </c>
      <c r="H139" s="5" t="n">
        <f>D139*G139</f>
        <v>7.4399999999999995</v>
      </c>
      <c r="I139" s="5" t="n">
        <v>0.375</v>
      </c>
      <c r="J139" s="5" t="n">
        <f>I139*(1+$N$2)</f>
        <v>0.375</v>
      </c>
      <c r="K139" s="5" t="n">
        <f>D139*J139</f>
        <v>1.125</v>
      </c>
      <c r="L139" s="5"/>
      <c r="M139" s="5"/>
      <c r="N139" s="5"/>
      <c r="O139" s="5"/>
    </row>
    <row r="140">
      <c r="A140" s="1"/>
      <c r="B140" s="1" t="str">
        <v>Ligne fictive 0054</v>
      </c>
      <c r="C140" s="1" t="str">
        <v>m2</v>
      </c>
      <c r="D140" s="5" t="n">
        <v>4</v>
      </c>
      <c r="E140" s="5" t="n">
        <f>G140*$L$2+J140*$M$2*$O$2</f>
        <v>29.705</v>
      </c>
      <c r="F140" s="5" t="n">
        <f>ROUND(D140*E140,2)</f>
        <v>118.82</v>
      </c>
      <c r="G140" s="5" t="n">
        <v>2.85</v>
      </c>
      <c r="H140" s="5" t="n">
        <f>D140*G140</f>
        <v>11.4</v>
      </c>
      <c r="I140" s="5" t="n">
        <v>0.5</v>
      </c>
      <c r="J140" s="5" t="n">
        <f>I140*(1+$N$2)</f>
        <v>0.5</v>
      </c>
      <c r="K140" s="5" t="n">
        <f>D140*J140</f>
        <v>2</v>
      </c>
      <c r="L140" s="5"/>
      <c r="M140" s="5"/>
      <c r="N140" s="5"/>
      <c r="O140" s="5"/>
    </row>
    <row r="141">
      <c r="A141" s="1"/>
      <c r="B141" s="1" t="str">
        <v>Statut fictif 005</v>
      </c>
      <c r="C141" s="1" t="str">
        <v>HL</v>
      </c>
      <c r="D141" s="5"/>
      <c r="E141" s="5" t="n">
        <v>0</v>
      </c>
      <c r="F141" s="5" t="n">
        <v>0</v>
      </c>
      <c r="G141" s="5" t="n">
        <v>7.25</v>
      </c>
      <c r="H141" s="5" t="n">
        <v>0</v>
      </c>
      <c r="I141" s="5" t="n">
        <v>0.375</v>
      </c>
      <c r="J141" s="5" t="n">
        <v>0</v>
      </c>
      <c r="K141" s="5" t="n">
        <v>0</v>
      </c>
      <c r="L141" s="5"/>
      <c r="M141" s="5"/>
      <c r="N141" s="5"/>
      <c r="O141" s="5"/>
    </row>
    <row r="142">
      <c r="A142" s="1"/>
      <c r="B142" s="1" t="str">
        <v>Réserve fictive 0064</v>
      </c>
      <c r="C142" s="1" t="str">
        <v>u</v>
      </c>
      <c r="D142" s="5"/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/>
      <c r="M142" s="5"/>
      <c r="N142" s="5"/>
      <c r="O142" s="5"/>
    </row>
    <row r="143">
      <c r="A143" s="1"/>
      <c r="B143" s="1" t="str">
        <v>Réserve fictive 0065</v>
      </c>
      <c r="C143" s="1" t="str">
        <v>u</v>
      </c>
      <c r="D143" s="5"/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/>
      <c r="M143" s="5"/>
      <c r="N143" s="5"/>
      <c r="O143" s="5"/>
    </row>
    <row r="144">
      <c r="A144" s="1"/>
      <c r="B144" s="1" t="str">
        <v>Réserve fictive 0066</v>
      </c>
      <c r="C144" s="1" t="str">
        <v>u</v>
      </c>
      <c r="D144" s="5"/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/>
      <c r="M144" s="5"/>
      <c r="N144" s="5"/>
      <c r="O144" s="5"/>
    </row>
    <row r="145">
      <c r="A145" s="1"/>
      <c r="B145" s="1" t="str">
        <v>Réserve fictive 0067</v>
      </c>
      <c r="C145" s="1" t="str">
        <v>u</v>
      </c>
      <c r="D145" s="5"/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/>
      <c r="M145" s="5"/>
      <c r="N145" s="5"/>
      <c r="O145" s="5"/>
    </row>
    <row r="146">
      <c r="A146" s="1"/>
      <c r="B146" s="1" t="str">
        <v>Réserve fictive 0068</v>
      </c>
      <c r="C146" s="1" t="str">
        <v>u</v>
      </c>
      <c r="D146" s="5"/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/>
      <c r="M146" s="5"/>
      <c r="N146" s="5"/>
      <c r="O146" s="5"/>
    </row>
    <row r="147">
      <c r="A147" s="1"/>
      <c r="B147" s="1" t="str">
        <v>Réserve fictive 0069</v>
      </c>
      <c r="C147" s="1" t="str">
        <v>u</v>
      </c>
      <c r="D147" s="5"/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/>
      <c r="M147" s="5"/>
      <c r="N147" s="5"/>
      <c r="O147" s="5"/>
    </row>
    <row r="148">
      <c r="A148" s="1"/>
      <c r="B148" s="1" t="str">
        <v>Réserve fictive 0070</v>
      </c>
      <c r="C148" s="1" t="str">
        <v>u</v>
      </c>
      <c r="D148" s="5"/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/>
      <c r="M148" s="5"/>
      <c r="N148" s="5"/>
      <c r="O148" s="5"/>
    </row>
    <row r="149">
      <c r="A149" s="1"/>
      <c r="B149" s="1" t="str">
        <v>Réserve fictive 0071</v>
      </c>
      <c r="C149" s="1" t="str">
        <v>u</v>
      </c>
      <c r="D149" s="5"/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/>
      <c r="M149" s="5"/>
      <c r="N149" s="5"/>
      <c r="O149" s="5"/>
    </row>
    <row r="150">
      <c r="A150" s="1"/>
      <c r="B150" s="1" t="str">
        <v>Sous-total fictif 9</v>
      </c>
      <c r="C150" s="1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>
      <c r="A151" s="1"/>
      <c r="B151" s="6" t="str">
        <v>Section fictive 010</v>
      </c>
      <c r="C151" s="1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>
      <c r="A152" s="1"/>
      <c r="B152" s="1" t="str">
        <v>Ligne fictive 0055</v>
      </c>
      <c r="C152" s="1" t="str">
        <v>u</v>
      </c>
      <c r="D152" s="5" t="n">
        <v>5</v>
      </c>
      <c r="E152" s="5" t="n">
        <f>G152*$L$2+J152*$M$2*$O$2</f>
        <v>36.686</v>
      </c>
      <c r="F152" s="5" t="n">
        <f>ROUND(D152*E152,2)</f>
        <v>183.43</v>
      </c>
      <c r="G152" s="5" t="n">
        <v>3.22</v>
      </c>
      <c r="H152" s="5" t="n">
        <f>D152*G152</f>
        <v>16.1</v>
      </c>
      <c r="I152" s="5" t="n">
        <v>0.625</v>
      </c>
      <c r="J152" s="5" t="n">
        <f>I152*(1+$N$2)</f>
        <v>0.625</v>
      </c>
      <c r="K152" s="5" t="n">
        <f>D152*J152</f>
        <v>3.125</v>
      </c>
      <c r="L152" s="5"/>
      <c r="M152" s="5"/>
      <c r="N152" s="5"/>
      <c r="O152" s="5"/>
    </row>
    <row r="153">
      <c r="A153" s="1"/>
      <c r="B153" s="1" t="str">
        <v>Ligne fictive 0056</v>
      </c>
      <c r="C153" s="1" t="str">
        <v>ml</v>
      </c>
      <c r="D153" s="5" t="n">
        <v>1</v>
      </c>
      <c r="E153" s="5" t="n">
        <f>G153*$L$2+J153*$M$2*$O$2</f>
        <v>11.167</v>
      </c>
      <c r="F153" s="5" t="n">
        <f>ROUND(D153*E153,2)</f>
        <v>11.17</v>
      </c>
      <c r="G153" s="5" t="n">
        <v>3.59</v>
      </c>
      <c r="H153" s="5" t="n">
        <f>D153*G153</f>
        <v>3.59</v>
      </c>
      <c r="I153" s="5" t="n">
        <v>0.125</v>
      </c>
      <c r="J153" s="5" t="n">
        <f>I153*(1+$N$2)</f>
        <v>0.125</v>
      </c>
      <c r="K153" s="5" t="n">
        <f>D153*J153</f>
        <v>0.125</v>
      </c>
      <c r="L153" s="5"/>
      <c r="M153" s="5"/>
      <c r="N153" s="5"/>
      <c r="O153" s="5"/>
    </row>
    <row r="154">
      <c r="A154" s="1"/>
      <c r="B154" s="1" t="str">
        <v>Ligne fictive 0057</v>
      </c>
      <c r="C154" s="1" t="str">
        <v>m2</v>
      </c>
      <c r="D154" s="5" t="n">
        <v>2</v>
      </c>
      <c r="E154" s="5" t="n">
        <f>G154*$L$2+J154*$M$2*$O$2</f>
        <v>18.148</v>
      </c>
      <c r="F154" s="5" t="n">
        <f>ROUND(D154*E154,2)</f>
        <v>36.3</v>
      </c>
      <c r="G154" s="5" t="n">
        <v>3.96</v>
      </c>
      <c r="H154" s="5" t="n">
        <f>D154*G154</f>
        <v>7.92</v>
      </c>
      <c r="I154" s="5" t="n">
        <v>0.25</v>
      </c>
      <c r="J154" s="5" t="n">
        <f>I154*(1+$N$2)</f>
        <v>0.25</v>
      </c>
      <c r="K154" s="5" t="n">
        <f>D154*J154</f>
        <v>0.5</v>
      </c>
      <c r="L154" s="5"/>
      <c r="M154" s="5"/>
      <c r="N154" s="5"/>
      <c r="O154" s="5"/>
    </row>
    <row r="155">
      <c r="A155" s="1"/>
      <c r="B155" s="1" t="str">
        <v>Ligne fictive 0058</v>
      </c>
      <c r="C155" s="1" t="str">
        <v>u</v>
      </c>
      <c r="D155" s="5" t="n">
        <v>3</v>
      </c>
      <c r="E155" s="5" t="n">
        <f>G155*$L$2+J155*$M$2*$O$2</f>
        <v>25.129</v>
      </c>
      <c r="F155" s="5" t="n">
        <f>ROUND(D155*E155,2)</f>
        <v>75.39</v>
      </c>
      <c r="G155" s="5" t="n">
        <v>4.33</v>
      </c>
      <c r="H155" s="5" t="n">
        <f>D155*G155</f>
        <v>12.99</v>
      </c>
      <c r="I155" s="5" t="n">
        <v>0.375</v>
      </c>
      <c r="J155" s="5" t="n">
        <f>I155*(1+$N$2)</f>
        <v>0.375</v>
      </c>
      <c r="K155" s="5" t="n">
        <f>D155*J155</f>
        <v>1.125</v>
      </c>
      <c r="L155" s="5"/>
      <c r="M155" s="5"/>
      <c r="N155" s="5"/>
      <c r="O155" s="5"/>
    </row>
    <row r="156">
      <c r="A156" s="1"/>
      <c r="B156" s="1" t="str">
        <v>Ligne fictive 0059</v>
      </c>
      <c r="C156" s="1" t="str">
        <v>ml</v>
      </c>
      <c r="D156" s="5" t="n">
        <v>4</v>
      </c>
      <c r="E156" s="5" t="n">
        <f>G156*$L$2+J156*$M$2*$O$2</f>
        <v>32.11</v>
      </c>
      <c r="F156" s="5" t="n">
        <f>ROUND(D156*E156,2)</f>
        <v>128.44</v>
      </c>
      <c r="G156" s="5" t="n">
        <v>4.7</v>
      </c>
      <c r="H156" s="5" t="n">
        <f>D156*G156</f>
        <v>18.8</v>
      </c>
      <c r="I156" s="5" t="n">
        <v>0.5</v>
      </c>
      <c r="J156" s="5" t="n">
        <f>I156*(1+$N$2)</f>
        <v>0.5</v>
      </c>
      <c r="K156" s="5" t="n">
        <f>D156*J156</f>
        <v>2</v>
      </c>
      <c r="L156" s="5"/>
      <c r="M156" s="5"/>
      <c r="N156" s="5"/>
      <c r="O156" s="5"/>
    </row>
    <row r="157">
      <c r="A157" s="1"/>
      <c r="B157" s="1" t="str">
        <v>Ligne fictive 0060</v>
      </c>
      <c r="C157" s="1" t="str">
        <v>m2</v>
      </c>
      <c r="D157" s="5" t="n">
        <v>5</v>
      </c>
      <c r="E157" s="5" t="n">
        <f>G157*$L$2+J157*$M$2*$O$2</f>
        <v>39.091</v>
      </c>
      <c r="F157" s="5" t="n">
        <f>ROUND(D157*E157,2)</f>
        <v>195.46</v>
      </c>
      <c r="G157" s="5" t="n">
        <v>5.07</v>
      </c>
      <c r="H157" s="5" t="n">
        <f>D157*G157</f>
        <v>25.35</v>
      </c>
      <c r="I157" s="5" t="n">
        <v>0.625</v>
      </c>
      <c r="J157" s="5" t="n">
        <f>I157*(1+$N$2)</f>
        <v>0.625</v>
      </c>
      <c r="K157" s="5" t="n">
        <f>D157*J157</f>
        <v>3.125</v>
      </c>
      <c r="L157" s="5"/>
      <c r="M157" s="5"/>
      <c r="N157" s="5"/>
      <c r="O157" s="5"/>
    </row>
    <row r="158">
      <c r="A158" s="1"/>
      <c r="B158" s="1" t="str">
        <v>Statut fictif 006</v>
      </c>
      <c r="C158" s="1" t="str">
        <v>HL</v>
      </c>
      <c r="D158" s="5"/>
      <c r="E158" s="5" t="n">
        <v>0</v>
      </c>
      <c r="F158" s="5" t="n">
        <v>0</v>
      </c>
      <c r="G158" s="5" t="n">
        <v>7.25</v>
      </c>
      <c r="H158" s="5" t="n">
        <v>0</v>
      </c>
      <c r="I158" s="5" t="n">
        <v>0.375</v>
      </c>
      <c r="J158" s="5" t="n">
        <v>0</v>
      </c>
      <c r="K158" s="5" t="n">
        <v>0</v>
      </c>
      <c r="L158" s="5"/>
      <c r="M158" s="5"/>
      <c r="N158" s="5"/>
      <c r="O158" s="5"/>
    </row>
    <row r="159">
      <c r="A159" s="1"/>
      <c r="B159" s="1" t="str">
        <v>Réserve fictive 0072</v>
      </c>
      <c r="C159" s="1" t="str">
        <v>u</v>
      </c>
      <c r="D159" s="5"/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/>
      <c r="M159" s="5"/>
      <c r="N159" s="5"/>
      <c r="O159" s="5"/>
    </row>
    <row r="160">
      <c r="A160" s="1"/>
      <c r="B160" s="1" t="str">
        <v>Réserve fictive 0073</v>
      </c>
      <c r="C160" s="1" t="str">
        <v>u</v>
      </c>
      <c r="D160" s="5"/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/>
      <c r="M160" s="5"/>
      <c r="N160" s="5"/>
      <c r="O160" s="5"/>
    </row>
    <row r="161">
      <c r="A161" s="1"/>
      <c r="B161" s="1" t="str">
        <v>Réserve fictive 0074</v>
      </c>
      <c r="C161" s="1" t="str">
        <v>u</v>
      </c>
      <c r="D161" s="5"/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/>
      <c r="M161" s="5"/>
      <c r="N161" s="5"/>
      <c r="O161" s="5"/>
    </row>
    <row r="162">
      <c r="A162" s="1"/>
      <c r="B162" s="1" t="str">
        <v>Réserve fictive 0075</v>
      </c>
      <c r="C162" s="1" t="str">
        <v>u</v>
      </c>
      <c r="D162" s="5"/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/>
      <c r="M162" s="5"/>
      <c r="N162" s="5"/>
      <c r="O162" s="5"/>
    </row>
    <row r="163">
      <c r="A163" s="1"/>
      <c r="B163" s="1" t="str">
        <v>Réserve fictive 0076</v>
      </c>
      <c r="C163" s="1" t="str">
        <v>u</v>
      </c>
      <c r="D163" s="5"/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/>
      <c r="M163" s="5"/>
      <c r="N163" s="5"/>
      <c r="O163" s="5"/>
    </row>
    <row r="164">
      <c r="A164" s="1"/>
      <c r="B164" s="1" t="str">
        <v>Réserve fictive 0077</v>
      </c>
      <c r="C164" s="1" t="str">
        <v>u</v>
      </c>
      <c r="D164" s="5"/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/>
      <c r="M164" s="5"/>
      <c r="N164" s="5"/>
      <c r="O164" s="5"/>
    </row>
    <row r="165">
      <c r="A165" s="1"/>
      <c r="B165" s="1" t="str">
        <v>Réserve fictive 0078</v>
      </c>
      <c r="C165" s="1" t="str">
        <v>u</v>
      </c>
      <c r="D165" s="5"/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/>
      <c r="M165" s="5"/>
      <c r="N165" s="5"/>
      <c r="O165" s="5"/>
    </row>
    <row r="166">
      <c r="A166" s="1"/>
      <c r="B166" s="1" t="str">
        <v>Réserve fictive 0079</v>
      </c>
      <c r="C166" s="1" t="str">
        <v>u</v>
      </c>
      <c r="D166" s="5"/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/>
      <c r="M166" s="5"/>
      <c r="N166" s="5"/>
      <c r="O166" s="5"/>
    </row>
    <row r="167">
      <c r="A167" s="1"/>
      <c r="B167" s="1" t="str">
        <v>Sous-total fictif 10</v>
      </c>
      <c r="C167" s="1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>
      <c r="A168" s="1"/>
      <c r="B168" s="6" t="str">
        <v>Section fictive 011</v>
      </c>
      <c r="C168" s="1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>
      <c r="A169" s="1"/>
      <c r="B169" s="1" t="str">
        <v>Ligne fictive 0061</v>
      </c>
      <c r="C169" s="1" t="str">
        <v>u</v>
      </c>
      <c r="D169" s="5" t="n">
        <v>1</v>
      </c>
      <c r="E169" s="5" t="n">
        <f>G169*$L$2+J169*$M$2*$O$2</f>
        <v>13.572000000000001</v>
      </c>
      <c r="F169" s="5" t="n">
        <f>ROUND(D169*E169,2)</f>
        <v>13.57</v>
      </c>
      <c r="G169" s="5" t="n">
        <v>5.44</v>
      </c>
      <c r="H169" s="5" t="n">
        <f>D169*G169</f>
        <v>5.44</v>
      </c>
      <c r="I169" s="5" t="n">
        <v>0.125</v>
      </c>
      <c r="J169" s="5" t="n">
        <f>I169*(1+$N$2)</f>
        <v>0.125</v>
      </c>
      <c r="K169" s="5" t="n">
        <f>D169*J169</f>
        <v>0.125</v>
      </c>
      <c r="L169" s="5"/>
      <c r="M169" s="5"/>
      <c r="N169" s="5"/>
      <c r="O169" s="5"/>
    </row>
    <row r="170">
      <c r="A170" s="1"/>
      <c r="B170" s="1" t="str">
        <v>Ligne fictive 0062</v>
      </c>
      <c r="C170" s="1" t="str">
        <v>ml</v>
      </c>
      <c r="D170" s="5" t="n">
        <v>2</v>
      </c>
      <c r="E170" s="5" t="n">
        <f>G170*$L$2+J170*$M$2*$O$2</f>
        <v>20.553</v>
      </c>
      <c r="F170" s="5" t="n">
        <f>ROUND(D170*E170,2)</f>
        <v>41.11</v>
      </c>
      <c r="G170" s="5" t="n">
        <v>5.81</v>
      </c>
      <c r="H170" s="5" t="n">
        <f>D170*G170</f>
        <v>11.62</v>
      </c>
      <c r="I170" s="5" t="n">
        <v>0.25</v>
      </c>
      <c r="J170" s="5" t="n">
        <f>I170*(1+$N$2)</f>
        <v>0.25</v>
      </c>
      <c r="K170" s="5" t="n">
        <f>D170*J170</f>
        <v>0.5</v>
      </c>
      <c r="L170" s="5"/>
      <c r="M170" s="5"/>
      <c r="N170" s="5"/>
      <c r="O170" s="5"/>
    </row>
    <row r="171">
      <c r="A171" s="1"/>
      <c r="B171" s="1" t="str">
        <v>Ligne fictive 0063</v>
      </c>
      <c r="C171" s="1" t="str">
        <v>m2</v>
      </c>
      <c r="D171" s="5" t="n">
        <v>3</v>
      </c>
      <c r="E171" s="5" t="n">
        <f>G171*$L$2+J171*$M$2*$O$2</f>
        <v>27.534</v>
      </c>
      <c r="F171" s="5" t="n">
        <f>ROUND(D171*E171,2)</f>
        <v>82.6</v>
      </c>
      <c r="G171" s="5" t="n">
        <v>6.18</v>
      </c>
      <c r="H171" s="5" t="n">
        <f>D171*G171</f>
        <v>18.54</v>
      </c>
      <c r="I171" s="5" t="n">
        <v>0.375</v>
      </c>
      <c r="J171" s="5" t="n">
        <f>I171*(1+$N$2)</f>
        <v>0.375</v>
      </c>
      <c r="K171" s="5" t="n">
        <f>D171*J171</f>
        <v>1.125</v>
      </c>
      <c r="L171" s="5"/>
      <c r="M171" s="5"/>
      <c r="N171" s="5"/>
      <c r="O171" s="5"/>
    </row>
    <row r="172">
      <c r="A172" s="1"/>
      <c r="B172" s="1" t="str">
        <v>Ligne fictive 0064</v>
      </c>
      <c r="C172" s="1" t="str">
        <v>u</v>
      </c>
      <c r="D172" s="5" t="n">
        <v>4</v>
      </c>
      <c r="E172" s="5" t="n">
        <f>G172*$L$2+J172*$M$2*$O$2</f>
        <v>34.515</v>
      </c>
      <c r="F172" s="5" t="n">
        <f>ROUND(D172*E172,2)</f>
        <v>138.06</v>
      </c>
      <c r="G172" s="5" t="n">
        <v>6.55</v>
      </c>
      <c r="H172" s="5" t="n">
        <f>D172*G172</f>
        <v>26.2</v>
      </c>
      <c r="I172" s="5" t="n">
        <v>0.5</v>
      </c>
      <c r="J172" s="5" t="n">
        <f>I172*(1+$N$2)</f>
        <v>0.5</v>
      </c>
      <c r="K172" s="5" t="n">
        <f>D172*J172</f>
        <v>2</v>
      </c>
      <c r="L172" s="5"/>
      <c r="M172" s="5"/>
      <c r="N172" s="5"/>
      <c r="O172" s="5"/>
    </row>
    <row r="173">
      <c r="A173" s="1"/>
      <c r="B173" s="1" t="str">
        <v>Ligne fictive 0065</v>
      </c>
      <c r="C173" s="1" t="str">
        <v>ml</v>
      </c>
      <c r="D173" s="5" t="n">
        <v>5</v>
      </c>
      <c r="E173" s="5" t="n">
        <f>G173*$L$2+J173*$M$2*$O$2</f>
        <v>41.496</v>
      </c>
      <c r="F173" s="5" t="n">
        <f>ROUND(D173*E173,2)</f>
        <v>207.48</v>
      </c>
      <c r="G173" s="5" t="n">
        <v>6.92</v>
      </c>
      <c r="H173" s="5" t="n">
        <f>D173*G173</f>
        <v>34.6</v>
      </c>
      <c r="I173" s="5" t="n">
        <v>0.625</v>
      </c>
      <c r="J173" s="5" t="n">
        <f>I173*(1+$N$2)</f>
        <v>0.625</v>
      </c>
      <c r="K173" s="5" t="n">
        <f>D173*J173</f>
        <v>3.125</v>
      </c>
      <c r="L173" s="5"/>
      <c r="M173" s="5"/>
      <c r="N173" s="5"/>
      <c r="O173" s="5"/>
    </row>
    <row r="174">
      <c r="A174" s="1"/>
      <c r="B174" s="1" t="str">
        <v>Ligne fictive 0066</v>
      </c>
      <c r="C174" s="1" t="str">
        <v>m2</v>
      </c>
      <c r="D174" s="5" t="n">
        <v>1</v>
      </c>
      <c r="E174" s="5" t="n">
        <f>G174*$L$2+J174*$M$2*$O$2</f>
        <v>15.977</v>
      </c>
      <c r="F174" s="5" t="n">
        <f>ROUND(D174*E174,2)</f>
        <v>15.98</v>
      </c>
      <c r="G174" s="5" t="n">
        <v>7.29</v>
      </c>
      <c r="H174" s="5" t="n">
        <f>D174*G174</f>
        <v>7.29</v>
      </c>
      <c r="I174" s="5" t="n">
        <v>0.125</v>
      </c>
      <c r="J174" s="5" t="n">
        <f>I174*(1+$N$2)</f>
        <v>0.125</v>
      </c>
      <c r="K174" s="5" t="n">
        <f>D174*J174</f>
        <v>0.125</v>
      </c>
      <c r="L174" s="5"/>
      <c r="M174" s="5"/>
      <c r="N174" s="5"/>
      <c r="O174" s="5"/>
    </row>
    <row r="175">
      <c r="A175" s="1"/>
      <c r="B175" s="1" t="str">
        <v>Réserve fictive 0080</v>
      </c>
      <c r="C175" s="1" t="str">
        <v>u</v>
      </c>
      <c r="D175" s="5"/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/>
      <c r="M175" s="5"/>
      <c r="N175" s="5"/>
      <c r="O175" s="5"/>
    </row>
    <row r="176">
      <c r="A176" s="1"/>
      <c r="B176" s="1" t="str">
        <v>Réserve fictive 0081</v>
      </c>
      <c r="C176" s="1" t="str">
        <v>u</v>
      </c>
      <c r="D176" s="5"/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/>
      <c r="M176" s="5"/>
      <c r="N176" s="5"/>
      <c r="O176" s="5"/>
    </row>
    <row r="177">
      <c r="A177" s="1"/>
      <c r="B177" s="1" t="str">
        <v>Réserve fictive 0082</v>
      </c>
      <c r="C177" s="1" t="str">
        <v>u</v>
      </c>
      <c r="D177" s="5"/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/>
      <c r="M177" s="5"/>
      <c r="N177" s="5"/>
      <c r="O177" s="5"/>
    </row>
    <row r="178">
      <c r="A178" s="1"/>
      <c r="B178" s="1" t="str">
        <v>Réserve fictive 0083</v>
      </c>
      <c r="C178" s="1" t="str">
        <v>u</v>
      </c>
      <c r="D178" s="5"/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/>
      <c r="M178" s="5"/>
      <c r="N178" s="5"/>
      <c r="O178" s="5"/>
    </row>
    <row r="179">
      <c r="A179" s="1"/>
      <c r="B179" s="1" t="str">
        <v>Réserve fictive 0084</v>
      </c>
      <c r="C179" s="1" t="str">
        <v>u</v>
      </c>
      <c r="D179" s="5"/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/>
      <c r="M179" s="5"/>
      <c r="N179" s="5"/>
      <c r="O179" s="5"/>
    </row>
    <row r="180">
      <c r="A180" s="1"/>
      <c r="B180" s="1" t="str">
        <v>Réserve fictive 0085</v>
      </c>
      <c r="C180" s="1" t="str">
        <v>u</v>
      </c>
      <c r="D180" s="5"/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/>
      <c r="M180" s="5"/>
      <c r="N180" s="5"/>
      <c r="O180" s="5"/>
    </row>
    <row r="181">
      <c r="A181" s="1"/>
      <c r="B181" s="1" t="str">
        <v>Réserve fictive 0086</v>
      </c>
      <c r="C181" s="1" t="str">
        <v>u</v>
      </c>
      <c r="D181" s="5"/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/>
      <c r="M181" s="5"/>
      <c r="N181" s="5"/>
      <c r="O181" s="5"/>
    </row>
    <row r="182">
      <c r="A182" s="1"/>
      <c r="B182" s="1" t="str">
        <v>Réserve fictive 0087</v>
      </c>
      <c r="C182" s="1" t="str">
        <v>u</v>
      </c>
      <c r="D182" s="5"/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/>
      <c r="M182" s="5"/>
      <c r="N182" s="5"/>
      <c r="O182" s="5"/>
    </row>
    <row r="183">
      <c r="A183" s="1"/>
      <c r="B183" s="1" t="str">
        <v>Sous-total fictif 11</v>
      </c>
      <c r="C183" s="1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>
      <c r="A184" s="1"/>
      <c r="B184" s="6" t="str">
        <v>Section fictive 012</v>
      </c>
      <c r="C184" s="1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>
      <c r="A185" s="1"/>
      <c r="B185" s="1" t="str">
        <v>Ligne fictive 0067</v>
      </c>
      <c r="C185" s="1" t="str">
        <v>u</v>
      </c>
      <c r="D185" s="5" t="n">
        <v>2</v>
      </c>
      <c r="E185" s="5" t="n">
        <f>G185*$L$2+J185*$M$2*$O$2</f>
        <v>22.958</v>
      </c>
      <c r="F185" s="5" t="n">
        <f>ROUND(D185*E185,2)</f>
        <v>45.92</v>
      </c>
      <c r="G185" s="5" t="n">
        <v>7.66</v>
      </c>
      <c r="H185" s="5" t="n">
        <f>D185*G185</f>
        <v>15.32</v>
      </c>
      <c r="I185" s="5" t="n">
        <v>0.25</v>
      </c>
      <c r="J185" s="5" t="n">
        <f>I185*(1+$N$2)</f>
        <v>0.25</v>
      </c>
      <c r="K185" s="5" t="n">
        <f>D185*J185</f>
        <v>0.5</v>
      </c>
      <c r="L185" s="5"/>
      <c r="M185" s="5"/>
      <c r="N185" s="5"/>
      <c r="O185" s="5"/>
    </row>
    <row r="186">
      <c r="A186" s="1"/>
      <c r="B186" s="1" t="str">
        <v>Ligne fictive 0068</v>
      </c>
      <c r="C186" s="1" t="str">
        <v>ml</v>
      </c>
      <c r="D186" s="5" t="n">
        <v>3</v>
      </c>
      <c r="E186" s="5" t="n">
        <f>G186*$L$2+J186*$M$2*$O$2</f>
        <v>29.939</v>
      </c>
      <c r="F186" s="5" t="n">
        <f>ROUND(D186*E186,2)</f>
        <v>89.82</v>
      </c>
      <c r="G186" s="5" t="n">
        <v>8.03</v>
      </c>
      <c r="H186" s="5" t="n">
        <f>D186*G186</f>
        <v>24.089999999999996</v>
      </c>
      <c r="I186" s="5" t="n">
        <v>0.375</v>
      </c>
      <c r="J186" s="5" t="n">
        <f>I186*(1+$N$2)</f>
        <v>0.375</v>
      </c>
      <c r="K186" s="5" t="n">
        <f>D186*J186</f>
        <v>1.125</v>
      </c>
      <c r="L186" s="5"/>
      <c r="M186" s="5"/>
      <c r="N186" s="5"/>
      <c r="O186" s="5"/>
    </row>
    <row r="187">
      <c r="A187" s="1"/>
      <c r="B187" s="1" t="str">
        <v>Ligne fictive 0069</v>
      </c>
      <c r="C187" s="1" t="str">
        <v>m2</v>
      </c>
      <c r="D187" s="5" t="n">
        <v>4</v>
      </c>
      <c r="E187" s="5" t="n">
        <f>G187*$L$2+J187*$M$2*$O$2</f>
        <v>28.743</v>
      </c>
      <c r="F187" s="5" t="n">
        <f>ROUND(D187*E187,2)</f>
        <v>114.97</v>
      </c>
      <c r="G187" s="5" t="n">
        <v>2.11</v>
      </c>
      <c r="H187" s="5" t="n">
        <f>D187*G187</f>
        <v>8.44</v>
      </c>
      <c r="I187" s="5" t="n">
        <v>0.5</v>
      </c>
      <c r="J187" s="5" t="n">
        <f>I187*(1+$N$2)</f>
        <v>0.5</v>
      </c>
      <c r="K187" s="5" t="n">
        <f>D187*J187</f>
        <v>2</v>
      </c>
      <c r="L187" s="5"/>
      <c r="M187" s="5"/>
      <c r="N187" s="5"/>
      <c r="O187" s="5"/>
    </row>
    <row r="188">
      <c r="A188" s="1"/>
      <c r="B188" s="1" t="str">
        <v>Ligne fictive 0070</v>
      </c>
      <c r="C188" s="1" t="str">
        <v>u</v>
      </c>
      <c r="D188" s="5" t="n">
        <v>5</v>
      </c>
      <c r="E188" s="5" t="n">
        <f>G188*$L$2+J188*$M$2*$O$2</f>
        <v>35.724000000000004</v>
      </c>
      <c r="F188" s="5" t="n">
        <f>ROUND(D188*E188,2)</f>
        <v>178.62</v>
      </c>
      <c r="G188" s="5" t="n">
        <v>2.48</v>
      </c>
      <c r="H188" s="5" t="n">
        <f>D188*G188</f>
        <v>12.4</v>
      </c>
      <c r="I188" s="5" t="n">
        <v>0.625</v>
      </c>
      <c r="J188" s="5" t="n">
        <f>I188*(1+$N$2)</f>
        <v>0.625</v>
      </c>
      <c r="K188" s="5" t="n">
        <f>D188*J188</f>
        <v>3.125</v>
      </c>
      <c r="L188" s="5"/>
      <c r="M188" s="5"/>
      <c r="N188" s="5"/>
      <c r="O188" s="5"/>
    </row>
    <row r="189">
      <c r="A189" s="1"/>
      <c r="B189" s="1" t="str">
        <v>Ligne fictive 0071</v>
      </c>
      <c r="C189" s="1" t="str">
        <v>ml</v>
      </c>
      <c r="D189" s="5" t="n">
        <v>1</v>
      </c>
      <c r="E189" s="5" t="n">
        <f>G189*$L$2+J189*$M$2*$O$2</f>
        <v>10.205</v>
      </c>
      <c r="F189" s="5" t="n">
        <f>ROUND(D189*E189,2)</f>
        <v>10.21</v>
      </c>
      <c r="G189" s="5" t="n">
        <v>2.85</v>
      </c>
      <c r="H189" s="5" t="n">
        <f>D189*G189</f>
        <v>2.85</v>
      </c>
      <c r="I189" s="5" t="n">
        <v>0.125</v>
      </c>
      <c r="J189" s="5" t="n">
        <f>I189*(1+$N$2)</f>
        <v>0.125</v>
      </c>
      <c r="K189" s="5" t="n">
        <f>D189*J189</f>
        <v>0.125</v>
      </c>
      <c r="L189" s="5"/>
      <c r="M189" s="5"/>
      <c r="N189" s="5"/>
      <c r="O189" s="5"/>
    </row>
    <row r="190">
      <c r="A190" s="1"/>
      <c r="B190" s="1" t="str">
        <v>Ligne fictive 0072</v>
      </c>
      <c r="C190" s="1" t="str">
        <v>m2</v>
      </c>
      <c r="D190" s="5" t="n">
        <v>2</v>
      </c>
      <c r="E190" s="5" t="n">
        <f>G190*$L$2+J190*$M$2*$O$2</f>
        <v>17.186</v>
      </c>
      <c r="F190" s="5" t="n">
        <f>ROUND(D190*E190,2)</f>
        <v>34.37</v>
      </c>
      <c r="G190" s="5" t="n">
        <v>3.22</v>
      </c>
      <c r="H190" s="5" t="n">
        <f>D190*G190</f>
        <v>6.44</v>
      </c>
      <c r="I190" s="5" t="n">
        <v>0.25</v>
      </c>
      <c r="J190" s="5" t="n">
        <f>I190*(1+$N$2)</f>
        <v>0.25</v>
      </c>
      <c r="K190" s="5" t="n">
        <f>D190*J190</f>
        <v>0.5</v>
      </c>
      <c r="L190" s="5"/>
      <c r="M190" s="5"/>
      <c r="N190" s="5"/>
      <c r="O190" s="5"/>
    </row>
    <row r="191">
      <c r="A191" s="1"/>
      <c r="B191" s="1" t="str">
        <v>Statut fictif 007</v>
      </c>
      <c r="C191" s="1" t="str">
        <v>HL</v>
      </c>
      <c r="D191" s="5"/>
      <c r="E191" s="5" t="n">
        <v>0</v>
      </c>
      <c r="F191" s="5" t="n">
        <v>0</v>
      </c>
      <c r="G191" s="5" t="n">
        <v>7.25</v>
      </c>
      <c r="H191" s="5" t="n">
        <v>0</v>
      </c>
      <c r="I191" s="5" t="n">
        <v>0.375</v>
      </c>
      <c r="J191" s="5" t="n">
        <v>0</v>
      </c>
      <c r="K191" s="5" t="n">
        <v>0</v>
      </c>
      <c r="L191" s="5"/>
      <c r="M191" s="5"/>
      <c r="N191" s="5"/>
      <c r="O191" s="5"/>
    </row>
    <row r="192">
      <c r="A192" s="1"/>
      <c r="B192" s="1" t="str">
        <v>Réserve fictive 0088</v>
      </c>
      <c r="C192" s="1" t="str">
        <v>u</v>
      </c>
      <c r="D192" s="5"/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/>
      <c r="M192" s="5"/>
      <c r="N192" s="5"/>
      <c r="O192" s="5"/>
    </row>
    <row r="193">
      <c r="A193" s="1"/>
      <c r="B193" s="1" t="str">
        <v>Réserve fictive 0089</v>
      </c>
      <c r="C193" s="1" t="str">
        <v>u</v>
      </c>
      <c r="D193" s="5"/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/>
      <c r="M193" s="5"/>
      <c r="N193" s="5"/>
      <c r="O193" s="5"/>
    </row>
    <row r="194">
      <c r="A194" s="1"/>
      <c r="B194" s="1" t="str">
        <v>Réserve fictive 0090</v>
      </c>
      <c r="C194" s="1" t="str">
        <v>u</v>
      </c>
      <c r="D194" s="5"/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/>
      <c r="M194" s="5"/>
      <c r="N194" s="5"/>
      <c r="O194" s="5"/>
    </row>
    <row r="195">
      <c r="A195" s="1"/>
      <c r="B195" s="1" t="str">
        <v>Réserve fictive 0091</v>
      </c>
      <c r="C195" s="1" t="str">
        <v>u</v>
      </c>
      <c r="D195" s="5"/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/>
      <c r="M195" s="5"/>
      <c r="N195" s="5"/>
      <c r="O195" s="5"/>
    </row>
    <row r="196">
      <c r="A196" s="1"/>
      <c r="B196" s="1" t="str">
        <v>Réserve fictive 0092</v>
      </c>
      <c r="C196" s="1" t="str">
        <v>u</v>
      </c>
      <c r="D196" s="5"/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/>
      <c r="M196" s="5"/>
      <c r="N196" s="5"/>
      <c r="O196" s="5"/>
    </row>
    <row r="197">
      <c r="A197" s="1"/>
      <c r="B197" s="1" t="str">
        <v>Réserve fictive 0093</v>
      </c>
      <c r="C197" s="1" t="str">
        <v>u</v>
      </c>
      <c r="D197" s="5"/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/>
      <c r="M197" s="5"/>
      <c r="N197" s="5"/>
      <c r="O197" s="5"/>
    </row>
    <row r="198">
      <c r="A198" s="1"/>
      <c r="B198" s="1" t="str">
        <v>Réserve fictive 0094</v>
      </c>
      <c r="C198" s="1" t="str">
        <v>u</v>
      </c>
      <c r="D198" s="5"/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/>
      <c r="M198" s="5"/>
      <c r="N198" s="5"/>
      <c r="O198" s="5"/>
    </row>
    <row r="199">
      <c r="A199" s="1"/>
      <c r="B199" s="1" t="str">
        <v>Réserve fictive 0095</v>
      </c>
      <c r="C199" s="1" t="str">
        <v>u</v>
      </c>
      <c r="D199" s="5"/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/>
      <c r="M199" s="5"/>
      <c r="N199" s="5"/>
      <c r="O199" s="5"/>
    </row>
    <row r="200">
      <c r="A200" s="1"/>
      <c r="B200" s="1" t="str">
        <v>Sous-total fictif 12</v>
      </c>
      <c r="C200" s="1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>
      <c r="A201" s="1"/>
      <c r="B201" s="6" t="str">
        <v>Section fictive 013</v>
      </c>
      <c r="C201" s="1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>
      <c r="A202" s="1"/>
      <c r="B202" s="1" t="str">
        <v>Ligne fictive 0073</v>
      </c>
      <c r="C202" s="1" t="str">
        <v>u</v>
      </c>
      <c r="D202" s="5" t="n">
        <v>3</v>
      </c>
      <c r="E202" s="5" t="n">
        <f>G202*$L$2+J202*$M$2*$O$2</f>
        <v>24.167</v>
      </c>
      <c r="F202" s="5" t="n">
        <f>ROUND(D202*E202,2)</f>
        <v>72.5</v>
      </c>
      <c r="G202" s="5" t="n">
        <v>3.59</v>
      </c>
      <c r="H202" s="5" t="n">
        <f>D202*G202</f>
        <v>10.77</v>
      </c>
      <c r="I202" s="5" t="n">
        <v>0.375</v>
      </c>
      <c r="J202" s="5" t="n">
        <f>I202*(1+$N$2)</f>
        <v>0.375</v>
      </c>
      <c r="K202" s="5" t="n">
        <f>D202*J202</f>
        <v>1.125</v>
      </c>
      <c r="L202" s="5"/>
      <c r="M202" s="5"/>
      <c r="N202" s="5"/>
      <c r="O202" s="5"/>
    </row>
    <row r="203">
      <c r="A203" s="1"/>
      <c r="B203" s="1" t="str">
        <v>Ligne fictive 0074</v>
      </c>
      <c r="C203" s="1" t="str">
        <v>ml</v>
      </c>
      <c r="D203" s="5" t="n">
        <v>4</v>
      </c>
      <c r="E203" s="5" t="n">
        <f>G203*$L$2+J203*$M$2*$O$2</f>
        <v>31.148</v>
      </c>
      <c r="F203" s="5" t="n">
        <f>ROUND(D203*E203,2)</f>
        <v>124.59</v>
      </c>
      <c r="G203" s="5" t="n">
        <v>3.96</v>
      </c>
      <c r="H203" s="5" t="n">
        <f>D203*G203</f>
        <v>15.84</v>
      </c>
      <c r="I203" s="5" t="n">
        <v>0.5</v>
      </c>
      <c r="J203" s="5" t="n">
        <f>I203*(1+$N$2)</f>
        <v>0.5</v>
      </c>
      <c r="K203" s="5" t="n">
        <f>D203*J203</f>
        <v>2</v>
      </c>
      <c r="L203" s="5"/>
      <c r="M203" s="5"/>
      <c r="N203" s="5"/>
      <c r="O203" s="5"/>
    </row>
    <row r="204">
      <c r="A204" s="1"/>
      <c r="B204" s="1" t="str">
        <v>Ligne fictive 0075</v>
      </c>
      <c r="C204" s="1" t="str">
        <v>m2</v>
      </c>
      <c r="D204" s="5" t="n">
        <v>5</v>
      </c>
      <c r="E204" s="5" t="n">
        <f>G204*$L$2+J204*$M$2*$O$2</f>
        <v>38.129</v>
      </c>
      <c r="F204" s="5" t="n">
        <f>ROUND(D204*E204,2)</f>
        <v>190.65</v>
      </c>
      <c r="G204" s="5" t="n">
        <v>4.33</v>
      </c>
      <c r="H204" s="5" t="n">
        <f>D204*G204</f>
        <v>21.65</v>
      </c>
      <c r="I204" s="5" t="n">
        <v>0.625</v>
      </c>
      <c r="J204" s="5" t="n">
        <f>I204*(1+$N$2)</f>
        <v>0.625</v>
      </c>
      <c r="K204" s="5" t="n">
        <f>D204*J204</f>
        <v>3.125</v>
      </c>
      <c r="L204" s="5"/>
      <c r="M204" s="5"/>
      <c r="N204" s="5"/>
      <c r="O204" s="5"/>
    </row>
    <row r="205">
      <c r="A205" s="1"/>
      <c r="B205" s="1" t="str">
        <v>Ligne fictive 0076</v>
      </c>
      <c r="C205" s="1" t="str">
        <v>u</v>
      </c>
      <c r="D205" s="5" t="n">
        <v>1</v>
      </c>
      <c r="E205" s="5" t="n">
        <f>G205*$L$2+J205*$M$2*$O$2</f>
        <v>12.61</v>
      </c>
      <c r="F205" s="5" t="n">
        <f>ROUND(D205*E205,2)</f>
        <v>12.61</v>
      </c>
      <c r="G205" s="5" t="n">
        <v>4.7</v>
      </c>
      <c r="H205" s="5" t="n">
        <f>D205*G205</f>
        <v>4.7</v>
      </c>
      <c r="I205" s="5" t="n">
        <v>0.125</v>
      </c>
      <c r="J205" s="5" t="n">
        <f>I205*(1+$N$2)</f>
        <v>0.125</v>
      </c>
      <c r="K205" s="5" t="n">
        <f>D205*J205</f>
        <v>0.125</v>
      </c>
      <c r="L205" s="5"/>
      <c r="M205" s="5"/>
      <c r="N205" s="5"/>
      <c r="O205" s="5"/>
    </row>
    <row r="206">
      <c r="A206" s="1"/>
      <c r="B206" s="1" t="str">
        <v>Ligne fictive 0077</v>
      </c>
      <c r="C206" s="1" t="str">
        <v>ml</v>
      </c>
      <c r="D206" s="5" t="n">
        <v>2</v>
      </c>
      <c r="E206" s="5" t="n">
        <f>G206*$L$2+J206*$M$2*$O$2</f>
        <v>19.591</v>
      </c>
      <c r="F206" s="5" t="n">
        <f>ROUND(D206*E206,2)</f>
        <v>39.18</v>
      </c>
      <c r="G206" s="5" t="n">
        <v>5.07</v>
      </c>
      <c r="H206" s="5" t="n">
        <f>D206*G206</f>
        <v>10.14</v>
      </c>
      <c r="I206" s="5" t="n">
        <v>0.25</v>
      </c>
      <c r="J206" s="5" t="n">
        <f>I206*(1+$N$2)</f>
        <v>0.25</v>
      </c>
      <c r="K206" s="5" t="n">
        <f>D206*J206</f>
        <v>0.5</v>
      </c>
      <c r="L206" s="5"/>
      <c r="M206" s="5"/>
      <c r="N206" s="5"/>
      <c r="O206" s="5"/>
    </row>
    <row r="207">
      <c r="A207" s="1"/>
      <c r="B207" s="1" t="str">
        <v>Ligne fictive 0078</v>
      </c>
      <c r="C207" s="1" t="str">
        <v>m2</v>
      </c>
      <c r="D207" s="5" t="n">
        <v>3</v>
      </c>
      <c r="E207" s="5" t="n">
        <f>G207*$L$2+J207*$M$2*$O$2</f>
        <v>26.572000000000003</v>
      </c>
      <c r="F207" s="5" t="n">
        <f>ROUND(D207*E207,2)</f>
        <v>79.72</v>
      </c>
      <c r="G207" s="5" t="n">
        <v>5.44</v>
      </c>
      <c r="H207" s="5" t="n">
        <f>D207*G207</f>
        <v>16.32</v>
      </c>
      <c r="I207" s="5" t="n">
        <v>0.375</v>
      </c>
      <c r="J207" s="5" t="n">
        <f>I207*(1+$N$2)</f>
        <v>0.375</v>
      </c>
      <c r="K207" s="5" t="n">
        <f>D207*J207</f>
        <v>1.125</v>
      </c>
      <c r="L207" s="5"/>
      <c r="M207" s="5"/>
      <c r="N207" s="5"/>
      <c r="O207" s="5"/>
    </row>
    <row r="208">
      <c r="A208" s="1"/>
      <c r="B208" s="1" t="str">
        <v>Réserve fictive 0096</v>
      </c>
      <c r="C208" s="1" t="str">
        <v>u</v>
      </c>
      <c r="D208" s="5"/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5"/>
      <c r="M208" s="5"/>
      <c r="N208" s="5"/>
      <c r="O208" s="5"/>
    </row>
    <row r="209">
      <c r="A209" s="1"/>
      <c r="B209" s="1" t="str">
        <v>Réserve fictive 0097</v>
      </c>
      <c r="C209" s="1" t="str">
        <v>u</v>
      </c>
      <c r="D209" s="5"/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/>
      <c r="M209" s="5"/>
      <c r="N209" s="5"/>
      <c r="O209" s="5"/>
    </row>
    <row r="210">
      <c r="A210" s="1"/>
      <c r="B210" s="1" t="str">
        <v>Réserve fictive 0098</v>
      </c>
      <c r="C210" s="1" t="str">
        <v>u</v>
      </c>
      <c r="D210" s="5"/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5"/>
      <c r="M210" s="5"/>
      <c r="N210" s="5"/>
      <c r="O210" s="5"/>
    </row>
    <row r="211">
      <c r="A211" s="1"/>
      <c r="B211" s="1" t="str">
        <v>Réserve fictive 0099</v>
      </c>
      <c r="C211" s="1" t="str">
        <v>u</v>
      </c>
      <c r="D211" s="5"/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/>
      <c r="M211" s="5"/>
      <c r="N211" s="5"/>
      <c r="O211" s="5"/>
    </row>
    <row r="212">
      <c r="A212" s="1"/>
      <c r="B212" s="1" t="str">
        <v>Réserve fictive 0100</v>
      </c>
      <c r="C212" s="1" t="str">
        <v>u</v>
      </c>
      <c r="D212" s="5"/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/>
      <c r="M212" s="5"/>
      <c r="N212" s="5"/>
      <c r="O212" s="5"/>
    </row>
    <row r="213">
      <c r="A213" s="1"/>
      <c r="B213" s="1" t="str">
        <v>Réserve fictive 0101</v>
      </c>
      <c r="C213" s="1" t="str">
        <v>u</v>
      </c>
      <c r="D213" s="5"/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/>
      <c r="M213" s="5"/>
      <c r="N213" s="5"/>
      <c r="O213" s="5"/>
    </row>
    <row r="214">
      <c r="A214" s="1"/>
      <c r="B214" s="1" t="str">
        <v>Réserve fictive 0102</v>
      </c>
      <c r="C214" s="1" t="str">
        <v>u</v>
      </c>
      <c r="D214" s="5"/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/>
      <c r="M214" s="5"/>
      <c r="N214" s="5"/>
      <c r="O214" s="5"/>
    </row>
    <row r="215">
      <c r="A215" s="1"/>
      <c r="B215" s="1" t="str">
        <v>Réserve fictive 0103</v>
      </c>
      <c r="C215" s="1" t="str">
        <v>u</v>
      </c>
      <c r="D215" s="5"/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/>
      <c r="M215" s="5"/>
      <c r="N215" s="5"/>
      <c r="O215" s="5"/>
    </row>
    <row r="216">
      <c r="A216" s="1"/>
      <c r="B216" s="1" t="str">
        <v>Sous-total fictif 13</v>
      </c>
      <c r="C216" s="1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>
      <c r="A217" s="1"/>
      <c r="B217" s="6" t="str">
        <v>Section fictive 014</v>
      </c>
      <c r="C217" s="1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>
      <c r="A218" s="1"/>
      <c r="B218" s="1" t="str">
        <v>Ligne fictive 0079</v>
      </c>
      <c r="C218" s="1" t="str">
        <v>u</v>
      </c>
      <c r="D218" s="5" t="n">
        <v>4</v>
      </c>
      <c r="E218" s="5" t="n">
        <f>G218*$L$2+J218*$M$2*$O$2</f>
        <v>33.553</v>
      </c>
      <c r="F218" s="5" t="n">
        <f>ROUND(D218*E218,2)</f>
        <v>134.21</v>
      </c>
      <c r="G218" s="5" t="n">
        <v>5.81</v>
      </c>
      <c r="H218" s="5" t="n">
        <f>D218*G218</f>
        <v>23.24</v>
      </c>
      <c r="I218" s="5" t="n">
        <v>0.5</v>
      </c>
      <c r="J218" s="5" t="n">
        <f>I218*(1+$N$2)</f>
        <v>0.5</v>
      </c>
      <c r="K218" s="5" t="n">
        <f>D218*J218</f>
        <v>2</v>
      </c>
      <c r="L218" s="5"/>
      <c r="M218" s="5"/>
      <c r="N218" s="5"/>
      <c r="O218" s="5"/>
    </row>
    <row r="219">
      <c r="A219" s="1"/>
      <c r="B219" s="1" t="str">
        <v>Ligne fictive 0080</v>
      </c>
      <c r="C219" s="1" t="str">
        <v>ml</v>
      </c>
      <c r="D219" s="5" t="n">
        <v>5</v>
      </c>
      <c r="E219" s="5" t="n">
        <f>G219*$L$2+J219*$M$2*$O$2</f>
        <v>40.534</v>
      </c>
      <c r="F219" s="5" t="n">
        <f>ROUND(D219*E219,2)</f>
        <v>202.67</v>
      </c>
      <c r="G219" s="5" t="n">
        <v>6.18</v>
      </c>
      <c r="H219" s="5" t="n">
        <f>D219*G219</f>
        <v>30.9</v>
      </c>
      <c r="I219" s="5" t="n">
        <v>0.625</v>
      </c>
      <c r="J219" s="5" t="n">
        <f>I219*(1+$N$2)</f>
        <v>0.625</v>
      </c>
      <c r="K219" s="5" t="n">
        <f>D219*J219</f>
        <v>3.125</v>
      </c>
      <c r="L219" s="5"/>
      <c r="M219" s="5"/>
      <c r="N219" s="5"/>
      <c r="O219" s="5"/>
    </row>
    <row r="220">
      <c r="A220" s="1"/>
      <c r="B220" s="1" t="str">
        <v>Ligne fictive 0081</v>
      </c>
      <c r="C220" s="1" t="str">
        <v>m2</v>
      </c>
      <c r="D220" s="5" t="n">
        <v>1</v>
      </c>
      <c r="E220" s="5" t="n">
        <f>G220*$L$2+J220*$M$2*$O$2</f>
        <v>15.015</v>
      </c>
      <c r="F220" s="5" t="n">
        <f>ROUND(D220*E220,2)</f>
        <v>15.02</v>
      </c>
      <c r="G220" s="5" t="n">
        <v>6.55</v>
      </c>
      <c r="H220" s="5" t="n">
        <f>D220*G220</f>
        <v>6.55</v>
      </c>
      <c r="I220" s="5" t="n">
        <v>0.125</v>
      </c>
      <c r="J220" s="5" t="n">
        <f>I220*(1+$N$2)</f>
        <v>0.125</v>
      </c>
      <c r="K220" s="5" t="n">
        <f>D220*J220</f>
        <v>0.125</v>
      </c>
      <c r="L220" s="5"/>
      <c r="M220" s="5"/>
      <c r="N220" s="5"/>
      <c r="O220" s="5"/>
    </row>
    <row r="221">
      <c r="A221" s="1"/>
      <c r="B221" s="1" t="str">
        <v>Ligne fictive 0082</v>
      </c>
      <c r="C221" s="1" t="str">
        <v>u</v>
      </c>
      <c r="D221" s="5" t="n">
        <v>2</v>
      </c>
      <c r="E221" s="5" t="n">
        <f>G221*$L$2+J221*$M$2*$O$2</f>
        <v>21.996000000000002</v>
      </c>
      <c r="F221" s="5" t="n">
        <f>ROUND(D221*E221,2)</f>
        <v>43.99</v>
      </c>
      <c r="G221" s="5" t="n">
        <v>6.92</v>
      </c>
      <c r="H221" s="5" t="n">
        <f>D221*G221</f>
        <v>13.84</v>
      </c>
      <c r="I221" s="5" t="n">
        <v>0.25</v>
      </c>
      <c r="J221" s="5" t="n">
        <f>I221*(1+$N$2)</f>
        <v>0.25</v>
      </c>
      <c r="K221" s="5" t="n">
        <f>D221*J221</f>
        <v>0.5</v>
      </c>
      <c r="L221" s="5"/>
      <c r="M221" s="5"/>
      <c r="N221" s="5"/>
      <c r="O221" s="5"/>
    </row>
    <row r="222">
      <c r="A222" s="1"/>
      <c r="B222" s="1" t="str">
        <v>Ligne fictive 0083</v>
      </c>
      <c r="C222" s="1" t="str">
        <v>ml</v>
      </c>
      <c r="D222" s="5" t="n">
        <v>3</v>
      </c>
      <c r="E222" s="5" t="n">
        <f>G222*$L$2+J222*$M$2*$O$2</f>
        <v>28.977</v>
      </c>
      <c r="F222" s="5" t="n">
        <f>ROUND(D222*E222,2)</f>
        <v>86.93</v>
      </c>
      <c r="G222" s="5" t="n">
        <v>7.29</v>
      </c>
      <c r="H222" s="5" t="n">
        <f>D222*G222</f>
        <v>21.87</v>
      </c>
      <c r="I222" s="5" t="n">
        <v>0.375</v>
      </c>
      <c r="J222" s="5" t="n">
        <f>I222*(1+$N$2)</f>
        <v>0.375</v>
      </c>
      <c r="K222" s="5" t="n">
        <f>D222*J222</f>
        <v>1.125</v>
      </c>
      <c r="L222" s="5"/>
      <c r="M222" s="5"/>
      <c r="N222" s="5"/>
      <c r="O222" s="5"/>
    </row>
    <row r="223">
      <c r="A223" s="1"/>
      <c r="B223" s="1" t="str">
        <v>Ligne fictive 0084</v>
      </c>
      <c r="C223" s="1" t="str">
        <v>m2</v>
      </c>
      <c r="D223" s="5" t="n">
        <v>4</v>
      </c>
      <c r="E223" s="5" t="n">
        <f>G223*$L$2+J223*$M$2*$O$2</f>
        <v>35.958</v>
      </c>
      <c r="F223" s="5" t="n">
        <f>ROUND(D223*E223,2)</f>
        <v>143.83</v>
      </c>
      <c r="G223" s="5" t="n">
        <v>7.66</v>
      </c>
      <c r="H223" s="5" t="n">
        <f>D223*G223</f>
        <v>30.64</v>
      </c>
      <c r="I223" s="5" t="n">
        <v>0.5</v>
      </c>
      <c r="J223" s="5" t="n">
        <f>I223*(1+$N$2)</f>
        <v>0.5</v>
      </c>
      <c r="K223" s="5" t="n">
        <f>D223*J223</f>
        <v>2</v>
      </c>
      <c r="L223" s="5"/>
      <c r="M223" s="5"/>
      <c r="N223" s="5"/>
      <c r="O223" s="5"/>
    </row>
    <row r="224">
      <c r="A224" s="1"/>
      <c r="B224" s="1" t="str">
        <v>Statut fictif 008</v>
      </c>
      <c r="C224" s="1" t="str">
        <v>HL</v>
      </c>
      <c r="D224" s="5"/>
      <c r="E224" s="5" t="n">
        <v>0</v>
      </c>
      <c r="F224" s="5" t="n">
        <v>0</v>
      </c>
      <c r="G224" s="5" t="n">
        <v>7.25</v>
      </c>
      <c r="H224" s="5" t="n">
        <v>0</v>
      </c>
      <c r="I224" s="5" t="n">
        <v>0.375</v>
      </c>
      <c r="J224" s="5" t="n">
        <v>0</v>
      </c>
      <c r="K224" s="5" t="n">
        <v>0</v>
      </c>
      <c r="L224" s="5"/>
      <c r="M224" s="5"/>
      <c r="N224" s="5"/>
      <c r="O224" s="5"/>
    </row>
    <row r="225">
      <c r="A225" s="1"/>
      <c r="B225" s="1" t="str">
        <v>Réserve fictive 0104</v>
      </c>
      <c r="C225" s="1" t="str">
        <v>u</v>
      </c>
      <c r="D225" s="5"/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/>
      <c r="M225" s="5"/>
      <c r="N225" s="5"/>
      <c r="O225" s="5"/>
    </row>
    <row r="226">
      <c r="A226" s="1"/>
      <c r="B226" s="1" t="str">
        <v>Réserve fictive 0105</v>
      </c>
      <c r="C226" s="1" t="str">
        <v>u</v>
      </c>
      <c r="D226" s="5"/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/>
      <c r="M226" s="5"/>
      <c r="N226" s="5"/>
      <c r="O226" s="5"/>
    </row>
    <row r="227">
      <c r="A227" s="1"/>
      <c r="B227" s="1" t="str">
        <v>Réserve fictive 0106</v>
      </c>
      <c r="C227" s="1" t="str">
        <v>u</v>
      </c>
      <c r="D227" s="5"/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/>
      <c r="M227" s="5"/>
      <c r="N227" s="5"/>
      <c r="O227" s="5"/>
    </row>
    <row r="228">
      <c r="A228" s="1"/>
      <c r="B228" s="1" t="str">
        <v>Réserve fictive 0107</v>
      </c>
      <c r="C228" s="1" t="str">
        <v>u</v>
      </c>
      <c r="D228" s="5"/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/>
      <c r="M228" s="5"/>
      <c r="N228" s="5"/>
      <c r="O228" s="5"/>
    </row>
    <row r="229">
      <c r="A229" s="1"/>
      <c r="B229" s="1" t="str">
        <v>Réserve fictive 0108</v>
      </c>
      <c r="C229" s="1" t="str">
        <v>u</v>
      </c>
      <c r="D229" s="5"/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5"/>
      <c r="M229" s="5"/>
      <c r="N229" s="5"/>
      <c r="O229" s="5"/>
    </row>
    <row r="230">
      <c r="A230" s="1"/>
      <c r="B230" s="1" t="str">
        <v>Réserve fictive 0109</v>
      </c>
      <c r="C230" s="1" t="str">
        <v>u</v>
      </c>
      <c r="D230" s="5"/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/>
      <c r="M230" s="5"/>
      <c r="N230" s="5"/>
      <c r="O230" s="5"/>
    </row>
    <row r="231">
      <c r="A231" s="1"/>
      <c r="B231" s="1" t="str">
        <v>Réserve fictive 0110</v>
      </c>
      <c r="C231" s="1" t="str">
        <v>u</v>
      </c>
      <c r="D231" s="5"/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/>
      <c r="M231" s="5"/>
      <c r="N231" s="5"/>
      <c r="O231" s="5"/>
    </row>
    <row r="232">
      <c r="A232" s="1"/>
      <c r="B232" s="1" t="str">
        <v>Réserve fictive 0111</v>
      </c>
      <c r="C232" s="1" t="str">
        <v>u</v>
      </c>
      <c r="D232" s="5"/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/>
      <c r="M232" s="5"/>
      <c r="N232" s="5"/>
      <c r="O232" s="5"/>
    </row>
    <row r="233">
      <c r="A233" s="1"/>
      <c r="B233" s="1" t="str">
        <v>Sous-total fictif 14</v>
      </c>
      <c r="C233" s="1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>
      <c r="A234" s="1"/>
      <c r="B234" s="6" t="str">
        <v>Section fictive 015</v>
      </c>
      <c r="C234" s="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>
      <c r="A235" s="1"/>
      <c r="B235" s="1" t="str">
        <v>Ligne fictive 0085</v>
      </c>
      <c r="C235" s="1" t="str">
        <v>u</v>
      </c>
      <c r="D235" s="5" t="n">
        <v>5</v>
      </c>
      <c r="E235" s="5" t="n">
        <f>G235*$L$2+J235*$M$2*$O$2</f>
        <v>42.939</v>
      </c>
      <c r="F235" s="5" t="n">
        <f>ROUND(D235*E235,2)</f>
        <v>214.7</v>
      </c>
      <c r="G235" s="5" t="n">
        <v>8.03</v>
      </c>
      <c r="H235" s="5" t="n">
        <f>D235*G235</f>
        <v>40.15</v>
      </c>
      <c r="I235" s="5" t="n">
        <v>0.625</v>
      </c>
      <c r="J235" s="5" t="n">
        <f>I235*(1+$N$2)</f>
        <v>0.625</v>
      </c>
      <c r="K235" s="5" t="n">
        <f>D235*J235</f>
        <v>3.125</v>
      </c>
      <c r="L235" s="5"/>
      <c r="M235" s="5"/>
      <c r="N235" s="5"/>
      <c r="O235" s="5"/>
    </row>
    <row r="236">
      <c r="A236" s="1"/>
      <c r="B236" s="1" t="str">
        <v>Ligne fictive 0086</v>
      </c>
      <c r="C236" s="1" t="str">
        <v>ml</v>
      </c>
      <c r="D236" s="5" t="n">
        <v>1</v>
      </c>
      <c r="E236" s="5" t="n">
        <f>G236*$L$2+J236*$M$2*$O$2</f>
        <v>9.243</v>
      </c>
      <c r="F236" s="5" t="n">
        <f>ROUND(D236*E236,2)</f>
        <v>9.24</v>
      </c>
      <c r="G236" s="5" t="n">
        <v>2.11</v>
      </c>
      <c r="H236" s="5" t="n">
        <f>D236*G236</f>
        <v>2.11</v>
      </c>
      <c r="I236" s="5" t="n">
        <v>0.125</v>
      </c>
      <c r="J236" s="5" t="n">
        <f>I236*(1+$N$2)</f>
        <v>0.125</v>
      </c>
      <c r="K236" s="5" t="n">
        <f>D236*J236</f>
        <v>0.125</v>
      </c>
      <c r="L236" s="5"/>
      <c r="M236" s="5"/>
      <c r="N236" s="5"/>
      <c r="O236" s="5"/>
    </row>
    <row r="237">
      <c r="A237" s="1"/>
      <c r="B237" s="1" t="str">
        <v>Ligne fictive 0087</v>
      </c>
      <c r="C237" s="1" t="str">
        <v>m2</v>
      </c>
      <c r="D237" s="5" t="n">
        <v>2</v>
      </c>
      <c r="E237" s="5" t="n">
        <f>G237*$L$2+J237*$M$2*$O$2</f>
        <v>16.224</v>
      </c>
      <c r="F237" s="5" t="n">
        <f>ROUND(D237*E237,2)</f>
        <v>32.45</v>
      </c>
      <c r="G237" s="5" t="n">
        <v>2.48</v>
      </c>
      <c r="H237" s="5" t="n">
        <f>D237*G237</f>
        <v>4.96</v>
      </c>
      <c r="I237" s="5" t="n">
        <v>0.25</v>
      </c>
      <c r="J237" s="5" t="n">
        <f>I237*(1+$N$2)</f>
        <v>0.25</v>
      </c>
      <c r="K237" s="5" t="n">
        <f>D237*J237</f>
        <v>0.5</v>
      </c>
      <c r="L237" s="5"/>
      <c r="M237" s="5"/>
      <c r="N237" s="5"/>
      <c r="O237" s="5"/>
    </row>
    <row r="238">
      <c r="A238" s="1"/>
      <c r="B238" s="1" t="str">
        <v>Ligne fictive 0088</v>
      </c>
      <c r="C238" s="1" t="str">
        <v>u</v>
      </c>
      <c r="D238" s="5" t="n">
        <v>3</v>
      </c>
      <c r="E238" s="5" t="n">
        <f>G238*$L$2+J238*$M$2*$O$2</f>
        <v>23.205</v>
      </c>
      <c r="F238" s="5" t="n">
        <f>ROUND(D238*E238,2)</f>
        <v>69.61</v>
      </c>
      <c r="G238" s="5" t="n">
        <v>2.85</v>
      </c>
      <c r="H238" s="5" t="n">
        <f>D238*G238</f>
        <v>8.55</v>
      </c>
      <c r="I238" s="5" t="n">
        <v>0.375</v>
      </c>
      <c r="J238" s="5" t="n">
        <f>I238*(1+$N$2)</f>
        <v>0.375</v>
      </c>
      <c r="K238" s="5" t="n">
        <f>D238*J238</f>
        <v>1.125</v>
      </c>
      <c r="L238" s="5"/>
      <c r="M238" s="5"/>
      <c r="N238" s="5"/>
      <c r="O238" s="5"/>
    </row>
    <row r="239">
      <c r="A239" s="1"/>
      <c r="B239" s="1" t="str">
        <v>Ligne fictive 0089</v>
      </c>
      <c r="C239" s="1" t="str">
        <v>ml</v>
      </c>
      <c r="D239" s="5" t="n">
        <v>4</v>
      </c>
      <c r="E239" s="5" t="n">
        <f>G239*$L$2+J239*$M$2*$O$2</f>
        <v>30.186</v>
      </c>
      <c r="F239" s="5" t="n">
        <f>ROUND(D239*E239,2)</f>
        <v>120.74</v>
      </c>
      <c r="G239" s="5" t="n">
        <v>3.22</v>
      </c>
      <c r="H239" s="5" t="n">
        <f>D239*G239</f>
        <v>12.88</v>
      </c>
      <c r="I239" s="5" t="n">
        <v>0.5</v>
      </c>
      <c r="J239" s="5" t="n">
        <f>I239*(1+$N$2)</f>
        <v>0.5</v>
      </c>
      <c r="K239" s="5" t="n">
        <f>D239*J239</f>
        <v>2</v>
      </c>
      <c r="L239" s="5"/>
      <c r="M239" s="5"/>
      <c r="N239" s="5"/>
      <c r="O239" s="5"/>
    </row>
    <row r="240">
      <c r="A240" s="1"/>
      <c r="B240" s="1" t="str">
        <v>Ligne fictive 0090</v>
      </c>
      <c r="C240" s="1" t="str">
        <v>m2</v>
      </c>
      <c r="D240" s="5" t="n">
        <v>5</v>
      </c>
      <c r="E240" s="5" t="n">
        <f>G240*$L$2+J240*$M$2*$O$2</f>
        <v>37.167</v>
      </c>
      <c r="F240" s="5" t="n">
        <f>ROUND(D240*E240,2)</f>
        <v>185.84</v>
      </c>
      <c r="G240" s="5" t="n">
        <v>3.59</v>
      </c>
      <c r="H240" s="5" t="n">
        <f>D240*G240</f>
        <v>17.95</v>
      </c>
      <c r="I240" s="5" t="n">
        <v>0.625</v>
      </c>
      <c r="J240" s="5" t="n">
        <f>I240*(1+$N$2)</f>
        <v>0.625</v>
      </c>
      <c r="K240" s="5" t="n">
        <f>D240*J240</f>
        <v>3.125</v>
      </c>
      <c r="L240" s="5"/>
      <c r="M240" s="5"/>
      <c r="N240" s="5"/>
      <c r="O240" s="5"/>
    </row>
    <row r="241">
      <c r="A241" s="1"/>
      <c r="B241" s="1" t="str">
        <v>Statut fictif 009</v>
      </c>
      <c r="C241" s="1" t="str">
        <v>HL</v>
      </c>
      <c r="D241" s="5"/>
      <c r="E241" s="5" t="n">
        <v>0</v>
      </c>
      <c r="F241" s="5" t="n">
        <v>0</v>
      </c>
      <c r="G241" s="5" t="n">
        <v>7.25</v>
      </c>
      <c r="H241" s="5" t="n">
        <v>0</v>
      </c>
      <c r="I241" s="5" t="n">
        <v>0.375</v>
      </c>
      <c r="J241" s="5" t="n">
        <v>0</v>
      </c>
      <c r="K241" s="5" t="n">
        <v>0</v>
      </c>
      <c r="L241" s="5"/>
      <c r="M241" s="5"/>
      <c r="N241" s="5"/>
      <c r="O241" s="5"/>
    </row>
    <row r="242">
      <c r="A242" s="1"/>
      <c r="B242" s="1" t="str">
        <v>Réserve fictive 0112</v>
      </c>
      <c r="C242" s="1" t="str">
        <v>u</v>
      </c>
      <c r="D242" s="5"/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/>
      <c r="M242" s="5"/>
      <c r="N242" s="5"/>
      <c r="O242" s="5"/>
    </row>
    <row r="243">
      <c r="A243" s="1"/>
      <c r="B243" s="1" t="str">
        <v>Réserve fictive 0113</v>
      </c>
      <c r="C243" s="1" t="str">
        <v>u</v>
      </c>
      <c r="D243" s="5"/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/>
      <c r="M243" s="5"/>
      <c r="N243" s="5"/>
      <c r="O243" s="5"/>
    </row>
    <row r="244">
      <c r="A244" s="1"/>
      <c r="B244" s="1" t="str">
        <v>Réserve fictive 0114</v>
      </c>
      <c r="C244" s="1" t="str">
        <v>u</v>
      </c>
      <c r="D244" s="5"/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/>
      <c r="M244" s="5"/>
      <c r="N244" s="5"/>
      <c r="O244" s="5"/>
    </row>
    <row r="245">
      <c r="A245" s="1"/>
      <c r="B245" s="1" t="str">
        <v>Réserve fictive 0115</v>
      </c>
      <c r="C245" s="1" t="str">
        <v>u</v>
      </c>
      <c r="D245" s="5"/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/>
      <c r="M245" s="5"/>
      <c r="N245" s="5"/>
      <c r="O245" s="5"/>
    </row>
    <row r="246">
      <c r="A246" s="1"/>
      <c r="B246" s="1" t="str">
        <v>Réserve fictive 0116</v>
      </c>
      <c r="C246" s="1" t="str">
        <v>u</v>
      </c>
      <c r="D246" s="5"/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/>
      <c r="M246" s="5"/>
      <c r="N246" s="5"/>
      <c r="O246" s="5"/>
    </row>
    <row r="247">
      <c r="A247" s="1"/>
      <c r="B247" s="1" t="str">
        <v>Réserve fictive 0117</v>
      </c>
      <c r="C247" s="1" t="str">
        <v>u</v>
      </c>
      <c r="D247" s="5"/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/>
      <c r="M247" s="5"/>
      <c r="N247" s="5"/>
      <c r="O247" s="5"/>
    </row>
    <row r="248">
      <c r="A248" s="1"/>
      <c r="B248" s="1" t="str">
        <v>Réserve fictive 0118</v>
      </c>
      <c r="C248" s="1" t="str">
        <v>u</v>
      </c>
      <c r="D248" s="5"/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/>
      <c r="M248" s="5"/>
      <c r="N248" s="5"/>
      <c r="O248" s="5"/>
    </row>
    <row r="249">
      <c r="A249" s="1"/>
      <c r="B249" s="1" t="str">
        <v>Réserve fictive 0119</v>
      </c>
      <c r="C249" s="1" t="str">
        <v>u</v>
      </c>
      <c r="D249" s="5"/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/>
      <c r="M249" s="5"/>
      <c r="N249" s="5"/>
      <c r="O249" s="5"/>
    </row>
    <row r="250">
      <c r="A250" s="1"/>
      <c r="B250" s="1" t="str">
        <v>Sous-total fictif 15</v>
      </c>
      <c r="C250" s="1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>
      <c r="A251" s="1"/>
      <c r="B251" s="6" t="str">
        <v>Section fictive 016</v>
      </c>
      <c r="C251" s="1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>
      <c r="A252" s="1"/>
      <c r="B252" s="1" t="str">
        <v>Ligne fictive 0091</v>
      </c>
      <c r="C252" s="1" t="str">
        <v>u</v>
      </c>
      <c r="D252" s="5" t="n">
        <v>1</v>
      </c>
      <c r="E252" s="5" t="n">
        <f>G252*$L$2+J252*$M$2*$O$2</f>
        <v>11.648</v>
      </c>
      <c r="F252" s="5" t="n">
        <f>ROUND(D252*E252,2)</f>
        <v>11.65</v>
      </c>
      <c r="G252" s="5" t="n">
        <v>3.96</v>
      </c>
      <c r="H252" s="5" t="n">
        <f>D252*G252</f>
        <v>3.96</v>
      </c>
      <c r="I252" s="5" t="n">
        <v>0.125</v>
      </c>
      <c r="J252" s="5" t="n">
        <f>I252*(1+$N$2)</f>
        <v>0.125</v>
      </c>
      <c r="K252" s="5" t="n">
        <f>D252*J252</f>
        <v>0.125</v>
      </c>
      <c r="L252" s="5"/>
      <c r="M252" s="5"/>
      <c r="N252" s="5"/>
      <c r="O252" s="5"/>
    </row>
    <row r="253">
      <c r="A253" s="1"/>
      <c r="B253" s="1" t="str">
        <v>Ligne fictive 0092</v>
      </c>
      <c r="C253" s="1" t="str">
        <v>ml</v>
      </c>
      <c r="D253" s="5" t="n">
        <v>2</v>
      </c>
      <c r="E253" s="5" t="n">
        <f>G253*$L$2+J253*$M$2*$O$2</f>
        <v>18.629</v>
      </c>
      <c r="F253" s="5" t="n">
        <f>ROUND(D253*E253,2)</f>
        <v>37.26</v>
      </c>
      <c r="G253" s="5" t="n">
        <v>4.33</v>
      </c>
      <c r="H253" s="5" t="n">
        <f>D253*G253</f>
        <v>8.66</v>
      </c>
      <c r="I253" s="5" t="n">
        <v>0.25</v>
      </c>
      <c r="J253" s="5" t="n">
        <f>I253*(1+$N$2)</f>
        <v>0.25</v>
      </c>
      <c r="K253" s="5" t="n">
        <f>D253*J253</f>
        <v>0.5</v>
      </c>
      <c r="L253" s="5"/>
      <c r="M253" s="5"/>
      <c r="N253" s="5"/>
      <c r="O253" s="5"/>
    </row>
    <row r="254">
      <c r="A254" s="1"/>
      <c r="B254" s="1" t="str">
        <v>Ligne fictive 0093</v>
      </c>
      <c r="C254" s="1" t="str">
        <v>m2</v>
      </c>
      <c r="D254" s="5" t="n">
        <v>3</v>
      </c>
      <c r="E254" s="5" t="n">
        <f>G254*$L$2+J254*$M$2*$O$2</f>
        <v>25.61</v>
      </c>
      <c r="F254" s="5" t="n">
        <f>ROUND(D254*E254,2)</f>
        <v>76.83</v>
      </c>
      <c r="G254" s="5" t="n">
        <v>4.7</v>
      </c>
      <c r="H254" s="5" t="n">
        <f>D254*G254</f>
        <v>14.100000000000001</v>
      </c>
      <c r="I254" s="5" t="n">
        <v>0.375</v>
      </c>
      <c r="J254" s="5" t="n">
        <f>I254*(1+$N$2)</f>
        <v>0.375</v>
      </c>
      <c r="K254" s="5" t="n">
        <f>D254*J254</f>
        <v>1.125</v>
      </c>
      <c r="L254" s="5"/>
      <c r="M254" s="5"/>
      <c r="N254" s="5"/>
      <c r="O254" s="5"/>
    </row>
    <row r="255">
      <c r="A255" s="1"/>
      <c r="B255" s="1" t="str">
        <v>Ligne fictive 0094</v>
      </c>
      <c r="C255" s="1" t="str">
        <v>u</v>
      </c>
      <c r="D255" s="5" t="n">
        <v>4</v>
      </c>
      <c r="E255" s="5" t="n">
        <f>G255*$L$2+J255*$M$2*$O$2</f>
        <v>32.591</v>
      </c>
      <c r="F255" s="5" t="n">
        <f>ROUND(D255*E255,2)</f>
        <v>130.36</v>
      </c>
      <c r="G255" s="5" t="n">
        <v>5.07</v>
      </c>
      <c r="H255" s="5" t="n">
        <f>D255*G255</f>
        <v>20.28</v>
      </c>
      <c r="I255" s="5" t="n">
        <v>0.5</v>
      </c>
      <c r="J255" s="5" t="n">
        <f>I255*(1+$N$2)</f>
        <v>0.5</v>
      </c>
      <c r="K255" s="5" t="n">
        <f>D255*J255</f>
        <v>2</v>
      </c>
      <c r="L255" s="5"/>
      <c r="M255" s="5"/>
      <c r="N255" s="5"/>
      <c r="O255" s="5"/>
    </row>
    <row r="256">
      <c r="A256" s="1"/>
      <c r="B256" s="1" t="str">
        <v>Ligne fictive 0095</v>
      </c>
      <c r="C256" s="1" t="str">
        <v>ml</v>
      </c>
      <c r="D256" s="5" t="n">
        <v>5</v>
      </c>
      <c r="E256" s="5" t="n">
        <f>G256*$L$2+J256*$M$2*$O$2</f>
        <v>39.572</v>
      </c>
      <c r="F256" s="5" t="n">
        <f>ROUND(D256*E256,2)</f>
        <v>197.86</v>
      </c>
      <c r="G256" s="5" t="n">
        <v>5.44</v>
      </c>
      <c r="H256" s="5" t="n">
        <f>D256*G256</f>
        <v>27.200000000000003</v>
      </c>
      <c r="I256" s="5" t="n">
        <v>0.625</v>
      </c>
      <c r="J256" s="5" t="n">
        <f>I256*(1+$N$2)</f>
        <v>0.625</v>
      </c>
      <c r="K256" s="5" t="n">
        <f>D256*J256</f>
        <v>3.125</v>
      </c>
      <c r="L256" s="5"/>
      <c r="M256" s="5"/>
      <c r="N256" s="5"/>
      <c r="O256" s="5"/>
    </row>
    <row r="257">
      <c r="A257" s="1"/>
      <c r="B257" s="1" t="str">
        <v>Ligne fictive 0096</v>
      </c>
      <c r="C257" s="1" t="str">
        <v>m2</v>
      </c>
      <c r="D257" s="5" t="n">
        <v>1</v>
      </c>
      <c r="E257" s="5" t="n">
        <f>G257*$L$2+J257*$M$2*$O$2</f>
        <v>14.053</v>
      </c>
      <c r="F257" s="5" t="n">
        <f>ROUND(D257*E257,2)</f>
        <v>14.05</v>
      </c>
      <c r="G257" s="5" t="n">
        <v>5.81</v>
      </c>
      <c r="H257" s="5" t="n">
        <f>D257*G257</f>
        <v>5.81</v>
      </c>
      <c r="I257" s="5" t="n">
        <v>0.125</v>
      </c>
      <c r="J257" s="5" t="n">
        <f>I257*(1+$N$2)</f>
        <v>0.125</v>
      </c>
      <c r="K257" s="5" t="n">
        <f>D257*J257</f>
        <v>0.125</v>
      </c>
      <c r="L257" s="5"/>
      <c r="M257" s="5"/>
      <c r="N257" s="5"/>
      <c r="O257" s="5"/>
    </row>
    <row r="258">
      <c r="A258" s="1"/>
      <c r="B258" s="1" t="str">
        <v>Réserve fictive 0120</v>
      </c>
      <c r="C258" s="1" t="str">
        <v>u</v>
      </c>
      <c r="D258" s="5"/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/>
      <c r="M258" s="5"/>
      <c r="N258" s="5"/>
      <c r="O258" s="5"/>
    </row>
    <row r="259">
      <c r="A259" s="1"/>
      <c r="B259" s="1" t="str">
        <v>Réserve fictive 0121</v>
      </c>
      <c r="C259" s="1" t="str">
        <v>u</v>
      </c>
      <c r="D259" s="5"/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/>
      <c r="M259" s="5"/>
      <c r="N259" s="5"/>
      <c r="O259" s="5"/>
    </row>
    <row r="260">
      <c r="A260" s="1"/>
      <c r="B260" s="1" t="str">
        <v>Réserve fictive 0122</v>
      </c>
      <c r="C260" s="1" t="str">
        <v>u</v>
      </c>
      <c r="D260" s="5"/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/>
      <c r="M260" s="5"/>
      <c r="N260" s="5"/>
      <c r="O260" s="5"/>
    </row>
    <row r="261">
      <c r="A261" s="1"/>
      <c r="B261" s="1" t="str">
        <v>Réserve fictive 0123</v>
      </c>
      <c r="C261" s="1" t="str">
        <v>u</v>
      </c>
      <c r="D261" s="5"/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/>
      <c r="M261" s="5"/>
      <c r="N261" s="5"/>
      <c r="O261" s="5"/>
    </row>
    <row r="262">
      <c r="A262" s="1"/>
      <c r="B262" s="1" t="str">
        <v>Réserve fictive 0124</v>
      </c>
      <c r="C262" s="1" t="str">
        <v>u</v>
      </c>
      <c r="D262" s="5"/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/>
      <c r="M262" s="5"/>
      <c r="N262" s="5"/>
      <c r="O262" s="5"/>
    </row>
    <row r="263">
      <c r="A263" s="1"/>
      <c r="B263" s="1" t="str">
        <v>Réserve fictive 0125</v>
      </c>
      <c r="C263" s="1" t="str">
        <v>u</v>
      </c>
      <c r="D263" s="5"/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/>
      <c r="M263" s="5"/>
      <c r="N263" s="5"/>
      <c r="O263" s="5"/>
    </row>
    <row r="264">
      <c r="A264" s="1"/>
      <c r="B264" s="1" t="str">
        <v>Réserve fictive 0126</v>
      </c>
      <c r="C264" s="1" t="str">
        <v>u</v>
      </c>
      <c r="D264" s="5"/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/>
      <c r="M264" s="5"/>
      <c r="N264" s="5"/>
      <c r="O264" s="5"/>
    </row>
    <row r="265">
      <c r="A265" s="1"/>
      <c r="B265" s="1" t="str">
        <v>Réserve fictive 0127</v>
      </c>
      <c r="C265" s="1" t="str">
        <v>u</v>
      </c>
      <c r="D265" s="5"/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/>
      <c r="M265" s="5"/>
      <c r="N265" s="5"/>
      <c r="O265" s="5"/>
    </row>
    <row r="266">
      <c r="A266" s="1"/>
      <c r="B266" s="1" t="str">
        <v>Sous-total fictif 16</v>
      </c>
      <c r="C266" s="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>
      <c r="A267" s="1"/>
      <c r="B267" s="6" t="str">
        <v>Section fictive 017</v>
      </c>
      <c r="C267" s="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>
      <c r="A268" s="1"/>
      <c r="B268" s="1" t="str">
        <v>Ligne fictive 0097</v>
      </c>
      <c r="C268" s="1" t="str">
        <v>u</v>
      </c>
      <c r="D268" s="5" t="n">
        <v>2</v>
      </c>
      <c r="E268" s="5" t="n">
        <f>G268*$L$2+J268*$M$2*$O$2</f>
        <v>21.034</v>
      </c>
      <c r="F268" s="5" t="n">
        <f>ROUND(D268*E268,2)</f>
        <v>42.07</v>
      </c>
      <c r="G268" s="5" t="n">
        <v>6.18</v>
      </c>
      <c r="H268" s="5" t="n">
        <f>D268*G268</f>
        <v>12.36</v>
      </c>
      <c r="I268" s="5" t="n">
        <v>0.25</v>
      </c>
      <c r="J268" s="5" t="n">
        <f>I268*(1+$N$2)</f>
        <v>0.25</v>
      </c>
      <c r="K268" s="5" t="n">
        <f>D268*J268</f>
        <v>0.5</v>
      </c>
      <c r="L268" s="5"/>
      <c r="M268" s="5"/>
      <c r="N268" s="5"/>
      <c r="O268" s="5"/>
    </row>
    <row r="269">
      <c r="A269" s="1"/>
      <c r="B269" s="1" t="str">
        <v>Ligne fictive 0098</v>
      </c>
      <c r="C269" s="1" t="str">
        <v>ml</v>
      </c>
      <c r="D269" s="5" t="n">
        <v>3</v>
      </c>
      <c r="E269" s="5" t="n">
        <f>G269*$L$2+J269*$M$2*$O$2</f>
        <v>28.015</v>
      </c>
      <c r="F269" s="5" t="n">
        <f>ROUND(D269*E269,2)</f>
        <v>84.05</v>
      </c>
      <c r="G269" s="5" t="n">
        <v>6.55</v>
      </c>
      <c r="H269" s="5" t="n">
        <f>D269*G269</f>
        <v>19.65</v>
      </c>
      <c r="I269" s="5" t="n">
        <v>0.375</v>
      </c>
      <c r="J269" s="5" t="n">
        <f>I269*(1+$N$2)</f>
        <v>0.375</v>
      </c>
      <c r="K269" s="5" t="n">
        <f>D269*J269</f>
        <v>1.125</v>
      </c>
      <c r="L269" s="5"/>
      <c r="M269" s="5"/>
      <c r="N269" s="5"/>
      <c r="O269" s="5"/>
    </row>
    <row r="270">
      <c r="A270" s="1"/>
      <c r="B270" s="1" t="str">
        <v>Ligne fictive 0099</v>
      </c>
      <c r="C270" s="1" t="str">
        <v>m2</v>
      </c>
      <c r="D270" s="5" t="n">
        <v>4</v>
      </c>
      <c r="E270" s="5" t="n">
        <f>G270*$L$2+J270*$M$2*$O$2</f>
        <v>34.996</v>
      </c>
      <c r="F270" s="5" t="n">
        <f>ROUND(D270*E270,2)</f>
        <v>139.98</v>
      </c>
      <c r="G270" s="5" t="n">
        <v>6.92</v>
      </c>
      <c r="H270" s="5" t="n">
        <f>D270*G270</f>
        <v>27.68</v>
      </c>
      <c r="I270" s="5" t="n">
        <v>0.5</v>
      </c>
      <c r="J270" s="5" t="n">
        <f>I270*(1+$N$2)</f>
        <v>0.5</v>
      </c>
      <c r="K270" s="5" t="n">
        <f>D270*J270</f>
        <v>2</v>
      </c>
      <c r="L270" s="5"/>
      <c r="M270" s="5"/>
      <c r="N270" s="5"/>
      <c r="O270" s="5"/>
    </row>
    <row r="271">
      <c r="A271" s="1"/>
      <c r="B271" s="1" t="str">
        <v>Ligne fictive 0100</v>
      </c>
      <c r="C271" s="1" t="str">
        <v>u</v>
      </c>
      <c r="D271" s="5" t="n">
        <v>5</v>
      </c>
      <c r="E271" s="5" t="n">
        <f>G271*$L$2+J271*$M$2*$O$2</f>
        <v>41.977000000000004</v>
      </c>
      <c r="F271" s="5" t="n">
        <f>ROUND(D271*E271,2)</f>
        <v>209.89</v>
      </c>
      <c r="G271" s="5" t="n">
        <v>7.29</v>
      </c>
      <c r="H271" s="5" t="n">
        <f>D271*G271</f>
        <v>36.45</v>
      </c>
      <c r="I271" s="5" t="n">
        <v>0.625</v>
      </c>
      <c r="J271" s="5" t="n">
        <f>I271*(1+$N$2)</f>
        <v>0.625</v>
      </c>
      <c r="K271" s="5" t="n">
        <f>D271*J271</f>
        <v>3.125</v>
      </c>
      <c r="L271" s="5"/>
      <c r="M271" s="5"/>
      <c r="N271" s="5"/>
      <c r="O271" s="5"/>
    </row>
    <row r="272">
      <c r="A272" s="1"/>
      <c r="B272" s="1" t="str">
        <v>Ligne fictive 0101</v>
      </c>
      <c r="C272" s="1" t="str">
        <v>ml</v>
      </c>
      <c r="D272" s="5" t="n">
        <v>1</v>
      </c>
      <c r="E272" s="5" t="n">
        <f>G272*$L$2+J272*$M$2*$O$2</f>
        <v>16.458</v>
      </c>
      <c r="F272" s="5" t="n">
        <f>ROUND(D272*E272,2)</f>
        <v>16.46</v>
      </c>
      <c r="G272" s="5" t="n">
        <v>7.66</v>
      </c>
      <c r="H272" s="5" t="n">
        <f>D272*G272</f>
        <v>7.66</v>
      </c>
      <c r="I272" s="5" t="n">
        <v>0.125</v>
      </c>
      <c r="J272" s="5" t="n">
        <f>I272*(1+$N$2)</f>
        <v>0.125</v>
      </c>
      <c r="K272" s="5" t="n">
        <f>D272*J272</f>
        <v>0.125</v>
      </c>
      <c r="L272" s="5"/>
      <c r="M272" s="5"/>
      <c r="N272" s="5"/>
      <c r="O272" s="5"/>
    </row>
    <row r="273">
      <c r="A273" s="1"/>
      <c r="B273" s="1" t="str">
        <v>Ligne fictive 0102</v>
      </c>
      <c r="C273" s="1" t="str">
        <v>m2</v>
      </c>
      <c r="D273" s="5" t="n">
        <v>2</v>
      </c>
      <c r="E273" s="5" t="n">
        <f>G273*$L$2+J273*$M$2*$O$2</f>
        <v>23.439</v>
      </c>
      <c r="F273" s="5" t="n">
        <f>ROUND(D273*E273,2)</f>
        <v>46.88</v>
      </c>
      <c r="G273" s="5" t="n">
        <v>8.03</v>
      </c>
      <c r="H273" s="5" t="n">
        <f>D273*G273</f>
        <v>16.06</v>
      </c>
      <c r="I273" s="5" t="n">
        <v>0.25</v>
      </c>
      <c r="J273" s="5" t="n">
        <f>I273*(1+$N$2)</f>
        <v>0.25</v>
      </c>
      <c r="K273" s="5" t="n">
        <f>D273*J273</f>
        <v>0.5</v>
      </c>
      <c r="L273" s="5"/>
      <c r="M273" s="5"/>
      <c r="N273" s="5"/>
      <c r="O273" s="5"/>
    </row>
    <row r="274">
      <c r="A274" s="1"/>
      <c r="B274" s="1" t="str">
        <v>Statut fictif 010</v>
      </c>
      <c r="C274" s="1" t="str">
        <v>HL</v>
      </c>
      <c r="D274" s="5"/>
      <c r="E274" s="5" t="n">
        <v>0</v>
      </c>
      <c r="F274" s="5" t="n">
        <v>0</v>
      </c>
      <c r="G274" s="5" t="n">
        <v>7.25</v>
      </c>
      <c r="H274" s="5" t="n">
        <v>0</v>
      </c>
      <c r="I274" s="5" t="n">
        <v>0.375</v>
      </c>
      <c r="J274" s="5" t="n">
        <v>0</v>
      </c>
      <c r="K274" s="5" t="n">
        <v>0</v>
      </c>
      <c r="L274" s="5"/>
      <c r="M274" s="5"/>
      <c r="N274" s="5"/>
      <c r="O274" s="5"/>
    </row>
    <row r="275">
      <c r="A275" s="1"/>
      <c r="B275" s="1" t="str">
        <v>Réserve fictive 0128</v>
      </c>
      <c r="C275" s="1" t="str">
        <v>u</v>
      </c>
      <c r="D275" s="5"/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/>
      <c r="M275" s="5"/>
      <c r="N275" s="5"/>
      <c r="O275" s="5"/>
    </row>
    <row r="276">
      <c r="A276" s="1"/>
      <c r="B276" s="1" t="str">
        <v>Réserve fictive 0129</v>
      </c>
      <c r="C276" s="1" t="str">
        <v>u</v>
      </c>
      <c r="D276" s="5"/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/>
      <c r="M276" s="5"/>
      <c r="N276" s="5"/>
      <c r="O276" s="5"/>
    </row>
    <row r="277">
      <c r="A277" s="1"/>
      <c r="B277" s="1" t="str">
        <v>Réserve fictive 0130</v>
      </c>
      <c r="C277" s="1" t="str">
        <v>u</v>
      </c>
      <c r="D277" s="5"/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/>
      <c r="M277" s="5"/>
      <c r="N277" s="5"/>
      <c r="O277" s="5"/>
    </row>
    <row r="278">
      <c r="A278" s="1"/>
      <c r="B278" s="1" t="str">
        <v>Réserve fictive 0131</v>
      </c>
      <c r="C278" s="1" t="str">
        <v>u</v>
      </c>
      <c r="D278" s="5"/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/>
      <c r="M278" s="5"/>
      <c r="N278" s="5"/>
      <c r="O278" s="5"/>
    </row>
    <row r="279">
      <c r="A279" s="1"/>
      <c r="B279" s="1" t="str">
        <v>Réserve fictive 0132</v>
      </c>
      <c r="C279" s="1" t="str">
        <v>u</v>
      </c>
      <c r="D279" s="5"/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/>
      <c r="M279" s="5"/>
      <c r="N279" s="5"/>
      <c r="O279" s="5"/>
    </row>
    <row r="280">
      <c r="A280" s="1"/>
      <c r="B280" s="1" t="str">
        <v>Réserve fictive 0133</v>
      </c>
      <c r="C280" s="1" t="str">
        <v>u</v>
      </c>
      <c r="D280" s="5"/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/>
      <c r="M280" s="5"/>
      <c r="N280" s="5"/>
      <c r="O280" s="5"/>
    </row>
    <row r="281">
      <c r="A281" s="1"/>
      <c r="B281" s="1" t="str">
        <v>Réserve fictive 0134</v>
      </c>
      <c r="C281" s="1" t="str">
        <v>u</v>
      </c>
      <c r="D281" s="5"/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/>
      <c r="M281" s="5"/>
      <c r="N281" s="5"/>
      <c r="O281" s="5"/>
    </row>
    <row r="282">
      <c r="A282" s="1"/>
      <c r="B282" s="1" t="str">
        <v>Réserve fictive 0135</v>
      </c>
      <c r="C282" s="1" t="str">
        <v>u</v>
      </c>
      <c r="D282" s="5"/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/>
      <c r="M282" s="5"/>
      <c r="N282" s="5"/>
      <c r="O282" s="5"/>
    </row>
    <row r="283">
      <c r="A283" s="1"/>
      <c r="B283" s="1" t="str">
        <v>Sous-total fictif 17</v>
      </c>
      <c r="C283" s="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>
      <c r="A284" s="1"/>
      <c r="B284" s="6" t="str">
        <v>Section fictive 018</v>
      </c>
      <c r="C284" s="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>
      <c r="A285" s="1"/>
      <c r="B285" s="1" t="str">
        <v>Ligne fictive 0103</v>
      </c>
      <c r="C285" s="1" t="str">
        <v>u</v>
      </c>
      <c r="D285" s="5" t="n">
        <v>3</v>
      </c>
      <c r="E285" s="5" t="n">
        <f>G285*$L$2+J285*$M$2*$O$2</f>
        <v>22.243</v>
      </c>
      <c r="F285" s="5" t="n">
        <f>ROUND(D285*E285,2)</f>
        <v>66.73</v>
      </c>
      <c r="G285" s="5" t="n">
        <v>2.11</v>
      </c>
      <c r="H285" s="5" t="n">
        <f>D285*G285</f>
        <v>6.33</v>
      </c>
      <c r="I285" s="5" t="n">
        <v>0.375</v>
      </c>
      <c r="J285" s="5" t="n">
        <f>I285*(1+$N$2)</f>
        <v>0.375</v>
      </c>
      <c r="K285" s="5" t="n">
        <f>D285*J285</f>
        <v>1.125</v>
      </c>
      <c r="L285" s="5"/>
      <c r="M285" s="5"/>
      <c r="N285" s="5"/>
      <c r="O285" s="5"/>
    </row>
    <row r="286">
      <c r="A286" s="1"/>
      <c r="B286" s="1" t="str">
        <v>Ligne fictive 0104</v>
      </c>
      <c r="C286" s="1" t="str">
        <v>ml</v>
      </c>
      <c r="D286" s="5" t="n">
        <v>4</v>
      </c>
      <c r="E286" s="5" t="n">
        <f>G286*$L$2+J286*$M$2*$O$2</f>
        <v>29.224</v>
      </c>
      <c r="F286" s="5" t="n">
        <f>ROUND(D286*E286,2)</f>
        <v>116.9</v>
      </c>
      <c r="G286" s="5" t="n">
        <v>2.48</v>
      </c>
      <c r="H286" s="5" t="n">
        <f>D286*G286</f>
        <v>9.92</v>
      </c>
      <c r="I286" s="5" t="n">
        <v>0.5</v>
      </c>
      <c r="J286" s="5" t="n">
        <f>I286*(1+$N$2)</f>
        <v>0.5</v>
      </c>
      <c r="K286" s="5" t="n">
        <f>D286*J286</f>
        <v>2</v>
      </c>
      <c r="L286" s="5"/>
      <c r="M286" s="5"/>
      <c r="N286" s="5"/>
      <c r="O286" s="5"/>
    </row>
    <row r="287">
      <c r="A287" s="1"/>
      <c r="B287" s="1" t="str">
        <v>Ligne fictive 0105</v>
      </c>
      <c r="C287" s="1" t="str">
        <v>m2</v>
      </c>
      <c r="D287" s="5" t="n">
        <v>5</v>
      </c>
      <c r="E287" s="5" t="n">
        <f>G287*$L$2+J287*$M$2*$O$2</f>
        <v>36.205</v>
      </c>
      <c r="F287" s="5" t="n">
        <f>ROUND(D287*E287,2)</f>
        <v>181.02</v>
      </c>
      <c r="G287" s="5" t="n">
        <v>2.85</v>
      </c>
      <c r="H287" s="5" t="n">
        <f>D287*G287</f>
        <v>14.25</v>
      </c>
      <c r="I287" s="5" t="n">
        <v>0.625</v>
      </c>
      <c r="J287" s="5" t="n">
        <f>I287*(1+$N$2)</f>
        <v>0.625</v>
      </c>
      <c r="K287" s="5" t="n">
        <f>D287*J287</f>
        <v>3.125</v>
      </c>
      <c r="L287" s="5"/>
      <c r="M287" s="5"/>
      <c r="N287" s="5"/>
      <c r="O287" s="5"/>
    </row>
    <row r="288">
      <c r="A288" s="1"/>
      <c r="B288" s="1" t="str">
        <v>Ligne fictive 0106</v>
      </c>
      <c r="C288" s="1" t="str">
        <v>u</v>
      </c>
      <c r="D288" s="5" t="n">
        <v>1</v>
      </c>
      <c r="E288" s="5" t="n">
        <f>G288*$L$2+J288*$M$2*$O$2</f>
        <v>10.686</v>
      </c>
      <c r="F288" s="5" t="n">
        <f>ROUND(D288*E288,2)</f>
        <v>10.69</v>
      </c>
      <c r="G288" s="5" t="n">
        <v>3.22</v>
      </c>
      <c r="H288" s="5" t="n">
        <f>D288*G288</f>
        <v>3.22</v>
      </c>
      <c r="I288" s="5" t="n">
        <v>0.125</v>
      </c>
      <c r="J288" s="5" t="n">
        <f>I288*(1+$N$2)</f>
        <v>0.125</v>
      </c>
      <c r="K288" s="5" t="n">
        <f>D288*J288</f>
        <v>0.125</v>
      </c>
      <c r="L288" s="5"/>
      <c r="M288" s="5"/>
      <c r="N288" s="5"/>
      <c r="O288" s="5"/>
    </row>
    <row r="289">
      <c r="A289" s="1"/>
      <c r="B289" s="1" t="str">
        <v>Ligne fictive 0107</v>
      </c>
      <c r="C289" s="1" t="str">
        <v>ml</v>
      </c>
      <c r="D289" s="5" t="n">
        <v>2</v>
      </c>
      <c r="E289" s="5" t="n">
        <f>G289*$L$2+J289*$M$2*$O$2</f>
        <v>17.667</v>
      </c>
      <c r="F289" s="5" t="n">
        <f>ROUND(D289*E289,2)</f>
        <v>35.33</v>
      </c>
      <c r="G289" s="5" t="n">
        <v>3.59</v>
      </c>
      <c r="H289" s="5" t="n">
        <f>D289*G289</f>
        <v>7.18</v>
      </c>
      <c r="I289" s="5" t="n">
        <v>0.25</v>
      </c>
      <c r="J289" s="5" t="n">
        <f>I289*(1+$N$2)</f>
        <v>0.25</v>
      </c>
      <c r="K289" s="5" t="n">
        <f>D289*J289</f>
        <v>0.5</v>
      </c>
      <c r="L289" s="5"/>
      <c r="M289" s="5"/>
      <c r="N289" s="5"/>
      <c r="O289" s="5"/>
    </row>
    <row r="290">
      <c r="A290" s="1"/>
      <c r="B290" s="1" t="str">
        <v>Ligne fictive 0108</v>
      </c>
      <c r="C290" s="1" t="str">
        <v>m2</v>
      </c>
      <c r="D290" s="5" t="n">
        <v>3</v>
      </c>
      <c r="E290" s="5" t="n">
        <f>G290*$L$2+J290*$M$2*$O$2</f>
        <v>24.648</v>
      </c>
      <c r="F290" s="5" t="n">
        <f>ROUND(D290*E290,2)</f>
        <v>73.94</v>
      </c>
      <c r="G290" s="5" t="n">
        <v>3.96</v>
      </c>
      <c r="H290" s="5" t="n">
        <f>D290*G290</f>
        <v>11.879999999999999</v>
      </c>
      <c r="I290" s="5" t="n">
        <v>0.375</v>
      </c>
      <c r="J290" s="5" t="n">
        <f>I290*(1+$N$2)</f>
        <v>0.375</v>
      </c>
      <c r="K290" s="5" t="n">
        <f>D290*J290</f>
        <v>1.125</v>
      </c>
      <c r="L290" s="5"/>
      <c r="M290" s="5"/>
      <c r="N290" s="5"/>
      <c r="O290" s="5"/>
    </row>
    <row r="291">
      <c r="A291" s="1"/>
      <c r="B291" s="1" t="str">
        <v>Réserve fictive 0136</v>
      </c>
      <c r="C291" s="1" t="str">
        <v>u</v>
      </c>
      <c r="D291" s="5"/>
      <c r="E291" s="5" t="n">
        <v>0</v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0</v>
      </c>
      <c r="L291" s="5"/>
      <c r="M291" s="5"/>
      <c r="N291" s="5"/>
      <c r="O291" s="5"/>
    </row>
    <row r="292">
      <c r="A292" s="1"/>
      <c r="B292" s="1" t="str">
        <v>Réserve fictive 0137</v>
      </c>
      <c r="C292" s="1" t="str">
        <v>u</v>
      </c>
      <c r="D292" s="5"/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0</v>
      </c>
      <c r="L292" s="5"/>
      <c r="M292" s="5"/>
      <c r="N292" s="5"/>
      <c r="O292" s="5"/>
    </row>
    <row r="293">
      <c r="A293" s="1"/>
      <c r="B293" s="1" t="str">
        <v>Réserve fictive 0138</v>
      </c>
      <c r="C293" s="1" t="str">
        <v>u</v>
      </c>
      <c r="D293" s="5"/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  <c r="L293" s="5"/>
      <c r="M293" s="5"/>
      <c r="N293" s="5"/>
      <c r="O293" s="5"/>
    </row>
    <row r="294">
      <c r="A294" s="1"/>
      <c r="B294" s="1" t="str">
        <v>Réserve fictive 0139</v>
      </c>
      <c r="C294" s="1" t="str">
        <v>u</v>
      </c>
      <c r="D294" s="5"/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  <c r="L294" s="5"/>
      <c r="M294" s="5"/>
      <c r="N294" s="5"/>
      <c r="O294" s="5"/>
    </row>
    <row r="295">
      <c r="A295" s="1"/>
      <c r="B295" s="1" t="str">
        <v>Réserve fictive 0140</v>
      </c>
      <c r="C295" s="1" t="str">
        <v>u</v>
      </c>
      <c r="D295" s="5"/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5"/>
      <c r="M295" s="5"/>
      <c r="N295" s="5"/>
      <c r="O295" s="5"/>
    </row>
    <row r="296">
      <c r="A296" s="1"/>
      <c r="B296" s="1" t="str">
        <v>Réserve fictive 0141</v>
      </c>
      <c r="C296" s="1" t="str">
        <v>u</v>
      </c>
      <c r="D296" s="5"/>
      <c r="E296" s="5" t="n">
        <v>0</v>
      </c>
      <c r="F296" s="5" t="n">
        <v>0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0</v>
      </c>
      <c r="L296" s="5"/>
      <c r="M296" s="5"/>
      <c r="N296" s="5"/>
      <c r="O296" s="5"/>
    </row>
    <row r="297">
      <c r="A297" s="1"/>
      <c r="B297" s="1" t="str">
        <v>Réserve fictive 0142</v>
      </c>
      <c r="C297" s="1" t="str">
        <v>u</v>
      </c>
      <c r="D297" s="5"/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/>
      <c r="M297" s="5"/>
      <c r="N297" s="5"/>
      <c r="O297" s="5"/>
    </row>
    <row r="298">
      <c r="A298" s="1"/>
      <c r="B298" s="1" t="str">
        <v>Réserve fictive 0143</v>
      </c>
      <c r="C298" s="1" t="str">
        <v>u</v>
      </c>
      <c r="D298" s="5"/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/>
      <c r="M298" s="5"/>
      <c r="N298" s="5"/>
      <c r="O298" s="5"/>
    </row>
    <row r="299">
      <c r="A299" s="1"/>
      <c r="B299" s="1" t="str">
        <v>Sous-total fictif 18</v>
      </c>
      <c r="C299" s="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>
      <c r="A300" s="1"/>
      <c r="B300" s="6" t="str">
        <v>Section fictive 019</v>
      </c>
      <c r="C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>
      <c r="A301" s="1"/>
      <c r="B301" s="1" t="str">
        <v>Ligne fictive 0109</v>
      </c>
      <c r="C301" s="1" t="str">
        <v>u</v>
      </c>
      <c r="D301" s="5" t="n">
        <v>4</v>
      </c>
      <c r="E301" s="5" t="n">
        <f>G301*$L$2+J301*$M$2*$O$2</f>
        <v>31.629</v>
      </c>
      <c r="F301" s="5" t="n">
        <f>ROUND(D301*E301,2)</f>
        <v>126.52</v>
      </c>
      <c r="G301" s="5" t="n">
        <v>4.33</v>
      </c>
      <c r="H301" s="5" t="n">
        <f>D301*G301</f>
        <v>17.32</v>
      </c>
      <c r="I301" s="5" t="n">
        <v>0.5</v>
      </c>
      <c r="J301" s="5" t="n">
        <f>I301*(1+$N$2)</f>
        <v>0.5</v>
      </c>
      <c r="K301" s="5" t="n">
        <f>D301*J301</f>
        <v>2</v>
      </c>
      <c r="L301" s="5"/>
      <c r="M301" s="5"/>
      <c r="N301" s="5"/>
      <c r="O301" s="5"/>
    </row>
    <row r="302">
      <c r="A302" s="1"/>
      <c r="B302" s="1" t="str">
        <v>Ligne fictive 0110</v>
      </c>
      <c r="C302" s="1" t="str">
        <v>ml</v>
      </c>
      <c r="D302" s="5" t="n">
        <v>5</v>
      </c>
      <c r="E302" s="5" t="n">
        <f>G302*$L$2+J302*$M$2*$O$2</f>
        <v>38.61</v>
      </c>
      <c r="F302" s="5" t="n">
        <f>ROUND(D302*E302,2)</f>
        <v>193.05</v>
      </c>
      <c r="G302" s="5" t="n">
        <v>4.7</v>
      </c>
      <c r="H302" s="5" t="n">
        <f>D302*G302</f>
        <v>23.5</v>
      </c>
      <c r="I302" s="5" t="n">
        <v>0.625</v>
      </c>
      <c r="J302" s="5" t="n">
        <f>I302*(1+$N$2)</f>
        <v>0.625</v>
      </c>
      <c r="K302" s="5" t="n">
        <f>D302*J302</f>
        <v>3.125</v>
      </c>
      <c r="L302" s="5"/>
      <c r="M302" s="5"/>
      <c r="N302" s="5"/>
      <c r="O302" s="5"/>
    </row>
    <row r="303">
      <c r="A303" s="1"/>
      <c r="B303" s="1" t="str">
        <v>Ligne fictive 0111</v>
      </c>
      <c r="C303" s="1" t="str">
        <v>m2</v>
      </c>
      <c r="D303" s="5" t="n">
        <v>1</v>
      </c>
      <c r="E303" s="5" t="n">
        <f>G303*$L$2+J303*$M$2*$O$2</f>
        <v>13.091000000000001</v>
      </c>
      <c r="F303" s="5" t="n">
        <f>ROUND(D303*E303,2)</f>
        <v>13.09</v>
      </c>
      <c r="G303" s="5" t="n">
        <v>5.07</v>
      </c>
      <c r="H303" s="5" t="n">
        <f>D303*G303</f>
        <v>5.07</v>
      </c>
      <c r="I303" s="5" t="n">
        <v>0.125</v>
      </c>
      <c r="J303" s="5" t="n">
        <f>I303*(1+$N$2)</f>
        <v>0.125</v>
      </c>
      <c r="K303" s="5" t="n">
        <f>D303*J303</f>
        <v>0.125</v>
      </c>
      <c r="L303" s="5"/>
      <c r="M303" s="5"/>
      <c r="N303" s="5"/>
      <c r="O303" s="5"/>
    </row>
    <row r="304">
      <c r="A304" s="1"/>
      <c r="B304" s="1" t="str">
        <v>Ligne fictive 0112</v>
      </c>
      <c r="C304" s="1" t="str">
        <v>u</v>
      </c>
      <c r="D304" s="5" t="n">
        <v>2</v>
      </c>
      <c r="E304" s="5" t="n">
        <f>G304*$L$2+J304*$M$2*$O$2</f>
        <v>20.072000000000003</v>
      </c>
      <c r="F304" s="5" t="n">
        <f>ROUND(D304*E304,2)</f>
        <v>40.14</v>
      </c>
      <c r="G304" s="5" t="n">
        <v>5.44</v>
      </c>
      <c r="H304" s="5" t="n">
        <f>D304*G304</f>
        <v>10.88</v>
      </c>
      <c r="I304" s="5" t="n">
        <v>0.25</v>
      </c>
      <c r="J304" s="5" t="n">
        <f>I304*(1+$N$2)</f>
        <v>0.25</v>
      </c>
      <c r="K304" s="5" t="n">
        <f>D304*J304</f>
        <v>0.5</v>
      </c>
      <c r="L304" s="5"/>
      <c r="M304" s="5"/>
      <c r="N304" s="5"/>
      <c r="O304" s="5"/>
    </row>
    <row r="305">
      <c r="A305" s="1"/>
      <c r="B305" s="1" t="str">
        <v>Ligne fictive 0113</v>
      </c>
      <c r="C305" s="1" t="str">
        <v>ml</v>
      </c>
      <c r="D305" s="5" t="n">
        <v>3</v>
      </c>
      <c r="E305" s="5" t="n">
        <f>G305*$L$2+J305*$M$2*$O$2</f>
        <v>27.053</v>
      </c>
      <c r="F305" s="5" t="n">
        <f>ROUND(D305*E305,2)</f>
        <v>81.16</v>
      </c>
      <c r="G305" s="5" t="n">
        <v>5.81</v>
      </c>
      <c r="H305" s="5" t="n">
        <f>D305*G305</f>
        <v>17.43</v>
      </c>
      <c r="I305" s="5" t="n">
        <v>0.375</v>
      </c>
      <c r="J305" s="5" t="n">
        <f>I305*(1+$N$2)</f>
        <v>0.375</v>
      </c>
      <c r="K305" s="5" t="n">
        <f>D305*J305</f>
        <v>1.125</v>
      </c>
      <c r="L305" s="5"/>
      <c r="M305" s="5"/>
      <c r="N305" s="5"/>
      <c r="O305" s="5"/>
    </row>
    <row r="306">
      <c r="A306" s="1"/>
      <c r="B306" s="1" t="str">
        <v>Ligne fictive 0114</v>
      </c>
      <c r="C306" s="1" t="str">
        <v>m2</v>
      </c>
      <c r="D306" s="5" t="n">
        <v>4</v>
      </c>
      <c r="E306" s="5" t="n">
        <f>G306*$L$2+J306*$M$2*$O$2</f>
        <v>34.034</v>
      </c>
      <c r="F306" s="5" t="n">
        <f>ROUND(D306*E306,2)</f>
        <v>136.14</v>
      </c>
      <c r="G306" s="5" t="n">
        <v>6.18</v>
      </c>
      <c r="H306" s="5" t="n">
        <f>D306*G306</f>
        <v>24.72</v>
      </c>
      <c r="I306" s="5" t="n">
        <v>0.5</v>
      </c>
      <c r="J306" s="5" t="n">
        <f>I306*(1+$N$2)</f>
        <v>0.5</v>
      </c>
      <c r="K306" s="5" t="n">
        <f>D306*J306</f>
        <v>2</v>
      </c>
      <c r="L306" s="5"/>
      <c r="M306" s="5"/>
      <c r="N306" s="5"/>
      <c r="O306" s="5"/>
    </row>
    <row r="307">
      <c r="A307" s="1"/>
      <c r="B307" s="1" t="str">
        <v>Statut fictif 011</v>
      </c>
      <c r="C307" s="1" t="str">
        <v>HL</v>
      </c>
      <c r="D307" s="5"/>
      <c r="E307" s="5" t="n">
        <v>0</v>
      </c>
      <c r="F307" s="5" t="n">
        <v>0</v>
      </c>
      <c r="G307" s="5" t="n">
        <v>7.25</v>
      </c>
      <c r="H307" s="5" t="n">
        <v>0</v>
      </c>
      <c r="I307" s="5" t="n">
        <v>0.375</v>
      </c>
      <c r="J307" s="5" t="n">
        <v>0</v>
      </c>
      <c r="K307" s="5" t="n">
        <v>0</v>
      </c>
      <c r="L307" s="5"/>
      <c r="M307" s="5"/>
      <c r="N307" s="5"/>
      <c r="O307" s="5"/>
    </row>
    <row r="308">
      <c r="A308" s="1"/>
      <c r="B308" s="1" t="str">
        <v>Réserve fictive 0144</v>
      </c>
      <c r="C308" s="1" t="str">
        <v>u</v>
      </c>
      <c r="D308" s="5"/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/>
      <c r="M308" s="5"/>
      <c r="N308" s="5"/>
      <c r="O308" s="5"/>
    </row>
    <row r="309">
      <c r="A309" s="1"/>
      <c r="B309" s="1" t="str">
        <v>Réserve fictive 0145</v>
      </c>
      <c r="C309" s="1" t="str">
        <v>u</v>
      </c>
      <c r="D309" s="5"/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/>
      <c r="M309" s="5"/>
      <c r="N309" s="5"/>
      <c r="O309" s="5"/>
    </row>
    <row r="310">
      <c r="A310" s="1"/>
      <c r="B310" s="1" t="str">
        <v>Réserve fictive 0146</v>
      </c>
      <c r="C310" s="1" t="str">
        <v>u</v>
      </c>
      <c r="D310" s="5"/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/>
      <c r="M310" s="5"/>
      <c r="N310" s="5"/>
      <c r="O310" s="5"/>
    </row>
    <row r="311">
      <c r="A311" s="1"/>
      <c r="B311" s="1" t="str">
        <v>Réserve fictive 0147</v>
      </c>
      <c r="C311" s="1" t="str">
        <v>u</v>
      </c>
      <c r="D311" s="5"/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/>
      <c r="M311" s="5"/>
      <c r="N311" s="5"/>
      <c r="O311" s="5"/>
    </row>
    <row r="312">
      <c r="A312" s="1"/>
      <c r="B312" s="1" t="str">
        <v>Réserve fictive 0148</v>
      </c>
      <c r="C312" s="1" t="str">
        <v>u</v>
      </c>
      <c r="D312" s="5"/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/>
      <c r="M312" s="5"/>
      <c r="N312" s="5"/>
      <c r="O312" s="5"/>
    </row>
    <row r="313">
      <c r="A313" s="1"/>
      <c r="B313" s="1" t="str">
        <v>Réserve fictive 0149</v>
      </c>
      <c r="C313" s="1" t="str">
        <v>u</v>
      </c>
      <c r="D313" s="5"/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/>
      <c r="M313" s="5"/>
      <c r="N313" s="5"/>
      <c r="O313" s="5"/>
    </row>
    <row r="314">
      <c r="A314" s="1"/>
      <c r="B314" s="1" t="str">
        <v>Réserve fictive 0150</v>
      </c>
      <c r="C314" s="1" t="str">
        <v>u</v>
      </c>
      <c r="D314" s="5"/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/>
      <c r="M314" s="5"/>
      <c r="N314" s="5"/>
      <c r="O314" s="5"/>
    </row>
    <row r="315">
      <c r="A315" s="1"/>
      <c r="B315" s="1" t="str">
        <v>Réserve fictive 0151</v>
      </c>
      <c r="C315" s="1" t="str">
        <v>u</v>
      </c>
      <c r="D315" s="5"/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/>
      <c r="M315" s="5"/>
      <c r="N315" s="5"/>
      <c r="O315" s="5"/>
    </row>
    <row r="316">
      <c r="A316" s="1"/>
      <c r="B316" s="1" t="str">
        <v>Sous-total fictif 19</v>
      </c>
      <c r="C316" s="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>
      <c r="A317" s="1"/>
      <c r="B317" s="6" t="str">
        <v>Section fictive 020</v>
      </c>
      <c r="C317" s="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>
      <c r="A318" s="1"/>
      <c r="B318" s="1" t="str">
        <v>Ligne fictive 0115</v>
      </c>
      <c r="C318" s="1" t="str">
        <v>u</v>
      </c>
      <c r="D318" s="5" t="n">
        <v>5</v>
      </c>
      <c r="E318" s="5" t="n">
        <f>G318*$L$2+J318*$M$2*$O$2</f>
        <v>41.015</v>
      </c>
      <c r="F318" s="5" t="n">
        <f>ROUND(D318*E318,2)</f>
        <v>205.08</v>
      </c>
      <c r="G318" s="5" t="n">
        <v>6.55</v>
      </c>
      <c r="H318" s="5" t="n">
        <f>D318*G318</f>
        <v>32.75</v>
      </c>
      <c r="I318" s="5" t="n">
        <v>0.625</v>
      </c>
      <c r="J318" s="5" t="n">
        <f>I318*(1+$N$2)</f>
        <v>0.625</v>
      </c>
      <c r="K318" s="5" t="n">
        <f>D318*J318</f>
        <v>3.125</v>
      </c>
      <c r="L318" s="5"/>
      <c r="M318" s="5"/>
      <c r="N318" s="5"/>
      <c r="O318" s="5"/>
    </row>
    <row r="319">
      <c r="A319" s="1"/>
      <c r="B319" s="1" t="str">
        <v>Ligne fictive 0116</v>
      </c>
      <c r="C319" s="1" t="str">
        <v>ml</v>
      </c>
      <c r="D319" s="5" t="n">
        <v>1</v>
      </c>
      <c r="E319" s="5" t="n">
        <f>G319*$L$2+J319*$M$2*$O$2</f>
        <v>15.496</v>
      </c>
      <c r="F319" s="5" t="n">
        <f>ROUND(D319*E319,2)</f>
        <v>15.5</v>
      </c>
      <c r="G319" s="5" t="n">
        <v>6.92</v>
      </c>
      <c r="H319" s="5" t="n">
        <f>D319*G319</f>
        <v>6.92</v>
      </c>
      <c r="I319" s="5" t="n">
        <v>0.125</v>
      </c>
      <c r="J319" s="5" t="n">
        <f>I319*(1+$N$2)</f>
        <v>0.125</v>
      </c>
      <c r="K319" s="5" t="n">
        <f>D319*J319</f>
        <v>0.125</v>
      </c>
      <c r="L319" s="5"/>
      <c r="M319" s="5"/>
      <c r="N319" s="5"/>
      <c r="O319" s="5"/>
    </row>
    <row r="320">
      <c r="A320" s="1"/>
      <c r="B320" s="1" t="str">
        <v>Ligne fictive 0117</v>
      </c>
      <c r="C320" s="1" t="str">
        <v>m2</v>
      </c>
      <c r="D320" s="5" t="n">
        <v>2</v>
      </c>
      <c r="E320" s="5" t="n">
        <f>G320*$L$2+J320*$M$2*$O$2</f>
        <v>22.477</v>
      </c>
      <c r="F320" s="5" t="n">
        <f>ROUND(D320*E320,2)</f>
        <v>44.95</v>
      </c>
      <c r="G320" s="5" t="n">
        <v>7.29</v>
      </c>
      <c r="H320" s="5" t="n">
        <f>D320*G320</f>
        <v>14.58</v>
      </c>
      <c r="I320" s="5" t="n">
        <v>0.25</v>
      </c>
      <c r="J320" s="5" t="n">
        <f>I320*(1+$N$2)</f>
        <v>0.25</v>
      </c>
      <c r="K320" s="5" t="n">
        <f>D320*J320</f>
        <v>0.5</v>
      </c>
      <c r="L320" s="5"/>
      <c r="M320" s="5"/>
      <c r="N320" s="5"/>
      <c r="O320" s="5"/>
    </row>
    <row r="321">
      <c r="A321" s="1"/>
      <c r="B321" s="1" t="str">
        <v>Ligne fictive 0118</v>
      </c>
      <c r="C321" s="1" t="str">
        <v>u</v>
      </c>
      <c r="D321" s="5" t="n">
        <v>3</v>
      </c>
      <c r="E321" s="5" t="n">
        <f>G321*$L$2+J321*$M$2*$O$2</f>
        <v>29.458</v>
      </c>
      <c r="F321" s="5" t="n">
        <f>ROUND(D321*E321,2)</f>
        <v>88.37</v>
      </c>
      <c r="G321" s="5" t="n">
        <v>7.66</v>
      </c>
      <c r="H321" s="5" t="n">
        <f>D321*G321</f>
        <v>22.98</v>
      </c>
      <c r="I321" s="5" t="n">
        <v>0.375</v>
      </c>
      <c r="J321" s="5" t="n">
        <f>I321*(1+$N$2)</f>
        <v>0.375</v>
      </c>
      <c r="K321" s="5" t="n">
        <f>D321*J321</f>
        <v>1.125</v>
      </c>
      <c r="L321" s="5"/>
      <c r="M321" s="5"/>
      <c r="N321" s="5"/>
      <c r="O321" s="5"/>
    </row>
    <row r="322">
      <c r="A322" s="1"/>
      <c r="B322" s="1" t="str">
        <v>Ligne fictive 0119</v>
      </c>
      <c r="C322" s="1" t="str">
        <v>ml</v>
      </c>
      <c r="D322" s="5" t="n">
        <v>4</v>
      </c>
      <c r="E322" s="5" t="n">
        <f>G322*$L$2+J322*$M$2*$O$2</f>
        <v>36.439</v>
      </c>
      <c r="F322" s="5" t="n">
        <f>ROUND(D322*E322,2)</f>
        <v>145.76</v>
      </c>
      <c r="G322" s="5" t="n">
        <v>8.03</v>
      </c>
      <c r="H322" s="5" t="n">
        <f>D322*G322</f>
        <v>32.12</v>
      </c>
      <c r="I322" s="5" t="n">
        <v>0.5</v>
      </c>
      <c r="J322" s="5" t="n">
        <f>I322*(1+$N$2)</f>
        <v>0.5</v>
      </c>
      <c r="K322" s="5" t="n">
        <f>D322*J322</f>
        <v>2</v>
      </c>
      <c r="L322" s="5"/>
      <c r="M322" s="5"/>
      <c r="N322" s="5"/>
      <c r="O322" s="5"/>
    </row>
    <row r="323">
      <c r="A323" s="1"/>
      <c r="B323" s="1" t="str">
        <v>Ligne fictive 0120</v>
      </c>
      <c r="C323" s="1" t="str">
        <v>m2</v>
      </c>
      <c r="D323" s="5" t="n">
        <v>5</v>
      </c>
      <c r="E323" s="5" t="n">
        <f>G323*$L$2+J323*$M$2*$O$2</f>
        <v>35.243</v>
      </c>
      <c r="F323" s="5" t="n">
        <f>ROUND(D323*E323,2)</f>
        <v>176.22</v>
      </c>
      <c r="G323" s="5" t="n">
        <v>2.11</v>
      </c>
      <c r="H323" s="5" t="n">
        <f>D323*G323</f>
        <v>10.549999999999999</v>
      </c>
      <c r="I323" s="5" t="n">
        <v>0.625</v>
      </c>
      <c r="J323" s="5" t="n">
        <f>I323*(1+$N$2)</f>
        <v>0.625</v>
      </c>
      <c r="K323" s="5" t="n">
        <f>D323*J323</f>
        <v>3.125</v>
      </c>
      <c r="L323" s="5"/>
      <c r="M323" s="5"/>
      <c r="N323" s="5"/>
      <c r="O323" s="5"/>
    </row>
    <row r="324">
      <c r="A324" s="1"/>
      <c r="B324" s="1" t="str">
        <v>Statut fictif 012</v>
      </c>
      <c r="C324" s="1" t="str">
        <v>HL</v>
      </c>
      <c r="D324" s="5"/>
      <c r="E324" s="5" t="n">
        <v>0</v>
      </c>
      <c r="F324" s="5" t="n">
        <v>0</v>
      </c>
      <c r="G324" s="5" t="n">
        <v>7.25</v>
      </c>
      <c r="H324" s="5" t="n">
        <v>0</v>
      </c>
      <c r="I324" s="5" t="n">
        <v>0.375</v>
      </c>
      <c r="J324" s="5" t="n">
        <v>0</v>
      </c>
      <c r="K324" s="5" t="n">
        <v>0</v>
      </c>
      <c r="L324" s="5"/>
      <c r="M324" s="5"/>
      <c r="N324" s="5"/>
      <c r="O324" s="5"/>
    </row>
    <row r="325">
      <c r="A325" s="1"/>
      <c r="B325" s="1" t="str">
        <v>Réserve fictive 0152</v>
      </c>
      <c r="C325" s="1" t="str">
        <v>u</v>
      </c>
      <c r="D325" s="5"/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/>
      <c r="M325" s="5"/>
      <c r="N325" s="5"/>
      <c r="O325" s="5"/>
    </row>
    <row r="326">
      <c r="A326" s="1"/>
      <c r="B326" s="1" t="str">
        <v>Réserve fictive 0153</v>
      </c>
      <c r="C326" s="1" t="str">
        <v>u</v>
      </c>
      <c r="D326" s="5"/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/>
      <c r="M326" s="5"/>
      <c r="N326" s="5"/>
      <c r="O326" s="5"/>
    </row>
    <row r="327">
      <c r="A327" s="1"/>
      <c r="B327" s="1" t="str">
        <v>Réserve fictive 0154</v>
      </c>
      <c r="C327" s="1" t="str">
        <v>u</v>
      </c>
      <c r="D327" s="5"/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/>
      <c r="M327" s="5"/>
      <c r="N327" s="5"/>
      <c r="O327" s="5"/>
    </row>
    <row r="328">
      <c r="A328" s="1"/>
      <c r="B328" s="1" t="str">
        <v>Réserve fictive 0155</v>
      </c>
      <c r="C328" s="1" t="str">
        <v>u</v>
      </c>
      <c r="D328" s="5"/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/>
      <c r="M328" s="5"/>
      <c r="N328" s="5"/>
      <c r="O328" s="5"/>
    </row>
    <row r="329">
      <c r="A329" s="1"/>
      <c r="B329" s="1" t="str">
        <v>Réserve fictive 0156</v>
      </c>
      <c r="C329" s="1" t="str">
        <v>u</v>
      </c>
      <c r="D329" s="5"/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/>
      <c r="M329" s="5"/>
      <c r="N329" s="5"/>
      <c r="O329" s="5"/>
    </row>
    <row r="330">
      <c r="A330" s="1"/>
      <c r="B330" s="1" t="str">
        <v>Réserve fictive 0157</v>
      </c>
      <c r="C330" s="1" t="str">
        <v>u</v>
      </c>
      <c r="D330" s="5"/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/>
      <c r="M330" s="5"/>
      <c r="N330" s="5"/>
      <c r="O330" s="5"/>
    </row>
    <row r="331">
      <c r="A331" s="1"/>
      <c r="B331" s="1" t="str">
        <v>Réserve fictive 0158</v>
      </c>
      <c r="C331" s="1" t="str">
        <v>u</v>
      </c>
      <c r="D331" s="5"/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/>
      <c r="M331" s="5"/>
      <c r="N331" s="5"/>
      <c r="O331" s="5"/>
    </row>
    <row r="332">
      <c r="A332" s="1"/>
      <c r="B332" s="1" t="str">
        <v>Réserve fictive 0159</v>
      </c>
      <c r="C332" s="1" t="str">
        <v>u</v>
      </c>
      <c r="D332" s="5"/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/>
      <c r="M332" s="5"/>
      <c r="N332" s="5"/>
      <c r="O332" s="5"/>
    </row>
    <row r="333">
      <c r="A333" s="1"/>
      <c r="B333" s="1" t="str">
        <v>Sous-total fictif 20</v>
      </c>
      <c r="C333" s="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>
      <c r="A334" s="1"/>
      <c r="B334" s="6" t="str">
        <v>Section fictive 021</v>
      </c>
      <c r="C334" s="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>
      <c r="A335" s="1"/>
      <c r="B335" s="1" t="str">
        <v>Ligne fictive 0121</v>
      </c>
      <c r="C335" s="1" t="str">
        <v>u</v>
      </c>
      <c r="D335" s="5" t="n">
        <v>1</v>
      </c>
      <c r="E335" s="5" t="n">
        <f>G335*$L$2+J335*$M$2*$O$2</f>
        <v>9.724</v>
      </c>
      <c r="F335" s="5" t="n">
        <f>ROUND(D335*E335,2)</f>
        <v>9.72</v>
      </c>
      <c r="G335" s="5" t="n">
        <v>2.48</v>
      </c>
      <c r="H335" s="5" t="n">
        <f>D335*G335</f>
        <v>2.48</v>
      </c>
      <c r="I335" s="5" t="n">
        <v>0.125</v>
      </c>
      <c r="J335" s="5" t="n">
        <f>I335*(1+$N$2)</f>
        <v>0.125</v>
      </c>
      <c r="K335" s="5" t="n">
        <f>D335*J335</f>
        <v>0.125</v>
      </c>
      <c r="L335" s="5"/>
      <c r="M335" s="5"/>
      <c r="N335" s="5"/>
      <c r="O335" s="5"/>
    </row>
    <row r="336">
      <c r="A336" s="1"/>
      <c r="B336" s="1" t="str">
        <v>Ligne fictive 0122</v>
      </c>
      <c r="C336" s="1" t="str">
        <v>ml</v>
      </c>
      <c r="D336" s="5" t="n">
        <v>2</v>
      </c>
      <c r="E336" s="5" t="n">
        <f>G336*$L$2+J336*$M$2*$O$2</f>
        <v>16.705</v>
      </c>
      <c r="F336" s="5" t="n">
        <f>ROUND(D336*E336,2)</f>
        <v>33.41</v>
      </c>
      <c r="G336" s="5" t="n">
        <v>2.85</v>
      </c>
      <c r="H336" s="5" t="n">
        <f>D336*G336</f>
        <v>5.7</v>
      </c>
      <c r="I336" s="5" t="n">
        <v>0.25</v>
      </c>
      <c r="J336" s="5" t="n">
        <f>I336*(1+$N$2)</f>
        <v>0.25</v>
      </c>
      <c r="K336" s="5" t="n">
        <f>D336*J336</f>
        <v>0.5</v>
      </c>
      <c r="L336" s="5"/>
      <c r="M336" s="5"/>
      <c r="N336" s="5"/>
      <c r="O336" s="5"/>
    </row>
    <row r="337">
      <c r="A337" s="1"/>
      <c r="B337" s="1" t="str">
        <v>Ligne fictive 0123</v>
      </c>
      <c r="C337" s="1" t="str">
        <v>m2</v>
      </c>
      <c r="D337" s="5" t="n">
        <v>3</v>
      </c>
      <c r="E337" s="5" t="n">
        <f>G337*$L$2+J337*$M$2*$O$2</f>
        <v>23.686</v>
      </c>
      <c r="F337" s="5" t="n">
        <f>ROUND(D337*E337,2)</f>
        <v>71.06</v>
      </c>
      <c r="G337" s="5" t="n">
        <v>3.22</v>
      </c>
      <c r="H337" s="5" t="n">
        <f>D337*G337</f>
        <v>9.66</v>
      </c>
      <c r="I337" s="5" t="n">
        <v>0.375</v>
      </c>
      <c r="J337" s="5" t="n">
        <f>I337*(1+$N$2)</f>
        <v>0.375</v>
      </c>
      <c r="K337" s="5" t="n">
        <f>D337*J337</f>
        <v>1.125</v>
      </c>
      <c r="L337" s="5"/>
      <c r="M337" s="5"/>
      <c r="N337" s="5"/>
      <c r="O337" s="5"/>
    </row>
    <row r="338">
      <c r="A338" s="1"/>
      <c r="B338" s="1" t="str">
        <v>Ligne fictive 0124</v>
      </c>
      <c r="C338" s="1" t="str">
        <v>u</v>
      </c>
      <c r="D338" s="5" t="n">
        <v>4</v>
      </c>
      <c r="E338" s="5" t="n">
        <f>G338*$L$2+J338*$M$2*$O$2</f>
        <v>30.667</v>
      </c>
      <c r="F338" s="5" t="n">
        <f>ROUND(D338*E338,2)</f>
        <v>122.67</v>
      </c>
      <c r="G338" s="5" t="n">
        <v>3.59</v>
      </c>
      <c r="H338" s="5" t="n">
        <f>D338*G338</f>
        <v>14.36</v>
      </c>
      <c r="I338" s="5" t="n">
        <v>0.5</v>
      </c>
      <c r="J338" s="5" t="n">
        <f>I338*(1+$N$2)</f>
        <v>0.5</v>
      </c>
      <c r="K338" s="5" t="n">
        <f>D338*J338</f>
        <v>2</v>
      </c>
      <c r="L338" s="5"/>
      <c r="M338" s="5"/>
      <c r="N338" s="5"/>
      <c r="O338" s="5"/>
    </row>
    <row r="339">
      <c r="A339" s="1"/>
      <c r="B339" s="1" t="str">
        <v>Ligne fictive 0125</v>
      </c>
      <c r="C339" s="1" t="str">
        <v>ml</v>
      </c>
      <c r="D339" s="5" t="n">
        <v>5</v>
      </c>
      <c r="E339" s="5" t="n">
        <f>G339*$L$2+J339*$M$2*$O$2</f>
        <v>37.647999999999996</v>
      </c>
      <c r="F339" s="5" t="n">
        <f>ROUND(D339*E339,2)</f>
        <v>188.24</v>
      </c>
      <c r="G339" s="5" t="n">
        <v>3.96</v>
      </c>
      <c r="H339" s="5" t="n">
        <f>D339*G339</f>
        <v>19.8</v>
      </c>
      <c r="I339" s="5" t="n">
        <v>0.625</v>
      </c>
      <c r="J339" s="5" t="n">
        <f>I339*(1+$N$2)</f>
        <v>0.625</v>
      </c>
      <c r="K339" s="5" t="n">
        <f>D339*J339</f>
        <v>3.125</v>
      </c>
      <c r="L339" s="5"/>
      <c r="M339" s="5"/>
      <c r="N339" s="5"/>
      <c r="O339" s="5"/>
    </row>
    <row r="340">
      <c r="A340" s="1"/>
      <c r="B340" s="1" t="str">
        <v>Ligne fictive 0126</v>
      </c>
      <c r="C340" s="1" t="str">
        <v>m2</v>
      </c>
      <c r="D340" s="5" t="n">
        <v>1</v>
      </c>
      <c r="E340" s="5" t="n">
        <f>G340*$L$2+J340*$M$2*$O$2</f>
        <v>12.129000000000001</v>
      </c>
      <c r="F340" s="5" t="n">
        <f>ROUND(D340*E340,2)</f>
        <v>12.13</v>
      </c>
      <c r="G340" s="5" t="n">
        <v>4.33</v>
      </c>
      <c r="H340" s="5" t="n">
        <f>D340*G340</f>
        <v>4.33</v>
      </c>
      <c r="I340" s="5" t="n">
        <v>0.125</v>
      </c>
      <c r="J340" s="5" t="n">
        <f>I340*(1+$N$2)</f>
        <v>0.125</v>
      </c>
      <c r="K340" s="5" t="n">
        <f>D340*J340</f>
        <v>0.125</v>
      </c>
      <c r="L340" s="5"/>
      <c r="M340" s="5"/>
      <c r="N340" s="5"/>
      <c r="O340" s="5"/>
    </row>
    <row r="341">
      <c r="A341" s="1"/>
      <c r="B341" s="1" t="str">
        <v>Réserve fictive 0160</v>
      </c>
      <c r="C341" s="1" t="str">
        <v>u</v>
      </c>
      <c r="D341" s="5"/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5"/>
      <c r="M341" s="5"/>
      <c r="N341" s="5"/>
      <c r="O341" s="5"/>
    </row>
    <row r="342">
      <c r="A342" s="1"/>
      <c r="B342" s="1" t="str">
        <v>Réserve fictive 0161</v>
      </c>
      <c r="C342" s="1" t="str">
        <v>u</v>
      </c>
      <c r="D342" s="5"/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0</v>
      </c>
      <c r="L342" s="5"/>
      <c r="M342" s="5"/>
      <c r="N342" s="5"/>
      <c r="O342" s="5"/>
    </row>
    <row r="343">
      <c r="A343" s="1"/>
      <c r="B343" s="1" t="str">
        <v>Réserve fictive 0162</v>
      </c>
      <c r="C343" s="1" t="str">
        <v>u</v>
      </c>
      <c r="D343" s="5"/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0</v>
      </c>
      <c r="L343" s="5"/>
      <c r="M343" s="5"/>
      <c r="N343" s="5"/>
      <c r="O343" s="5"/>
    </row>
    <row r="344">
      <c r="A344" s="1"/>
      <c r="B344" s="1" t="str">
        <v>Réserve fictive 0163</v>
      </c>
      <c r="C344" s="1" t="str">
        <v>u</v>
      </c>
      <c r="D344" s="5"/>
      <c r="E344" s="5" t="n">
        <v>0</v>
      </c>
      <c r="F344" s="5" t="n">
        <v>0</v>
      </c>
      <c r="G344" s="5" t="n">
        <v>0</v>
      </c>
      <c r="H344" s="5" t="n">
        <v>0</v>
      </c>
      <c r="I344" s="5" t="n">
        <v>0</v>
      </c>
      <c r="J344" s="5" t="n">
        <v>0</v>
      </c>
      <c r="K344" s="5" t="n">
        <v>0</v>
      </c>
      <c r="L344" s="5"/>
      <c r="M344" s="5"/>
      <c r="N344" s="5"/>
      <c r="O344" s="5"/>
    </row>
    <row r="345">
      <c r="A345" s="1"/>
      <c r="B345" s="1" t="str">
        <v>Réserve fictive 0164</v>
      </c>
      <c r="C345" s="1" t="str">
        <v>u</v>
      </c>
      <c r="D345" s="5"/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0</v>
      </c>
      <c r="L345" s="5"/>
      <c r="M345" s="5"/>
      <c r="N345" s="5"/>
      <c r="O345" s="5"/>
    </row>
    <row r="346">
      <c r="A346" s="1"/>
      <c r="B346" s="1" t="str">
        <v>Réserve fictive 0165</v>
      </c>
      <c r="C346" s="1" t="str">
        <v>u</v>
      </c>
      <c r="D346" s="5"/>
      <c r="E346" s="5" t="n">
        <v>0</v>
      </c>
      <c r="F346" s="5" t="n">
        <v>0</v>
      </c>
      <c r="G346" s="5" t="n">
        <v>0</v>
      </c>
      <c r="H346" s="5" t="n">
        <v>0</v>
      </c>
      <c r="I346" s="5" t="n">
        <v>0</v>
      </c>
      <c r="J346" s="5" t="n">
        <v>0</v>
      </c>
      <c r="K346" s="5" t="n">
        <v>0</v>
      </c>
      <c r="L346" s="5"/>
      <c r="M346" s="5"/>
      <c r="N346" s="5"/>
      <c r="O346" s="5"/>
    </row>
    <row r="347">
      <c r="A347" s="1"/>
      <c r="B347" s="1" t="str">
        <v>Réserve fictive 0166</v>
      </c>
      <c r="C347" s="1" t="str">
        <v>u</v>
      </c>
      <c r="D347" s="5"/>
      <c r="E347" s="5" t="n">
        <v>0</v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s="5"/>
      <c r="M347" s="5"/>
      <c r="N347" s="5"/>
      <c r="O347" s="5"/>
    </row>
    <row r="348">
      <c r="A348" s="1"/>
      <c r="B348" s="1" t="str">
        <v>Réserve fictive 0167</v>
      </c>
      <c r="C348" s="1" t="str">
        <v>u</v>
      </c>
      <c r="D348" s="5"/>
      <c r="E348" s="5" t="n">
        <v>0</v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0</v>
      </c>
      <c r="L348" s="5"/>
      <c r="M348" s="5"/>
      <c r="N348" s="5"/>
      <c r="O348" s="5"/>
    </row>
    <row r="349">
      <c r="A349" s="1"/>
      <c r="B349" s="1" t="str">
        <v>Sous-total fictif 21</v>
      </c>
      <c r="C349" s="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>
      <c r="A350" s="1"/>
      <c r="B350" s="6" t="str">
        <v>Section fictive 022</v>
      </c>
      <c r="C350" s="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>
      <c r="A351" s="1"/>
      <c r="B351" s="1" t="str">
        <v>Ligne fictive 0127</v>
      </c>
      <c r="C351" s="1" t="str">
        <v>u</v>
      </c>
      <c r="D351" s="5" t="n">
        <v>2</v>
      </c>
      <c r="E351" s="5" t="n">
        <f>G351*$L$2+J351*$M$2*$O$2</f>
        <v>19.11</v>
      </c>
      <c r="F351" s="5" t="n">
        <f>ROUND(D351*E351,2)</f>
        <v>38.22</v>
      </c>
      <c r="G351" s="5" t="n">
        <v>4.7</v>
      </c>
      <c r="H351" s="5" t="n">
        <f>D351*G351</f>
        <v>9.4</v>
      </c>
      <c r="I351" s="5" t="n">
        <v>0.25</v>
      </c>
      <c r="J351" s="5" t="n">
        <f>I351*(1+$N$2)</f>
        <v>0.25</v>
      </c>
      <c r="K351" s="5" t="n">
        <f>D351*J351</f>
        <v>0.5</v>
      </c>
      <c r="L351" s="5"/>
      <c r="M351" s="5"/>
      <c r="N351" s="5"/>
      <c r="O351" s="5"/>
    </row>
    <row r="352">
      <c r="A352" s="1"/>
      <c r="B352" s="1" t="str">
        <v>Ligne fictive 0128</v>
      </c>
      <c r="C352" s="1" t="str">
        <v>ml</v>
      </c>
      <c r="D352" s="5" t="n">
        <v>3</v>
      </c>
      <c r="E352" s="5" t="n">
        <f>G352*$L$2+J352*$M$2*$O$2</f>
        <v>26.091</v>
      </c>
      <c r="F352" s="5" t="n">
        <f>ROUND(D352*E352,2)</f>
        <v>78.27</v>
      </c>
      <c r="G352" s="5" t="n">
        <v>5.07</v>
      </c>
      <c r="H352" s="5" t="n">
        <f>D352*G352</f>
        <v>15.21</v>
      </c>
      <c r="I352" s="5" t="n">
        <v>0.375</v>
      </c>
      <c r="J352" s="5" t="n">
        <f>I352*(1+$N$2)</f>
        <v>0.375</v>
      </c>
      <c r="K352" s="5" t="n">
        <f>D352*J352</f>
        <v>1.125</v>
      </c>
      <c r="L352" s="5"/>
      <c r="M352" s="5"/>
      <c r="N352" s="5"/>
      <c r="O352" s="5"/>
    </row>
    <row r="353">
      <c r="A353" s="1"/>
      <c r="B353" s="1" t="str">
        <v>Ligne fictive 0129</v>
      </c>
      <c r="C353" s="1" t="str">
        <v>m2</v>
      </c>
      <c r="D353" s="5" t="n">
        <v>4</v>
      </c>
      <c r="E353" s="5" t="n">
        <f>G353*$L$2+J353*$M$2*$O$2</f>
        <v>33.072</v>
      </c>
      <c r="F353" s="5" t="n">
        <f>ROUND(D353*E353,2)</f>
        <v>132.29</v>
      </c>
      <c r="G353" s="5" t="n">
        <v>5.44</v>
      </c>
      <c r="H353" s="5" t="n">
        <f>D353*G353</f>
        <v>21.76</v>
      </c>
      <c r="I353" s="5" t="n">
        <v>0.5</v>
      </c>
      <c r="J353" s="5" t="n">
        <f>I353*(1+$N$2)</f>
        <v>0.5</v>
      </c>
      <c r="K353" s="5" t="n">
        <f>D353*J353</f>
        <v>2</v>
      </c>
      <c r="L353" s="5"/>
      <c r="M353" s="5"/>
      <c r="N353" s="5"/>
      <c r="O353" s="5"/>
    </row>
    <row r="354">
      <c r="A354" s="1"/>
      <c r="B354" s="1" t="str">
        <v>Ligne fictive 0130</v>
      </c>
      <c r="C354" s="1" t="str">
        <v>u</v>
      </c>
      <c r="D354" s="5" t="n">
        <v>5</v>
      </c>
      <c r="E354" s="5" t="n">
        <f>G354*$L$2+J354*$M$2*$O$2</f>
        <v>40.053</v>
      </c>
      <c r="F354" s="5" t="n">
        <f>ROUND(D354*E354,2)</f>
        <v>200.27</v>
      </c>
      <c r="G354" s="5" t="n">
        <v>5.81</v>
      </c>
      <c r="H354" s="5" t="n">
        <f>D354*G354</f>
        <v>29.049999999999997</v>
      </c>
      <c r="I354" s="5" t="n">
        <v>0.625</v>
      </c>
      <c r="J354" s="5" t="n">
        <f>I354*(1+$N$2)</f>
        <v>0.625</v>
      </c>
      <c r="K354" s="5" t="n">
        <f>D354*J354</f>
        <v>3.125</v>
      </c>
      <c r="L354" s="5"/>
      <c r="M354" s="5"/>
      <c r="N354" s="5"/>
      <c r="O354" s="5"/>
    </row>
    <row r="355">
      <c r="A355" s="1"/>
      <c r="B355" s="1" t="str">
        <v>Ligne fictive 0131</v>
      </c>
      <c r="C355" s="1" t="str">
        <v>ml</v>
      </c>
      <c r="D355" s="5" t="n">
        <v>1</v>
      </c>
      <c r="E355" s="5" t="n">
        <f>G355*$L$2+J355*$M$2*$O$2</f>
        <v>14.534</v>
      </c>
      <c r="F355" s="5" t="n">
        <f>ROUND(D355*E355,2)</f>
        <v>14.53</v>
      </c>
      <c r="G355" s="5" t="n">
        <v>6.18</v>
      </c>
      <c r="H355" s="5" t="n">
        <f>D355*G355</f>
        <v>6.18</v>
      </c>
      <c r="I355" s="5" t="n">
        <v>0.125</v>
      </c>
      <c r="J355" s="5" t="n">
        <f>I355*(1+$N$2)</f>
        <v>0.125</v>
      </c>
      <c r="K355" s="5" t="n">
        <f>D355*J355</f>
        <v>0.125</v>
      </c>
      <c r="L355" s="5"/>
      <c r="M355" s="5"/>
      <c r="N355" s="5"/>
      <c r="O355" s="5"/>
    </row>
    <row r="356">
      <c r="A356" s="1"/>
      <c r="B356" s="1" t="str">
        <v>Ligne fictive 0132</v>
      </c>
      <c r="C356" s="1" t="str">
        <v>m2</v>
      </c>
      <c r="D356" s="5" t="n">
        <v>2</v>
      </c>
      <c r="E356" s="5" t="n">
        <f>G356*$L$2+J356*$M$2*$O$2</f>
        <v>21.515</v>
      </c>
      <c r="F356" s="5" t="n">
        <f>ROUND(D356*E356,2)</f>
        <v>43.03</v>
      </c>
      <c r="G356" s="5" t="n">
        <v>6.55</v>
      </c>
      <c r="H356" s="5" t="n">
        <f>D356*G356</f>
        <v>13.1</v>
      </c>
      <c r="I356" s="5" t="n">
        <v>0.25</v>
      </c>
      <c r="J356" s="5" t="n">
        <f>I356*(1+$N$2)</f>
        <v>0.25</v>
      </c>
      <c r="K356" s="5" t="n">
        <f>D356*J356</f>
        <v>0.5</v>
      </c>
      <c r="L356" s="5"/>
      <c r="M356" s="5"/>
      <c r="N356" s="5"/>
      <c r="O356" s="5"/>
    </row>
    <row r="357">
      <c r="A357" s="1"/>
      <c r="B357" s="1" t="str">
        <v>Statut fictif 013</v>
      </c>
      <c r="C357" s="1" t="str">
        <v>HL</v>
      </c>
      <c r="D357" s="5"/>
      <c r="E357" s="5" t="n">
        <v>0</v>
      </c>
      <c r="F357" s="5" t="n">
        <v>0</v>
      </c>
      <c r="G357" s="5" t="n">
        <v>7.25</v>
      </c>
      <c r="H357" s="5" t="n">
        <v>0</v>
      </c>
      <c r="I357" s="5" t="n">
        <v>0.375</v>
      </c>
      <c r="J357" s="5" t="n">
        <v>0</v>
      </c>
      <c r="K357" s="5" t="n">
        <v>0</v>
      </c>
      <c r="L357" s="5"/>
      <c r="M357" s="5"/>
      <c r="N357" s="5"/>
      <c r="O357" s="5"/>
    </row>
    <row r="358">
      <c r="A358" s="1"/>
      <c r="B358" s="1" t="str">
        <v>Réserve fictive 0168</v>
      </c>
      <c r="C358" s="1" t="str">
        <v>u</v>
      </c>
      <c r="D358" s="5"/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</v>
      </c>
      <c r="K358" s="5" t="n">
        <v>0</v>
      </c>
      <c r="L358" s="5"/>
      <c r="M358" s="5"/>
      <c r="N358" s="5"/>
      <c r="O358" s="5"/>
    </row>
    <row r="359">
      <c r="A359" s="1"/>
      <c r="B359" s="1" t="str">
        <v>Réserve fictive 0169</v>
      </c>
      <c r="C359" s="1" t="str">
        <v>u</v>
      </c>
      <c r="D359" s="5"/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5"/>
      <c r="M359" s="5"/>
      <c r="N359" s="5"/>
      <c r="O359" s="5"/>
    </row>
    <row r="360">
      <c r="A360" s="1"/>
      <c r="B360" s="1" t="str">
        <v>Réserve fictive 0170</v>
      </c>
      <c r="C360" s="1" t="str">
        <v>u</v>
      </c>
      <c r="D360" s="5"/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5"/>
      <c r="M360" s="5"/>
      <c r="N360" s="5"/>
      <c r="O360" s="5"/>
    </row>
    <row r="361">
      <c r="A361" s="1"/>
      <c r="B361" s="1" t="str">
        <v>Réserve fictive 0171</v>
      </c>
      <c r="C361" s="1" t="str">
        <v>u</v>
      </c>
      <c r="D361" s="5"/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0</v>
      </c>
      <c r="J361" s="5" t="n">
        <v>0</v>
      </c>
      <c r="K361" s="5" t="n">
        <v>0</v>
      </c>
      <c r="L361" s="5"/>
      <c r="M361" s="5"/>
      <c r="N361" s="5"/>
      <c r="O361" s="5"/>
    </row>
    <row r="362">
      <c r="A362" s="1"/>
      <c r="B362" s="1" t="str">
        <v>Réserve fictive 0172</v>
      </c>
      <c r="C362" s="1" t="str">
        <v>u</v>
      </c>
      <c r="D362" s="5"/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0</v>
      </c>
      <c r="L362" s="5"/>
      <c r="M362" s="5"/>
      <c r="N362" s="5"/>
      <c r="O362" s="5"/>
    </row>
    <row r="363">
      <c r="A363" s="1"/>
      <c r="B363" s="1" t="str">
        <v>Réserve fictive 0173</v>
      </c>
      <c r="C363" s="1" t="str">
        <v>u</v>
      </c>
      <c r="D363" s="5"/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0</v>
      </c>
      <c r="L363" s="5"/>
      <c r="M363" s="5"/>
      <c r="N363" s="5"/>
      <c r="O363" s="5"/>
    </row>
    <row r="364">
      <c r="A364" s="1"/>
      <c r="B364" s="1" t="str">
        <v>Réserve fictive 0174</v>
      </c>
      <c r="C364" s="1" t="str">
        <v>u</v>
      </c>
      <c r="D364" s="5"/>
      <c r="E364" s="5" t="n">
        <v>0</v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0</v>
      </c>
      <c r="L364" s="5"/>
      <c r="M364" s="5"/>
      <c r="N364" s="5"/>
      <c r="O364" s="5"/>
    </row>
    <row r="365">
      <c r="A365" s="1"/>
      <c r="B365" s="1" t="str">
        <v>Réserve fictive 0175</v>
      </c>
      <c r="C365" s="1" t="str">
        <v>u</v>
      </c>
      <c r="D365" s="5"/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5"/>
      <c r="M365" s="5"/>
      <c r="N365" s="5"/>
      <c r="O365" s="5"/>
    </row>
    <row r="366">
      <c r="A366" s="1"/>
      <c r="B366" s="1" t="str">
        <v>Sous-total fictif 22</v>
      </c>
      <c r="C366" s="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>
      <c r="A367" s="1"/>
      <c r="B367" s="6" t="str">
        <v>Section fictive 023</v>
      </c>
      <c r="C367" s="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>
      <c r="A368" s="1"/>
      <c r="B368" s="1" t="str">
        <v>Ligne fictive 0133</v>
      </c>
      <c r="C368" s="1" t="str">
        <v>u</v>
      </c>
      <c r="D368" s="5" t="n">
        <v>3</v>
      </c>
      <c r="E368" s="5" t="n">
        <f>G368*$L$2+J368*$M$2*$O$2</f>
        <v>28.496000000000002</v>
      </c>
      <c r="F368" s="5" t="n">
        <f>ROUND(D368*E368,2)</f>
        <v>85.49</v>
      </c>
      <c r="G368" s="5" t="n">
        <v>6.92</v>
      </c>
      <c r="H368" s="5" t="n">
        <f>D368*G368</f>
        <v>20.759999999999998</v>
      </c>
      <c r="I368" s="5" t="n">
        <v>0.375</v>
      </c>
      <c r="J368" s="5" t="n">
        <f>I368*(1+$N$2)</f>
        <v>0.375</v>
      </c>
      <c r="K368" s="5" t="n">
        <f>D368*J368</f>
        <v>1.125</v>
      </c>
      <c r="L368" s="5"/>
      <c r="M368" s="5"/>
      <c r="N368" s="5"/>
      <c r="O368" s="5"/>
    </row>
    <row r="369">
      <c r="A369" s="1"/>
      <c r="B369" s="1" t="str">
        <v>Ligne fictive 0134</v>
      </c>
      <c r="C369" s="1" t="str">
        <v>ml</v>
      </c>
      <c r="D369" s="5" t="n">
        <v>4</v>
      </c>
      <c r="E369" s="5" t="n">
        <f>G369*$L$2+J369*$M$2*$O$2</f>
        <v>35.477000000000004</v>
      </c>
      <c r="F369" s="5" t="n">
        <f>ROUND(D369*E369,2)</f>
        <v>141.91</v>
      </c>
      <c r="G369" s="5" t="n">
        <v>7.29</v>
      </c>
      <c r="H369" s="5" t="n">
        <f>D369*G369</f>
        <v>29.16</v>
      </c>
      <c r="I369" s="5" t="n">
        <v>0.5</v>
      </c>
      <c r="J369" s="5" t="n">
        <f>I369*(1+$N$2)</f>
        <v>0.5</v>
      </c>
      <c r="K369" s="5" t="n">
        <f>D369*J369</f>
        <v>2</v>
      </c>
      <c r="L369" s="5"/>
      <c r="M369" s="5"/>
      <c r="N369" s="5"/>
      <c r="O369" s="5"/>
    </row>
    <row r="370">
      <c r="A370" s="1"/>
      <c r="B370" s="1" t="str">
        <v>Ligne fictive 0135</v>
      </c>
      <c r="C370" s="1" t="str">
        <v>m2</v>
      </c>
      <c r="D370" s="5" t="n">
        <v>5</v>
      </c>
      <c r="E370" s="5" t="n">
        <f>G370*$L$2+J370*$M$2*$O$2</f>
        <v>42.458</v>
      </c>
      <c r="F370" s="5" t="n">
        <f>ROUND(D370*E370,2)</f>
        <v>212.29</v>
      </c>
      <c r="G370" s="5" t="n">
        <v>7.66</v>
      </c>
      <c r="H370" s="5" t="n">
        <f>D370*G370</f>
        <v>38.3</v>
      </c>
      <c r="I370" s="5" t="n">
        <v>0.625</v>
      </c>
      <c r="J370" s="5" t="n">
        <f>I370*(1+$N$2)</f>
        <v>0.625</v>
      </c>
      <c r="K370" s="5" t="n">
        <f>D370*J370</f>
        <v>3.125</v>
      </c>
      <c r="L370" s="5"/>
      <c r="M370" s="5"/>
      <c r="N370" s="5"/>
      <c r="O370" s="5"/>
    </row>
    <row r="371">
      <c r="A371" s="1"/>
      <c r="B371" s="1" t="str">
        <v>Ligne fictive 0136</v>
      </c>
      <c r="C371" s="1" t="str">
        <v>u</v>
      </c>
      <c r="D371" s="5" t="n">
        <v>1</v>
      </c>
      <c r="E371" s="5" t="n">
        <f>G371*$L$2+J371*$M$2*$O$2</f>
        <v>16.939</v>
      </c>
      <c r="F371" s="5" t="n">
        <f>ROUND(D371*E371,2)</f>
        <v>16.94</v>
      </c>
      <c r="G371" s="5" t="n">
        <v>8.03</v>
      </c>
      <c r="H371" s="5" t="n">
        <f>D371*G371</f>
        <v>8.03</v>
      </c>
      <c r="I371" s="5" t="n">
        <v>0.125</v>
      </c>
      <c r="J371" s="5" t="n">
        <f>I371*(1+$N$2)</f>
        <v>0.125</v>
      </c>
      <c r="K371" s="5" t="n">
        <f>D371*J371</f>
        <v>0.125</v>
      </c>
      <c r="L371" s="5"/>
      <c r="M371" s="5"/>
      <c r="N371" s="5"/>
      <c r="O371" s="5"/>
    </row>
    <row r="372">
      <c r="A372" s="1"/>
      <c r="B372" s="1" t="str">
        <v>Ligne fictive 0137</v>
      </c>
      <c r="C372" s="1" t="str">
        <v>ml</v>
      </c>
      <c r="D372" s="5" t="n">
        <v>2</v>
      </c>
      <c r="E372" s="5" t="n">
        <f>G372*$L$2+J372*$M$2*$O$2</f>
        <v>15.743</v>
      </c>
      <c r="F372" s="5" t="n">
        <f>ROUND(D372*E372,2)</f>
        <v>31.49</v>
      </c>
      <c r="G372" s="5" t="n">
        <v>2.11</v>
      </c>
      <c r="H372" s="5" t="n">
        <f>D372*G372</f>
        <v>4.22</v>
      </c>
      <c r="I372" s="5" t="n">
        <v>0.25</v>
      </c>
      <c r="J372" s="5" t="n">
        <f>I372*(1+$N$2)</f>
        <v>0.25</v>
      </c>
      <c r="K372" s="5" t="n">
        <f>D372*J372</f>
        <v>0.5</v>
      </c>
      <c r="L372" s="5"/>
      <c r="M372" s="5"/>
      <c r="N372" s="5"/>
      <c r="O372" s="5"/>
    </row>
    <row r="373">
      <c r="A373" s="1"/>
      <c r="B373" s="1" t="str">
        <v>Ligne fictive 0138</v>
      </c>
      <c r="C373" s="1" t="str">
        <v>m2</v>
      </c>
      <c r="D373" s="5" t="n">
        <v>3</v>
      </c>
      <c r="E373" s="5" t="n">
        <f>G373*$L$2+J373*$M$2*$O$2</f>
        <v>22.724</v>
      </c>
      <c r="F373" s="5" t="n">
        <f>ROUND(D373*E373,2)</f>
        <v>68.17</v>
      </c>
      <c r="G373" s="5" t="n">
        <v>2.48</v>
      </c>
      <c r="H373" s="5" t="n">
        <f>D373*G373</f>
        <v>7.4399999999999995</v>
      </c>
      <c r="I373" s="5" t="n">
        <v>0.375</v>
      </c>
      <c r="J373" s="5" t="n">
        <f>I373*(1+$N$2)</f>
        <v>0.375</v>
      </c>
      <c r="K373" s="5" t="n">
        <f>D373*J373</f>
        <v>1.125</v>
      </c>
      <c r="L373" s="5"/>
      <c r="M373" s="5"/>
      <c r="N373" s="5"/>
      <c r="O373" s="5"/>
    </row>
    <row r="374">
      <c r="A374" s="1"/>
      <c r="B374" s="1" t="str">
        <v>Réserve fictive 0176</v>
      </c>
      <c r="C374" s="1" t="str">
        <v>u</v>
      </c>
      <c r="D374" s="5"/>
      <c r="E374" s="5" t="n">
        <v>0</v>
      </c>
      <c r="F374" s="5" t="n">
        <v>0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0</v>
      </c>
      <c r="L374" s="5"/>
      <c r="M374" s="5"/>
      <c r="N374" s="5"/>
      <c r="O374" s="5"/>
    </row>
    <row r="375">
      <c r="A375" s="1"/>
      <c r="B375" s="1" t="str">
        <v>Réserve fictive 0177</v>
      </c>
      <c r="C375" s="1" t="str">
        <v>u</v>
      </c>
      <c r="D375" s="5"/>
      <c r="E375" s="5" t="n">
        <v>0</v>
      </c>
      <c r="F375" s="5" t="n">
        <v>0</v>
      </c>
      <c r="G375" s="5" t="n">
        <v>0</v>
      </c>
      <c r="H375" s="5" t="n">
        <v>0</v>
      </c>
      <c r="I375" s="5" t="n">
        <v>0</v>
      </c>
      <c r="J375" s="5" t="n">
        <v>0</v>
      </c>
      <c r="K375" s="5" t="n">
        <v>0</v>
      </c>
      <c r="L375" s="5"/>
      <c r="M375" s="5"/>
      <c r="N375" s="5"/>
      <c r="O375" s="5"/>
    </row>
    <row r="376">
      <c r="A376" s="1"/>
      <c r="B376" s="1" t="str">
        <v>Réserve fictive 0178</v>
      </c>
      <c r="C376" s="1" t="str">
        <v>u</v>
      </c>
      <c r="D376" s="5"/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0</v>
      </c>
      <c r="L376" s="5"/>
      <c r="M376" s="5"/>
      <c r="N376" s="5"/>
      <c r="O376" s="5"/>
    </row>
    <row r="377">
      <c r="A377" s="1"/>
      <c r="B377" s="1" t="str">
        <v>Réserve fictive 0179</v>
      </c>
      <c r="C377" s="1" t="str">
        <v>u</v>
      </c>
      <c r="D377" s="5"/>
      <c r="E377" s="5" t="n">
        <v>0</v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5"/>
      <c r="M377" s="5"/>
      <c r="N377" s="5"/>
      <c r="O377" s="5"/>
    </row>
    <row r="378">
      <c r="A378" s="1"/>
      <c r="B378" s="1" t="str">
        <v>Réserve fictive 0180</v>
      </c>
      <c r="C378" s="1" t="str">
        <v>u</v>
      </c>
      <c r="D378" s="5"/>
      <c r="E378" s="5" t="n">
        <v>0</v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0</v>
      </c>
      <c r="L378" s="5"/>
      <c r="M378" s="5"/>
      <c r="N378" s="5"/>
      <c r="O378" s="5"/>
    </row>
    <row r="379">
      <c r="A379" s="1"/>
      <c r="B379" s="1" t="str">
        <v>Réserve fictive 0181</v>
      </c>
      <c r="C379" s="1" t="str">
        <v>u</v>
      </c>
      <c r="D379" s="5"/>
      <c r="E379" s="5" t="n">
        <v>0</v>
      </c>
      <c r="F379" s="5" t="n">
        <v>0</v>
      </c>
      <c r="G379" s="5" t="n">
        <v>0</v>
      </c>
      <c r="H379" s="5" t="n">
        <v>0</v>
      </c>
      <c r="I379" s="5" t="n">
        <v>0</v>
      </c>
      <c r="J379" s="5" t="n">
        <v>0</v>
      </c>
      <c r="K379" s="5" t="n">
        <v>0</v>
      </c>
      <c r="L379" s="5"/>
      <c r="M379" s="5"/>
      <c r="N379" s="5"/>
      <c r="O379" s="5"/>
    </row>
    <row r="380">
      <c r="A380" s="1"/>
      <c r="B380" s="1" t="str">
        <v>Réserve fictive 0182</v>
      </c>
      <c r="C380" s="1" t="str">
        <v>u</v>
      </c>
      <c r="D380" s="5"/>
      <c r="E380" s="5" t="n">
        <v>0</v>
      </c>
      <c r="F380" s="5" t="n">
        <v>0</v>
      </c>
      <c r="G380" s="5" t="n">
        <v>0</v>
      </c>
      <c r="H380" s="5" t="n">
        <v>0</v>
      </c>
      <c r="I380" s="5" t="n">
        <v>0</v>
      </c>
      <c r="J380" s="5" t="n">
        <v>0</v>
      </c>
      <c r="K380" s="5" t="n">
        <v>0</v>
      </c>
      <c r="L380" s="5"/>
      <c r="M380" s="5"/>
      <c r="N380" s="5"/>
      <c r="O380" s="5"/>
    </row>
    <row r="381">
      <c r="A381" s="1"/>
      <c r="B381" s="1" t="str">
        <v>Réserve fictive 0183</v>
      </c>
      <c r="C381" s="1" t="str">
        <v>u</v>
      </c>
      <c r="D381" s="5"/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0</v>
      </c>
      <c r="L381" s="5"/>
      <c r="M381" s="5"/>
      <c r="N381" s="5"/>
      <c r="O381" s="5"/>
    </row>
    <row r="382">
      <c r="A382" s="1"/>
      <c r="B382" s="1" t="str">
        <v>Sous-total fictif 23</v>
      </c>
      <c r="C382" s="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>
      <c r="A383" s="1"/>
      <c r="B383" s="6" t="str">
        <v>Section fictive 024</v>
      </c>
      <c r="C383" s="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>
      <c r="A384" s="1"/>
      <c r="B384" s="1" t="str">
        <v>Ligne fictive 0139</v>
      </c>
      <c r="C384" s="1" t="str">
        <v>u</v>
      </c>
      <c r="D384" s="5" t="n">
        <v>4</v>
      </c>
      <c r="E384" s="5" t="n">
        <f>G384*$L$2+J384*$M$2*$O$2</f>
        <v>29.705</v>
      </c>
      <c r="F384" s="5" t="n">
        <f>ROUND(D384*E384,2)</f>
        <v>118.82</v>
      </c>
      <c r="G384" s="5" t="n">
        <v>2.85</v>
      </c>
      <c r="H384" s="5" t="n">
        <f>D384*G384</f>
        <v>11.4</v>
      </c>
      <c r="I384" s="5" t="n">
        <v>0.5</v>
      </c>
      <c r="J384" s="5" t="n">
        <f>I384*(1+$N$2)</f>
        <v>0.5</v>
      </c>
      <c r="K384" s="5" t="n">
        <f>D384*J384</f>
        <v>2</v>
      </c>
      <c r="L384" s="5"/>
      <c r="M384" s="5"/>
      <c r="N384" s="5"/>
      <c r="O384" s="5"/>
    </row>
    <row r="385">
      <c r="A385" s="1"/>
      <c r="B385" s="1" t="str">
        <v>Ligne fictive 0140</v>
      </c>
      <c r="C385" s="1" t="str">
        <v>ml</v>
      </c>
      <c r="D385" s="5" t="n">
        <v>5</v>
      </c>
      <c r="E385" s="5" t="n">
        <f>G385*$L$2+J385*$M$2*$O$2</f>
        <v>36.686</v>
      </c>
      <c r="F385" s="5" t="n">
        <f>ROUND(D385*E385,2)</f>
        <v>183.43</v>
      </c>
      <c r="G385" s="5" t="n">
        <v>3.22</v>
      </c>
      <c r="H385" s="5" t="n">
        <f>D385*G385</f>
        <v>16.1</v>
      </c>
      <c r="I385" s="5" t="n">
        <v>0.625</v>
      </c>
      <c r="J385" s="5" t="n">
        <f>I385*(1+$N$2)</f>
        <v>0.625</v>
      </c>
      <c r="K385" s="5" t="n">
        <f>D385*J385</f>
        <v>3.125</v>
      </c>
      <c r="L385" s="5"/>
      <c r="M385" s="5"/>
      <c r="N385" s="5"/>
      <c r="O385" s="5"/>
    </row>
    <row r="386">
      <c r="A386" s="1"/>
      <c r="B386" s="1" t="str">
        <v>Ligne fictive 0141</v>
      </c>
      <c r="C386" s="1" t="str">
        <v>m2</v>
      </c>
      <c r="D386" s="5" t="n">
        <v>1</v>
      </c>
      <c r="E386" s="5" t="n">
        <f>G386*$L$2+J386*$M$2*$O$2</f>
        <v>11.167</v>
      </c>
      <c r="F386" s="5" t="n">
        <f>ROUND(D386*E386,2)</f>
        <v>11.17</v>
      </c>
      <c r="G386" s="5" t="n">
        <v>3.59</v>
      </c>
      <c r="H386" s="5" t="n">
        <f>D386*G386</f>
        <v>3.59</v>
      </c>
      <c r="I386" s="5" t="n">
        <v>0.125</v>
      </c>
      <c r="J386" s="5" t="n">
        <f>I386*(1+$N$2)</f>
        <v>0.125</v>
      </c>
      <c r="K386" s="5" t="n">
        <f>D386*J386</f>
        <v>0.125</v>
      </c>
      <c r="L386" s="5"/>
      <c r="M386" s="5"/>
      <c r="N386" s="5"/>
      <c r="O386" s="5"/>
    </row>
    <row r="387">
      <c r="A387" s="1"/>
      <c r="B387" s="1" t="str">
        <v>Ligne fictive 0142</v>
      </c>
      <c r="C387" s="1" t="str">
        <v>u</v>
      </c>
      <c r="D387" s="5" t="n">
        <v>2</v>
      </c>
      <c r="E387" s="5" t="n">
        <f>G387*$L$2+J387*$M$2*$O$2</f>
        <v>18.148</v>
      </c>
      <c r="F387" s="5" t="n">
        <f>ROUND(D387*E387,2)</f>
        <v>36.3</v>
      </c>
      <c r="G387" s="5" t="n">
        <v>3.96</v>
      </c>
      <c r="H387" s="5" t="n">
        <f>D387*G387</f>
        <v>7.92</v>
      </c>
      <c r="I387" s="5" t="n">
        <v>0.25</v>
      </c>
      <c r="J387" s="5" t="n">
        <f>I387*(1+$N$2)</f>
        <v>0.25</v>
      </c>
      <c r="K387" s="5" t="n">
        <f>D387*J387</f>
        <v>0.5</v>
      </c>
      <c r="L387" s="5"/>
      <c r="M387" s="5"/>
      <c r="N387" s="5"/>
      <c r="O387" s="5"/>
    </row>
    <row r="388">
      <c r="A388" s="1"/>
      <c r="B388" s="1" t="str">
        <v>Ligne fictive 0143</v>
      </c>
      <c r="C388" s="1" t="str">
        <v>ml</v>
      </c>
      <c r="D388" s="5" t="n">
        <v>3</v>
      </c>
      <c r="E388" s="5" t="n">
        <f>G388*$L$2+J388*$M$2*$O$2</f>
        <v>25.129</v>
      </c>
      <c r="F388" s="5" t="n">
        <f>ROUND(D388*E388,2)</f>
        <v>75.39</v>
      </c>
      <c r="G388" s="5" t="n">
        <v>4.33</v>
      </c>
      <c r="H388" s="5" t="n">
        <f>D388*G388</f>
        <v>12.99</v>
      </c>
      <c r="I388" s="5" t="n">
        <v>0.375</v>
      </c>
      <c r="J388" s="5" t="n">
        <f>I388*(1+$N$2)</f>
        <v>0.375</v>
      </c>
      <c r="K388" s="5" t="n">
        <f>D388*J388</f>
        <v>1.125</v>
      </c>
      <c r="L388" s="5"/>
      <c r="M388" s="5"/>
      <c r="N388" s="5"/>
      <c r="O388" s="5"/>
    </row>
    <row r="389">
      <c r="A389" s="1"/>
      <c r="B389" s="1" t="str">
        <v>Ligne fictive 0144</v>
      </c>
      <c r="C389" s="1" t="str">
        <v>m2</v>
      </c>
      <c r="D389" s="5" t="n">
        <v>4</v>
      </c>
      <c r="E389" s="5" t="n">
        <f>G389*$L$2+J389*$M$2*$O$2</f>
        <v>32.11</v>
      </c>
      <c r="F389" s="5" t="n">
        <f>ROUND(D389*E389,2)</f>
        <v>128.44</v>
      </c>
      <c r="G389" s="5" t="n">
        <v>4.7</v>
      </c>
      <c r="H389" s="5" t="n">
        <f>D389*G389</f>
        <v>18.8</v>
      </c>
      <c r="I389" s="5" t="n">
        <v>0.5</v>
      </c>
      <c r="J389" s="5" t="n">
        <f>I389*(1+$N$2)</f>
        <v>0.5</v>
      </c>
      <c r="K389" s="5" t="n">
        <f>D389*J389</f>
        <v>2</v>
      </c>
      <c r="L389" s="5"/>
      <c r="M389" s="5"/>
      <c r="N389" s="5"/>
      <c r="O389" s="5"/>
    </row>
    <row r="390">
      <c r="A390" s="1"/>
      <c r="B390" s="1" t="str">
        <v>Statut fictif 014</v>
      </c>
      <c r="C390" s="1" t="str">
        <v>HL</v>
      </c>
      <c r="D390" s="5"/>
      <c r="E390" s="5" t="n">
        <v>0</v>
      </c>
      <c r="F390" s="5" t="n">
        <v>0</v>
      </c>
      <c r="G390" s="5" t="n">
        <v>7.25</v>
      </c>
      <c r="H390" s="5" t="n">
        <v>0</v>
      </c>
      <c r="I390" s="5" t="n">
        <v>0.375</v>
      </c>
      <c r="J390" s="5" t="n">
        <v>0</v>
      </c>
      <c r="K390" s="5" t="n">
        <v>0</v>
      </c>
      <c r="L390" s="5"/>
      <c r="M390" s="5"/>
      <c r="N390" s="5"/>
      <c r="O390" s="5"/>
    </row>
    <row r="391">
      <c r="A391" s="1"/>
      <c r="B391" s="1" t="str">
        <v>Réserve fictive 0184</v>
      </c>
      <c r="C391" s="1" t="str">
        <v>u</v>
      </c>
      <c r="D391" s="5"/>
      <c r="E391" s="5" t="n">
        <v>0</v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  <c r="L391" s="5"/>
      <c r="M391" s="5"/>
      <c r="N391" s="5"/>
      <c r="O391" s="5"/>
    </row>
    <row r="392">
      <c r="A392" s="1"/>
      <c r="B392" s="1" t="str">
        <v>Réserve fictive 0185</v>
      </c>
      <c r="C392" s="1" t="str">
        <v>u</v>
      </c>
      <c r="D392" s="5"/>
      <c r="E392" s="5" t="n">
        <v>0</v>
      </c>
      <c r="F392" s="5" t="n">
        <v>0</v>
      </c>
      <c r="G392" s="5" t="n">
        <v>0</v>
      </c>
      <c r="H392" s="5" t="n">
        <v>0</v>
      </c>
      <c r="I392" s="5" t="n">
        <v>0</v>
      </c>
      <c r="J392" s="5" t="n">
        <v>0</v>
      </c>
      <c r="K392" s="5" t="n">
        <v>0</v>
      </c>
      <c r="L392" s="5"/>
      <c r="M392" s="5"/>
      <c r="N392" s="5"/>
      <c r="O392" s="5"/>
    </row>
    <row r="393">
      <c r="A393" s="1"/>
      <c r="B393" s="1" t="str">
        <v>Réserve fictive 0186</v>
      </c>
      <c r="C393" s="1" t="str">
        <v>u</v>
      </c>
      <c r="D393" s="5"/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0</v>
      </c>
      <c r="L393" s="5"/>
      <c r="M393" s="5"/>
      <c r="N393" s="5"/>
      <c r="O393" s="5"/>
    </row>
    <row r="394">
      <c r="A394" s="1"/>
      <c r="B394" s="1" t="str">
        <v>Réserve fictive 0187</v>
      </c>
      <c r="C394" s="1" t="str">
        <v>u</v>
      </c>
      <c r="D394" s="5"/>
      <c r="E394" s="5" t="n">
        <v>0</v>
      </c>
      <c r="F394" s="5" t="n">
        <v>0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v>0</v>
      </c>
      <c r="L394" s="5"/>
      <c r="M394" s="5"/>
      <c r="N394" s="5"/>
      <c r="O394" s="5"/>
    </row>
    <row r="395">
      <c r="A395" s="1"/>
      <c r="B395" s="1" t="str">
        <v>Réserve fictive 0188</v>
      </c>
      <c r="C395" s="1" t="str">
        <v>u</v>
      </c>
      <c r="D395" s="5"/>
      <c r="E395" s="5" t="n">
        <v>0</v>
      </c>
      <c r="F395" s="5" t="n">
        <v>0</v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  <c r="L395" s="5"/>
      <c r="M395" s="5"/>
      <c r="N395" s="5"/>
      <c r="O395" s="5"/>
    </row>
    <row r="396">
      <c r="A396" s="1"/>
      <c r="B396" s="1" t="str">
        <v>Réserve fictive 0189</v>
      </c>
      <c r="C396" s="1" t="str">
        <v>u</v>
      </c>
      <c r="D396" s="5"/>
      <c r="E396" s="5" t="n">
        <v>0</v>
      </c>
      <c r="F396" s="5" t="n">
        <v>0</v>
      </c>
      <c r="G396" s="5" t="n">
        <v>0</v>
      </c>
      <c r="H396" s="5" t="n">
        <v>0</v>
      </c>
      <c r="I396" s="5" t="n">
        <v>0</v>
      </c>
      <c r="J396" s="5" t="n">
        <v>0</v>
      </c>
      <c r="K396" s="5" t="n">
        <v>0</v>
      </c>
      <c r="L396" s="5"/>
      <c r="M396" s="5"/>
      <c r="N396" s="5"/>
      <c r="O396" s="5"/>
    </row>
    <row r="397">
      <c r="A397" s="1"/>
      <c r="B397" s="1" t="str">
        <v>Réserve fictive 0190</v>
      </c>
      <c r="C397" s="1" t="str">
        <v>u</v>
      </c>
      <c r="D397" s="5"/>
      <c r="E397" s="5" t="n">
        <v>0</v>
      </c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0</v>
      </c>
      <c r="L397" s="5"/>
      <c r="M397" s="5"/>
      <c r="N397" s="5"/>
      <c r="O397" s="5"/>
    </row>
    <row r="398">
      <c r="A398" s="1"/>
      <c r="B398" s="1" t="str">
        <v>Réserve fictive 0191</v>
      </c>
      <c r="C398" s="1" t="str">
        <v>u</v>
      </c>
      <c r="D398" s="5"/>
      <c r="E398" s="5" t="n">
        <v>0</v>
      </c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0</v>
      </c>
      <c r="K398" s="5" t="n">
        <v>0</v>
      </c>
      <c r="L398" s="5"/>
      <c r="M398" s="5"/>
      <c r="N398" s="5"/>
      <c r="O398" s="5"/>
    </row>
    <row r="399">
      <c r="A399" s="1"/>
      <c r="B399" s="1" t="str">
        <v>Sous-total fictif 24</v>
      </c>
      <c r="C399" s="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>
      <c r="A400" s="1"/>
      <c r="B400" s="6" t="str">
        <v>Section fictive 025</v>
      </c>
      <c r="C400" s="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>
      <c r="A401" s="1"/>
      <c r="B401" s="1" t="str">
        <v>Ligne fictive 0145</v>
      </c>
      <c r="C401" s="1" t="str">
        <v>u</v>
      </c>
      <c r="D401" s="5" t="n">
        <v>5</v>
      </c>
      <c r="E401" s="5" t="n">
        <f>G401*$L$2+J401*$M$2*$O$2</f>
        <v>39.091</v>
      </c>
      <c r="F401" s="5" t="n">
        <f>ROUND(D401*E401,2)</f>
        <v>195.46</v>
      </c>
      <c r="G401" s="5" t="n">
        <v>5.07</v>
      </c>
      <c r="H401" s="5" t="n">
        <f>D401*G401</f>
        <v>25.35</v>
      </c>
      <c r="I401" s="5" t="n">
        <v>0.625</v>
      </c>
      <c r="J401" s="5" t="n">
        <f>I401*(1+$N$2)</f>
        <v>0.625</v>
      </c>
      <c r="K401" s="5" t="n">
        <f>D401*J401</f>
        <v>3.125</v>
      </c>
      <c r="L401" s="5"/>
      <c r="M401" s="5"/>
      <c r="N401" s="5"/>
      <c r="O401" s="5"/>
    </row>
    <row r="402">
      <c r="A402" s="1"/>
      <c r="B402" s="1" t="str">
        <v>Ligne fictive 0146</v>
      </c>
      <c r="C402" s="1" t="str">
        <v>ml</v>
      </c>
      <c r="D402" s="5" t="n">
        <v>1</v>
      </c>
      <c r="E402" s="5" t="n">
        <f>G402*$L$2+J402*$M$2*$O$2</f>
        <v>13.572000000000001</v>
      </c>
      <c r="F402" s="5" t="n">
        <f>ROUND(D402*E402,2)</f>
        <v>13.57</v>
      </c>
      <c r="G402" s="5" t="n">
        <v>5.44</v>
      </c>
      <c r="H402" s="5" t="n">
        <f>D402*G402</f>
        <v>5.44</v>
      </c>
      <c r="I402" s="5" t="n">
        <v>0.125</v>
      </c>
      <c r="J402" s="5" t="n">
        <f>I402*(1+$N$2)</f>
        <v>0.125</v>
      </c>
      <c r="K402" s="5" t="n">
        <f>D402*J402</f>
        <v>0.125</v>
      </c>
      <c r="L402" s="5"/>
      <c r="M402" s="5"/>
      <c r="N402" s="5"/>
      <c r="O402" s="5"/>
    </row>
    <row r="403">
      <c r="A403" s="1"/>
      <c r="B403" s="1" t="str">
        <v>Ligne fictive 0147</v>
      </c>
      <c r="C403" s="1" t="str">
        <v>m2</v>
      </c>
      <c r="D403" s="5" t="n">
        <v>2</v>
      </c>
      <c r="E403" s="5" t="n">
        <f>G403*$L$2+J403*$M$2*$O$2</f>
        <v>20.553</v>
      </c>
      <c r="F403" s="5" t="n">
        <f>ROUND(D403*E403,2)</f>
        <v>41.11</v>
      </c>
      <c r="G403" s="5" t="n">
        <v>5.81</v>
      </c>
      <c r="H403" s="5" t="n">
        <f>D403*G403</f>
        <v>11.62</v>
      </c>
      <c r="I403" s="5" t="n">
        <v>0.25</v>
      </c>
      <c r="J403" s="5" t="n">
        <f>I403*(1+$N$2)</f>
        <v>0.25</v>
      </c>
      <c r="K403" s="5" t="n">
        <f>D403*J403</f>
        <v>0.5</v>
      </c>
      <c r="L403" s="5"/>
      <c r="M403" s="5"/>
      <c r="N403" s="5"/>
      <c r="O403" s="5"/>
    </row>
    <row r="404">
      <c r="A404" s="1"/>
      <c r="B404" s="1" t="str">
        <v>Ligne fictive 0148</v>
      </c>
      <c r="C404" s="1" t="str">
        <v>u</v>
      </c>
      <c r="D404" s="5" t="n">
        <v>3</v>
      </c>
      <c r="E404" s="5" t="n">
        <f>G404*$L$2+J404*$M$2*$O$2</f>
        <v>27.534</v>
      </c>
      <c r="F404" s="5" t="n">
        <f>ROUND(D404*E404,2)</f>
        <v>82.6</v>
      </c>
      <c r="G404" s="5" t="n">
        <v>6.18</v>
      </c>
      <c r="H404" s="5" t="n">
        <f>D404*G404</f>
        <v>18.54</v>
      </c>
      <c r="I404" s="5" t="n">
        <v>0.375</v>
      </c>
      <c r="J404" s="5" t="n">
        <f>I404*(1+$N$2)</f>
        <v>0.375</v>
      </c>
      <c r="K404" s="5" t="n">
        <f>D404*J404</f>
        <v>1.125</v>
      </c>
      <c r="L404" s="5"/>
      <c r="M404" s="5"/>
      <c r="N404" s="5"/>
      <c r="O404" s="5"/>
    </row>
    <row r="405">
      <c r="A405" s="1"/>
      <c r="B405" s="1" t="str">
        <v>Ligne fictive 0149</v>
      </c>
      <c r="C405" s="1" t="str">
        <v>ml</v>
      </c>
      <c r="D405" s="5" t="n">
        <v>4</v>
      </c>
      <c r="E405" s="5" t="n">
        <f>G405*$L$2+J405*$M$2*$O$2</f>
        <v>34.515</v>
      </c>
      <c r="F405" s="5" t="n">
        <f>ROUND(D405*E405,2)</f>
        <v>138.06</v>
      </c>
      <c r="G405" s="5" t="n">
        <v>6.55</v>
      </c>
      <c r="H405" s="5" t="n">
        <f>D405*G405</f>
        <v>26.2</v>
      </c>
      <c r="I405" s="5" t="n">
        <v>0.5</v>
      </c>
      <c r="J405" s="5" t="n">
        <f>I405*(1+$N$2)</f>
        <v>0.5</v>
      </c>
      <c r="K405" s="5" t="n">
        <f>D405*J405</f>
        <v>2</v>
      </c>
      <c r="L405" s="5"/>
      <c r="M405" s="5"/>
      <c r="N405" s="5"/>
      <c r="O405" s="5"/>
    </row>
    <row r="406">
      <c r="A406" s="1"/>
      <c r="B406" s="1" t="str">
        <v>Ligne fictive 0150</v>
      </c>
      <c r="C406" s="1" t="str">
        <v>m2</v>
      </c>
      <c r="D406" s="5" t="n">
        <v>5</v>
      </c>
      <c r="E406" s="5" t="n">
        <f>G406*$L$2+J406*$M$2*$O$2</f>
        <v>41.496</v>
      </c>
      <c r="F406" s="5" t="n">
        <f>ROUND(D406*E406,2)</f>
        <v>207.48</v>
      </c>
      <c r="G406" s="5" t="n">
        <v>6.92</v>
      </c>
      <c r="H406" s="5" t="n">
        <f>D406*G406</f>
        <v>34.6</v>
      </c>
      <c r="I406" s="5" t="n">
        <v>0.625</v>
      </c>
      <c r="J406" s="5" t="n">
        <f>I406*(1+$N$2)</f>
        <v>0.625</v>
      </c>
      <c r="K406" s="5" t="n">
        <f>D406*J406</f>
        <v>3.125</v>
      </c>
      <c r="L406" s="5"/>
      <c r="M406" s="5"/>
      <c r="N406" s="5"/>
      <c r="O406" s="5"/>
    </row>
    <row r="407">
      <c r="A407" s="1"/>
      <c r="B407" s="1" t="str">
        <v>Statut fictif 015</v>
      </c>
      <c r="C407" s="1" t="str">
        <v>HL</v>
      </c>
      <c r="D407" s="5"/>
      <c r="E407" s="5" t="n">
        <v>0</v>
      </c>
      <c r="F407" s="5" t="n">
        <v>0</v>
      </c>
      <c r="G407" s="5" t="n">
        <v>7.25</v>
      </c>
      <c r="H407" s="5" t="n">
        <v>0</v>
      </c>
      <c r="I407" s="5" t="n">
        <v>0.375</v>
      </c>
      <c r="J407" s="5" t="n">
        <v>0</v>
      </c>
      <c r="K407" s="5" t="n">
        <v>0</v>
      </c>
      <c r="L407" s="5"/>
      <c r="M407" s="5"/>
      <c r="N407" s="5"/>
      <c r="O407" s="5"/>
    </row>
    <row r="408">
      <c r="A408" s="1"/>
      <c r="B408" s="1" t="str">
        <v>Réserve fictive 0192</v>
      </c>
      <c r="C408" s="1" t="str">
        <v>u</v>
      </c>
      <c r="D408" s="5"/>
      <c r="E408" s="5" t="n">
        <v>0</v>
      </c>
      <c r="F408" s="5" t="n">
        <v>0</v>
      </c>
      <c r="G408" s="5" t="n">
        <v>0</v>
      </c>
      <c r="H408" s="5" t="n">
        <v>0</v>
      </c>
      <c r="I408" s="5" t="n">
        <v>0</v>
      </c>
      <c r="J408" s="5" t="n">
        <v>0</v>
      </c>
      <c r="K408" s="5" t="n">
        <v>0</v>
      </c>
      <c r="L408" s="5"/>
      <c r="M408" s="5"/>
      <c r="N408" s="5"/>
      <c r="O408" s="5"/>
    </row>
    <row r="409">
      <c r="A409" s="1"/>
      <c r="B409" s="1" t="str">
        <v>Réserve fictive 0193</v>
      </c>
      <c r="C409" s="1" t="str">
        <v>u</v>
      </c>
      <c r="D409" s="5"/>
      <c r="E409" s="5" t="n">
        <v>0</v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0</v>
      </c>
      <c r="L409" s="5"/>
      <c r="M409" s="5"/>
      <c r="N409" s="5"/>
      <c r="O409" s="5"/>
    </row>
    <row r="410">
      <c r="A410" s="1"/>
      <c r="B410" s="1" t="str">
        <v>Réserve fictive 0194</v>
      </c>
      <c r="C410" s="1" t="str">
        <v>u</v>
      </c>
      <c r="D410" s="5"/>
      <c r="E410" s="5" t="n">
        <v>0</v>
      </c>
      <c r="F410" s="5" t="n">
        <v>0</v>
      </c>
      <c r="G410" s="5" t="n">
        <v>0</v>
      </c>
      <c r="H410" s="5" t="n">
        <v>0</v>
      </c>
      <c r="I410" s="5" t="n">
        <v>0</v>
      </c>
      <c r="J410" s="5" t="n">
        <v>0</v>
      </c>
      <c r="K410" s="5" t="n">
        <v>0</v>
      </c>
      <c r="L410" s="5"/>
      <c r="M410" s="5"/>
      <c r="N410" s="5"/>
      <c r="O410" s="5"/>
    </row>
    <row r="411">
      <c r="A411" s="1"/>
      <c r="B411" s="1" t="str">
        <v>Réserve fictive 0195</v>
      </c>
      <c r="C411" s="1" t="str">
        <v>u</v>
      </c>
      <c r="D411" s="5"/>
      <c r="E411" s="5" t="n">
        <v>0</v>
      </c>
      <c r="F411" s="5" t="n">
        <v>0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0</v>
      </c>
      <c r="L411" s="5"/>
      <c r="M411" s="5"/>
      <c r="N411" s="5"/>
      <c r="O411" s="5"/>
    </row>
    <row r="412">
      <c r="A412" s="1"/>
      <c r="B412" s="1" t="str">
        <v>Réserve fictive 0196</v>
      </c>
      <c r="C412" s="1" t="str">
        <v>u</v>
      </c>
      <c r="D412" s="5"/>
      <c r="E412" s="5" t="n">
        <v>0</v>
      </c>
      <c r="F412" s="5" t="n">
        <v>0</v>
      </c>
      <c r="G412" s="5" t="n">
        <v>0</v>
      </c>
      <c r="H412" s="5" t="n">
        <v>0</v>
      </c>
      <c r="I412" s="5" t="n">
        <v>0</v>
      </c>
      <c r="J412" s="5" t="n">
        <v>0</v>
      </c>
      <c r="K412" s="5" t="n">
        <v>0</v>
      </c>
      <c r="L412" s="5"/>
      <c r="M412" s="5"/>
      <c r="N412" s="5"/>
      <c r="O412" s="5"/>
    </row>
    <row r="413">
      <c r="A413" s="1"/>
      <c r="B413" s="1" t="str">
        <v>Réserve fictive 0197</v>
      </c>
      <c r="C413" s="1" t="str">
        <v>u</v>
      </c>
      <c r="D413" s="5"/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5"/>
      <c r="M413" s="5"/>
      <c r="N413" s="5"/>
      <c r="O413" s="5"/>
    </row>
    <row r="414">
      <c r="A414" s="1"/>
      <c r="B414" s="1" t="str">
        <v>Réserve fictive 0198</v>
      </c>
      <c r="C414" s="1" t="str">
        <v>u</v>
      </c>
      <c r="D414" s="5"/>
      <c r="E414" s="5" t="n">
        <v>0</v>
      </c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0</v>
      </c>
      <c r="K414" s="5" t="n">
        <v>0</v>
      </c>
      <c r="L414" s="5"/>
      <c r="M414" s="5"/>
      <c r="N414" s="5"/>
      <c r="O414" s="5"/>
    </row>
    <row r="415">
      <c r="A415" s="1"/>
      <c r="B415" s="1" t="str">
        <v>Réserve fictive 0199</v>
      </c>
      <c r="C415" s="1" t="str">
        <v>u</v>
      </c>
      <c r="D415" s="5"/>
      <c r="E415" s="5" t="n">
        <v>0</v>
      </c>
      <c r="F415" s="5" t="n">
        <v>0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  <c r="L415" s="5"/>
      <c r="M415" s="5"/>
      <c r="N415" s="5"/>
      <c r="O415" s="5"/>
    </row>
    <row r="416">
      <c r="A416" s="1"/>
      <c r="B416" s="1" t="str">
        <v>Sous-total fictif 25</v>
      </c>
      <c r="C416" s="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>
      <c r="A417" s="1"/>
      <c r="B417" s="6" t="str">
        <v>Section fictive 026</v>
      </c>
      <c r="C417" s="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>
      <c r="A418" s="1"/>
      <c r="B418" s="1" t="str">
        <v>Ligne fictive 0151</v>
      </c>
      <c r="C418" s="1" t="str">
        <v>u</v>
      </c>
      <c r="D418" s="5" t="n">
        <v>1</v>
      </c>
      <c r="E418" s="5" t="n">
        <f>G418*$L$2+J418*$M$2*$O$2</f>
        <v>15.977</v>
      </c>
      <c r="F418" s="5" t="n">
        <f>ROUND(D418*E418,2)</f>
        <v>15.98</v>
      </c>
      <c r="G418" s="5" t="n">
        <v>7.29</v>
      </c>
      <c r="H418" s="5" t="n">
        <f>D418*G418</f>
        <v>7.29</v>
      </c>
      <c r="I418" s="5" t="n">
        <v>0.125</v>
      </c>
      <c r="J418" s="5" t="n">
        <f>I418*(1+$N$2)</f>
        <v>0.125</v>
      </c>
      <c r="K418" s="5" t="n">
        <f>D418*J418</f>
        <v>0.125</v>
      </c>
      <c r="L418" s="5"/>
      <c r="M418" s="5"/>
      <c r="N418" s="5"/>
      <c r="O418" s="5"/>
    </row>
    <row r="419">
      <c r="A419" s="1"/>
      <c r="B419" s="1" t="str">
        <v>Ligne fictive 0152</v>
      </c>
      <c r="C419" s="1" t="str">
        <v>ml</v>
      </c>
      <c r="D419" s="5" t="n">
        <v>2</v>
      </c>
      <c r="E419" s="5" t="n">
        <f>G419*$L$2+J419*$M$2*$O$2</f>
        <v>22.958</v>
      </c>
      <c r="F419" s="5" t="n">
        <f>ROUND(D419*E419,2)</f>
        <v>45.92</v>
      </c>
      <c r="G419" s="5" t="n">
        <v>7.66</v>
      </c>
      <c r="H419" s="5" t="n">
        <f>D419*G419</f>
        <v>15.32</v>
      </c>
      <c r="I419" s="5" t="n">
        <v>0.25</v>
      </c>
      <c r="J419" s="5" t="n">
        <f>I419*(1+$N$2)</f>
        <v>0.25</v>
      </c>
      <c r="K419" s="5" t="n">
        <f>D419*J419</f>
        <v>0.5</v>
      </c>
      <c r="L419" s="5"/>
      <c r="M419" s="5"/>
      <c r="N419" s="5"/>
      <c r="O419" s="5"/>
    </row>
    <row r="420">
      <c r="A420" s="1"/>
      <c r="B420" s="1" t="str">
        <v>Ligne fictive 0153</v>
      </c>
      <c r="C420" s="1" t="str">
        <v>m2</v>
      </c>
      <c r="D420" s="5" t="n">
        <v>3</v>
      </c>
      <c r="E420" s="5" t="n">
        <f>G420*$L$2+J420*$M$2*$O$2</f>
        <v>29.939</v>
      </c>
      <c r="F420" s="5" t="n">
        <f>ROUND(D420*E420,2)</f>
        <v>89.82</v>
      </c>
      <c r="G420" s="5" t="n">
        <v>8.03</v>
      </c>
      <c r="H420" s="5" t="n">
        <f>D420*G420</f>
        <v>24.089999999999996</v>
      </c>
      <c r="I420" s="5" t="n">
        <v>0.375</v>
      </c>
      <c r="J420" s="5" t="n">
        <f>I420*(1+$N$2)</f>
        <v>0.375</v>
      </c>
      <c r="K420" s="5" t="n">
        <f>D420*J420</f>
        <v>1.125</v>
      </c>
      <c r="L420" s="5"/>
      <c r="M420" s="5"/>
      <c r="N420" s="5"/>
      <c r="O420" s="5"/>
    </row>
    <row r="421">
      <c r="A421" s="1"/>
      <c r="B421" s="1" t="str">
        <v>Ligne fictive 0154</v>
      </c>
      <c r="C421" s="1" t="str">
        <v>u</v>
      </c>
      <c r="D421" s="5" t="n">
        <v>4</v>
      </c>
      <c r="E421" s="5" t="n">
        <f>G421*$L$2+J421*$M$2*$O$2</f>
        <v>28.743</v>
      </c>
      <c r="F421" s="5" t="n">
        <f>ROUND(D421*E421,2)</f>
        <v>114.97</v>
      </c>
      <c r="G421" s="5" t="n">
        <v>2.11</v>
      </c>
      <c r="H421" s="5" t="n">
        <f>D421*G421</f>
        <v>8.44</v>
      </c>
      <c r="I421" s="5" t="n">
        <v>0.5</v>
      </c>
      <c r="J421" s="5" t="n">
        <f>I421*(1+$N$2)</f>
        <v>0.5</v>
      </c>
      <c r="K421" s="5" t="n">
        <f>D421*J421</f>
        <v>2</v>
      </c>
      <c r="L421" s="5"/>
      <c r="M421" s="5"/>
      <c r="N421" s="5"/>
      <c r="O421" s="5"/>
    </row>
    <row r="422">
      <c r="A422" s="1"/>
      <c r="B422" s="1" t="str">
        <v>Ligne fictive 0155</v>
      </c>
      <c r="C422" s="1" t="str">
        <v>ml</v>
      </c>
      <c r="D422" s="5" t="n">
        <v>5</v>
      </c>
      <c r="E422" s="5" t="n">
        <f>G422*$L$2+J422*$M$2*$O$2</f>
        <v>35.724000000000004</v>
      </c>
      <c r="F422" s="5" t="n">
        <f>ROUND(D422*E422,2)</f>
        <v>178.62</v>
      </c>
      <c r="G422" s="5" t="n">
        <v>2.48</v>
      </c>
      <c r="H422" s="5" t="n">
        <f>D422*G422</f>
        <v>12.4</v>
      </c>
      <c r="I422" s="5" t="n">
        <v>0.625</v>
      </c>
      <c r="J422" s="5" t="n">
        <f>I422*(1+$N$2)</f>
        <v>0.625</v>
      </c>
      <c r="K422" s="5" t="n">
        <f>D422*J422</f>
        <v>3.125</v>
      </c>
      <c r="L422" s="5"/>
      <c r="M422" s="5"/>
      <c r="N422" s="5"/>
      <c r="O422" s="5"/>
    </row>
    <row r="423">
      <c r="A423" s="1"/>
      <c r="B423" s="1" t="str">
        <v>Ligne fictive 0156</v>
      </c>
      <c r="C423" s="1" t="str">
        <v>m2</v>
      </c>
      <c r="D423" s="5" t="n">
        <v>1</v>
      </c>
      <c r="E423" s="5" t="n">
        <f>G423*$L$2+J423*$M$2*$O$2</f>
        <v>10.205</v>
      </c>
      <c r="F423" s="5" t="n">
        <f>ROUND(D423*E423,2)</f>
        <v>10.21</v>
      </c>
      <c r="G423" s="5" t="n">
        <v>2.85</v>
      </c>
      <c r="H423" s="5" t="n">
        <f>D423*G423</f>
        <v>2.85</v>
      </c>
      <c r="I423" s="5" t="n">
        <v>0.125</v>
      </c>
      <c r="J423" s="5" t="n">
        <f>I423*(1+$N$2)</f>
        <v>0.125</v>
      </c>
      <c r="K423" s="5" t="n">
        <f>D423*J423</f>
        <v>0.125</v>
      </c>
      <c r="L423" s="5"/>
      <c r="M423" s="5"/>
      <c r="N423" s="5"/>
      <c r="O423" s="5"/>
    </row>
    <row r="424">
      <c r="A424" s="1"/>
      <c r="B424" s="1" t="str">
        <v>Ligne fictive 0157</v>
      </c>
      <c r="C424" s="1" t="str">
        <v>u</v>
      </c>
      <c r="D424" s="5" t="n">
        <v>2</v>
      </c>
      <c r="E424" s="5" t="n">
        <f>G424*$L$2+J424*$M$2*$O$2</f>
        <v>17.186</v>
      </c>
      <c r="F424" s="5" t="n">
        <f>ROUND(D424*E424,2)</f>
        <v>34.37</v>
      </c>
      <c r="G424" s="5" t="n">
        <v>3.22</v>
      </c>
      <c r="H424" s="5" t="n">
        <f>D424*G424</f>
        <v>6.44</v>
      </c>
      <c r="I424" s="5" t="n">
        <v>0.25</v>
      </c>
      <c r="J424" s="5" t="n">
        <f>I424*(1+$N$2)</f>
        <v>0.25</v>
      </c>
      <c r="K424" s="5" t="n">
        <f>D424*J424</f>
        <v>0.5</v>
      </c>
      <c r="L424" s="5"/>
      <c r="M424" s="5"/>
      <c r="N424" s="5"/>
      <c r="O424" s="5"/>
    </row>
    <row r="425">
      <c r="A425" s="1"/>
      <c r="B425" s="1" t="str">
        <v>Réserve fictive 0200</v>
      </c>
      <c r="C425" s="1" t="str">
        <v>u</v>
      </c>
      <c r="D425" s="5"/>
      <c r="E425" s="5" t="n">
        <v>0</v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5"/>
      <c r="M425" s="5"/>
      <c r="N425" s="5"/>
      <c r="O425" s="5"/>
    </row>
    <row r="426">
      <c r="A426" s="1"/>
      <c r="B426" s="1" t="str">
        <v>Réserve fictive 0201</v>
      </c>
      <c r="C426" s="1" t="str">
        <v>u</v>
      </c>
      <c r="D426" s="5"/>
      <c r="E426" s="5" t="n">
        <v>0</v>
      </c>
      <c r="F426" s="5" t="n">
        <v>0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0</v>
      </c>
      <c r="L426" s="5"/>
      <c r="M426" s="5"/>
      <c r="N426" s="5"/>
      <c r="O426" s="5"/>
    </row>
    <row r="427">
      <c r="A427" s="1"/>
      <c r="B427" s="1" t="str">
        <v>Réserve fictive 0202</v>
      </c>
      <c r="C427" s="1" t="str">
        <v>u</v>
      </c>
      <c r="D427" s="5"/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  <c r="L427" s="5"/>
      <c r="M427" s="5"/>
      <c r="N427" s="5"/>
      <c r="O427" s="5"/>
    </row>
    <row r="428">
      <c r="A428" s="1"/>
      <c r="B428" s="1" t="str">
        <v>Réserve fictive 0203</v>
      </c>
      <c r="C428" s="1" t="str">
        <v>u</v>
      </c>
      <c r="D428" s="5"/>
      <c r="E428" s="5" t="n">
        <v>0</v>
      </c>
      <c r="F428" s="5" t="n">
        <v>0</v>
      </c>
      <c r="G428" s="5" t="n">
        <v>0</v>
      </c>
      <c r="H428" s="5" t="n">
        <v>0</v>
      </c>
      <c r="I428" s="5" t="n">
        <v>0</v>
      </c>
      <c r="J428" s="5" t="n">
        <v>0</v>
      </c>
      <c r="K428" s="5" t="n">
        <v>0</v>
      </c>
      <c r="L428" s="5"/>
      <c r="M428" s="5"/>
      <c r="N428" s="5"/>
      <c r="O428" s="5"/>
    </row>
    <row r="429">
      <c r="A429" s="1"/>
      <c r="B429" s="1" t="str">
        <v>Réserve fictive 0204</v>
      </c>
      <c r="C429" s="1" t="str">
        <v>u</v>
      </c>
      <c r="D429" s="5"/>
      <c r="E429" s="5" t="n">
        <v>0</v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  <c r="L429" s="5"/>
      <c r="M429" s="5"/>
      <c r="N429" s="5"/>
      <c r="O429" s="5"/>
    </row>
    <row r="430">
      <c r="A430" s="1"/>
      <c r="B430" s="1" t="str">
        <v>Réserve fictive 0205</v>
      </c>
      <c r="C430" s="1" t="str">
        <v>u</v>
      </c>
      <c r="D430" s="5"/>
      <c r="E430" s="5" t="n">
        <v>0</v>
      </c>
      <c r="F430" s="5" t="n">
        <v>0</v>
      </c>
      <c r="G430" s="5" t="n">
        <v>0</v>
      </c>
      <c r="H430" s="5" t="n">
        <v>0</v>
      </c>
      <c r="I430" s="5" t="n">
        <v>0</v>
      </c>
      <c r="J430" s="5" t="n">
        <v>0</v>
      </c>
      <c r="K430" s="5" t="n">
        <v>0</v>
      </c>
      <c r="L430" s="5"/>
      <c r="M430" s="5"/>
      <c r="N430" s="5"/>
      <c r="O430" s="5"/>
    </row>
    <row r="431">
      <c r="A431" s="1"/>
      <c r="B431" s="1" t="str">
        <v>Réserve fictive 0206</v>
      </c>
      <c r="C431" s="1" t="str">
        <v>u</v>
      </c>
      <c r="D431" s="5"/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  <c r="L431" s="5"/>
      <c r="M431" s="5"/>
      <c r="N431" s="5"/>
      <c r="O431" s="5"/>
    </row>
    <row r="432">
      <c r="A432" s="1"/>
      <c r="B432" s="1" t="str">
        <v>Réserve fictive 0207</v>
      </c>
      <c r="C432" s="1" t="str">
        <v>u</v>
      </c>
      <c r="D432" s="5"/>
      <c r="E432" s="5" t="n">
        <v>0</v>
      </c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0</v>
      </c>
      <c r="L432" s="5"/>
      <c r="M432" s="5"/>
      <c r="N432" s="5"/>
      <c r="O432" s="5"/>
    </row>
    <row r="433">
      <c r="A433" s="1"/>
      <c r="B433" s="1" t="str">
        <v>Sous-total fictif 26</v>
      </c>
      <c r="C433" s="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>
      <c r="A434" s="1"/>
      <c r="B434" s="6" t="str">
        <v>Section fictive 027</v>
      </c>
      <c r="C434" s="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>
      <c r="A435" s="1"/>
      <c r="B435" s="1" t="str">
        <v>Ligne fictive 0158</v>
      </c>
      <c r="C435" s="1" t="str">
        <v>ml</v>
      </c>
      <c r="D435" s="5" t="n">
        <v>3</v>
      </c>
      <c r="E435" s="5" t="n">
        <f>G435*$L$2+J435*$M$2*$O$2</f>
        <v>24.167</v>
      </c>
      <c r="F435" s="5" t="n">
        <f>ROUND(D435*E435,2)</f>
        <v>72.5</v>
      </c>
      <c r="G435" s="5" t="n">
        <v>3.59</v>
      </c>
      <c r="H435" s="5" t="n">
        <f>D435*G435</f>
        <v>10.77</v>
      </c>
      <c r="I435" s="5" t="n">
        <v>0.375</v>
      </c>
      <c r="J435" s="5" t="n">
        <f>I435*(1+$N$2)</f>
        <v>0.375</v>
      </c>
      <c r="K435" s="5" t="n">
        <f>D435*J435</f>
        <v>1.125</v>
      </c>
      <c r="L435" s="5"/>
      <c r="M435" s="5"/>
      <c r="N435" s="5"/>
      <c r="O435" s="5"/>
    </row>
    <row r="436">
      <c r="A436" s="1"/>
      <c r="B436" s="1" t="str">
        <v>Ligne fictive 0159</v>
      </c>
      <c r="C436" s="1" t="str">
        <v>m2</v>
      </c>
      <c r="D436" s="5" t="n">
        <v>4</v>
      </c>
      <c r="E436" s="5" t="n">
        <f>G436*$L$2+J436*$M$2*$O$2</f>
        <v>31.148</v>
      </c>
      <c r="F436" s="5" t="n">
        <f>ROUND(D436*E436,2)</f>
        <v>124.59</v>
      </c>
      <c r="G436" s="5" t="n">
        <v>3.96</v>
      </c>
      <c r="H436" s="5" t="n">
        <f>D436*G436</f>
        <v>15.84</v>
      </c>
      <c r="I436" s="5" t="n">
        <v>0.5</v>
      </c>
      <c r="J436" s="5" t="n">
        <f>I436*(1+$N$2)</f>
        <v>0.5</v>
      </c>
      <c r="K436" s="5" t="n">
        <f>D436*J436</f>
        <v>2</v>
      </c>
      <c r="L436" s="5"/>
      <c r="M436" s="5"/>
      <c r="N436" s="5"/>
      <c r="O436" s="5"/>
    </row>
    <row r="437">
      <c r="A437" s="1"/>
      <c r="B437" s="1" t="str">
        <v>Ligne fictive 0160</v>
      </c>
      <c r="C437" s="1" t="str">
        <v>u</v>
      </c>
      <c r="D437" s="5" t="n">
        <v>5</v>
      </c>
      <c r="E437" s="5" t="n">
        <f>G437*$L$2+J437*$M$2*$O$2</f>
        <v>38.129</v>
      </c>
      <c r="F437" s="5" t="n">
        <f>ROUND(D437*E437,2)</f>
        <v>190.65</v>
      </c>
      <c r="G437" s="5" t="n">
        <v>4.33</v>
      </c>
      <c r="H437" s="5" t="n">
        <f>D437*G437</f>
        <v>21.65</v>
      </c>
      <c r="I437" s="5" t="n">
        <v>0.625</v>
      </c>
      <c r="J437" s="5" t="n">
        <f>I437*(1+$N$2)</f>
        <v>0.625</v>
      </c>
      <c r="K437" s="5" t="n">
        <f>D437*J437</f>
        <v>3.125</v>
      </c>
      <c r="L437" s="5"/>
      <c r="M437" s="5"/>
      <c r="N437" s="5"/>
      <c r="O437" s="5"/>
    </row>
    <row r="438">
      <c r="A438" s="1"/>
      <c r="B438" s="1" t="str">
        <v>Ligne fictive 0161</v>
      </c>
      <c r="C438" s="1" t="str">
        <v>ml</v>
      </c>
      <c r="D438" s="5" t="n">
        <v>1</v>
      </c>
      <c r="E438" s="5" t="n">
        <f>G438*$L$2+J438*$M$2*$O$2</f>
        <v>12.61</v>
      </c>
      <c r="F438" s="5" t="n">
        <f>ROUND(D438*E438,2)</f>
        <v>12.61</v>
      </c>
      <c r="G438" s="5" t="n">
        <v>4.7</v>
      </c>
      <c r="H438" s="5" t="n">
        <f>D438*G438</f>
        <v>4.7</v>
      </c>
      <c r="I438" s="5" t="n">
        <v>0.125</v>
      </c>
      <c r="J438" s="5" t="n">
        <f>I438*(1+$N$2)</f>
        <v>0.125</v>
      </c>
      <c r="K438" s="5" t="n">
        <f>D438*J438</f>
        <v>0.125</v>
      </c>
      <c r="L438" s="5"/>
      <c r="M438" s="5"/>
      <c r="N438" s="5"/>
      <c r="O438" s="5"/>
    </row>
    <row r="439">
      <c r="A439" s="1"/>
      <c r="B439" s="1" t="str">
        <v>Ligne fictive 0162</v>
      </c>
      <c r="C439" s="1" t="str">
        <v>m2</v>
      </c>
      <c r="D439" s="5" t="n">
        <v>2</v>
      </c>
      <c r="E439" s="5" t="n">
        <f>G439*$L$2+J439*$M$2*$O$2</f>
        <v>19.591</v>
      </c>
      <c r="F439" s="5" t="n">
        <f>ROUND(D439*E439,2)</f>
        <v>39.18</v>
      </c>
      <c r="G439" s="5" t="n">
        <v>5.07</v>
      </c>
      <c r="H439" s="5" t="n">
        <f>D439*G439</f>
        <v>10.14</v>
      </c>
      <c r="I439" s="5" t="n">
        <v>0.25</v>
      </c>
      <c r="J439" s="5" t="n">
        <f>I439*(1+$N$2)</f>
        <v>0.25</v>
      </c>
      <c r="K439" s="5" t="n">
        <f>D439*J439</f>
        <v>0.5</v>
      </c>
      <c r="L439" s="5"/>
      <c r="M439" s="5"/>
      <c r="N439" s="5"/>
      <c r="O439" s="5"/>
    </row>
    <row r="440">
      <c r="A440" s="1"/>
      <c r="B440" s="1" t="str">
        <v>Ligne fictive 0163</v>
      </c>
      <c r="C440" s="1" t="str">
        <v>u</v>
      </c>
      <c r="D440" s="5" t="n">
        <v>3</v>
      </c>
      <c r="E440" s="5" t="n">
        <f>G440*$L$2+J440*$M$2*$O$2</f>
        <v>26.572000000000003</v>
      </c>
      <c r="F440" s="5" t="n">
        <f>ROUND(D440*E440,2)</f>
        <v>79.72</v>
      </c>
      <c r="G440" s="5" t="n">
        <v>5.44</v>
      </c>
      <c r="H440" s="5" t="n">
        <f>D440*G440</f>
        <v>16.32</v>
      </c>
      <c r="I440" s="5" t="n">
        <v>0.375</v>
      </c>
      <c r="J440" s="5" t="n">
        <f>I440*(1+$N$2)</f>
        <v>0.375</v>
      </c>
      <c r="K440" s="5" t="n">
        <f>D440*J440</f>
        <v>1.125</v>
      </c>
      <c r="L440" s="5"/>
      <c r="M440" s="5"/>
      <c r="N440" s="5"/>
      <c r="O440" s="5"/>
    </row>
    <row r="441">
      <c r="A441" s="1"/>
      <c r="B441" s="1" t="str">
        <v>Statut fictif 016</v>
      </c>
      <c r="C441" s="1" t="str">
        <v>HL</v>
      </c>
      <c r="D441" s="5"/>
      <c r="E441" s="5" t="n">
        <v>0</v>
      </c>
      <c r="F441" s="5" t="n">
        <v>0</v>
      </c>
      <c r="G441" s="5" t="n">
        <v>7.25</v>
      </c>
      <c r="H441" s="5" t="n">
        <v>0</v>
      </c>
      <c r="I441" s="5" t="n">
        <v>0.375</v>
      </c>
      <c r="J441" s="5" t="n">
        <v>0</v>
      </c>
      <c r="K441" s="5" t="n">
        <v>0</v>
      </c>
      <c r="L441" s="5"/>
      <c r="M441" s="5"/>
      <c r="N441" s="5"/>
      <c r="O441" s="5"/>
    </row>
    <row r="442">
      <c r="A442" s="1"/>
      <c r="B442" s="1" t="str">
        <v>Réserve fictive 0208</v>
      </c>
      <c r="C442" s="1" t="str">
        <v>u</v>
      </c>
      <c r="D442" s="5"/>
      <c r="E442" s="5" t="n">
        <v>0</v>
      </c>
      <c r="F442" s="5" t="n">
        <v>0</v>
      </c>
      <c r="G442" s="5" t="n">
        <v>0</v>
      </c>
      <c r="H442" s="5" t="n">
        <v>0</v>
      </c>
      <c r="I442" s="5" t="n">
        <v>0</v>
      </c>
      <c r="J442" s="5" t="n">
        <v>0</v>
      </c>
      <c r="K442" s="5" t="n">
        <v>0</v>
      </c>
      <c r="L442" s="5"/>
      <c r="M442" s="5"/>
      <c r="N442" s="5"/>
      <c r="O442" s="5"/>
    </row>
    <row r="443">
      <c r="A443" s="1"/>
      <c r="B443" s="1" t="str">
        <v>Réserve fictive 0209</v>
      </c>
      <c r="C443" s="1" t="str">
        <v>u</v>
      </c>
      <c r="D443" s="5"/>
      <c r="E443" s="5" t="n">
        <v>0</v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5"/>
      <c r="M443" s="5"/>
      <c r="N443" s="5"/>
      <c r="O443" s="5"/>
    </row>
    <row r="444">
      <c r="A444" s="1"/>
      <c r="B444" s="1" t="str">
        <v>Réserve fictive 0210</v>
      </c>
      <c r="C444" s="1" t="str">
        <v>u</v>
      </c>
      <c r="D444" s="5"/>
      <c r="E444" s="5" t="n">
        <v>0</v>
      </c>
      <c r="F444" s="5" t="n">
        <v>0</v>
      </c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0</v>
      </c>
      <c r="L444" s="5"/>
      <c r="M444" s="5"/>
      <c r="N444" s="5"/>
      <c r="O444" s="5"/>
    </row>
    <row r="445">
      <c r="A445" s="1"/>
      <c r="B445" s="1" t="str">
        <v>Réserve fictive 0211</v>
      </c>
      <c r="C445" s="1" t="str">
        <v>u</v>
      </c>
      <c r="D445" s="5"/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0</v>
      </c>
      <c r="L445" s="5"/>
      <c r="M445" s="5"/>
      <c r="N445" s="5"/>
      <c r="O445" s="5"/>
    </row>
    <row r="446">
      <c r="A446" s="1"/>
      <c r="B446" s="1" t="str">
        <v>Réserve fictive 0212</v>
      </c>
      <c r="C446" s="1" t="str">
        <v>u</v>
      </c>
      <c r="D446" s="5"/>
      <c r="E446" s="5" t="n">
        <v>0</v>
      </c>
      <c r="F446" s="5" t="n">
        <v>0</v>
      </c>
      <c r="G446" s="5" t="n">
        <v>0</v>
      </c>
      <c r="H446" s="5" t="n">
        <v>0</v>
      </c>
      <c r="I446" s="5" t="n">
        <v>0</v>
      </c>
      <c r="J446" s="5" t="n">
        <v>0</v>
      </c>
      <c r="K446" s="5" t="n">
        <v>0</v>
      </c>
      <c r="L446" s="5"/>
      <c r="M446" s="5"/>
      <c r="N446" s="5"/>
      <c r="O446" s="5"/>
    </row>
    <row r="447">
      <c r="A447" s="1"/>
      <c r="B447" s="1" t="str">
        <v>Réserve fictive 0213</v>
      </c>
      <c r="C447" s="1" t="str">
        <v>u</v>
      </c>
      <c r="D447" s="5"/>
      <c r="E447" s="5" t="n">
        <v>0</v>
      </c>
      <c r="F447" s="5" t="n">
        <v>0</v>
      </c>
      <c r="G447" s="5" t="n">
        <v>0</v>
      </c>
      <c r="H447" s="5" t="n">
        <v>0</v>
      </c>
      <c r="I447" s="5" t="n">
        <v>0</v>
      </c>
      <c r="J447" s="5" t="n">
        <v>0</v>
      </c>
      <c r="K447" s="5" t="n">
        <v>0</v>
      </c>
      <c r="L447" s="5"/>
      <c r="M447" s="5"/>
      <c r="N447" s="5"/>
      <c r="O447" s="5"/>
    </row>
    <row r="448">
      <c r="A448" s="1"/>
      <c r="B448" s="1" t="str">
        <v>Réserve fictive 0214</v>
      </c>
      <c r="C448" s="1" t="str">
        <v>u</v>
      </c>
      <c r="D448" s="5"/>
      <c r="E448" s="5" t="n">
        <v>0</v>
      </c>
      <c r="F448" s="5" t="n">
        <v>0</v>
      </c>
      <c r="G448" s="5" t="n">
        <v>0</v>
      </c>
      <c r="H448" s="5" t="n">
        <v>0</v>
      </c>
      <c r="I448" s="5" t="n">
        <v>0</v>
      </c>
      <c r="J448" s="5" t="n">
        <v>0</v>
      </c>
      <c r="K448" s="5" t="n">
        <v>0</v>
      </c>
      <c r="L448" s="5"/>
      <c r="M448" s="5"/>
      <c r="N448" s="5"/>
      <c r="O448" s="5"/>
    </row>
    <row r="449">
      <c r="A449" s="1"/>
      <c r="B449" s="1" t="str">
        <v>Réserve fictive 0215</v>
      </c>
      <c r="C449" s="1" t="str">
        <v>u</v>
      </c>
      <c r="D449" s="5"/>
      <c r="E449" s="5" t="n">
        <v>0</v>
      </c>
      <c r="F449" s="5" t="n">
        <v>0</v>
      </c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0</v>
      </c>
      <c r="L449" s="5"/>
      <c r="M449" s="5"/>
      <c r="N449" s="5"/>
      <c r="O449" s="5"/>
    </row>
    <row r="450">
      <c r="A450" s="1"/>
      <c r="B450" s="1" t="str">
        <v>Sous-total fictif 27</v>
      </c>
      <c r="C450" s="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>
      <c r="A451" s="1"/>
      <c r="B451" s="6" t="str">
        <v>Section fictive 028</v>
      </c>
      <c r="C451" s="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>
      <c r="A452" s="1"/>
      <c r="B452" s="1" t="str">
        <v>Ligne fictive 0164</v>
      </c>
      <c r="C452" s="1" t="str">
        <v>ml</v>
      </c>
      <c r="D452" s="5" t="n">
        <v>4</v>
      </c>
      <c r="E452" s="5" t="n">
        <f>G452*$L$2+J452*$M$2*$O$2</f>
        <v>33.553</v>
      </c>
      <c r="F452" s="5" t="n">
        <f>ROUND(D452*E452,2)</f>
        <v>134.21</v>
      </c>
      <c r="G452" s="5" t="n">
        <v>5.81</v>
      </c>
      <c r="H452" s="5" t="n">
        <f>D452*G452</f>
        <v>23.24</v>
      </c>
      <c r="I452" s="5" t="n">
        <v>0.5</v>
      </c>
      <c r="J452" s="5" t="n">
        <f>I452*(1+$N$2)</f>
        <v>0.5</v>
      </c>
      <c r="K452" s="5" t="n">
        <f>D452*J452</f>
        <v>2</v>
      </c>
      <c r="L452" s="5"/>
      <c r="M452" s="5"/>
      <c r="N452" s="5"/>
      <c r="O452" s="5"/>
    </row>
    <row r="453">
      <c r="A453" s="1"/>
      <c r="B453" s="1" t="str">
        <v>Ligne fictive 0165</v>
      </c>
      <c r="C453" s="1" t="str">
        <v>m2</v>
      </c>
      <c r="D453" s="5" t="n">
        <v>5</v>
      </c>
      <c r="E453" s="5" t="n">
        <f>G453*$L$2+J453*$M$2*$O$2</f>
        <v>40.534</v>
      </c>
      <c r="F453" s="5" t="n">
        <f>ROUND(D453*E453,2)</f>
        <v>202.67</v>
      </c>
      <c r="G453" s="5" t="n">
        <v>6.18</v>
      </c>
      <c r="H453" s="5" t="n">
        <f>D453*G453</f>
        <v>30.9</v>
      </c>
      <c r="I453" s="5" t="n">
        <v>0.625</v>
      </c>
      <c r="J453" s="5" t="n">
        <f>I453*(1+$N$2)</f>
        <v>0.625</v>
      </c>
      <c r="K453" s="5" t="n">
        <f>D453*J453</f>
        <v>3.125</v>
      </c>
      <c r="L453" s="5"/>
      <c r="M453" s="5"/>
      <c r="N453" s="5"/>
      <c r="O453" s="5"/>
    </row>
    <row r="454">
      <c r="A454" s="1"/>
      <c r="B454" s="1" t="str">
        <v>Ligne fictive 0166</v>
      </c>
      <c r="C454" s="1" t="str">
        <v>u</v>
      </c>
      <c r="D454" s="5" t="n">
        <v>1</v>
      </c>
      <c r="E454" s="5" t="n">
        <f>G454*$L$2+J454*$M$2*$O$2</f>
        <v>15.015</v>
      </c>
      <c r="F454" s="5" t="n">
        <f>ROUND(D454*E454,2)</f>
        <v>15.02</v>
      </c>
      <c r="G454" s="5" t="n">
        <v>6.55</v>
      </c>
      <c r="H454" s="5" t="n">
        <f>D454*G454</f>
        <v>6.55</v>
      </c>
      <c r="I454" s="5" t="n">
        <v>0.125</v>
      </c>
      <c r="J454" s="5" t="n">
        <f>I454*(1+$N$2)</f>
        <v>0.125</v>
      </c>
      <c r="K454" s="5" t="n">
        <f>D454*J454</f>
        <v>0.125</v>
      </c>
      <c r="L454" s="5"/>
      <c r="M454" s="5"/>
      <c r="N454" s="5"/>
      <c r="O454" s="5"/>
    </row>
    <row r="455">
      <c r="A455" s="1"/>
      <c r="B455" s="1" t="str">
        <v>Ligne fictive 0167</v>
      </c>
      <c r="C455" s="1" t="str">
        <v>ml</v>
      </c>
      <c r="D455" s="5" t="n">
        <v>2</v>
      </c>
      <c r="E455" s="5" t="n">
        <f>G455*$L$2+J455*$M$2*$O$2</f>
        <v>21.996000000000002</v>
      </c>
      <c r="F455" s="5" t="n">
        <f>ROUND(D455*E455,2)</f>
        <v>43.99</v>
      </c>
      <c r="G455" s="5" t="n">
        <v>6.92</v>
      </c>
      <c r="H455" s="5" t="n">
        <f>D455*G455</f>
        <v>13.84</v>
      </c>
      <c r="I455" s="5" t="n">
        <v>0.25</v>
      </c>
      <c r="J455" s="5" t="n">
        <f>I455*(1+$N$2)</f>
        <v>0.25</v>
      </c>
      <c r="K455" s="5" t="n">
        <f>D455*J455</f>
        <v>0.5</v>
      </c>
      <c r="L455" s="5"/>
      <c r="M455" s="5"/>
      <c r="N455" s="5"/>
      <c r="O455" s="5"/>
    </row>
    <row r="456">
      <c r="A456" s="1"/>
      <c r="B456" s="1" t="str">
        <v>Ligne fictive 0168</v>
      </c>
      <c r="C456" s="1" t="str">
        <v>m2</v>
      </c>
      <c r="D456" s="5" t="n">
        <v>3</v>
      </c>
      <c r="E456" s="5" t="n">
        <f>G456*$L$2+J456*$M$2*$O$2</f>
        <v>28.977</v>
      </c>
      <c r="F456" s="5" t="n">
        <f>ROUND(D456*E456,2)</f>
        <v>86.93</v>
      </c>
      <c r="G456" s="5" t="n">
        <v>7.29</v>
      </c>
      <c r="H456" s="5" t="n">
        <f>D456*G456</f>
        <v>21.87</v>
      </c>
      <c r="I456" s="5" t="n">
        <v>0.375</v>
      </c>
      <c r="J456" s="5" t="n">
        <f>I456*(1+$N$2)</f>
        <v>0.375</v>
      </c>
      <c r="K456" s="5" t="n">
        <f>D456*J456</f>
        <v>1.125</v>
      </c>
      <c r="L456" s="5"/>
      <c r="M456" s="5"/>
      <c r="N456" s="5"/>
      <c r="O456" s="5"/>
    </row>
    <row r="457">
      <c r="A457" s="1"/>
      <c r="B457" s="1" t="str">
        <v>Ligne fictive 0169</v>
      </c>
      <c r="C457" s="1" t="str">
        <v>u</v>
      </c>
      <c r="D457" s="5" t="n">
        <v>4</v>
      </c>
      <c r="E457" s="5" t="n">
        <f>G457*$L$2+J457*$M$2*$O$2</f>
        <v>35.958</v>
      </c>
      <c r="F457" s="5" t="n">
        <f>ROUND(D457*E457,2)</f>
        <v>143.83</v>
      </c>
      <c r="G457" s="5" t="n">
        <v>7.66</v>
      </c>
      <c r="H457" s="5" t="n">
        <f>D457*G457</f>
        <v>30.64</v>
      </c>
      <c r="I457" s="5" t="n">
        <v>0.5</v>
      </c>
      <c r="J457" s="5" t="n">
        <f>I457*(1+$N$2)</f>
        <v>0.5</v>
      </c>
      <c r="K457" s="5" t="n">
        <f>D457*J457</f>
        <v>2</v>
      </c>
      <c r="L457" s="5"/>
      <c r="M457" s="5"/>
      <c r="N457" s="5"/>
      <c r="O457" s="5"/>
    </row>
    <row r="458">
      <c r="A458" s="1"/>
      <c r="B458" s="1" t="str">
        <v>Statut fictif 017</v>
      </c>
      <c r="C458" s="1" t="str">
        <v>HL</v>
      </c>
      <c r="D458" s="5"/>
      <c r="E458" s="5" t="n">
        <v>0</v>
      </c>
      <c r="F458" s="5" t="n">
        <v>0</v>
      </c>
      <c r="G458" s="5" t="n">
        <v>7.25</v>
      </c>
      <c r="H458" s="5" t="n">
        <v>0</v>
      </c>
      <c r="I458" s="5" t="n">
        <v>0.375</v>
      </c>
      <c r="J458" s="5" t="n">
        <v>0</v>
      </c>
      <c r="K458" s="5" t="n">
        <v>0</v>
      </c>
      <c r="L458" s="5"/>
      <c r="M458" s="5"/>
      <c r="N458" s="5"/>
      <c r="O458" s="5"/>
    </row>
    <row r="459">
      <c r="A459" s="1"/>
      <c r="B459" s="1" t="str">
        <v>Réserve fictive 0216</v>
      </c>
      <c r="C459" s="1" t="str">
        <v>u</v>
      </c>
      <c r="D459" s="5"/>
      <c r="E459" s="5" t="n">
        <v>0</v>
      </c>
      <c r="F459" s="5" t="n">
        <v>0</v>
      </c>
      <c r="G459" s="5" t="n">
        <v>0</v>
      </c>
      <c r="H459" s="5" t="n">
        <v>0</v>
      </c>
      <c r="I459" s="5" t="n">
        <v>0</v>
      </c>
      <c r="J459" s="5" t="n">
        <v>0</v>
      </c>
      <c r="K459" s="5" t="n">
        <v>0</v>
      </c>
      <c r="L459" s="5"/>
      <c r="M459" s="5"/>
      <c r="N459" s="5"/>
      <c r="O459" s="5"/>
    </row>
    <row r="460">
      <c r="A460" s="1"/>
      <c r="B460" s="1" t="str">
        <v>Réserve fictive 0217</v>
      </c>
      <c r="C460" s="1" t="str">
        <v>u</v>
      </c>
      <c r="D460" s="5"/>
      <c r="E460" s="5" t="n">
        <v>0</v>
      </c>
      <c r="F460" s="5" t="n">
        <v>0</v>
      </c>
      <c r="G460" s="5" t="n">
        <v>0</v>
      </c>
      <c r="H460" s="5" t="n">
        <v>0</v>
      </c>
      <c r="I460" s="5" t="n">
        <v>0</v>
      </c>
      <c r="J460" s="5" t="n">
        <v>0</v>
      </c>
      <c r="K460" s="5" t="n">
        <v>0</v>
      </c>
      <c r="L460" s="5"/>
      <c r="M460" s="5"/>
      <c r="N460" s="5"/>
      <c r="O460" s="5"/>
    </row>
    <row r="461">
      <c r="A461" s="1"/>
      <c r="B461" s="1" t="str">
        <v>Réserve fictive 0218</v>
      </c>
      <c r="C461" s="1" t="str">
        <v>u</v>
      </c>
      <c r="D461" s="5"/>
      <c r="E461" s="5" t="n">
        <v>0</v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5"/>
      <c r="M461" s="5"/>
      <c r="N461" s="5"/>
      <c r="O461" s="5"/>
    </row>
    <row r="462">
      <c r="A462" s="1"/>
      <c r="B462" s="1" t="str">
        <v>Réserve fictive 0219</v>
      </c>
      <c r="C462" s="1" t="str">
        <v>u</v>
      </c>
      <c r="D462" s="5"/>
      <c r="E462" s="5" t="n">
        <v>0</v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0</v>
      </c>
      <c r="K462" s="5" t="n">
        <v>0</v>
      </c>
      <c r="L462" s="5"/>
      <c r="M462" s="5"/>
      <c r="N462" s="5"/>
      <c r="O462" s="5"/>
    </row>
    <row r="463">
      <c r="A463" s="1"/>
      <c r="B463" s="1" t="str">
        <v>Réserve fictive 0220</v>
      </c>
      <c r="C463" s="1" t="str">
        <v>u</v>
      </c>
      <c r="D463" s="5"/>
      <c r="E463" s="5" t="n">
        <v>0</v>
      </c>
      <c r="F463" s="5" t="n">
        <v>0</v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0</v>
      </c>
      <c r="L463" s="5"/>
      <c r="M463" s="5"/>
      <c r="N463" s="5"/>
      <c r="O463" s="5"/>
    </row>
    <row r="464">
      <c r="A464" s="1"/>
      <c r="B464" s="1" t="str">
        <v>Réserve fictive 0221</v>
      </c>
      <c r="C464" s="1" t="str">
        <v>u</v>
      </c>
      <c r="D464" s="5"/>
      <c r="E464" s="5" t="n">
        <v>0</v>
      </c>
      <c r="F464" s="5" t="n">
        <v>0</v>
      </c>
      <c r="G464" s="5" t="n">
        <v>0</v>
      </c>
      <c r="H464" s="5" t="n">
        <v>0</v>
      </c>
      <c r="I464" s="5" t="n">
        <v>0</v>
      </c>
      <c r="J464" s="5" t="n">
        <v>0</v>
      </c>
      <c r="K464" s="5" t="n">
        <v>0</v>
      </c>
      <c r="L464" s="5"/>
      <c r="M464" s="5"/>
      <c r="N464" s="5"/>
      <c r="O464" s="5"/>
    </row>
    <row r="465">
      <c r="A465" s="1"/>
      <c r="B465" s="1" t="str">
        <v>Réserve fictive 0222</v>
      </c>
      <c r="C465" s="1" t="str">
        <v>u</v>
      </c>
      <c r="D465" s="5"/>
      <c r="E465" s="5" t="n">
        <v>0</v>
      </c>
      <c r="F465" s="5" t="n">
        <v>0</v>
      </c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0</v>
      </c>
      <c r="L465" s="5"/>
      <c r="M465" s="5"/>
      <c r="N465" s="5"/>
      <c r="O465" s="5"/>
    </row>
    <row r="466">
      <c r="A466" s="1"/>
      <c r="B466" s="1" t="str">
        <v>Réserve fictive 0223</v>
      </c>
      <c r="C466" s="1" t="str">
        <v>u</v>
      </c>
      <c r="D466" s="5"/>
      <c r="E466" s="5" t="n">
        <v>0</v>
      </c>
      <c r="F466" s="5" t="n">
        <v>0</v>
      </c>
      <c r="G466" s="5" t="n">
        <v>0</v>
      </c>
      <c r="H466" s="5" t="n">
        <v>0</v>
      </c>
      <c r="I466" s="5" t="n">
        <v>0</v>
      </c>
      <c r="J466" s="5" t="n">
        <v>0</v>
      </c>
      <c r="K466" s="5" t="n">
        <v>0</v>
      </c>
      <c r="L466" s="5"/>
      <c r="M466" s="5"/>
      <c r="N466" s="5"/>
      <c r="O466" s="5"/>
    </row>
    <row r="467">
      <c r="A467" s="1"/>
      <c r="B467" s="1" t="str">
        <v>Sous-total fictif 28</v>
      </c>
      <c r="C467" s="1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>
      <c r="A468" s="1"/>
      <c r="B468" s="6" t="str">
        <v>Section fictive 029</v>
      </c>
      <c r="C468" s="1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>
      <c r="A469" s="1"/>
      <c r="B469" s="1" t="str">
        <v>Ligne fictive 0170</v>
      </c>
      <c r="C469" s="1" t="str">
        <v>ml</v>
      </c>
      <c r="D469" s="5" t="n">
        <v>5</v>
      </c>
      <c r="E469" s="5" t="n">
        <f>G469*$L$2+J469*$M$2*$O$2</f>
        <v>42.939</v>
      </c>
      <c r="F469" s="5" t="n">
        <f>ROUND(D469*E469,2)</f>
        <v>214.7</v>
      </c>
      <c r="G469" s="5" t="n">
        <v>8.03</v>
      </c>
      <c r="H469" s="5" t="n">
        <f>D469*G469</f>
        <v>40.15</v>
      </c>
      <c r="I469" s="5" t="n">
        <v>0.625</v>
      </c>
      <c r="J469" s="5" t="n">
        <f>I469*(1+$N$2)</f>
        <v>0.625</v>
      </c>
      <c r="K469" s="5" t="n">
        <f>D469*J469</f>
        <v>3.125</v>
      </c>
      <c r="L469" s="5"/>
      <c r="M469" s="5"/>
      <c r="N469" s="5"/>
      <c r="O469" s="5"/>
    </row>
    <row r="470">
      <c r="A470" s="1"/>
      <c r="B470" s="1" t="str">
        <v>Ligne fictive 0171</v>
      </c>
      <c r="C470" s="1" t="str">
        <v>m2</v>
      </c>
      <c r="D470" s="5" t="n">
        <v>1</v>
      </c>
      <c r="E470" s="5" t="n">
        <f>G470*$L$2+J470*$M$2*$O$2</f>
        <v>9.243</v>
      </c>
      <c r="F470" s="5" t="n">
        <f>ROUND(D470*E470,2)</f>
        <v>9.24</v>
      </c>
      <c r="G470" s="5" t="n">
        <v>2.11</v>
      </c>
      <c r="H470" s="5" t="n">
        <f>D470*G470</f>
        <v>2.11</v>
      </c>
      <c r="I470" s="5" t="n">
        <v>0.125</v>
      </c>
      <c r="J470" s="5" t="n">
        <f>I470*(1+$N$2)</f>
        <v>0.125</v>
      </c>
      <c r="K470" s="5" t="n">
        <f>D470*J470</f>
        <v>0.125</v>
      </c>
      <c r="L470" s="5"/>
      <c r="M470" s="5"/>
      <c r="N470" s="5"/>
      <c r="O470" s="5"/>
    </row>
    <row r="471">
      <c r="A471" s="1"/>
      <c r="B471" s="1" t="str">
        <v>Ligne fictive 0172</v>
      </c>
      <c r="C471" s="1" t="str">
        <v>u</v>
      </c>
      <c r="D471" s="5" t="n">
        <v>2</v>
      </c>
      <c r="E471" s="5" t="n">
        <f>G471*$L$2+J471*$M$2*$O$2</f>
        <v>16.224</v>
      </c>
      <c r="F471" s="5" t="n">
        <f>ROUND(D471*E471,2)</f>
        <v>32.45</v>
      </c>
      <c r="G471" s="5" t="n">
        <v>2.48</v>
      </c>
      <c r="H471" s="5" t="n">
        <f>D471*G471</f>
        <v>4.96</v>
      </c>
      <c r="I471" s="5" t="n">
        <v>0.25</v>
      </c>
      <c r="J471" s="5" t="n">
        <f>I471*(1+$N$2)</f>
        <v>0.25</v>
      </c>
      <c r="K471" s="5" t="n">
        <f>D471*J471</f>
        <v>0.5</v>
      </c>
      <c r="L471" s="5"/>
      <c r="M471" s="5"/>
      <c r="N471" s="5"/>
      <c r="O471" s="5"/>
    </row>
    <row r="472">
      <c r="A472" s="1"/>
      <c r="B472" s="1" t="str">
        <v>Ligne fictive 0173</v>
      </c>
      <c r="C472" s="1" t="str">
        <v>ml</v>
      </c>
      <c r="D472" s="5" t="n">
        <v>3</v>
      </c>
      <c r="E472" s="5" t="n">
        <f>G472*$L$2+J472*$M$2*$O$2</f>
        <v>23.205</v>
      </c>
      <c r="F472" s="5" t="n">
        <f>ROUND(D472*E472,2)</f>
        <v>69.61</v>
      </c>
      <c r="G472" s="5" t="n">
        <v>2.85</v>
      </c>
      <c r="H472" s="5" t="n">
        <f>D472*G472</f>
        <v>8.55</v>
      </c>
      <c r="I472" s="5" t="n">
        <v>0.375</v>
      </c>
      <c r="J472" s="5" t="n">
        <f>I472*(1+$N$2)</f>
        <v>0.375</v>
      </c>
      <c r="K472" s="5" t="n">
        <f>D472*J472</f>
        <v>1.125</v>
      </c>
      <c r="L472" s="5"/>
      <c r="M472" s="5"/>
      <c r="N472" s="5"/>
      <c r="O472" s="5"/>
    </row>
    <row r="473">
      <c r="A473" s="1"/>
      <c r="B473" s="1" t="str">
        <v>Ligne fictive 0174</v>
      </c>
      <c r="C473" s="1" t="str">
        <v>m2</v>
      </c>
      <c r="D473" s="5" t="n">
        <v>4</v>
      </c>
      <c r="E473" s="5" t="n">
        <f>G473*$L$2+J473*$M$2*$O$2</f>
        <v>30.186</v>
      </c>
      <c r="F473" s="5" t="n">
        <f>ROUND(D473*E473,2)</f>
        <v>120.74</v>
      </c>
      <c r="G473" s="5" t="n">
        <v>3.22</v>
      </c>
      <c r="H473" s="5" t="n">
        <f>D473*G473</f>
        <v>12.88</v>
      </c>
      <c r="I473" s="5" t="n">
        <v>0.5</v>
      </c>
      <c r="J473" s="5" t="n">
        <f>I473*(1+$N$2)</f>
        <v>0.5</v>
      </c>
      <c r="K473" s="5" t="n">
        <f>D473*J473</f>
        <v>2</v>
      </c>
      <c r="L473" s="5"/>
      <c r="M473" s="5"/>
      <c r="N473" s="5"/>
      <c r="O473" s="5"/>
    </row>
    <row r="474">
      <c r="A474" s="1"/>
      <c r="B474" s="1" t="str">
        <v>Ligne fictive 0175</v>
      </c>
      <c r="C474" s="1" t="str">
        <v>u</v>
      </c>
      <c r="D474" s="5" t="n">
        <v>5</v>
      </c>
      <c r="E474" s="5" t="n">
        <f>G474*$L$2+J474*$M$2*$O$2</f>
        <v>37.167</v>
      </c>
      <c r="F474" s="5" t="n">
        <f>ROUND(D474*E474,2)</f>
        <v>185.84</v>
      </c>
      <c r="G474" s="5" t="n">
        <v>3.59</v>
      </c>
      <c r="H474" s="5" t="n">
        <f>D474*G474</f>
        <v>17.95</v>
      </c>
      <c r="I474" s="5" t="n">
        <v>0.625</v>
      </c>
      <c r="J474" s="5" t="n">
        <f>I474*(1+$N$2)</f>
        <v>0.625</v>
      </c>
      <c r="K474" s="5" t="n">
        <f>D474*J474</f>
        <v>3.125</v>
      </c>
      <c r="L474" s="5"/>
      <c r="M474" s="5"/>
      <c r="N474" s="5"/>
      <c r="O474" s="5"/>
    </row>
    <row r="475">
      <c r="A475" s="1"/>
      <c r="B475" s="1" t="str">
        <v>Réserve fictive 0224</v>
      </c>
      <c r="C475" s="1" t="str">
        <v>u</v>
      </c>
      <c r="D475" s="5"/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  <c r="L475" s="5"/>
      <c r="M475" s="5"/>
      <c r="N475" s="5"/>
      <c r="O475" s="5"/>
    </row>
    <row r="476">
      <c r="A476" s="1"/>
      <c r="B476" s="1" t="str">
        <v>Réserve fictive 0225</v>
      </c>
      <c r="C476" s="1" t="str">
        <v>u</v>
      </c>
      <c r="D476" s="5"/>
      <c r="E476" s="5" t="n">
        <v>0</v>
      </c>
      <c r="F476" s="5" t="n">
        <v>0</v>
      </c>
      <c r="G476" s="5" t="n">
        <v>0</v>
      </c>
      <c r="H476" s="5" t="n">
        <v>0</v>
      </c>
      <c r="I476" s="5" t="n">
        <v>0</v>
      </c>
      <c r="J476" s="5" t="n">
        <v>0</v>
      </c>
      <c r="K476" s="5" t="n">
        <v>0</v>
      </c>
      <c r="L476" s="5"/>
      <c r="M476" s="5"/>
      <c r="N476" s="5"/>
      <c r="O476" s="5"/>
    </row>
    <row r="477">
      <c r="A477" s="1"/>
      <c r="B477" s="1" t="str">
        <v>Réserve fictive 0226</v>
      </c>
      <c r="C477" s="1" t="str">
        <v>u</v>
      </c>
      <c r="D477" s="5"/>
      <c r="E477" s="5" t="n">
        <v>0</v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>0</v>
      </c>
      <c r="K477" s="5" t="n">
        <v>0</v>
      </c>
      <c r="L477" s="5"/>
      <c r="M477" s="5"/>
      <c r="N477" s="5"/>
      <c r="O477" s="5"/>
    </row>
    <row r="478">
      <c r="A478" s="1"/>
      <c r="B478" s="1" t="str">
        <v>Réserve fictive 0227</v>
      </c>
      <c r="C478" s="1" t="str">
        <v>u</v>
      </c>
      <c r="D478" s="5"/>
      <c r="E478" s="5" t="n">
        <v>0</v>
      </c>
      <c r="F478" s="5" t="n">
        <v>0</v>
      </c>
      <c r="G478" s="5" t="n">
        <v>0</v>
      </c>
      <c r="H478" s="5" t="n">
        <v>0</v>
      </c>
      <c r="I478" s="5" t="n">
        <v>0</v>
      </c>
      <c r="J478" s="5" t="n">
        <v>0</v>
      </c>
      <c r="K478" s="5" t="n">
        <v>0</v>
      </c>
      <c r="L478" s="5"/>
      <c r="M478" s="5"/>
      <c r="N478" s="5"/>
      <c r="O478" s="5"/>
    </row>
    <row r="479">
      <c r="A479" s="1"/>
      <c r="B479" s="1" t="str">
        <v>Réserve fictive 0228</v>
      </c>
      <c r="C479" s="1" t="str">
        <v>u</v>
      </c>
      <c r="D479" s="5"/>
      <c r="E479" s="5" t="n">
        <v>0</v>
      </c>
      <c r="F479" s="5" t="n">
        <v>0</v>
      </c>
      <c r="G479" s="5" t="n">
        <v>0</v>
      </c>
      <c r="H479" s="5" t="n">
        <v>0</v>
      </c>
      <c r="I479" s="5" t="n">
        <v>0</v>
      </c>
      <c r="J479" s="5" t="n">
        <v>0</v>
      </c>
      <c r="K479" s="5" t="n">
        <v>0</v>
      </c>
      <c r="L479" s="5"/>
      <c r="M479" s="5"/>
      <c r="N479" s="5"/>
      <c r="O479" s="5"/>
    </row>
    <row r="480">
      <c r="A480" s="1"/>
      <c r="B480" s="1" t="str">
        <v>Réserve fictive 0229</v>
      </c>
      <c r="C480" s="1" t="str">
        <v>u</v>
      </c>
      <c r="D480" s="5"/>
      <c r="E480" s="5" t="n">
        <v>0</v>
      </c>
      <c r="F480" s="5" t="n">
        <v>0</v>
      </c>
      <c r="G480" s="5" t="n">
        <v>0</v>
      </c>
      <c r="H480" s="5" t="n">
        <v>0</v>
      </c>
      <c r="I480" s="5" t="n">
        <v>0</v>
      </c>
      <c r="J480" s="5" t="n">
        <v>0</v>
      </c>
      <c r="K480" s="5" t="n">
        <v>0</v>
      </c>
      <c r="L480" s="5"/>
      <c r="M480" s="5"/>
      <c r="N480" s="5"/>
      <c r="O480" s="5"/>
    </row>
    <row r="481">
      <c r="A481" s="1"/>
      <c r="B481" s="1" t="str">
        <v>Réserve fictive 0230</v>
      </c>
      <c r="C481" s="1" t="str">
        <v>u</v>
      </c>
      <c r="D481" s="5"/>
      <c r="E481" s="5" t="n">
        <v>0</v>
      </c>
      <c r="F481" s="5" t="n">
        <v>0</v>
      </c>
      <c r="G481" s="5" t="n">
        <v>0</v>
      </c>
      <c r="H481" s="5" t="n">
        <v>0</v>
      </c>
      <c r="I481" s="5" t="n">
        <v>0</v>
      </c>
      <c r="J481" s="5" t="n">
        <v>0</v>
      </c>
      <c r="K481" s="5" t="n">
        <v>0</v>
      </c>
      <c r="L481" s="5"/>
      <c r="M481" s="5"/>
      <c r="N481" s="5"/>
      <c r="O481" s="5"/>
    </row>
    <row r="482">
      <c r="A482" s="1"/>
      <c r="B482" s="1" t="str">
        <v>Réserve fictive 0231</v>
      </c>
      <c r="C482" s="1" t="str">
        <v>u</v>
      </c>
      <c r="D482" s="5"/>
      <c r="E482" s="5" t="n">
        <v>0</v>
      </c>
      <c r="F482" s="5" t="n">
        <v>0</v>
      </c>
      <c r="G482" s="5" t="n">
        <v>0</v>
      </c>
      <c r="H482" s="5" t="n">
        <v>0</v>
      </c>
      <c r="I482" s="5" t="n">
        <v>0</v>
      </c>
      <c r="J482" s="5" t="n">
        <v>0</v>
      </c>
      <c r="K482" s="5" t="n">
        <v>0</v>
      </c>
      <c r="L482" s="5"/>
      <c r="M482" s="5"/>
      <c r="N482" s="5"/>
      <c r="O482" s="5"/>
    </row>
    <row r="483">
      <c r="A483" s="1"/>
      <c r="B483" s="1" t="str">
        <v>Sous-total fictif 29</v>
      </c>
      <c r="C483" s="1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>
      <c r="A484" s="1"/>
      <c r="B484" s="6" t="str">
        <v>Section fictive 030</v>
      </c>
      <c r="C484" s="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>
      <c r="A485" s="1"/>
      <c r="B485" s="1" t="str">
        <v>Ligne fictive 0176</v>
      </c>
      <c r="C485" s="1" t="str">
        <v>ml</v>
      </c>
      <c r="D485" s="5" t="n">
        <v>1</v>
      </c>
      <c r="E485" s="5" t="n">
        <f>G485*$L$2+J485*$M$2*$O$2</f>
        <v>11.648</v>
      </c>
      <c r="F485" s="5" t="n">
        <f>ROUND(D485*E485,2)</f>
        <v>11.65</v>
      </c>
      <c r="G485" s="5" t="n">
        <v>3.96</v>
      </c>
      <c r="H485" s="5" t="n">
        <f>D485*G485</f>
        <v>3.96</v>
      </c>
      <c r="I485" s="5" t="n">
        <v>0.125</v>
      </c>
      <c r="J485" s="5" t="n">
        <f>I485*(1+$N$2)</f>
        <v>0.125</v>
      </c>
      <c r="K485" s="5" t="n">
        <f>D485*J485</f>
        <v>0.125</v>
      </c>
      <c r="L485" s="5"/>
      <c r="M485" s="5"/>
      <c r="N485" s="5"/>
      <c r="O485" s="5"/>
    </row>
    <row r="486">
      <c r="A486" s="1"/>
      <c r="B486" s="1" t="str">
        <v>Ligne fictive 0177</v>
      </c>
      <c r="C486" s="1" t="str">
        <v>m2</v>
      </c>
      <c r="D486" s="5" t="n">
        <v>2</v>
      </c>
      <c r="E486" s="5" t="n">
        <f>G486*$L$2+J486*$M$2*$O$2</f>
        <v>18.629</v>
      </c>
      <c r="F486" s="5" t="n">
        <f>ROUND(D486*E486,2)</f>
        <v>37.26</v>
      </c>
      <c r="G486" s="5" t="n">
        <v>4.33</v>
      </c>
      <c r="H486" s="5" t="n">
        <f>D486*G486</f>
        <v>8.66</v>
      </c>
      <c r="I486" s="5" t="n">
        <v>0.25</v>
      </c>
      <c r="J486" s="5" t="n">
        <f>I486*(1+$N$2)</f>
        <v>0.25</v>
      </c>
      <c r="K486" s="5" t="n">
        <f>D486*J486</f>
        <v>0.5</v>
      </c>
      <c r="L486" s="5"/>
      <c r="M486" s="5"/>
      <c r="N486" s="5"/>
      <c r="O486" s="5"/>
    </row>
    <row r="487">
      <c r="A487" s="1"/>
      <c r="B487" s="1" t="str">
        <v>Ligne fictive 0178</v>
      </c>
      <c r="C487" s="1" t="str">
        <v>u</v>
      </c>
      <c r="D487" s="5" t="n">
        <v>3</v>
      </c>
      <c r="E487" s="5" t="n">
        <f>G487*$L$2+J487*$M$2*$O$2</f>
        <v>25.61</v>
      </c>
      <c r="F487" s="5" t="n">
        <f>ROUND(D487*E487,2)</f>
        <v>76.83</v>
      </c>
      <c r="G487" s="5" t="n">
        <v>4.7</v>
      </c>
      <c r="H487" s="5" t="n">
        <f>D487*G487</f>
        <v>14.100000000000001</v>
      </c>
      <c r="I487" s="5" t="n">
        <v>0.375</v>
      </c>
      <c r="J487" s="5" t="n">
        <f>I487*(1+$N$2)</f>
        <v>0.375</v>
      </c>
      <c r="K487" s="5" t="n">
        <f>D487*J487</f>
        <v>1.125</v>
      </c>
      <c r="L487" s="5"/>
      <c r="M487" s="5"/>
      <c r="N487" s="5"/>
      <c r="O487" s="5"/>
    </row>
    <row r="488">
      <c r="A488" s="1"/>
      <c r="B488" s="1" t="str">
        <v>Ligne fictive 0179</v>
      </c>
      <c r="C488" s="1" t="str">
        <v>ml</v>
      </c>
      <c r="D488" s="5" t="n">
        <v>4</v>
      </c>
      <c r="E488" s="5" t="n">
        <f>G488*$L$2+J488*$M$2*$O$2</f>
        <v>32.591</v>
      </c>
      <c r="F488" s="5" t="n">
        <f>ROUND(D488*E488,2)</f>
        <v>130.36</v>
      </c>
      <c r="G488" s="5" t="n">
        <v>5.07</v>
      </c>
      <c r="H488" s="5" t="n">
        <f>D488*G488</f>
        <v>20.28</v>
      </c>
      <c r="I488" s="5" t="n">
        <v>0.5</v>
      </c>
      <c r="J488" s="5" t="n">
        <f>I488*(1+$N$2)</f>
        <v>0.5</v>
      </c>
      <c r="K488" s="5" t="n">
        <f>D488*J488</f>
        <v>2</v>
      </c>
      <c r="L488" s="5"/>
      <c r="M488" s="5"/>
      <c r="N488" s="5"/>
      <c r="O488" s="5"/>
    </row>
    <row r="489">
      <c r="A489" s="1"/>
      <c r="B489" s="1" t="str">
        <v>Ligne fictive 0180</v>
      </c>
      <c r="C489" s="1" t="str">
        <v>m2</v>
      </c>
      <c r="D489" s="5" t="n">
        <v>5</v>
      </c>
      <c r="E489" s="5" t="n">
        <f>G489*$L$2+J489*$M$2*$O$2</f>
        <v>39.572</v>
      </c>
      <c r="F489" s="5" t="n">
        <f>ROUND(D489*E489,2)</f>
        <v>197.86</v>
      </c>
      <c r="G489" s="5" t="n">
        <v>5.44</v>
      </c>
      <c r="H489" s="5" t="n">
        <f>D489*G489</f>
        <v>27.200000000000003</v>
      </c>
      <c r="I489" s="5" t="n">
        <v>0.625</v>
      </c>
      <c r="J489" s="5" t="n">
        <f>I489*(1+$N$2)</f>
        <v>0.625</v>
      </c>
      <c r="K489" s="5" t="n">
        <f>D489*J489</f>
        <v>3.125</v>
      </c>
      <c r="L489" s="5"/>
      <c r="M489" s="5"/>
      <c r="N489" s="5"/>
      <c r="O489" s="5"/>
    </row>
    <row r="490">
      <c r="A490" s="1"/>
      <c r="B490" s="1" t="str">
        <v>Ligne fictive 0181</v>
      </c>
      <c r="C490" s="1" t="str">
        <v>u</v>
      </c>
      <c r="D490" s="5" t="n">
        <v>1</v>
      </c>
      <c r="E490" s="5" t="n">
        <f>G490*$L$2+J490*$M$2*$O$2</f>
        <v>14.053</v>
      </c>
      <c r="F490" s="5" t="n">
        <f>ROUND(D490*E490,2)</f>
        <v>14.05</v>
      </c>
      <c r="G490" s="5" t="n">
        <v>5.81</v>
      </c>
      <c r="H490" s="5" t="n">
        <f>D490*G490</f>
        <v>5.81</v>
      </c>
      <c r="I490" s="5" t="n">
        <v>0.125</v>
      </c>
      <c r="J490" s="5" t="n">
        <f>I490*(1+$N$2)</f>
        <v>0.125</v>
      </c>
      <c r="K490" s="5" t="n">
        <f>D490*J490</f>
        <v>0.125</v>
      </c>
      <c r="L490" s="5"/>
      <c r="M490" s="5"/>
      <c r="N490" s="5"/>
      <c r="O490" s="5"/>
    </row>
    <row r="491">
      <c r="A491" s="1"/>
      <c r="B491" s="1" t="str">
        <v>Statut fictif 018</v>
      </c>
      <c r="C491" s="1" t="str">
        <v>HL</v>
      </c>
      <c r="D491" s="5"/>
      <c r="E491" s="5" t="n">
        <v>0</v>
      </c>
      <c r="F491" s="5" t="n">
        <v>0</v>
      </c>
      <c r="G491" s="5" t="n">
        <v>7.25</v>
      </c>
      <c r="H491" s="5" t="n">
        <v>0</v>
      </c>
      <c r="I491" s="5" t="n">
        <v>0.375</v>
      </c>
      <c r="J491" s="5" t="n">
        <v>0</v>
      </c>
      <c r="K491" s="5" t="n">
        <v>0</v>
      </c>
      <c r="L491" s="5"/>
      <c r="M491" s="5"/>
      <c r="N491" s="5"/>
      <c r="O491" s="5"/>
    </row>
    <row r="492">
      <c r="A492" s="1"/>
      <c r="B492" s="1" t="str">
        <v>Réserve fictive 0232</v>
      </c>
      <c r="C492" s="1" t="str">
        <v>u</v>
      </c>
      <c r="D492" s="5"/>
      <c r="E492" s="5" t="n">
        <v>0</v>
      </c>
      <c r="F492" s="5" t="n">
        <v>0</v>
      </c>
      <c r="G492" s="5" t="n">
        <v>0</v>
      </c>
      <c r="H492" s="5" t="n">
        <v>0</v>
      </c>
      <c r="I492" s="5" t="n">
        <v>0</v>
      </c>
      <c r="J492" s="5" t="n">
        <v>0</v>
      </c>
      <c r="K492" s="5" t="n">
        <v>0</v>
      </c>
      <c r="L492" s="5"/>
      <c r="M492" s="5"/>
      <c r="N492" s="5"/>
      <c r="O492" s="5"/>
    </row>
    <row r="493">
      <c r="A493" s="1"/>
      <c r="B493" s="1" t="str">
        <v>Réserve fictive 0233</v>
      </c>
      <c r="C493" s="1" t="str">
        <v>u</v>
      </c>
      <c r="D493" s="5"/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/>
      <c r="M493" s="5"/>
      <c r="N493" s="5"/>
      <c r="O493" s="5"/>
    </row>
    <row r="494">
      <c r="A494" s="1"/>
      <c r="B494" s="1" t="str">
        <v>Réserve fictive 0234</v>
      </c>
      <c r="C494" s="1" t="str">
        <v>u</v>
      </c>
      <c r="D494" s="5"/>
      <c r="E494" s="5" t="n">
        <v>0</v>
      </c>
      <c r="F494" s="5" t="n">
        <v>0</v>
      </c>
      <c r="G494" s="5" t="n">
        <v>0</v>
      </c>
      <c r="H494" s="5" t="n">
        <v>0</v>
      </c>
      <c r="I494" s="5" t="n">
        <v>0</v>
      </c>
      <c r="J494" s="5" t="n">
        <v>0</v>
      </c>
      <c r="K494" s="5" t="n">
        <v>0</v>
      </c>
      <c r="L494" s="5"/>
      <c r="M494" s="5"/>
      <c r="N494" s="5"/>
      <c r="O494" s="5"/>
    </row>
    <row r="495">
      <c r="A495" s="1"/>
      <c r="B495" s="1" t="str">
        <v>Réserve fictive 0235</v>
      </c>
      <c r="C495" s="1" t="str">
        <v>u</v>
      </c>
      <c r="D495" s="5"/>
      <c r="E495" s="5" t="n">
        <v>0</v>
      </c>
      <c r="F495" s="5" t="n">
        <v>0</v>
      </c>
      <c r="G495" s="5" t="n">
        <v>0</v>
      </c>
      <c r="H495" s="5" t="n">
        <v>0</v>
      </c>
      <c r="I495" s="5" t="n">
        <v>0</v>
      </c>
      <c r="J495" s="5" t="n">
        <v>0</v>
      </c>
      <c r="K495" s="5" t="n">
        <v>0</v>
      </c>
      <c r="L495" s="5"/>
      <c r="M495" s="5"/>
      <c r="N495" s="5"/>
      <c r="O495" s="5"/>
    </row>
    <row r="496">
      <c r="A496" s="1"/>
      <c r="B496" s="1" t="str">
        <v>Réserve fictive 0236</v>
      </c>
      <c r="C496" s="1" t="str">
        <v>u</v>
      </c>
      <c r="D496" s="5"/>
      <c r="E496" s="5" t="n">
        <v>0</v>
      </c>
      <c r="F496" s="5" t="n">
        <v>0</v>
      </c>
      <c r="G496" s="5" t="n">
        <v>0</v>
      </c>
      <c r="H496" s="5" t="n">
        <v>0</v>
      </c>
      <c r="I496" s="5" t="n">
        <v>0</v>
      </c>
      <c r="J496" s="5" t="n">
        <v>0</v>
      </c>
      <c r="K496" s="5" t="n">
        <v>0</v>
      </c>
      <c r="L496" s="5"/>
      <c r="M496" s="5"/>
      <c r="N496" s="5"/>
      <c r="O496" s="5"/>
    </row>
    <row r="497">
      <c r="A497" s="1"/>
      <c r="B497" s="1" t="str">
        <v>Réserve fictive 0237</v>
      </c>
      <c r="C497" s="1" t="str">
        <v>u</v>
      </c>
      <c r="D497" s="5"/>
      <c r="E497" s="5" t="n">
        <v>0</v>
      </c>
      <c r="F497" s="5" t="n">
        <v>0</v>
      </c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0</v>
      </c>
      <c r="L497" s="5"/>
      <c r="M497" s="5"/>
      <c r="N497" s="5"/>
      <c r="O497" s="5"/>
    </row>
    <row r="498">
      <c r="A498" s="1"/>
      <c r="B498" s="1" t="str">
        <v>Réserve fictive 0238</v>
      </c>
      <c r="C498" s="1" t="str">
        <v>u</v>
      </c>
      <c r="D498" s="5"/>
      <c r="E498" s="5" t="n">
        <v>0</v>
      </c>
      <c r="F498" s="5" t="n">
        <v>0</v>
      </c>
      <c r="G498" s="5" t="n">
        <v>0</v>
      </c>
      <c r="H498" s="5" t="n">
        <v>0</v>
      </c>
      <c r="I498" s="5" t="n">
        <v>0</v>
      </c>
      <c r="J498" s="5" t="n">
        <v>0</v>
      </c>
      <c r="K498" s="5" t="n">
        <v>0</v>
      </c>
      <c r="L498" s="5"/>
      <c r="M498" s="5"/>
      <c r="N498" s="5"/>
      <c r="O498" s="5"/>
    </row>
    <row r="499">
      <c r="A499" s="1"/>
      <c r="B499" s="1" t="str">
        <v>Réserve fictive 0239</v>
      </c>
      <c r="C499" s="1" t="str">
        <v>u</v>
      </c>
      <c r="D499" s="5"/>
      <c r="E499" s="5" t="n">
        <v>0</v>
      </c>
      <c r="F499" s="5" t="n">
        <v>0</v>
      </c>
      <c r="G499" s="5" t="n">
        <v>0</v>
      </c>
      <c r="H499" s="5" t="n">
        <v>0</v>
      </c>
      <c r="I499" s="5" t="n">
        <v>0</v>
      </c>
      <c r="J499" s="5" t="n">
        <v>0</v>
      </c>
      <c r="K499" s="5" t="n">
        <v>0</v>
      </c>
      <c r="L499" s="5"/>
      <c r="M499" s="5"/>
      <c r="N499" s="5"/>
      <c r="O499" s="5"/>
    </row>
    <row r="500">
      <c r="A500" s="1"/>
      <c r="B500" s="1" t="str">
        <v>Sous-total fictif 30</v>
      </c>
      <c r="C500" s="1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>
      <c r="A501" s="1"/>
      <c r="B501" s="6" t="str">
        <v>Section fictive 031</v>
      </c>
      <c r="C501" s="1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>
      <c r="A502" s="1"/>
      <c r="B502" s="1" t="str">
        <v>Ligne fictive 0182</v>
      </c>
      <c r="C502" s="1" t="str">
        <v>ml</v>
      </c>
      <c r="D502" s="5" t="n">
        <v>2</v>
      </c>
      <c r="E502" s="5" t="n">
        <f>G502*$L$2+J502*$M$2*$O$2</f>
        <v>21.034</v>
      </c>
      <c r="F502" s="5" t="n">
        <f>ROUND(D502*E502,2)</f>
        <v>42.07</v>
      </c>
      <c r="G502" s="5" t="n">
        <v>6.18</v>
      </c>
      <c r="H502" s="5" t="n">
        <f>D502*G502</f>
        <v>12.36</v>
      </c>
      <c r="I502" s="5" t="n">
        <v>0.25</v>
      </c>
      <c r="J502" s="5" t="n">
        <f>I502*(1+$N$2)</f>
        <v>0.25</v>
      </c>
      <c r="K502" s="5" t="n">
        <f>D502*J502</f>
        <v>0.5</v>
      </c>
      <c r="L502" s="5"/>
      <c r="M502" s="5"/>
      <c r="N502" s="5"/>
      <c r="O502" s="5"/>
    </row>
    <row r="503">
      <c r="A503" s="1"/>
      <c r="B503" s="1" t="str">
        <v>Ligne fictive 0183</v>
      </c>
      <c r="C503" s="1" t="str">
        <v>m2</v>
      </c>
      <c r="D503" s="5" t="n">
        <v>3</v>
      </c>
      <c r="E503" s="5" t="n">
        <f>G503*$L$2+J503*$M$2*$O$2</f>
        <v>28.015</v>
      </c>
      <c r="F503" s="5" t="n">
        <f>ROUND(D503*E503,2)</f>
        <v>84.05</v>
      </c>
      <c r="G503" s="5" t="n">
        <v>6.55</v>
      </c>
      <c r="H503" s="5" t="n">
        <f>D503*G503</f>
        <v>19.65</v>
      </c>
      <c r="I503" s="5" t="n">
        <v>0.375</v>
      </c>
      <c r="J503" s="5" t="n">
        <f>I503*(1+$N$2)</f>
        <v>0.375</v>
      </c>
      <c r="K503" s="5" t="n">
        <f>D503*J503</f>
        <v>1.125</v>
      </c>
      <c r="L503" s="5"/>
      <c r="M503" s="5"/>
      <c r="N503" s="5"/>
      <c r="O503" s="5"/>
    </row>
    <row r="504">
      <c r="A504" s="1"/>
      <c r="B504" s="1" t="str">
        <v>Ligne fictive 0184</v>
      </c>
      <c r="C504" s="1" t="str">
        <v>u</v>
      </c>
      <c r="D504" s="5" t="n">
        <v>4</v>
      </c>
      <c r="E504" s="5" t="n">
        <f>G504*$L$2+J504*$M$2*$O$2</f>
        <v>34.996</v>
      </c>
      <c r="F504" s="5" t="n">
        <f>ROUND(D504*E504,2)</f>
        <v>139.98</v>
      </c>
      <c r="G504" s="5" t="n">
        <v>6.92</v>
      </c>
      <c r="H504" s="5" t="n">
        <f>D504*G504</f>
        <v>27.68</v>
      </c>
      <c r="I504" s="5" t="n">
        <v>0.5</v>
      </c>
      <c r="J504" s="5" t="n">
        <f>I504*(1+$N$2)</f>
        <v>0.5</v>
      </c>
      <c r="K504" s="5" t="n">
        <f>D504*J504</f>
        <v>2</v>
      </c>
      <c r="L504" s="5"/>
      <c r="M504" s="5"/>
      <c r="N504" s="5"/>
      <c r="O504" s="5"/>
    </row>
    <row r="505">
      <c r="A505" s="1"/>
      <c r="B505" s="1" t="str">
        <v>Ligne fictive 0185</v>
      </c>
      <c r="C505" s="1" t="str">
        <v>ml</v>
      </c>
      <c r="D505" s="5" t="n">
        <v>5</v>
      </c>
      <c r="E505" s="5" t="n">
        <f>G505*$L$2+J505*$M$2*$O$2</f>
        <v>41.977000000000004</v>
      </c>
      <c r="F505" s="5" t="n">
        <f>ROUND(D505*E505,2)</f>
        <v>209.89</v>
      </c>
      <c r="G505" s="5" t="n">
        <v>7.29</v>
      </c>
      <c r="H505" s="5" t="n">
        <f>D505*G505</f>
        <v>36.45</v>
      </c>
      <c r="I505" s="5" t="n">
        <v>0.625</v>
      </c>
      <c r="J505" s="5" t="n">
        <f>I505*(1+$N$2)</f>
        <v>0.625</v>
      </c>
      <c r="K505" s="5" t="n">
        <f>D505*J505</f>
        <v>3.125</v>
      </c>
      <c r="L505" s="5"/>
      <c r="M505" s="5"/>
      <c r="N505" s="5"/>
      <c r="O505" s="5"/>
    </row>
    <row r="506">
      <c r="A506" s="1"/>
      <c r="B506" s="1" t="str">
        <v>Ligne fictive 0186</v>
      </c>
      <c r="C506" s="1" t="str">
        <v>m2</v>
      </c>
      <c r="D506" s="5" t="n">
        <v>1</v>
      </c>
      <c r="E506" s="5" t="n">
        <f>G506*$L$2+J506*$M$2*$O$2</f>
        <v>16.458</v>
      </c>
      <c r="F506" s="5" t="n">
        <f>ROUND(D506*E506,2)</f>
        <v>16.46</v>
      </c>
      <c r="G506" s="5" t="n">
        <v>7.66</v>
      </c>
      <c r="H506" s="5" t="n">
        <f>D506*G506</f>
        <v>7.66</v>
      </c>
      <c r="I506" s="5" t="n">
        <v>0.125</v>
      </c>
      <c r="J506" s="5" t="n">
        <f>I506*(1+$N$2)</f>
        <v>0.125</v>
      </c>
      <c r="K506" s="5" t="n">
        <f>D506*J506</f>
        <v>0.125</v>
      </c>
      <c r="L506" s="5"/>
      <c r="M506" s="5"/>
      <c r="N506" s="5"/>
      <c r="O506" s="5"/>
    </row>
    <row r="507">
      <c r="A507" s="1"/>
      <c r="B507" s="1" t="str">
        <v>Ligne fictive 0187</v>
      </c>
      <c r="C507" s="1" t="str">
        <v>u</v>
      </c>
      <c r="D507" s="5" t="n">
        <v>2</v>
      </c>
      <c r="E507" s="5" t="n">
        <f>G507*$L$2+J507*$M$2*$O$2</f>
        <v>23.439</v>
      </c>
      <c r="F507" s="5" t="n">
        <f>ROUND(D507*E507,2)</f>
        <v>46.88</v>
      </c>
      <c r="G507" s="5" t="n">
        <v>8.03</v>
      </c>
      <c r="H507" s="5" t="n">
        <f>D507*G507</f>
        <v>16.06</v>
      </c>
      <c r="I507" s="5" t="n">
        <v>0.25</v>
      </c>
      <c r="J507" s="5" t="n">
        <f>I507*(1+$N$2)</f>
        <v>0.25</v>
      </c>
      <c r="K507" s="5" t="n">
        <f>D507*J507</f>
        <v>0.5</v>
      </c>
      <c r="L507" s="5"/>
      <c r="M507" s="5"/>
      <c r="N507" s="5"/>
      <c r="O507" s="5"/>
    </row>
    <row r="508">
      <c r="A508" s="1"/>
      <c r="B508" s="1" t="str">
        <v>Réserve fictive 0240</v>
      </c>
      <c r="C508" s="1" t="str">
        <v>u</v>
      </c>
      <c r="D508" s="5"/>
      <c r="E508" s="5" t="n">
        <v>0</v>
      </c>
      <c r="F508" s="5" t="n">
        <v>0</v>
      </c>
      <c r="G508" s="5" t="n">
        <v>0</v>
      </c>
      <c r="H508" s="5" t="n">
        <v>0</v>
      </c>
      <c r="I508" s="5" t="n">
        <v>0</v>
      </c>
      <c r="J508" s="5" t="n">
        <v>0</v>
      </c>
      <c r="K508" s="5" t="n">
        <v>0</v>
      </c>
      <c r="L508" s="5"/>
      <c r="M508" s="5"/>
      <c r="N508" s="5"/>
      <c r="O508" s="5"/>
    </row>
    <row r="509">
      <c r="A509" s="1"/>
      <c r="B509" s="1" t="str">
        <v>Réserve fictive 0241</v>
      </c>
      <c r="C509" s="1" t="str">
        <v>u</v>
      </c>
      <c r="D509" s="5"/>
      <c r="E509" s="5" t="n">
        <v>0</v>
      </c>
      <c r="F509" s="5" t="n">
        <v>0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0</v>
      </c>
      <c r="L509" s="5"/>
      <c r="M509" s="5"/>
      <c r="N509" s="5"/>
      <c r="O509" s="5"/>
    </row>
    <row r="510">
      <c r="A510" s="1"/>
      <c r="B510" s="1" t="str">
        <v>Réserve fictive 0242</v>
      </c>
      <c r="C510" s="1" t="str">
        <v>u</v>
      </c>
      <c r="D510" s="5"/>
      <c r="E510" s="5" t="n">
        <v>0</v>
      </c>
      <c r="F510" s="5" t="n">
        <v>0</v>
      </c>
      <c r="G510" s="5" t="n">
        <v>0</v>
      </c>
      <c r="H510" s="5" t="n">
        <v>0</v>
      </c>
      <c r="I510" s="5" t="n">
        <v>0</v>
      </c>
      <c r="J510" s="5" t="n">
        <v>0</v>
      </c>
      <c r="K510" s="5" t="n">
        <v>0</v>
      </c>
      <c r="L510" s="5"/>
      <c r="M510" s="5"/>
      <c r="N510" s="5"/>
      <c r="O510" s="5"/>
    </row>
    <row r="511">
      <c r="A511" s="1"/>
      <c r="B511" s="1" t="str">
        <v>Réserve fictive 0243</v>
      </c>
      <c r="C511" s="1" t="str">
        <v>u</v>
      </c>
      <c r="D511" s="5"/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0</v>
      </c>
      <c r="J511" s="5" t="n">
        <v>0</v>
      </c>
      <c r="K511" s="5" t="n">
        <v>0</v>
      </c>
      <c r="L511" s="5"/>
      <c r="M511" s="5"/>
      <c r="N511" s="5"/>
      <c r="O511" s="5"/>
    </row>
    <row r="512">
      <c r="A512" s="1"/>
      <c r="B512" s="1" t="str">
        <v>Réserve fictive 0244</v>
      </c>
      <c r="C512" s="1" t="str">
        <v>u</v>
      </c>
      <c r="D512" s="5"/>
      <c r="E512" s="5" t="n">
        <v>0</v>
      </c>
      <c r="F512" s="5" t="n">
        <v>0</v>
      </c>
      <c r="G512" s="5" t="n">
        <v>0</v>
      </c>
      <c r="H512" s="5" t="n">
        <v>0</v>
      </c>
      <c r="I512" s="5" t="n">
        <v>0</v>
      </c>
      <c r="J512" s="5" t="n">
        <v>0</v>
      </c>
      <c r="K512" s="5" t="n">
        <v>0</v>
      </c>
      <c r="L512" s="5"/>
      <c r="M512" s="5"/>
      <c r="N512" s="5"/>
      <c r="O512" s="5"/>
    </row>
    <row r="513">
      <c r="A513" s="1"/>
      <c r="B513" s="1" t="str">
        <v>Réserve fictive 0245</v>
      </c>
      <c r="C513" s="1" t="str">
        <v>u</v>
      </c>
      <c r="D513" s="5"/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0</v>
      </c>
      <c r="J513" s="5" t="n">
        <v>0</v>
      </c>
      <c r="K513" s="5" t="n">
        <v>0</v>
      </c>
      <c r="L513" s="5"/>
      <c r="M513" s="5"/>
      <c r="N513" s="5"/>
      <c r="O513" s="5"/>
    </row>
    <row r="514">
      <c r="A514" s="1"/>
      <c r="B514" s="1" t="str">
        <v>Réserve fictive 0246</v>
      </c>
      <c r="C514" s="1" t="str">
        <v>u</v>
      </c>
      <c r="D514" s="5"/>
      <c r="E514" s="5" t="n">
        <v>0</v>
      </c>
      <c r="F514" s="5" t="n">
        <v>0</v>
      </c>
      <c r="G514" s="5" t="n">
        <v>0</v>
      </c>
      <c r="H514" s="5" t="n">
        <v>0</v>
      </c>
      <c r="I514" s="5" t="n">
        <v>0</v>
      </c>
      <c r="J514" s="5" t="n">
        <v>0</v>
      </c>
      <c r="K514" s="5" t="n">
        <v>0</v>
      </c>
      <c r="L514" s="5"/>
      <c r="M514" s="5"/>
      <c r="N514" s="5"/>
      <c r="O514" s="5"/>
    </row>
    <row r="515">
      <c r="A515" s="1"/>
      <c r="B515" s="1" t="str">
        <v>Réserve fictive 0247</v>
      </c>
      <c r="C515" s="1" t="str">
        <v>u</v>
      </c>
      <c r="D515" s="5"/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0</v>
      </c>
      <c r="J515" s="5" t="n">
        <v>0</v>
      </c>
      <c r="K515" s="5" t="n">
        <v>0</v>
      </c>
      <c r="L515" s="5"/>
      <c r="M515" s="5"/>
      <c r="N515" s="5"/>
      <c r="O515" s="5"/>
    </row>
    <row r="516">
      <c r="A516" s="1"/>
      <c r="B516" s="1" t="str">
        <v>Sous-total fictif 31</v>
      </c>
      <c r="C516" s="1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>
      <c r="A517" s="1"/>
      <c r="B517" s="6" t="str">
        <v>Section fictive 032</v>
      </c>
      <c r="C517" s="1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>
      <c r="A518" s="1"/>
      <c r="B518" s="1" t="str">
        <v>Ligne fictive 0188</v>
      </c>
      <c r="C518" s="1" t="str">
        <v>ml</v>
      </c>
      <c r="D518" s="5" t="n">
        <v>3</v>
      </c>
      <c r="E518" s="5" t="n">
        <f>G518*$L$2+J518*$M$2*$O$2</f>
        <v>22.243</v>
      </c>
      <c r="F518" s="5" t="n">
        <f>ROUND(D518*E518,2)</f>
        <v>66.73</v>
      </c>
      <c r="G518" s="5" t="n">
        <v>2.11</v>
      </c>
      <c r="H518" s="5" t="n">
        <f>D518*G518</f>
        <v>6.33</v>
      </c>
      <c r="I518" s="5" t="n">
        <v>0.375</v>
      </c>
      <c r="J518" s="5" t="n">
        <f>I518*(1+$N$2)</f>
        <v>0.375</v>
      </c>
      <c r="K518" s="5" t="n">
        <f>D518*J518</f>
        <v>1.125</v>
      </c>
      <c r="L518" s="5"/>
      <c r="M518" s="5"/>
      <c r="N518" s="5"/>
      <c r="O518" s="5"/>
    </row>
    <row r="519">
      <c r="A519" s="1"/>
      <c r="B519" s="1" t="str">
        <v>Ligne fictive 0189</v>
      </c>
      <c r="C519" s="1" t="str">
        <v>m2</v>
      </c>
      <c r="D519" s="5" t="n">
        <v>4</v>
      </c>
      <c r="E519" s="5" t="n">
        <f>G519*$L$2+J519*$M$2*$O$2</f>
        <v>29.224</v>
      </c>
      <c r="F519" s="5" t="n">
        <f>ROUND(D519*E519,2)</f>
        <v>116.9</v>
      </c>
      <c r="G519" s="5" t="n">
        <v>2.48</v>
      </c>
      <c r="H519" s="5" t="n">
        <f>D519*G519</f>
        <v>9.92</v>
      </c>
      <c r="I519" s="5" t="n">
        <v>0.5</v>
      </c>
      <c r="J519" s="5" t="n">
        <f>I519*(1+$N$2)</f>
        <v>0.5</v>
      </c>
      <c r="K519" s="5" t="n">
        <f>D519*J519</f>
        <v>2</v>
      </c>
      <c r="L519" s="5"/>
      <c r="M519" s="5"/>
      <c r="N519" s="5"/>
      <c r="O519" s="5"/>
    </row>
    <row r="520">
      <c r="A520" s="1"/>
      <c r="B520" s="1" t="str">
        <v>Ligne fictive 0190</v>
      </c>
      <c r="C520" s="1" t="str">
        <v>u</v>
      </c>
      <c r="D520" s="5" t="n">
        <v>5</v>
      </c>
      <c r="E520" s="5" t="n">
        <f>G520*$L$2+J520*$M$2*$O$2</f>
        <v>36.205</v>
      </c>
      <c r="F520" s="5" t="n">
        <f>ROUND(D520*E520,2)</f>
        <v>181.02</v>
      </c>
      <c r="G520" s="5" t="n">
        <v>2.85</v>
      </c>
      <c r="H520" s="5" t="n">
        <f>D520*G520</f>
        <v>14.25</v>
      </c>
      <c r="I520" s="5" t="n">
        <v>0.625</v>
      </c>
      <c r="J520" s="5" t="n">
        <f>I520*(1+$N$2)</f>
        <v>0.625</v>
      </c>
      <c r="K520" s="5" t="n">
        <f>D520*J520</f>
        <v>3.125</v>
      </c>
      <c r="L520" s="5"/>
      <c r="M520" s="5"/>
      <c r="N520" s="5"/>
      <c r="O520" s="5"/>
    </row>
    <row r="521">
      <c r="A521" s="1"/>
      <c r="B521" s="1" t="str">
        <v>Ligne fictive 0191</v>
      </c>
      <c r="C521" s="1" t="str">
        <v>ml</v>
      </c>
      <c r="D521" s="5" t="n">
        <v>1</v>
      </c>
      <c r="E521" s="5" t="n">
        <f>G521*$L$2+J521*$M$2*$O$2</f>
        <v>10.686</v>
      </c>
      <c r="F521" s="5" t="n">
        <f>ROUND(D521*E521,2)</f>
        <v>10.69</v>
      </c>
      <c r="G521" s="5" t="n">
        <v>3.22</v>
      </c>
      <c r="H521" s="5" t="n">
        <f>D521*G521</f>
        <v>3.22</v>
      </c>
      <c r="I521" s="5" t="n">
        <v>0.125</v>
      </c>
      <c r="J521" s="5" t="n">
        <f>I521*(1+$N$2)</f>
        <v>0.125</v>
      </c>
      <c r="K521" s="5" t="n">
        <f>D521*J521</f>
        <v>0.125</v>
      </c>
      <c r="L521" s="5"/>
      <c r="M521" s="5"/>
      <c r="N521" s="5"/>
      <c r="O521" s="5"/>
    </row>
    <row r="522">
      <c r="A522" s="1"/>
      <c r="B522" s="1" t="str">
        <v>Ligne fictive 0192</v>
      </c>
      <c r="C522" s="1" t="str">
        <v>m2</v>
      </c>
      <c r="D522" s="5" t="n">
        <v>2</v>
      </c>
      <c r="E522" s="5" t="n">
        <f>G522*$L$2+J522*$M$2*$O$2</f>
        <v>17.667</v>
      </c>
      <c r="F522" s="5" t="n">
        <f>ROUND(D522*E522,2)</f>
        <v>35.33</v>
      </c>
      <c r="G522" s="5" t="n">
        <v>3.59</v>
      </c>
      <c r="H522" s="5" t="n">
        <f>D522*G522</f>
        <v>7.18</v>
      </c>
      <c r="I522" s="5" t="n">
        <v>0.25</v>
      </c>
      <c r="J522" s="5" t="n">
        <f>I522*(1+$N$2)</f>
        <v>0.25</v>
      </c>
      <c r="K522" s="5" t="n">
        <f>D522*J522</f>
        <v>0.5</v>
      </c>
      <c r="L522" s="5"/>
      <c r="M522" s="5"/>
      <c r="N522" s="5"/>
      <c r="O522" s="5"/>
    </row>
    <row r="523">
      <c r="A523" s="1"/>
      <c r="B523" s="1" t="str">
        <v>Ligne fictive 0193</v>
      </c>
      <c r="C523" s="1" t="str">
        <v>u</v>
      </c>
      <c r="D523" s="5" t="n">
        <v>3</v>
      </c>
      <c r="E523" s="5" t="n">
        <f>G523*$L$2+J523*$M$2*$O$2</f>
        <v>24.648</v>
      </c>
      <c r="F523" s="5" t="n">
        <f>ROUND(D523*E523,2)</f>
        <v>73.94</v>
      </c>
      <c r="G523" s="5" t="n">
        <v>3.96</v>
      </c>
      <c r="H523" s="5" t="n">
        <f>D523*G523</f>
        <v>11.879999999999999</v>
      </c>
      <c r="I523" s="5" t="n">
        <v>0.375</v>
      </c>
      <c r="J523" s="5" t="n">
        <f>I523*(1+$N$2)</f>
        <v>0.375</v>
      </c>
      <c r="K523" s="5" t="n">
        <f>D523*J523</f>
        <v>1.125</v>
      </c>
      <c r="L523" s="5"/>
      <c r="M523" s="5"/>
      <c r="N523" s="5"/>
      <c r="O523" s="5"/>
    </row>
    <row r="524">
      <c r="A524" s="1"/>
      <c r="B524" s="1" t="str">
        <v>Statut fictif 019</v>
      </c>
      <c r="C524" s="1" t="str">
        <v>HL</v>
      </c>
      <c r="D524" s="5"/>
      <c r="E524" s="5" t="n">
        <v>0</v>
      </c>
      <c r="F524" s="5" t="n">
        <v>0</v>
      </c>
      <c r="G524" s="5" t="n">
        <v>7.25</v>
      </c>
      <c r="H524" s="5" t="n">
        <v>0</v>
      </c>
      <c r="I524" s="5" t="n">
        <v>0.375</v>
      </c>
      <c r="J524" s="5" t="n">
        <v>0</v>
      </c>
      <c r="K524" s="5" t="n">
        <v>0</v>
      </c>
      <c r="L524" s="5"/>
      <c r="M524" s="5"/>
      <c r="N524" s="5"/>
      <c r="O524" s="5"/>
    </row>
    <row r="525">
      <c r="A525" s="1"/>
      <c r="B525" s="1" t="str">
        <v>Réserve fictive 0248</v>
      </c>
      <c r="C525" s="1" t="str">
        <v>u</v>
      </c>
      <c r="D525" s="5"/>
      <c r="E525" s="5" t="n">
        <v>0</v>
      </c>
      <c r="F525" s="5" t="n">
        <v>0</v>
      </c>
      <c r="G525" s="5" t="n">
        <v>0</v>
      </c>
      <c r="H525" s="5" t="n">
        <v>0</v>
      </c>
      <c r="I525" s="5" t="n">
        <v>0</v>
      </c>
      <c r="J525" s="5" t="n">
        <v>0</v>
      </c>
      <c r="K525" s="5" t="n">
        <v>0</v>
      </c>
      <c r="L525" s="5"/>
      <c r="M525" s="5"/>
      <c r="N525" s="5"/>
      <c r="O525" s="5"/>
    </row>
    <row r="526">
      <c r="A526" s="1"/>
      <c r="B526" s="1" t="str">
        <v>Réserve fictive 0249</v>
      </c>
      <c r="C526" s="1" t="str">
        <v>u</v>
      </c>
      <c r="D526" s="5"/>
      <c r="E526" s="5" t="n">
        <v>0</v>
      </c>
      <c r="F526" s="5" t="n">
        <v>0</v>
      </c>
      <c r="G526" s="5" t="n">
        <v>0</v>
      </c>
      <c r="H526" s="5" t="n">
        <v>0</v>
      </c>
      <c r="I526" s="5" t="n">
        <v>0</v>
      </c>
      <c r="J526" s="5" t="n">
        <v>0</v>
      </c>
      <c r="K526" s="5" t="n">
        <v>0</v>
      </c>
      <c r="L526" s="5"/>
      <c r="M526" s="5"/>
      <c r="N526" s="5"/>
      <c r="O526" s="5"/>
    </row>
    <row r="527">
      <c r="A527" s="1"/>
      <c r="B527" s="1" t="str">
        <v>Réserve fictive 0250</v>
      </c>
      <c r="C527" s="1" t="str">
        <v>u</v>
      </c>
      <c r="D527" s="5"/>
      <c r="E527" s="5" t="n">
        <v>0</v>
      </c>
      <c r="F527" s="5" t="n">
        <v>0</v>
      </c>
      <c r="G527" s="5" t="n">
        <v>0</v>
      </c>
      <c r="H527" s="5" t="n">
        <v>0</v>
      </c>
      <c r="I527" s="5" t="n">
        <v>0</v>
      </c>
      <c r="J527" s="5" t="n">
        <v>0</v>
      </c>
      <c r="K527" s="5" t="n">
        <v>0</v>
      </c>
      <c r="L527" s="5"/>
      <c r="M527" s="5"/>
      <c r="N527" s="5"/>
      <c r="O527" s="5"/>
    </row>
    <row r="528">
      <c r="A528" s="1"/>
      <c r="B528" s="1" t="str">
        <v>Réserve fictive 0251</v>
      </c>
      <c r="C528" s="1" t="str">
        <v>u</v>
      </c>
      <c r="D528" s="5"/>
      <c r="E528" s="5" t="n">
        <v>0</v>
      </c>
      <c r="F528" s="5" t="n">
        <v>0</v>
      </c>
      <c r="G528" s="5" t="n">
        <v>0</v>
      </c>
      <c r="H528" s="5" t="n">
        <v>0</v>
      </c>
      <c r="I528" s="5" t="n">
        <v>0</v>
      </c>
      <c r="J528" s="5" t="n">
        <v>0</v>
      </c>
      <c r="K528" s="5" t="n">
        <v>0</v>
      </c>
      <c r="L528" s="5"/>
      <c r="M528" s="5"/>
      <c r="N528" s="5"/>
      <c r="O528" s="5"/>
    </row>
    <row r="529">
      <c r="A529" s="1"/>
      <c r="B529" s="1" t="str">
        <v>Réserve fictive 0252</v>
      </c>
      <c r="C529" s="1" t="str">
        <v>u</v>
      </c>
      <c r="D529" s="5"/>
      <c r="E529" s="5" t="n">
        <v>0</v>
      </c>
      <c r="F529" s="5" t="n">
        <v>0</v>
      </c>
      <c r="G529" s="5" t="n">
        <v>0</v>
      </c>
      <c r="H529" s="5" t="n">
        <v>0</v>
      </c>
      <c r="I529" s="5" t="n">
        <v>0</v>
      </c>
      <c r="J529" s="5" t="n">
        <v>0</v>
      </c>
      <c r="K529" s="5" t="n">
        <v>0</v>
      </c>
      <c r="L529" s="5"/>
      <c r="M529" s="5"/>
      <c r="N529" s="5"/>
      <c r="O529" s="5"/>
    </row>
    <row r="530">
      <c r="A530" s="1"/>
      <c r="B530" s="1" t="str">
        <v>Réserve fictive 0253</v>
      </c>
      <c r="C530" s="1" t="str">
        <v>u</v>
      </c>
      <c r="D530" s="5"/>
      <c r="E530" s="5" t="n">
        <v>0</v>
      </c>
      <c r="F530" s="5" t="n">
        <v>0</v>
      </c>
      <c r="G530" s="5" t="n">
        <v>0</v>
      </c>
      <c r="H530" s="5" t="n">
        <v>0</v>
      </c>
      <c r="I530" s="5" t="n">
        <v>0</v>
      </c>
      <c r="J530" s="5" t="n">
        <v>0</v>
      </c>
      <c r="K530" s="5" t="n">
        <v>0</v>
      </c>
      <c r="L530" s="5"/>
      <c r="M530" s="5"/>
      <c r="N530" s="5"/>
      <c r="O530" s="5"/>
    </row>
    <row r="531">
      <c r="A531" s="1"/>
      <c r="B531" s="1" t="str">
        <v>Réserve fictive 0254</v>
      </c>
      <c r="C531" s="1" t="str">
        <v>u</v>
      </c>
      <c r="D531" s="5"/>
      <c r="E531" s="5" t="n">
        <v>0</v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0</v>
      </c>
      <c r="L531" s="5"/>
      <c r="M531" s="5"/>
      <c r="N531" s="5"/>
      <c r="O531" s="5"/>
    </row>
    <row r="532">
      <c r="A532" s="1"/>
      <c r="B532" s="1" t="str">
        <v>Réserve fictive 0255</v>
      </c>
      <c r="C532" s="1" t="str">
        <v>u</v>
      </c>
      <c r="D532" s="5"/>
      <c r="E532" s="5" t="n">
        <v>0</v>
      </c>
      <c r="F532" s="5" t="n">
        <v>0</v>
      </c>
      <c r="G532" s="5" t="n">
        <v>0</v>
      </c>
      <c r="H532" s="5" t="n">
        <v>0</v>
      </c>
      <c r="I532" s="5" t="n">
        <v>0</v>
      </c>
      <c r="J532" s="5" t="n">
        <v>0</v>
      </c>
      <c r="K532" s="5" t="n">
        <v>0</v>
      </c>
      <c r="L532" s="5"/>
      <c r="M532" s="5"/>
      <c r="N532" s="5"/>
      <c r="O532" s="5"/>
    </row>
    <row r="533">
      <c r="A533" s="1"/>
      <c r="B533" s="1" t="str">
        <v>Sous-total fictif 32</v>
      </c>
      <c r="C533" s="1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>
      <c r="A534" s="1"/>
      <c r="B534" s="6" t="str">
        <v>Section fictive 033</v>
      </c>
      <c r="C534" s="1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>
      <c r="A535" s="1"/>
      <c r="B535" s="1" t="str">
        <v>Ligne fictive 0194</v>
      </c>
      <c r="C535" s="1" t="str">
        <v>ml</v>
      </c>
      <c r="D535" s="5" t="n">
        <v>4</v>
      </c>
      <c r="E535" s="5" t="n">
        <f>G535*$L$2+J535*$M$2*$O$2</f>
        <v>31.629</v>
      </c>
      <c r="F535" s="5" t="n">
        <f>ROUND(D535*E535,2)</f>
        <v>126.52</v>
      </c>
      <c r="G535" s="5" t="n">
        <v>4.33</v>
      </c>
      <c r="H535" s="5" t="n">
        <f>D535*G535</f>
        <v>17.32</v>
      </c>
      <c r="I535" s="5" t="n">
        <v>0.5</v>
      </c>
      <c r="J535" s="5" t="n">
        <f>I535*(1+$N$2)</f>
        <v>0.5</v>
      </c>
      <c r="K535" s="5" t="n">
        <f>D535*J535</f>
        <v>2</v>
      </c>
      <c r="L535" s="5"/>
      <c r="M535" s="5"/>
      <c r="N535" s="5"/>
      <c r="O535" s="5"/>
    </row>
    <row r="536">
      <c r="A536" s="1"/>
      <c r="B536" s="1" t="str">
        <v>Ligne fictive 0195</v>
      </c>
      <c r="C536" s="1" t="str">
        <v>m2</v>
      </c>
      <c r="D536" s="5" t="n">
        <v>5</v>
      </c>
      <c r="E536" s="5" t="n">
        <f>G536*$L$2+J536*$M$2*$O$2</f>
        <v>38.61</v>
      </c>
      <c r="F536" s="5" t="n">
        <f>ROUND(D536*E536,2)</f>
        <v>193.05</v>
      </c>
      <c r="G536" s="5" t="n">
        <v>4.7</v>
      </c>
      <c r="H536" s="5" t="n">
        <f>D536*G536</f>
        <v>23.5</v>
      </c>
      <c r="I536" s="5" t="n">
        <v>0.625</v>
      </c>
      <c r="J536" s="5" t="n">
        <f>I536*(1+$N$2)</f>
        <v>0.625</v>
      </c>
      <c r="K536" s="5" t="n">
        <f>D536*J536</f>
        <v>3.125</v>
      </c>
      <c r="L536" s="5"/>
      <c r="M536" s="5"/>
      <c r="N536" s="5"/>
      <c r="O536" s="5"/>
    </row>
    <row r="537">
      <c r="A537" s="1"/>
      <c r="B537" s="1" t="str">
        <v>Ligne fictive 0196</v>
      </c>
      <c r="C537" s="1" t="str">
        <v>u</v>
      </c>
      <c r="D537" s="5" t="n">
        <v>1</v>
      </c>
      <c r="E537" s="5" t="n">
        <f>G537*$L$2+J537*$M$2*$O$2</f>
        <v>13.091000000000001</v>
      </c>
      <c r="F537" s="5" t="n">
        <f>ROUND(D537*E537,2)</f>
        <v>13.09</v>
      </c>
      <c r="G537" s="5" t="n">
        <v>5.07</v>
      </c>
      <c r="H537" s="5" t="n">
        <f>D537*G537</f>
        <v>5.07</v>
      </c>
      <c r="I537" s="5" t="n">
        <v>0.125</v>
      </c>
      <c r="J537" s="5" t="n">
        <f>I537*(1+$N$2)</f>
        <v>0.125</v>
      </c>
      <c r="K537" s="5" t="n">
        <f>D537*J537</f>
        <v>0.125</v>
      </c>
      <c r="L537" s="5"/>
      <c r="M537" s="5"/>
      <c r="N537" s="5"/>
      <c r="O537" s="5"/>
    </row>
    <row r="538">
      <c r="A538" s="1"/>
      <c r="B538" s="1" t="str">
        <v>Ligne fictive 0197</v>
      </c>
      <c r="C538" s="1" t="str">
        <v>ml</v>
      </c>
      <c r="D538" s="5" t="n">
        <v>2</v>
      </c>
      <c r="E538" s="5" t="n">
        <f>G538*$L$2+J538*$M$2*$O$2</f>
        <v>20.072000000000003</v>
      </c>
      <c r="F538" s="5" t="n">
        <f>ROUND(D538*E538,2)</f>
        <v>40.14</v>
      </c>
      <c r="G538" s="5" t="n">
        <v>5.44</v>
      </c>
      <c r="H538" s="5" t="n">
        <f>D538*G538</f>
        <v>10.88</v>
      </c>
      <c r="I538" s="5" t="n">
        <v>0.25</v>
      </c>
      <c r="J538" s="5" t="n">
        <f>I538*(1+$N$2)</f>
        <v>0.25</v>
      </c>
      <c r="K538" s="5" t="n">
        <f>D538*J538</f>
        <v>0.5</v>
      </c>
      <c r="L538" s="5"/>
      <c r="M538" s="5"/>
      <c r="N538" s="5"/>
      <c r="O538" s="5"/>
    </row>
    <row r="539">
      <c r="A539" s="1"/>
      <c r="B539" s="1" t="str">
        <v>Ligne fictive 0198</v>
      </c>
      <c r="C539" s="1" t="str">
        <v>m2</v>
      </c>
      <c r="D539" s="5" t="n">
        <v>3</v>
      </c>
      <c r="E539" s="5" t="n">
        <f>G539*$L$2+J539*$M$2*$O$2</f>
        <v>27.053</v>
      </c>
      <c r="F539" s="5" t="n">
        <f>ROUND(D539*E539,2)</f>
        <v>81.16</v>
      </c>
      <c r="G539" s="5" t="n">
        <v>5.81</v>
      </c>
      <c r="H539" s="5" t="n">
        <f>D539*G539</f>
        <v>17.43</v>
      </c>
      <c r="I539" s="5" t="n">
        <v>0.375</v>
      </c>
      <c r="J539" s="5" t="n">
        <f>I539*(1+$N$2)</f>
        <v>0.375</v>
      </c>
      <c r="K539" s="5" t="n">
        <f>D539*J539</f>
        <v>1.125</v>
      </c>
      <c r="L539" s="5"/>
      <c r="M539" s="5"/>
      <c r="N539" s="5"/>
      <c r="O539" s="5"/>
    </row>
    <row r="540">
      <c r="A540" s="1"/>
      <c r="B540" s="1" t="str">
        <v>Ligne fictive 0199</v>
      </c>
      <c r="C540" s="1" t="str">
        <v>u</v>
      </c>
      <c r="D540" s="5" t="n">
        <v>4</v>
      </c>
      <c r="E540" s="5" t="n">
        <f>G540*$L$2+J540*$M$2*$O$2</f>
        <v>34.034</v>
      </c>
      <c r="F540" s="5" t="n">
        <f>ROUND(D540*E540,2)</f>
        <v>136.14</v>
      </c>
      <c r="G540" s="5" t="n">
        <v>6.18</v>
      </c>
      <c r="H540" s="5" t="n">
        <f>D540*G540</f>
        <v>24.72</v>
      </c>
      <c r="I540" s="5" t="n">
        <v>0.5</v>
      </c>
      <c r="J540" s="5" t="n">
        <f>I540*(1+$N$2)</f>
        <v>0.5</v>
      </c>
      <c r="K540" s="5" t="n">
        <f>D540*J540</f>
        <v>2</v>
      </c>
      <c r="L540" s="5"/>
      <c r="M540" s="5"/>
      <c r="N540" s="5"/>
      <c r="O540" s="5"/>
    </row>
    <row r="541">
      <c r="A541" s="1"/>
      <c r="B541" s="1" t="str">
        <v>Statut fictif 020</v>
      </c>
      <c r="C541" s="1" t="str">
        <v>HL</v>
      </c>
      <c r="D541" s="5"/>
      <c r="E541" s="5" t="n">
        <v>0</v>
      </c>
      <c r="F541" s="5" t="n">
        <v>0</v>
      </c>
      <c r="G541" s="5" t="n">
        <v>7.25</v>
      </c>
      <c r="H541" s="5" t="n">
        <v>0</v>
      </c>
      <c r="I541" s="5" t="n">
        <v>0.375</v>
      </c>
      <c r="J541" s="5" t="n">
        <v>0</v>
      </c>
      <c r="K541" s="5" t="n">
        <v>0</v>
      </c>
      <c r="L541" s="5"/>
      <c r="M541" s="5"/>
      <c r="N541" s="5"/>
      <c r="O541" s="5"/>
    </row>
    <row r="542">
      <c r="A542" s="1"/>
      <c r="B542" s="1" t="str">
        <v>Réserve fictive 0256</v>
      </c>
      <c r="C542" s="1" t="str">
        <v>u</v>
      </c>
      <c r="D542" s="5"/>
      <c r="E542" s="5" t="n">
        <v>0</v>
      </c>
      <c r="F542" s="5" t="n">
        <v>0</v>
      </c>
      <c r="G542" s="5" t="n">
        <v>0</v>
      </c>
      <c r="H542" s="5" t="n">
        <v>0</v>
      </c>
      <c r="I542" s="5" t="n">
        <v>0</v>
      </c>
      <c r="J542" s="5" t="n">
        <v>0</v>
      </c>
      <c r="K542" s="5" t="n">
        <v>0</v>
      </c>
      <c r="L542" s="5"/>
      <c r="M542" s="5"/>
      <c r="N542" s="5"/>
      <c r="O542" s="5"/>
    </row>
    <row r="543">
      <c r="A543" s="1"/>
      <c r="B543" s="1" t="str">
        <v>Réserve fictive 0257</v>
      </c>
      <c r="C543" s="1" t="str">
        <v>u</v>
      </c>
      <c r="D543" s="5"/>
      <c r="E543" s="5" t="n">
        <v>0</v>
      </c>
      <c r="F543" s="5" t="n">
        <v>0</v>
      </c>
      <c r="G543" s="5" t="n">
        <v>0</v>
      </c>
      <c r="H543" s="5" t="n">
        <v>0</v>
      </c>
      <c r="I543" s="5" t="n">
        <v>0</v>
      </c>
      <c r="J543" s="5" t="n">
        <v>0</v>
      </c>
      <c r="K543" s="5" t="n">
        <v>0</v>
      </c>
      <c r="L543" s="5"/>
      <c r="M543" s="5"/>
      <c r="N543" s="5"/>
      <c r="O543" s="5"/>
    </row>
    <row r="544">
      <c r="A544" s="1"/>
      <c r="B544" s="1" t="str">
        <v>Réserve fictive 0258</v>
      </c>
      <c r="C544" s="1" t="str">
        <v>u</v>
      </c>
      <c r="D544" s="5"/>
      <c r="E544" s="5" t="n">
        <v>0</v>
      </c>
      <c r="F544" s="5" t="n">
        <v>0</v>
      </c>
      <c r="G544" s="5" t="n">
        <v>0</v>
      </c>
      <c r="H544" s="5" t="n">
        <v>0</v>
      </c>
      <c r="I544" s="5" t="n">
        <v>0</v>
      </c>
      <c r="J544" s="5" t="n">
        <v>0</v>
      </c>
      <c r="K544" s="5" t="n">
        <v>0</v>
      </c>
      <c r="L544" s="5"/>
      <c r="M544" s="5"/>
      <c r="N544" s="5"/>
      <c r="O544" s="5"/>
    </row>
    <row r="545">
      <c r="A545" s="1"/>
      <c r="B545" s="1" t="str">
        <v>Réserve fictive 0259</v>
      </c>
      <c r="C545" s="1" t="str">
        <v>u</v>
      </c>
      <c r="D545" s="5"/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>0</v>
      </c>
      <c r="K545" s="5" t="n">
        <v>0</v>
      </c>
      <c r="L545" s="5"/>
      <c r="M545" s="5"/>
      <c r="N545" s="5"/>
      <c r="O545" s="5"/>
    </row>
    <row r="546">
      <c r="A546" s="1"/>
      <c r="B546" s="1" t="str">
        <v>Réserve fictive 0260</v>
      </c>
      <c r="C546" s="1" t="str">
        <v>u</v>
      </c>
      <c r="D546" s="5"/>
      <c r="E546" s="5" t="n">
        <v>0</v>
      </c>
      <c r="F546" s="5" t="n">
        <v>0</v>
      </c>
      <c r="G546" s="5" t="n">
        <v>0</v>
      </c>
      <c r="H546" s="5" t="n">
        <v>0</v>
      </c>
      <c r="I546" s="5" t="n">
        <v>0</v>
      </c>
      <c r="J546" s="5" t="n">
        <v>0</v>
      </c>
      <c r="K546" s="5" t="n">
        <v>0</v>
      </c>
      <c r="L546" s="5"/>
      <c r="M546" s="5"/>
      <c r="N546" s="5"/>
      <c r="O546" s="5"/>
    </row>
    <row r="547">
      <c r="A547" s="1"/>
      <c r="B547" s="1" t="str">
        <v>Réserve fictive 0261</v>
      </c>
      <c r="C547" s="1" t="str">
        <v>u</v>
      </c>
      <c r="D547" s="5"/>
      <c r="E547" s="5" t="n">
        <v>0</v>
      </c>
      <c r="F547" s="5" t="n">
        <v>0</v>
      </c>
      <c r="G547" s="5" t="n">
        <v>0</v>
      </c>
      <c r="H547" s="5" t="n">
        <v>0</v>
      </c>
      <c r="I547" s="5" t="n">
        <v>0</v>
      </c>
      <c r="J547" s="5" t="n">
        <v>0</v>
      </c>
      <c r="K547" s="5" t="n">
        <v>0</v>
      </c>
      <c r="L547" s="5"/>
      <c r="M547" s="5"/>
      <c r="N547" s="5"/>
      <c r="O547" s="5"/>
    </row>
    <row r="548">
      <c r="A548" s="1"/>
      <c r="B548" s="1" t="str">
        <v>Réserve fictive 0262</v>
      </c>
      <c r="C548" s="1" t="str">
        <v>u</v>
      </c>
      <c r="D548" s="5"/>
      <c r="E548" s="5" t="n">
        <v>0</v>
      </c>
      <c r="F548" s="5" t="n">
        <v>0</v>
      </c>
      <c r="G548" s="5" t="n">
        <v>0</v>
      </c>
      <c r="H548" s="5" t="n">
        <v>0</v>
      </c>
      <c r="I548" s="5" t="n">
        <v>0</v>
      </c>
      <c r="J548" s="5" t="n">
        <v>0</v>
      </c>
      <c r="K548" s="5" t="n">
        <v>0</v>
      </c>
      <c r="L548" s="5"/>
      <c r="M548" s="5"/>
      <c r="N548" s="5"/>
      <c r="O548" s="5"/>
    </row>
    <row r="549">
      <c r="A549" s="1"/>
      <c r="B549" s="1" t="str">
        <v>Sous-total fictif 33</v>
      </c>
      <c r="C549" s="1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>
      <c r="A550" s="1"/>
      <c r="B550" s="6" t="str">
        <v>Section fictive 034</v>
      </c>
      <c r="C550" s="1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>
      <c r="A551" s="1"/>
      <c r="B551" s="1" t="str">
        <v>Ligne fictive 0200</v>
      </c>
      <c r="C551" s="1" t="str">
        <v>ml</v>
      </c>
      <c r="D551" s="5" t="n">
        <v>5</v>
      </c>
      <c r="E551" s="5" t="n">
        <f>G551*$L$2+J551*$M$2*$O$2</f>
        <v>41.015</v>
      </c>
      <c r="F551" s="5" t="n">
        <f>ROUND(D551*E551,2)</f>
        <v>205.08</v>
      </c>
      <c r="G551" s="5" t="n">
        <v>6.55</v>
      </c>
      <c r="H551" s="5" t="n">
        <f>D551*G551</f>
        <v>32.75</v>
      </c>
      <c r="I551" s="5" t="n">
        <v>0.625</v>
      </c>
      <c r="J551" s="5" t="n">
        <f>I551*(1+$N$2)</f>
        <v>0.625</v>
      </c>
      <c r="K551" s="5" t="n">
        <f>D551*J551</f>
        <v>3.125</v>
      </c>
      <c r="L551" s="5"/>
      <c r="M551" s="5"/>
      <c r="N551" s="5"/>
      <c r="O551" s="5"/>
    </row>
    <row r="552">
      <c r="A552" s="1"/>
      <c r="B552" s="1" t="str">
        <v>Ligne fictive 0201</v>
      </c>
      <c r="C552" s="1" t="str">
        <v>m2</v>
      </c>
      <c r="D552" s="5" t="n">
        <v>1</v>
      </c>
      <c r="E552" s="5" t="n">
        <f>G552*$L$2+J552*$M$2*$O$2</f>
        <v>15.496</v>
      </c>
      <c r="F552" s="5" t="n">
        <f>ROUND(D552*E552,2)</f>
        <v>15.5</v>
      </c>
      <c r="G552" s="5" t="n">
        <v>6.92</v>
      </c>
      <c r="H552" s="5" t="n">
        <f>D552*G552</f>
        <v>6.92</v>
      </c>
      <c r="I552" s="5" t="n">
        <v>0.125</v>
      </c>
      <c r="J552" s="5" t="n">
        <f>I552*(1+$N$2)</f>
        <v>0.125</v>
      </c>
      <c r="K552" s="5" t="n">
        <f>D552*J552</f>
        <v>0.125</v>
      </c>
      <c r="L552" s="5"/>
      <c r="M552" s="5"/>
      <c r="N552" s="5"/>
      <c r="O552" s="5"/>
    </row>
    <row r="553">
      <c r="A553" s="1"/>
      <c r="B553" s="1" t="str">
        <v>Ligne fictive 0202</v>
      </c>
      <c r="C553" s="1" t="str">
        <v>u</v>
      </c>
      <c r="D553" s="5" t="n">
        <v>2</v>
      </c>
      <c r="E553" s="5" t="n">
        <f>G553*$L$2+J553*$M$2*$O$2</f>
        <v>22.477</v>
      </c>
      <c r="F553" s="5" t="n">
        <f>ROUND(D553*E553,2)</f>
        <v>44.95</v>
      </c>
      <c r="G553" s="5" t="n">
        <v>7.29</v>
      </c>
      <c r="H553" s="5" t="n">
        <f>D553*G553</f>
        <v>14.58</v>
      </c>
      <c r="I553" s="5" t="n">
        <v>0.25</v>
      </c>
      <c r="J553" s="5" t="n">
        <f>I553*(1+$N$2)</f>
        <v>0.25</v>
      </c>
      <c r="K553" s="5" t="n">
        <f>D553*J553</f>
        <v>0.5</v>
      </c>
      <c r="L553" s="5"/>
      <c r="M553" s="5"/>
      <c r="N553" s="5"/>
      <c r="O553" s="5"/>
    </row>
    <row r="554">
      <c r="A554" s="1"/>
      <c r="B554" s="1" t="str">
        <v>Ligne fictive 0203</v>
      </c>
      <c r="C554" s="1" t="str">
        <v>ml</v>
      </c>
      <c r="D554" s="5" t="n">
        <v>3</v>
      </c>
      <c r="E554" s="5" t="n">
        <f>G554*$L$2+J554*$M$2*$O$2</f>
        <v>29.458</v>
      </c>
      <c r="F554" s="5" t="n">
        <f>ROUND(D554*E554,2)</f>
        <v>88.37</v>
      </c>
      <c r="G554" s="5" t="n">
        <v>7.66</v>
      </c>
      <c r="H554" s="5" t="n">
        <f>D554*G554</f>
        <v>22.98</v>
      </c>
      <c r="I554" s="5" t="n">
        <v>0.375</v>
      </c>
      <c r="J554" s="5" t="n">
        <f>I554*(1+$N$2)</f>
        <v>0.375</v>
      </c>
      <c r="K554" s="5" t="n">
        <f>D554*J554</f>
        <v>1.125</v>
      </c>
      <c r="L554" s="5"/>
      <c r="M554" s="5"/>
      <c r="N554" s="5"/>
      <c r="O554" s="5"/>
    </row>
    <row r="555">
      <c r="A555" s="1"/>
      <c r="B555" s="1" t="str">
        <v>Ligne fictive 0204</v>
      </c>
      <c r="C555" s="1" t="str">
        <v>m2</v>
      </c>
      <c r="D555" s="5" t="n">
        <v>4</v>
      </c>
      <c r="E555" s="5" t="n">
        <f>G555*$L$2+J555*$M$2*$O$2</f>
        <v>36.439</v>
      </c>
      <c r="F555" s="5" t="n">
        <f>ROUND(D555*E555,2)</f>
        <v>145.76</v>
      </c>
      <c r="G555" s="5" t="n">
        <v>8.03</v>
      </c>
      <c r="H555" s="5" t="n">
        <f>D555*G555</f>
        <v>32.12</v>
      </c>
      <c r="I555" s="5" t="n">
        <v>0.5</v>
      </c>
      <c r="J555" s="5" t="n">
        <f>I555*(1+$N$2)</f>
        <v>0.5</v>
      </c>
      <c r="K555" s="5" t="n">
        <f>D555*J555</f>
        <v>2</v>
      </c>
      <c r="L555" s="5"/>
      <c r="M555" s="5"/>
      <c r="N555" s="5"/>
      <c r="O555" s="5"/>
    </row>
    <row r="556">
      <c r="A556" s="1"/>
      <c r="B556" s="1" t="str">
        <v>Ligne fictive 0205</v>
      </c>
      <c r="C556" s="1" t="str">
        <v>u</v>
      </c>
      <c r="D556" s="5" t="n">
        <v>5</v>
      </c>
      <c r="E556" s="5" t="n">
        <f>G556*$L$2+J556*$M$2*$O$2</f>
        <v>35.243</v>
      </c>
      <c r="F556" s="5" t="n">
        <f>ROUND(D556*E556,2)</f>
        <v>176.22</v>
      </c>
      <c r="G556" s="5" t="n">
        <v>2.11</v>
      </c>
      <c r="H556" s="5" t="n">
        <f>D556*G556</f>
        <v>10.549999999999999</v>
      </c>
      <c r="I556" s="5" t="n">
        <v>0.625</v>
      </c>
      <c r="J556" s="5" t="n">
        <f>I556*(1+$N$2)</f>
        <v>0.625</v>
      </c>
      <c r="K556" s="5" t="n">
        <f>D556*J556</f>
        <v>3.125</v>
      </c>
      <c r="L556" s="5"/>
      <c r="M556" s="5"/>
      <c r="N556" s="5"/>
      <c r="O556" s="5"/>
    </row>
    <row r="557">
      <c r="A557" s="1"/>
      <c r="B557" s="1" t="str">
        <v>Réserve fictive 0263</v>
      </c>
      <c r="C557" s="1" t="str">
        <v>u</v>
      </c>
      <c r="D557" s="5"/>
      <c r="E557" s="5" t="n">
        <v>0</v>
      </c>
      <c r="F557" s="5" t="n">
        <v>0</v>
      </c>
      <c r="G557" s="5" t="n">
        <v>0</v>
      </c>
      <c r="H557" s="5" t="n">
        <v>0</v>
      </c>
      <c r="I557" s="5" t="n">
        <v>0</v>
      </c>
      <c r="J557" s="5" t="n">
        <v>0</v>
      </c>
      <c r="K557" s="5" t="n">
        <v>0</v>
      </c>
      <c r="L557" s="5"/>
      <c r="M557" s="5"/>
      <c r="N557" s="5"/>
      <c r="O557" s="5"/>
    </row>
    <row r="558">
      <c r="A558" s="1"/>
      <c r="B558" s="1" t="str">
        <v>Réserve fictive 0264</v>
      </c>
      <c r="C558" s="1" t="str">
        <v>u</v>
      </c>
      <c r="D558" s="5"/>
      <c r="E558" s="5" t="n">
        <v>0</v>
      </c>
      <c r="F558" s="5" t="n">
        <v>0</v>
      </c>
      <c r="G558" s="5" t="n">
        <v>0</v>
      </c>
      <c r="H558" s="5" t="n">
        <v>0</v>
      </c>
      <c r="I558" s="5" t="n">
        <v>0</v>
      </c>
      <c r="J558" s="5" t="n">
        <v>0</v>
      </c>
      <c r="K558" s="5" t="n">
        <v>0</v>
      </c>
      <c r="L558" s="5"/>
      <c r="M558" s="5"/>
      <c r="N558" s="5"/>
      <c r="O558" s="5"/>
    </row>
    <row r="559">
      <c r="A559" s="1"/>
      <c r="B559" s="1" t="str">
        <v>Réserve fictive 0265</v>
      </c>
      <c r="C559" s="1" t="str">
        <v>u</v>
      </c>
      <c r="D559" s="5"/>
      <c r="E559" s="5" t="n">
        <v>0</v>
      </c>
      <c r="F559" s="5" t="n">
        <v>0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0</v>
      </c>
      <c r="L559" s="5"/>
      <c r="M559" s="5"/>
      <c r="N559" s="5"/>
      <c r="O559" s="5"/>
    </row>
    <row r="560">
      <c r="A560" s="1"/>
      <c r="B560" s="1" t="str">
        <v>Réserve fictive 0266</v>
      </c>
      <c r="C560" s="1" t="str">
        <v>u</v>
      </c>
      <c r="D560" s="5"/>
      <c r="E560" s="5" t="n">
        <v>0</v>
      </c>
      <c r="F560" s="5" t="n">
        <v>0</v>
      </c>
      <c r="G560" s="5" t="n">
        <v>0</v>
      </c>
      <c r="H560" s="5" t="n">
        <v>0</v>
      </c>
      <c r="I560" s="5" t="n">
        <v>0</v>
      </c>
      <c r="J560" s="5" t="n">
        <v>0</v>
      </c>
      <c r="K560" s="5" t="n">
        <v>0</v>
      </c>
      <c r="L560" s="5"/>
      <c r="M560" s="5"/>
      <c r="N560" s="5"/>
      <c r="O560" s="5"/>
    </row>
    <row r="561">
      <c r="A561" s="1"/>
      <c r="B561" s="1" t="str">
        <v>Réserve fictive 0267</v>
      </c>
      <c r="C561" s="1" t="str">
        <v>u</v>
      </c>
      <c r="D561" s="5"/>
      <c r="E561" s="5" t="n">
        <v>0</v>
      </c>
      <c r="F561" s="5" t="n">
        <v>0</v>
      </c>
      <c r="G561" s="5" t="n">
        <v>0</v>
      </c>
      <c r="H561" s="5" t="n">
        <v>0</v>
      </c>
      <c r="I561" s="5" t="n">
        <v>0</v>
      </c>
      <c r="J561" s="5" t="n">
        <v>0</v>
      </c>
      <c r="K561" s="5" t="n">
        <v>0</v>
      </c>
      <c r="L561" s="5"/>
      <c r="M561" s="5"/>
      <c r="N561" s="5"/>
      <c r="O561" s="5"/>
    </row>
    <row r="562">
      <c r="A562" s="1"/>
      <c r="B562" s="1" t="str">
        <v>Réserve fictive 0268</v>
      </c>
      <c r="C562" s="1" t="str">
        <v>u</v>
      </c>
      <c r="D562" s="5"/>
      <c r="E562" s="5" t="n">
        <v>0</v>
      </c>
      <c r="F562" s="5" t="n">
        <v>0</v>
      </c>
      <c r="G562" s="5" t="n">
        <v>0</v>
      </c>
      <c r="H562" s="5" t="n">
        <v>0</v>
      </c>
      <c r="I562" s="5" t="n">
        <v>0</v>
      </c>
      <c r="J562" s="5" t="n">
        <v>0</v>
      </c>
      <c r="K562" s="5" t="n">
        <v>0</v>
      </c>
      <c r="L562" s="5"/>
      <c r="M562" s="5"/>
      <c r="N562" s="5"/>
      <c r="O562" s="5"/>
    </row>
    <row r="563">
      <c r="A563" s="1"/>
      <c r="B563" s="1" t="str">
        <v>Réserve fictive 0269</v>
      </c>
      <c r="C563" s="1" t="str">
        <v>u</v>
      </c>
      <c r="D563" s="5"/>
      <c r="E563" s="5" t="n">
        <v>0</v>
      </c>
      <c r="F563" s="5" t="n">
        <v>0</v>
      </c>
      <c r="G563" s="5" t="n">
        <v>0</v>
      </c>
      <c r="H563" s="5" t="n">
        <v>0</v>
      </c>
      <c r="I563" s="5" t="n">
        <v>0</v>
      </c>
      <c r="J563" s="5" t="n">
        <v>0</v>
      </c>
      <c r="K563" s="5" t="n">
        <v>0</v>
      </c>
      <c r="L563" s="5"/>
      <c r="M563" s="5"/>
      <c r="N563" s="5"/>
      <c r="O563" s="5"/>
    </row>
    <row r="564">
      <c r="A564" s="1"/>
      <c r="B564" s="1" t="str">
        <v>Réserve fictive 0270</v>
      </c>
      <c r="C564" s="1" t="str">
        <v>u</v>
      </c>
      <c r="D564" s="5"/>
      <c r="E564" s="5" t="n">
        <v>0</v>
      </c>
      <c r="F564" s="5" t="n">
        <v>0</v>
      </c>
      <c r="G564" s="5" t="n">
        <v>0</v>
      </c>
      <c r="H564" s="5" t="n">
        <v>0</v>
      </c>
      <c r="I564" s="5" t="n">
        <v>0</v>
      </c>
      <c r="J564" s="5" t="n">
        <v>0</v>
      </c>
      <c r="K564" s="5" t="n">
        <v>0</v>
      </c>
      <c r="L564" s="5"/>
      <c r="M564" s="5"/>
      <c r="N564" s="5"/>
      <c r="O564" s="5"/>
    </row>
    <row r="565">
      <c r="A565" s="1"/>
      <c r="B565" s="1" t="str">
        <v>Sous-total fictif 34</v>
      </c>
      <c r="C565" s="1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>
      <c r="A566" s="1"/>
      <c r="B566" s="6" t="str">
        <v>Section fictive 035</v>
      </c>
      <c r="C566" s="1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>
      <c r="A567" s="1"/>
      <c r="B567" s="1" t="str">
        <v>Ligne fictive 0206</v>
      </c>
      <c r="C567" s="1" t="str">
        <v>ml</v>
      </c>
      <c r="D567" s="5" t="n">
        <v>1</v>
      </c>
      <c r="E567" s="5" t="n">
        <f>G567*$L$2+J567*$M$2*$O$2</f>
        <v>9.724</v>
      </c>
      <c r="F567" s="5" t="n">
        <f>ROUND(D567*E567,2)</f>
        <v>9.72</v>
      </c>
      <c r="G567" s="5" t="n">
        <v>2.48</v>
      </c>
      <c r="H567" s="5" t="n">
        <f>D567*G567</f>
        <v>2.48</v>
      </c>
      <c r="I567" s="5" t="n">
        <v>0.125</v>
      </c>
      <c r="J567" s="5" t="n">
        <f>I567*(1+$N$2)</f>
        <v>0.125</v>
      </c>
      <c r="K567" s="5" t="n">
        <f>D567*J567</f>
        <v>0.125</v>
      </c>
      <c r="L567" s="5"/>
      <c r="M567" s="5"/>
      <c r="N567" s="5"/>
      <c r="O567" s="5"/>
    </row>
    <row r="568">
      <c r="A568" s="1"/>
      <c r="B568" s="1" t="str">
        <v>Ligne fictive 0207</v>
      </c>
      <c r="C568" s="1" t="str">
        <v>m2</v>
      </c>
      <c r="D568" s="5" t="n">
        <v>2</v>
      </c>
      <c r="E568" s="5" t="n">
        <f>G568*$L$2+J568*$M$2*$O$2</f>
        <v>16.705</v>
      </c>
      <c r="F568" s="5" t="n">
        <f>ROUND(D568*E568,2)</f>
        <v>33.41</v>
      </c>
      <c r="G568" s="5" t="n">
        <v>2.85</v>
      </c>
      <c r="H568" s="5" t="n">
        <f>D568*G568</f>
        <v>5.7</v>
      </c>
      <c r="I568" s="5" t="n">
        <v>0.25</v>
      </c>
      <c r="J568" s="5" t="n">
        <f>I568*(1+$N$2)</f>
        <v>0.25</v>
      </c>
      <c r="K568" s="5" t="n">
        <f>D568*J568</f>
        <v>0.5</v>
      </c>
      <c r="L568" s="5"/>
      <c r="M568" s="5"/>
      <c r="N568" s="5"/>
      <c r="O568" s="5"/>
    </row>
    <row r="569">
      <c r="A569" s="1"/>
      <c r="B569" s="1" t="str">
        <v>Ligne fictive 0208</v>
      </c>
      <c r="C569" s="1" t="str">
        <v>u</v>
      </c>
      <c r="D569" s="5" t="n">
        <v>3</v>
      </c>
      <c r="E569" s="5" t="n">
        <f>G569*$L$2+J569*$M$2*$O$2</f>
        <v>23.686</v>
      </c>
      <c r="F569" s="5" t="n">
        <f>ROUND(D569*E569,2)</f>
        <v>71.06</v>
      </c>
      <c r="G569" s="5" t="n">
        <v>3.22</v>
      </c>
      <c r="H569" s="5" t="n">
        <f>D569*G569</f>
        <v>9.66</v>
      </c>
      <c r="I569" s="5" t="n">
        <v>0.375</v>
      </c>
      <c r="J569" s="5" t="n">
        <f>I569*(1+$N$2)</f>
        <v>0.375</v>
      </c>
      <c r="K569" s="5" t="n">
        <f>D569*J569</f>
        <v>1.125</v>
      </c>
      <c r="L569" s="5"/>
      <c r="M569" s="5"/>
      <c r="N569" s="5"/>
      <c r="O569" s="5"/>
    </row>
    <row r="570">
      <c r="A570" s="1"/>
      <c r="B570" s="1" t="str">
        <v>Ligne fictive 0209</v>
      </c>
      <c r="C570" s="1" t="str">
        <v>ml</v>
      </c>
      <c r="D570" s="5" t="n">
        <v>4</v>
      </c>
      <c r="E570" s="5" t="n">
        <f>G570*$L$2+J570*$M$2*$O$2</f>
        <v>30.667</v>
      </c>
      <c r="F570" s="5" t="n">
        <f>ROUND(D570*E570,2)</f>
        <v>122.67</v>
      </c>
      <c r="G570" s="5" t="n">
        <v>3.59</v>
      </c>
      <c r="H570" s="5" t="n">
        <f>D570*G570</f>
        <v>14.36</v>
      </c>
      <c r="I570" s="5" t="n">
        <v>0.5</v>
      </c>
      <c r="J570" s="5" t="n">
        <f>I570*(1+$N$2)</f>
        <v>0.5</v>
      </c>
      <c r="K570" s="5" t="n">
        <f>D570*J570</f>
        <v>2</v>
      </c>
      <c r="L570" s="5"/>
      <c r="M570" s="5"/>
      <c r="N570" s="5"/>
      <c r="O570" s="5"/>
    </row>
    <row r="571">
      <c r="A571" s="1"/>
      <c r="B571" s="1" t="str">
        <v>Ligne fictive 0210</v>
      </c>
      <c r="C571" s="1" t="str">
        <v>m2</v>
      </c>
      <c r="D571" s="5" t="n">
        <v>5</v>
      </c>
      <c r="E571" s="5" t="n">
        <f>G571*$L$2+J571*$M$2*$O$2</f>
        <v>37.647999999999996</v>
      </c>
      <c r="F571" s="5" t="n">
        <f>ROUND(D571*E571,2)</f>
        <v>188.24</v>
      </c>
      <c r="G571" s="5" t="n">
        <v>3.96</v>
      </c>
      <c r="H571" s="5" t="n">
        <f>D571*G571</f>
        <v>19.8</v>
      </c>
      <c r="I571" s="5" t="n">
        <v>0.625</v>
      </c>
      <c r="J571" s="5" t="n">
        <f>I571*(1+$N$2)</f>
        <v>0.625</v>
      </c>
      <c r="K571" s="5" t="n">
        <f>D571*J571</f>
        <v>3.125</v>
      </c>
      <c r="L571" s="5"/>
      <c r="M571" s="5"/>
      <c r="N571" s="5"/>
      <c r="O571" s="5"/>
    </row>
    <row r="572">
      <c r="A572" s="1"/>
      <c r="B572" s="1" t="str">
        <v>Ligne fictive 0211</v>
      </c>
      <c r="C572" s="1" t="str">
        <v>u</v>
      </c>
      <c r="D572" s="5" t="n">
        <v>1</v>
      </c>
      <c r="E572" s="5" t="n">
        <f>G572*$L$2+J572*$M$2*$O$2</f>
        <v>12.129000000000001</v>
      </c>
      <c r="F572" s="5" t="n">
        <f>ROUND(D572*E572,2)</f>
        <v>12.13</v>
      </c>
      <c r="G572" s="5" t="n">
        <v>4.33</v>
      </c>
      <c r="H572" s="5" t="n">
        <f>D572*G572</f>
        <v>4.33</v>
      </c>
      <c r="I572" s="5" t="n">
        <v>0.125</v>
      </c>
      <c r="J572" s="5" t="n">
        <f>I572*(1+$N$2)</f>
        <v>0.125</v>
      </c>
      <c r="K572" s="5" t="n">
        <f>D572*J572</f>
        <v>0.125</v>
      </c>
      <c r="L572" s="5"/>
      <c r="M572" s="5"/>
      <c r="N572" s="5"/>
      <c r="O572" s="5"/>
    </row>
    <row r="573">
      <c r="A573" s="1"/>
      <c r="B573" s="1" t="str">
        <v>Statut fictif 021</v>
      </c>
      <c r="C573" s="1" t="str">
        <v>HL</v>
      </c>
      <c r="D573" s="5"/>
      <c r="E573" s="5" t="n">
        <v>0</v>
      </c>
      <c r="F573" s="5" t="n">
        <v>0</v>
      </c>
      <c r="G573" s="5" t="n">
        <v>7.25</v>
      </c>
      <c r="H573" s="5" t="n">
        <v>0</v>
      </c>
      <c r="I573" s="5" t="n">
        <v>0.375</v>
      </c>
      <c r="J573" s="5" t="n">
        <v>0</v>
      </c>
      <c r="K573" s="5" t="n">
        <v>0</v>
      </c>
      <c r="L573" s="5"/>
      <c r="M573" s="5"/>
      <c r="N573" s="5"/>
      <c r="O573" s="5"/>
    </row>
    <row r="574">
      <c r="A574" s="1"/>
      <c r="B574" s="1" t="str">
        <v>Réserve fictive 0271</v>
      </c>
      <c r="C574" s="1" t="str">
        <v>u</v>
      </c>
      <c r="D574" s="5"/>
      <c r="E574" s="5" t="n">
        <v>0</v>
      </c>
      <c r="F574" s="5" t="n">
        <v>0</v>
      </c>
      <c r="G574" s="5" t="n">
        <v>0</v>
      </c>
      <c r="H574" s="5" t="n">
        <v>0</v>
      </c>
      <c r="I574" s="5" t="n">
        <v>0</v>
      </c>
      <c r="J574" s="5" t="n">
        <v>0</v>
      </c>
      <c r="K574" s="5" t="n">
        <v>0</v>
      </c>
      <c r="L574" s="5"/>
      <c r="M574" s="5"/>
      <c r="N574" s="5"/>
      <c r="O574" s="5"/>
    </row>
    <row r="575">
      <c r="A575" s="1"/>
      <c r="B575" s="1" t="str">
        <v>Réserve fictive 0272</v>
      </c>
      <c r="C575" s="1" t="str">
        <v>u</v>
      </c>
      <c r="D575" s="5"/>
      <c r="E575" s="5" t="n">
        <v>0</v>
      </c>
      <c r="F575" s="5" t="n">
        <v>0</v>
      </c>
      <c r="G575" s="5" t="n">
        <v>0</v>
      </c>
      <c r="H575" s="5" t="n">
        <v>0</v>
      </c>
      <c r="I575" s="5" t="n">
        <v>0</v>
      </c>
      <c r="J575" s="5" t="n">
        <v>0</v>
      </c>
      <c r="K575" s="5" t="n">
        <v>0</v>
      </c>
      <c r="L575" s="5"/>
      <c r="M575" s="5"/>
      <c r="N575" s="5"/>
      <c r="O575" s="5"/>
    </row>
    <row r="576">
      <c r="A576" s="1"/>
      <c r="B576" s="1" t="str">
        <v>Réserve fictive 0273</v>
      </c>
      <c r="C576" s="1" t="str">
        <v>u</v>
      </c>
      <c r="D576" s="5"/>
      <c r="E576" s="5" t="n">
        <v>0</v>
      </c>
      <c r="F576" s="5" t="n">
        <v>0</v>
      </c>
      <c r="G576" s="5" t="n">
        <v>0</v>
      </c>
      <c r="H576" s="5" t="n">
        <v>0</v>
      </c>
      <c r="I576" s="5" t="n">
        <v>0</v>
      </c>
      <c r="J576" s="5" t="n">
        <v>0</v>
      </c>
      <c r="K576" s="5" t="n">
        <v>0</v>
      </c>
      <c r="L576" s="5"/>
      <c r="M576" s="5"/>
      <c r="N576" s="5"/>
      <c r="O576" s="5"/>
    </row>
    <row r="577">
      <c r="A577" s="1"/>
      <c r="B577" s="1" t="str">
        <v>Réserve fictive 0274</v>
      </c>
      <c r="C577" s="1" t="str">
        <v>u</v>
      </c>
      <c r="D577" s="5"/>
      <c r="E577" s="5" t="n">
        <v>0</v>
      </c>
      <c r="F577" s="5" t="n">
        <v>0</v>
      </c>
      <c r="G577" s="5" t="n">
        <v>0</v>
      </c>
      <c r="H577" s="5" t="n">
        <v>0</v>
      </c>
      <c r="I577" s="5" t="n">
        <v>0</v>
      </c>
      <c r="J577" s="5" t="n">
        <v>0</v>
      </c>
      <c r="K577" s="5" t="n">
        <v>0</v>
      </c>
      <c r="L577" s="5"/>
      <c r="M577" s="5"/>
      <c r="N577" s="5"/>
      <c r="O577" s="5"/>
    </row>
    <row r="578">
      <c r="A578" s="1"/>
      <c r="B578" s="1" t="str">
        <v>Réserve fictive 0275</v>
      </c>
      <c r="C578" s="1" t="str">
        <v>u</v>
      </c>
      <c r="D578" s="5"/>
      <c r="E578" s="5" t="n">
        <v>0</v>
      </c>
      <c r="F578" s="5" t="n">
        <v>0</v>
      </c>
      <c r="G578" s="5" t="n">
        <v>0</v>
      </c>
      <c r="H578" s="5" t="n">
        <v>0</v>
      </c>
      <c r="I578" s="5" t="n">
        <v>0</v>
      </c>
      <c r="J578" s="5" t="n">
        <v>0</v>
      </c>
      <c r="K578" s="5" t="n">
        <v>0</v>
      </c>
      <c r="L578" s="5"/>
      <c r="M578" s="5"/>
      <c r="N578" s="5"/>
      <c r="O578" s="5"/>
    </row>
    <row r="579">
      <c r="A579" s="1"/>
      <c r="B579" s="1" t="str">
        <v>Réserve fictive 0276</v>
      </c>
      <c r="C579" s="1" t="str">
        <v>u</v>
      </c>
      <c r="D579" s="5"/>
      <c r="E579" s="5" t="n">
        <v>0</v>
      </c>
      <c r="F579" s="5" t="n">
        <v>0</v>
      </c>
      <c r="G579" s="5" t="n">
        <v>0</v>
      </c>
      <c r="H579" s="5" t="n">
        <v>0</v>
      </c>
      <c r="I579" s="5" t="n">
        <v>0</v>
      </c>
      <c r="J579" s="5" t="n">
        <v>0</v>
      </c>
      <c r="K579" s="5" t="n">
        <v>0</v>
      </c>
      <c r="L579" s="5"/>
      <c r="M579" s="5"/>
      <c r="N579" s="5"/>
      <c r="O579" s="5"/>
    </row>
    <row r="580">
      <c r="A580" s="1"/>
      <c r="B580" s="1" t="str">
        <v>Réserve fictive 0277</v>
      </c>
      <c r="C580" s="1" t="str">
        <v>u</v>
      </c>
      <c r="D580" s="5"/>
      <c r="E580" s="5" t="n">
        <v>0</v>
      </c>
      <c r="F580" s="5" t="n">
        <v>0</v>
      </c>
      <c r="G580" s="5" t="n">
        <v>0</v>
      </c>
      <c r="H580" s="5" t="n">
        <v>0</v>
      </c>
      <c r="I580" s="5" t="n">
        <v>0</v>
      </c>
      <c r="J580" s="5" t="n">
        <v>0</v>
      </c>
      <c r="K580" s="5" t="n">
        <v>0</v>
      </c>
      <c r="L580" s="5"/>
      <c r="M580" s="5"/>
      <c r="N580" s="5"/>
      <c r="O580" s="5"/>
    </row>
    <row r="581">
      <c r="A581" s="1"/>
      <c r="B581" s="1" t="str">
        <v>Réserve fictive 0278</v>
      </c>
      <c r="C581" s="1" t="str">
        <v>u</v>
      </c>
      <c r="D581" s="5"/>
      <c r="E581" s="5" t="n">
        <v>0</v>
      </c>
      <c r="F581" s="5" t="n">
        <v>0</v>
      </c>
      <c r="G581" s="5" t="n">
        <v>0</v>
      </c>
      <c r="H581" s="5" t="n">
        <v>0</v>
      </c>
      <c r="I581" s="5" t="n">
        <v>0</v>
      </c>
      <c r="J581" s="5" t="n">
        <v>0</v>
      </c>
      <c r="K581" s="5" t="n">
        <v>0</v>
      </c>
      <c r="L581" s="5"/>
      <c r="M581" s="5"/>
      <c r="N581" s="5"/>
      <c r="O581" s="5"/>
    </row>
    <row r="582">
      <c r="A582" s="1"/>
      <c r="B582" s="1" t="str">
        <v>Sous-total fictif 35</v>
      </c>
      <c r="C582" s="1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>
      <c r="A583" s="1"/>
      <c r="B583" s="6" t="str">
        <v>Section fictive 036</v>
      </c>
      <c r="C583" s="1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>
      <c r="A584" s="1"/>
      <c r="B584" s="1" t="str">
        <v>Ligne fictive 0212</v>
      </c>
      <c r="C584" s="1" t="str">
        <v>ml</v>
      </c>
      <c r="D584" s="5" t="n">
        <v>2</v>
      </c>
      <c r="E584" s="5" t="n">
        <f>G584*$L$2+J584*$M$2*$O$2</f>
        <v>19.11</v>
      </c>
      <c r="F584" s="5" t="n">
        <f>ROUND(D584*E584,2)</f>
        <v>38.22</v>
      </c>
      <c r="G584" s="5" t="n">
        <v>4.7</v>
      </c>
      <c r="H584" s="5" t="n">
        <f>D584*G584</f>
        <v>9.4</v>
      </c>
      <c r="I584" s="5" t="n">
        <v>0.25</v>
      </c>
      <c r="J584" s="5" t="n">
        <f>I584*(1+$N$2)</f>
        <v>0.25</v>
      </c>
      <c r="K584" s="5" t="n">
        <f>D584*J584</f>
        <v>0.5</v>
      </c>
      <c r="L584" s="5"/>
      <c r="M584" s="5"/>
      <c r="N584" s="5"/>
      <c r="O584" s="5"/>
    </row>
    <row r="585">
      <c r="A585" s="1"/>
      <c r="B585" s="1" t="str">
        <v>Ligne fictive 0213</v>
      </c>
      <c r="C585" s="1" t="str">
        <v>m2</v>
      </c>
      <c r="D585" s="5" t="n">
        <v>3</v>
      </c>
      <c r="E585" s="5" t="n">
        <f>G585*$L$2+J585*$M$2*$O$2</f>
        <v>26.091</v>
      </c>
      <c r="F585" s="5" t="n">
        <f>ROUND(D585*E585,2)</f>
        <v>78.27</v>
      </c>
      <c r="G585" s="5" t="n">
        <v>5.07</v>
      </c>
      <c r="H585" s="5" t="n">
        <f>D585*G585</f>
        <v>15.21</v>
      </c>
      <c r="I585" s="5" t="n">
        <v>0.375</v>
      </c>
      <c r="J585" s="5" t="n">
        <f>I585*(1+$N$2)</f>
        <v>0.375</v>
      </c>
      <c r="K585" s="5" t="n">
        <f>D585*J585</f>
        <v>1.125</v>
      </c>
      <c r="L585" s="5"/>
      <c r="M585" s="5"/>
      <c r="N585" s="5"/>
      <c r="O585" s="5"/>
    </row>
    <row r="586">
      <c r="A586" s="1"/>
      <c r="B586" s="1" t="str">
        <v>Ligne fictive 0214</v>
      </c>
      <c r="C586" s="1" t="str">
        <v>u</v>
      </c>
      <c r="D586" s="5" t="n">
        <v>4</v>
      </c>
      <c r="E586" s="5" t="n">
        <f>G586*$L$2+J586*$M$2*$O$2</f>
        <v>33.072</v>
      </c>
      <c r="F586" s="5" t="n">
        <f>ROUND(D586*E586,2)</f>
        <v>132.29</v>
      </c>
      <c r="G586" s="5" t="n">
        <v>5.44</v>
      </c>
      <c r="H586" s="5" t="n">
        <f>D586*G586</f>
        <v>21.76</v>
      </c>
      <c r="I586" s="5" t="n">
        <v>0.5</v>
      </c>
      <c r="J586" s="5" t="n">
        <f>I586*(1+$N$2)</f>
        <v>0.5</v>
      </c>
      <c r="K586" s="5" t="n">
        <f>D586*J586</f>
        <v>2</v>
      </c>
      <c r="L586" s="5"/>
      <c r="M586" s="5"/>
      <c r="N586" s="5"/>
      <c r="O586" s="5"/>
    </row>
    <row r="587">
      <c r="A587" s="1"/>
      <c r="B587" s="1" t="str">
        <v>Ligne fictive 0215</v>
      </c>
      <c r="C587" s="1" t="str">
        <v>ml</v>
      </c>
      <c r="D587" s="5" t="n">
        <v>5</v>
      </c>
      <c r="E587" s="5" t="n">
        <f>G587*$L$2+J587*$M$2*$O$2</f>
        <v>40.053</v>
      </c>
      <c r="F587" s="5" t="n">
        <f>ROUND(D587*E587,2)</f>
        <v>200.27</v>
      </c>
      <c r="G587" s="5" t="n">
        <v>5.81</v>
      </c>
      <c r="H587" s="5" t="n">
        <f>D587*G587</f>
        <v>29.049999999999997</v>
      </c>
      <c r="I587" s="5" t="n">
        <v>0.625</v>
      </c>
      <c r="J587" s="5" t="n">
        <f>I587*(1+$N$2)</f>
        <v>0.625</v>
      </c>
      <c r="K587" s="5" t="n">
        <f>D587*J587</f>
        <v>3.125</v>
      </c>
      <c r="L587" s="5"/>
      <c r="M587" s="5"/>
      <c r="N587" s="5"/>
      <c r="O587" s="5"/>
    </row>
    <row r="588">
      <c r="A588" s="1"/>
      <c r="B588" s="1" t="str">
        <v>Ligne fictive 0216</v>
      </c>
      <c r="C588" s="1" t="str">
        <v>m2</v>
      </c>
      <c r="D588" s="5" t="n">
        <v>1</v>
      </c>
      <c r="E588" s="5" t="n">
        <f>G588*$L$2+J588*$M$2*$O$2</f>
        <v>14.534</v>
      </c>
      <c r="F588" s="5" t="n">
        <f>ROUND(D588*E588,2)</f>
        <v>14.53</v>
      </c>
      <c r="G588" s="5" t="n">
        <v>6.18</v>
      </c>
      <c r="H588" s="5" t="n">
        <f>D588*G588</f>
        <v>6.18</v>
      </c>
      <c r="I588" s="5" t="n">
        <v>0.125</v>
      </c>
      <c r="J588" s="5" t="n">
        <f>I588*(1+$N$2)</f>
        <v>0.125</v>
      </c>
      <c r="K588" s="5" t="n">
        <f>D588*J588</f>
        <v>0.125</v>
      </c>
      <c r="L588" s="5"/>
      <c r="M588" s="5"/>
      <c r="N588" s="5"/>
      <c r="O588" s="5"/>
    </row>
    <row r="589">
      <c r="A589" s="1"/>
      <c r="B589" s="1" t="str">
        <v>Ligne fictive 0217</v>
      </c>
      <c r="C589" s="1" t="str">
        <v>u</v>
      </c>
      <c r="D589" s="5" t="n">
        <v>2</v>
      </c>
      <c r="E589" s="5" t="n">
        <f>G589*$L$2+J589*$M$2*$O$2</f>
        <v>21.515</v>
      </c>
      <c r="F589" s="5" t="n">
        <f>ROUND(D589*E589,2)</f>
        <v>43.03</v>
      </c>
      <c r="G589" s="5" t="n">
        <v>6.55</v>
      </c>
      <c r="H589" s="5" t="n">
        <f>D589*G589</f>
        <v>13.1</v>
      </c>
      <c r="I589" s="5" t="n">
        <v>0.25</v>
      </c>
      <c r="J589" s="5" t="n">
        <f>I589*(1+$N$2)</f>
        <v>0.25</v>
      </c>
      <c r="K589" s="5" t="n">
        <f>D589*J589</f>
        <v>0.5</v>
      </c>
      <c r="L589" s="5"/>
      <c r="M589" s="5"/>
      <c r="N589" s="5"/>
      <c r="O589" s="5"/>
    </row>
    <row r="590">
      <c r="A590" s="1"/>
      <c r="B590" s="1" t="str">
        <v>Réserve fictive 0279</v>
      </c>
      <c r="C590" s="1" t="str">
        <v>u</v>
      </c>
      <c r="D590" s="5"/>
      <c r="E590" s="5" t="n">
        <v>0</v>
      </c>
      <c r="F590" s="5" t="n">
        <v>0</v>
      </c>
      <c r="G590" s="5" t="n">
        <v>0</v>
      </c>
      <c r="H590" s="5" t="n">
        <v>0</v>
      </c>
      <c r="I590" s="5" t="n">
        <v>0</v>
      </c>
      <c r="J590" s="5" t="n">
        <v>0</v>
      </c>
      <c r="K590" s="5" t="n">
        <v>0</v>
      </c>
      <c r="L590" s="5"/>
      <c r="M590" s="5"/>
      <c r="N590" s="5"/>
      <c r="O590" s="5"/>
    </row>
    <row r="591">
      <c r="A591" s="1"/>
      <c r="B591" s="1" t="str">
        <v>Réserve fictive 0280</v>
      </c>
      <c r="C591" s="1" t="str">
        <v>u</v>
      </c>
      <c r="D591" s="5"/>
      <c r="E591" s="5" t="n">
        <v>0</v>
      </c>
      <c r="F591" s="5" t="n">
        <v>0</v>
      </c>
      <c r="G591" s="5" t="n">
        <v>0</v>
      </c>
      <c r="H591" s="5" t="n">
        <v>0</v>
      </c>
      <c r="I591" s="5" t="n">
        <v>0</v>
      </c>
      <c r="J591" s="5" t="n">
        <v>0</v>
      </c>
      <c r="K591" s="5" t="n">
        <v>0</v>
      </c>
      <c r="L591" s="5"/>
      <c r="M591" s="5"/>
      <c r="N591" s="5"/>
      <c r="O591" s="5"/>
    </row>
    <row r="592">
      <c r="A592" s="1"/>
      <c r="B592" s="1" t="str">
        <v>Réserve fictive 0281</v>
      </c>
      <c r="C592" s="1" t="str">
        <v>u</v>
      </c>
      <c r="D592" s="5"/>
      <c r="E592" s="5" t="n">
        <v>0</v>
      </c>
      <c r="F592" s="5" t="n">
        <v>0</v>
      </c>
      <c r="G592" s="5" t="n">
        <v>0</v>
      </c>
      <c r="H592" s="5" t="n">
        <v>0</v>
      </c>
      <c r="I592" s="5" t="n">
        <v>0</v>
      </c>
      <c r="J592" s="5" t="n">
        <v>0</v>
      </c>
      <c r="K592" s="5" t="n">
        <v>0</v>
      </c>
      <c r="L592" s="5"/>
      <c r="M592" s="5"/>
      <c r="N592" s="5"/>
      <c r="O592" s="5"/>
    </row>
    <row r="593">
      <c r="A593" s="1"/>
      <c r="B593" s="1" t="str">
        <v>Réserve fictive 0282</v>
      </c>
      <c r="C593" s="1" t="str">
        <v>u</v>
      </c>
      <c r="D593" s="5"/>
      <c r="E593" s="5" t="n">
        <v>0</v>
      </c>
      <c r="F593" s="5" t="n">
        <v>0</v>
      </c>
      <c r="G593" s="5" t="n">
        <v>0</v>
      </c>
      <c r="H593" s="5" t="n">
        <v>0</v>
      </c>
      <c r="I593" s="5" t="n">
        <v>0</v>
      </c>
      <c r="J593" s="5" t="n">
        <v>0</v>
      </c>
      <c r="K593" s="5" t="n">
        <v>0</v>
      </c>
      <c r="L593" s="5"/>
      <c r="M593" s="5"/>
      <c r="N593" s="5"/>
      <c r="O593" s="5"/>
    </row>
    <row r="594">
      <c r="A594" s="1"/>
      <c r="B594" s="1" t="str">
        <v>Réserve fictive 0283</v>
      </c>
      <c r="C594" s="1" t="str">
        <v>u</v>
      </c>
      <c r="D594" s="5"/>
      <c r="E594" s="5" t="n">
        <v>0</v>
      </c>
      <c r="F594" s="5" t="n">
        <v>0</v>
      </c>
      <c r="G594" s="5" t="n">
        <v>0</v>
      </c>
      <c r="H594" s="5" t="n">
        <v>0</v>
      </c>
      <c r="I594" s="5" t="n">
        <v>0</v>
      </c>
      <c r="J594" s="5" t="n">
        <v>0</v>
      </c>
      <c r="K594" s="5" t="n">
        <v>0</v>
      </c>
      <c r="L594" s="5"/>
      <c r="M594" s="5"/>
      <c r="N594" s="5"/>
      <c r="O594" s="5"/>
    </row>
    <row r="595">
      <c r="A595" s="1"/>
      <c r="B595" s="1" t="str">
        <v>Réserve fictive 0284</v>
      </c>
      <c r="C595" s="1" t="str">
        <v>u</v>
      </c>
      <c r="D595" s="5"/>
      <c r="E595" s="5" t="n">
        <v>0</v>
      </c>
      <c r="F595" s="5" t="n">
        <v>0</v>
      </c>
      <c r="G595" s="5" t="n">
        <v>0</v>
      </c>
      <c r="H595" s="5" t="n">
        <v>0</v>
      </c>
      <c r="I595" s="5" t="n">
        <v>0</v>
      </c>
      <c r="J595" s="5" t="n">
        <v>0</v>
      </c>
      <c r="K595" s="5" t="n">
        <v>0</v>
      </c>
      <c r="L595" s="5"/>
      <c r="M595" s="5"/>
      <c r="N595" s="5"/>
      <c r="O595" s="5"/>
    </row>
    <row r="596">
      <c r="A596" s="1"/>
      <c r="B596" s="1" t="str">
        <v>Réserve fictive 0285</v>
      </c>
      <c r="C596" s="1" t="str">
        <v>u</v>
      </c>
      <c r="D596" s="5"/>
      <c r="E596" s="5" t="n">
        <v>0</v>
      </c>
      <c r="F596" s="5" t="n">
        <v>0</v>
      </c>
      <c r="G596" s="5" t="n">
        <v>0</v>
      </c>
      <c r="H596" s="5" t="n">
        <v>0</v>
      </c>
      <c r="I596" s="5" t="n">
        <v>0</v>
      </c>
      <c r="J596" s="5" t="n">
        <v>0</v>
      </c>
      <c r="K596" s="5" t="n">
        <v>0</v>
      </c>
      <c r="L596" s="5"/>
      <c r="M596" s="5"/>
      <c r="N596" s="5"/>
      <c r="O596" s="5"/>
    </row>
    <row r="597">
      <c r="A597" s="1"/>
      <c r="B597" s="1" t="str">
        <v>Réserve fictive 0286</v>
      </c>
      <c r="C597" s="1" t="str">
        <v>u</v>
      </c>
      <c r="D597" s="5"/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0</v>
      </c>
      <c r="J597" s="5" t="n">
        <v>0</v>
      </c>
      <c r="K597" s="5" t="n">
        <v>0</v>
      </c>
      <c r="L597" s="5"/>
      <c r="M597" s="5"/>
      <c r="N597" s="5"/>
      <c r="O597" s="5"/>
    </row>
    <row r="598">
      <c r="A598" s="1"/>
      <c r="B598" s="1" t="str">
        <v>Sous-total fictif 36</v>
      </c>
      <c r="C598" s="1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>
      <c r="A599" s="1"/>
      <c r="B599" s="6" t="str">
        <v>Section fictive 037</v>
      </c>
      <c r="C599" s="1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>
      <c r="A600" s="1"/>
      <c r="B600" s="1" t="str">
        <v>Ligne fictive 0218</v>
      </c>
      <c r="C600" s="1" t="str">
        <v>ml</v>
      </c>
      <c r="D600" s="5" t="n">
        <v>3</v>
      </c>
      <c r="E600" s="5" t="n">
        <f>G600*$L$2+J600*$M$2*$O$2</f>
        <v>28.496000000000002</v>
      </c>
      <c r="F600" s="5" t="n">
        <f>ROUND(D600*E600,2)</f>
        <v>85.49</v>
      </c>
      <c r="G600" s="5" t="n">
        <v>6.92</v>
      </c>
      <c r="H600" s="5" t="n">
        <f>D600*G600</f>
        <v>20.759999999999998</v>
      </c>
      <c r="I600" s="5" t="n">
        <v>0.375</v>
      </c>
      <c r="J600" s="5" t="n">
        <f>I600*(1+$N$2)</f>
        <v>0.375</v>
      </c>
      <c r="K600" s="5" t="n">
        <f>D600*J600</f>
        <v>1.125</v>
      </c>
      <c r="L600" s="5"/>
      <c r="M600" s="5"/>
      <c r="N600" s="5"/>
      <c r="O600" s="5"/>
    </row>
    <row r="601">
      <c r="A601" s="1"/>
      <c r="B601" s="1" t="str">
        <v>Ligne fictive 0219</v>
      </c>
      <c r="C601" s="1" t="str">
        <v>m2</v>
      </c>
      <c r="D601" s="5" t="n">
        <v>4</v>
      </c>
      <c r="E601" s="5" t="n">
        <f>G601*$L$2+J601*$M$2*$O$2</f>
        <v>35.477000000000004</v>
      </c>
      <c r="F601" s="5" t="n">
        <f>ROUND(D601*E601,2)</f>
        <v>141.91</v>
      </c>
      <c r="G601" s="5" t="n">
        <v>7.29</v>
      </c>
      <c r="H601" s="5" t="n">
        <f>D601*G601</f>
        <v>29.16</v>
      </c>
      <c r="I601" s="5" t="n">
        <v>0.5</v>
      </c>
      <c r="J601" s="5" t="n">
        <f>I601*(1+$N$2)</f>
        <v>0.5</v>
      </c>
      <c r="K601" s="5" t="n">
        <f>D601*J601</f>
        <v>2</v>
      </c>
      <c r="L601" s="5"/>
      <c r="M601" s="5"/>
      <c r="N601" s="5"/>
      <c r="O601" s="5"/>
    </row>
    <row r="602">
      <c r="A602" s="1"/>
      <c r="B602" s="1" t="str">
        <v>Ligne fictive 0220</v>
      </c>
      <c r="C602" s="1" t="str">
        <v>u</v>
      </c>
      <c r="D602" s="5" t="n">
        <v>5</v>
      </c>
      <c r="E602" s="5" t="n">
        <f>G602*$L$2+J602*$M$2*$O$2</f>
        <v>42.458</v>
      </c>
      <c r="F602" s="5" t="n">
        <f>ROUND(D602*E602,2)</f>
        <v>212.29</v>
      </c>
      <c r="G602" s="5" t="n">
        <v>7.66</v>
      </c>
      <c r="H602" s="5" t="n">
        <f>D602*G602</f>
        <v>38.3</v>
      </c>
      <c r="I602" s="5" t="n">
        <v>0.625</v>
      </c>
      <c r="J602" s="5" t="n">
        <f>I602*(1+$N$2)</f>
        <v>0.625</v>
      </c>
      <c r="K602" s="5" t="n">
        <f>D602*J602</f>
        <v>3.125</v>
      </c>
      <c r="L602" s="5"/>
      <c r="M602" s="5"/>
      <c r="N602" s="5"/>
      <c r="O602" s="5"/>
    </row>
    <row r="603">
      <c r="A603" s="1"/>
      <c r="B603" s="1" t="str">
        <v>Ligne fictive 0221</v>
      </c>
      <c r="C603" s="1" t="str">
        <v>ml</v>
      </c>
      <c r="D603" s="5" t="n">
        <v>1</v>
      </c>
      <c r="E603" s="5" t="n">
        <f>G603*$L$2+J603*$M$2*$O$2</f>
        <v>16.939</v>
      </c>
      <c r="F603" s="5" t="n">
        <f>ROUND(D603*E603,2)</f>
        <v>16.94</v>
      </c>
      <c r="G603" s="5" t="n">
        <v>8.03</v>
      </c>
      <c r="H603" s="5" t="n">
        <f>D603*G603</f>
        <v>8.03</v>
      </c>
      <c r="I603" s="5" t="n">
        <v>0.125</v>
      </c>
      <c r="J603" s="5" t="n">
        <f>I603*(1+$N$2)</f>
        <v>0.125</v>
      </c>
      <c r="K603" s="5" t="n">
        <f>D603*J603</f>
        <v>0.125</v>
      </c>
      <c r="L603" s="5"/>
      <c r="M603" s="5"/>
      <c r="N603" s="5"/>
      <c r="O603" s="5"/>
    </row>
    <row r="604">
      <c r="A604" s="1"/>
      <c r="B604" s="1" t="str">
        <v>Ligne fictive 0222</v>
      </c>
      <c r="C604" s="1" t="str">
        <v>m2</v>
      </c>
      <c r="D604" s="5" t="n">
        <v>2</v>
      </c>
      <c r="E604" s="5" t="n">
        <f>G604*$L$2+J604*$M$2*$O$2</f>
        <v>15.743</v>
      </c>
      <c r="F604" s="5" t="n">
        <f>ROUND(D604*E604,2)</f>
        <v>31.49</v>
      </c>
      <c r="G604" s="5" t="n">
        <v>2.11</v>
      </c>
      <c r="H604" s="5" t="n">
        <f>D604*G604</f>
        <v>4.22</v>
      </c>
      <c r="I604" s="5" t="n">
        <v>0.25</v>
      </c>
      <c r="J604" s="5" t="n">
        <f>I604*(1+$N$2)</f>
        <v>0.25</v>
      </c>
      <c r="K604" s="5" t="n">
        <f>D604*J604</f>
        <v>0.5</v>
      </c>
      <c r="L604" s="5"/>
      <c r="M604" s="5"/>
      <c r="N604" s="5"/>
      <c r="O604" s="5"/>
    </row>
    <row r="605">
      <c r="A605" s="1"/>
      <c r="B605" s="1" t="str">
        <v>Ligne fictive 0223</v>
      </c>
      <c r="C605" s="1" t="str">
        <v>u</v>
      </c>
      <c r="D605" s="5" t="n">
        <v>3</v>
      </c>
      <c r="E605" s="5" t="n">
        <f>G605*$L$2+J605*$M$2*$O$2</f>
        <v>22.724</v>
      </c>
      <c r="F605" s="5" t="n">
        <f>ROUND(D605*E605,2)</f>
        <v>68.17</v>
      </c>
      <c r="G605" s="5" t="n">
        <v>2.48</v>
      </c>
      <c r="H605" s="5" t="n">
        <f>D605*G605</f>
        <v>7.4399999999999995</v>
      </c>
      <c r="I605" s="5" t="n">
        <v>0.375</v>
      </c>
      <c r="J605" s="5" t="n">
        <f>I605*(1+$N$2)</f>
        <v>0.375</v>
      </c>
      <c r="K605" s="5" t="n">
        <f>D605*J605</f>
        <v>1.125</v>
      </c>
      <c r="L605" s="5"/>
      <c r="M605" s="5"/>
      <c r="N605" s="5"/>
      <c r="O605" s="5"/>
    </row>
    <row r="606">
      <c r="A606" s="1"/>
      <c r="B606" s="1" t="str">
        <v>Statut fictif 022</v>
      </c>
      <c r="C606" s="1" t="str">
        <v>HL</v>
      </c>
      <c r="D606" s="5"/>
      <c r="E606" s="5" t="n">
        <v>0</v>
      </c>
      <c r="F606" s="5" t="n">
        <v>0</v>
      </c>
      <c r="G606" s="5" t="n">
        <v>7.25</v>
      </c>
      <c r="H606" s="5" t="n">
        <v>0</v>
      </c>
      <c r="I606" s="5" t="n">
        <v>0.375</v>
      </c>
      <c r="J606" s="5" t="n">
        <v>0</v>
      </c>
      <c r="K606" s="5" t="n">
        <v>0</v>
      </c>
      <c r="L606" s="5"/>
      <c r="M606" s="5"/>
      <c r="N606" s="5"/>
      <c r="O606" s="5"/>
    </row>
    <row r="607">
      <c r="A607" s="1"/>
      <c r="B607" s="1" t="str">
        <v>Réserve fictive 0287</v>
      </c>
      <c r="C607" s="1" t="str">
        <v>u</v>
      </c>
      <c r="D607" s="5"/>
      <c r="E607" s="5" t="n">
        <v>0</v>
      </c>
      <c r="F607" s="5" t="n">
        <v>0</v>
      </c>
      <c r="G607" s="5" t="n">
        <v>0</v>
      </c>
      <c r="H607" s="5" t="n">
        <v>0</v>
      </c>
      <c r="I607" s="5" t="n">
        <v>0</v>
      </c>
      <c r="J607" s="5" t="n">
        <v>0</v>
      </c>
      <c r="K607" s="5" t="n">
        <v>0</v>
      </c>
      <c r="L607" s="5"/>
      <c r="M607" s="5"/>
      <c r="N607" s="5"/>
      <c r="O607" s="5"/>
    </row>
    <row r="608">
      <c r="A608" s="1"/>
      <c r="B608" s="1" t="str">
        <v>Réserve fictive 0288</v>
      </c>
      <c r="C608" s="1" t="str">
        <v>u</v>
      </c>
      <c r="D608" s="5"/>
      <c r="E608" s="5" t="n">
        <v>0</v>
      </c>
      <c r="F608" s="5" t="n">
        <v>0</v>
      </c>
      <c r="G608" s="5" t="n">
        <v>0</v>
      </c>
      <c r="H608" s="5" t="n">
        <v>0</v>
      </c>
      <c r="I608" s="5" t="n">
        <v>0</v>
      </c>
      <c r="J608" s="5" t="n">
        <v>0</v>
      </c>
      <c r="K608" s="5" t="n">
        <v>0</v>
      </c>
      <c r="L608" s="5"/>
      <c r="M608" s="5"/>
      <c r="N608" s="5"/>
      <c r="O608" s="5"/>
    </row>
    <row r="609">
      <c r="A609" s="1"/>
      <c r="B609" s="1" t="str">
        <v>Réserve fictive 0289</v>
      </c>
      <c r="C609" s="1" t="str">
        <v>u</v>
      </c>
      <c r="D609" s="5"/>
      <c r="E609" s="5" t="n">
        <v>0</v>
      </c>
      <c r="F609" s="5" t="n">
        <v>0</v>
      </c>
      <c r="G609" s="5" t="n">
        <v>0</v>
      </c>
      <c r="H609" s="5" t="n">
        <v>0</v>
      </c>
      <c r="I609" s="5" t="n">
        <v>0</v>
      </c>
      <c r="J609" s="5" t="n">
        <v>0</v>
      </c>
      <c r="K609" s="5" t="n">
        <v>0</v>
      </c>
      <c r="L609" s="5"/>
      <c r="M609" s="5"/>
      <c r="N609" s="5"/>
      <c r="O609" s="5"/>
    </row>
    <row r="610">
      <c r="A610" s="1"/>
      <c r="B610" s="1" t="str">
        <v>Réserve fictive 0290</v>
      </c>
      <c r="C610" s="1" t="str">
        <v>u</v>
      </c>
      <c r="D610" s="5"/>
      <c r="E610" s="5" t="n">
        <v>0</v>
      </c>
      <c r="F610" s="5" t="n">
        <v>0</v>
      </c>
      <c r="G610" s="5" t="n">
        <v>0</v>
      </c>
      <c r="H610" s="5" t="n">
        <v>0</v>
      </c>
      <c r="I610" s="5" t="n">
        <v>0</v>
      </c>
      <c r="J610" s="5" t="n">
        <v>0</v>
      </c>
      <c r="K610" s="5" t="n">
        <v>0</v>
      </c>
      <c r="L610" s="5"/>
      <c r="M610" s="5"/>
      <c r="N610" s="5"/>
      <c r="O610" s="5"/>
    </row>
    <row r="611">
      <c r="A611" s="1"/>
      <c r="B611" s="1" t="str">
        <v>Réserve fictive 0291</v>
      </c>
      <c r="C611" s="1" t="str">
        <v>u</v>
      </c>
      <c r="D611" s="5"/>
      <c r="E611" s="5" t="n">
        <v>0</v>
      </c>
      <c r="F611" s="5" t="n">
        <v>0</v>
      </c>
      <c r="G611" s="5" t="n">
        <v>0</v>
      </c>
      <c r="H611" s="5" t="n">
        <v>0</v>
      </c>
      <c r="I611" s="5" t="n">
        <v>0</v>
      </c>
      <c r="J611" s="5" t="n">
        <v>0</v>
      </c>
      <c r="K611" s="5" t="n">
        <v>0</v>
      </c>
      <c r="L611" s="5"/>
      <c r="M611" s="5"/>
      <c r="N611" s="5"/>
      <c r="O611" s="5"/>
    </row>
    <row r="612">
      <c r="A612" s="1"/>
      <c r="B612" s="1" t="str">
        <v>Réserve fictive 0292</v>
      </c>
      <c r="C612" s="1" t="str">
        <v>u</v>
      </c>
      <c r="D612" s="5"/>
      <c r="E612" s="5" t="n">
        <v>0</v>
      </c>
      <c r="F612" s="5" t="n">
        <v>0</v>
      </c>
      <c r="G612" s="5" t="n">
        <v>0</v>
      </c>
      <c r="H612" s="5" t="n">
        <v>0</v>
      </c>
      <c r="I612" s="5" t="n">
        <v>0</v>
      </c>
      <c r="J612" s="5" t="n">
        <v>0</v>
      </c>
      <c r="K612" s="5" t="n">
        <v>0</v>
      </c>
      <c r="L612" s="5"/>
      <c r="M612" s="5"/>
      <c r="N612" s="5"/>
      <c r="O612" s="5"/>
    </row>
    <row r="613">
      <c r="A613" s="1"/>
      <c r="B613" s="1" t="str">
        <v>Réserve fictive 0293</v>
      </c>
      <c r="C613" s="1" t="str">
        <v>u</v>
      </c>
      <c r="D613" s="5"/>
      <c r="E613" s="5" t="n">
        <v>0</v>
      </c>
      <c r="F613" s="5" t="n">
        <v>0</v>
      </c>
      <c r="G613" s="5" t="n">
        <v>0</v>
      </c>
      <c r="H613" s="5" t="n">
        <v>0</v>
      </c>
      <c r="I613" s="5" t="n">
        <v>0</v>
      </c>
      <c r="J613" s="5" t="n">
        <v>0</v>
      </c>
      <c r="K613" s="5" t="n">
        <v>0</v>
      </c>
      <c r="L613" s="5"/>
      <c r="M613" s="5"/>
      <c r="N613" s="5"/>
      <c r="O613" s="5"/>
    </row>
    <row r="614">
      <c r="A614" s="1"/>
      <c r="B614" s="1" t="str">
        <v>Réserve fictive 0294</v>
      </c>
      <c r="C614" s="1" t="str">
        <v>u</v>
      </c>
      <c r="D614" s="5"/>
      <c r="E614" s="5" t="n">
        <v>0</v>
      </c>
      <c r="F614" s="5" t="n">
        <v>0</v>
      </c>
      <c r="G614" s="5" t="n">
        <v>0</v>
      </c>
      <c r="H614" s="5" t="n">
        <v>0</v>
      </c>
      <c r="I614" s="5" t="n">
        <v>0</v>
      </c>
      <c r="J614" s="5" t="n">
        <v>0</v>
      </c>
      <c r="K614" s="5" t="n">
        <v>0</v>
      </c>
      <c r="L614" s="5"/>
      <c r="M614" s="5"/>
      <c r="N614" s="5"/>
      <c r="O614" s="5"/>
    </row>
    <row r="615">
      <c r="A615" s="1"/>
      <c r="B615" s="1" t="str">
        <v>Sous-total fictif 37</v>
      </c>
      <c r="C615" s="1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>
      <c r="A616" s="1"/>
      <c r="B616" s="6" t="str">
        <v>Section fictive 038</v>
      </c>
      <c r="C616" s="1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>
      <c r="A617" s="1"/>
      <c r="B617" s="1" t="str">
        <v>Ligne fictive 0224</v>
      </c>
      <c r="C617" s="1" t="str">
        <v>ml</v>
      </c>
      <c r="D617" s="5" t="n">
        <v>4</v>
      </c>
      <c r="E617" s="5" t="n">
        <f>G617*$L$2+J617*$M$2*$O$2</f>
        <v>29.705</v>
      </c>
      <c r="F617" s="5" t="n">
        <f>ROUND(D617*E617,2)</f>
        <v>118.82</v>
      </c>
      <c r="G617" s="5" t="n">
        <v>2.85</v>
      </c>
      <c r="H617" s="5" t="n">
        <f>D617*G617</f>
        <v>11.4</v>
      </c>
      <c r="I617" s="5" t="n">
        <v>0.5</v>
      </c>
      <c r="J617" s="5" t="n">
        <f>I617*(1+$N$2)</f>
        <v>0.5</v>
      </c>
      <c r="K617" s="5" t="n">
        <f>D617*J617</f>
        <v>2</v>
      </c>
      <c r="L617" s="5"/>
      <c r="M617" s="5"/>
      <c r="N617" s="5"/>
      <c r="O617" s="5"/>
    </row>
    <row r="618">
      <c r="A618" s="1"/>
      <c r="B618" s="1" t="str">
        <v>Ligne fictive 0225</v>
      </c>
      <c r="C618" s="1" t="str">
        <v>m2</v>
      </c>
      <c r="D618" s="5" t="n">
        <v>5</v>
      </c>
      <c r="E618" s="5" t="n">
        <f>G618*$L$2+J618*$M$2*$O$2</f>
        <v>36.686</v>
      </c>
      <c r="F618" s="5" t="n">
        <f>ROUND(D618*E618,2)</f>
        <v>183.43</v>
      </c>
      <c r="G618" s="5" t="n">
        <v>3.22</v>
      </c>
      <c r="H618" s="5" t="n">
        <f>D618*G618</f>
        <v>16.1</v>
      </c>
      <c r="I618" s="5" t="n">
        <v>0.625</v>
      </c>
      <c r="J618" s="5" t="n">
        <f>I618*(1+$N$2)</f>
        <v>0.625</v>
      </c>
      <c r="K618" s="5" t="n">
        <f>D618*J618</f>
        <v>3.125</v>
      </c>
      <c r="L618" s="5"/>
      <c r="M618" s="5"/>
      <c r="N618" s="5"/>
      <c r="O618" s="5"/>
    </row>
    <row r="619">
      <c r="A619" s="1"/>
      <c r="B619" s="1" t="str">
        <v>Ligne fictive 0226</v>
      </c>
      <c r="C619" s="1" t="str">
        <v>u</v>
      </c>
      <c r="D619" s="5" t="n">
        <v>1</v>
      </c>
      <c r="E619" s="5" t="n">
        <f>G619*$L$2+J619*$M$2*$O$2</f>
        <v>11.167</v>
      </c>
      <c r="F619" s="5" t="n">
        <f>ROUND(D619*E619,2)</f>
        <v>11.17</v>
      </c>
      <c r="G619" s="5" t="n">
        <v>3.59</v>
      </c>
      <c r="H619" s="5" t="n">
        <f>D619*G619</f>
        <v>3.59</v>
      </c>
      <c r="I619" s="5" t="n">
        <v>0.125</v>
      </c>
      <c r="J619" s="5" t="n">
        <f>I619*(1+$N$2)</f>
        <v>0.125</v>
      </c>
      <c r="K619" s="5" t="n">
        <f>D619*J619</f>
        <v>0.125</v>
      </c>
      <c r="L619" s="5"/>
      <c r="M619" s="5"/>
      <c r="N619" s="5"/>
      <c r="O619" s="5"/>
    </row>
    <row r="620">
      <c r="A620" s="1"/>
      <c r="B620" s="1" t="str">
        <v>Ligne fictive 0227</v>
      </c>
      <c r="C620" s="1" t="str">
        <v>ml</v>
      </c>
      <c r="D620" s="5" t="n">
        <v>2</v>
      </c>
      <c r="E620" s="5" t="n">
        <f>G620*$L$2+J620*$M$2*$O$2</f>
        <v>18.148</v>
      </c>
      <c r="F620" s="5" t="n">
        <f>ROUND(D620*E620,2)</f>
        <v>36.3</v>
      </c>
      <c r="G620" s="5" t="n">
        <v>3.96</v>
      </c>
      <c r="H620" s="5" t="n">
        <f>D620*G620</f>
        <v>7.92</v>
      </c>
      <c r="I620" s="5" t="n">
        <v>0.25</v>
      </c>
      <c r="J620" s="5" t="n">
        <f>I620*(1+$N$2)</f>
        <v>0.25</v>
      </c>
      <c r="K620" s="5" t="n">
        <f>D620*J620</f>
        <v>0.5</v>
      </c>
      <c r="L620" s="5"/>
      <c r="M620" s="5"/>
      <c r="N620" s="5"/>
      <c r="O620" s="5"/>
    </row>
    <row r="621">
      <c r="A621" s="1"/>
      <c r="B621" s="1" t="str">
        <v>Ligne fictive 0228</v>
      </c>
      <c r="C621" s="1" t="str">
        <v>m2</v>
      </c>
      <c r="D621" s="5" t="n">
        <v>3</v>
      </c>
      <c r="E621" s="5" t="n">
        <f>G621*$L$2+J621*$M$2*$O$2</f>
        <v>25.129</v>
      </c>
      <c r="F621" s="5" t="n">
        <f>ROUND(D621*E621,2)</f>
        <v>75.39</v>
      </c>
      <c r="G621" s="5" t="n">
        <v>4.33</v>
      </c>
      <c r="H621" s="5" t="n">
        <f>D621*G621</f>
        <v>12.99</v>
      </c>
      <c r="I621" s="5" t="n">
        <v>0.375</v>
      </c>
      <c r="J621" s="5" t="n">
        <f>I621*(1+$N$2)</f>
        <v>0.375</v>
      </c>
      <c r="K621" s="5" t="n">
        <f>D621*J621</f>
        <v>1.125</v>
      </c>
      <c r="L621" s="5"/>
      <c r="M621" s="5"/>
      <c r="N621" s="5"/>
      <c r="O621" s="5"/>
    </row>
    <row r="622">
      <c r="A622" s="1"/>
      <c r="B622" s="1" t="str">
        <v>Ligne fictive 0229</v>
      </c>
      <c r="C622" s="1" t="str">
        <v>u</v>
      </c>
      <c r="D622" s="5" t="n">
        <v>4</v>
      </c>
      <c r="E622" s="5" t="n">
        <f>G622*$L$2+J622*$M$2*$O$2</f>
        <v>32.11</v>
      </c>
      <c r="F622" s="5" t="n">
        <f>ROUND(D622*E622,2)</f>
        <v>128.44</v>
      </c>
      <c r="G622" s="5" t="n">
        <v>4.7</v>
      </c>
      <c r="H622" s="5" t="n">
        <f>D622*G622</f>
        <v>18.8</v>
      </c>
      <c r="I622" s="5" t="n">
        <v>0.5</v>
      </c>
      <c r="J622" s="5" t="n">
        <f>I622*(1+$N$2)</f>
        <v>0.5</v>
      </c>
      <c r="K622" s="5" t="n">
        <f>D622*J622</f>
        <v>2</v>
      </c>
      <c r="L622" s="5"/>
      <c r="M622" s="5"/>
      <c r="N622" s="5"/>
      <c r="O622" s="5"/>
    </row>
    <row r="623">
      <c r="A623" s="1"/>
      <c r="B623" s="1" t="str">
        <v>Statut fictif 023</v>
      </c>
      <c r="C623" s="1" t="str">
        <v>HL</v>
      </c>
      <c r="D623" s="5"/>
      <c r="E623" s="5" t="n">
        <v>0</v>
      </c>
      <c r="F623" s="5" t="n">
        <v>0</v>
      </c>
      <c r="G623" s="5" t="n">
        <v>7.25</v>
      </c>
      <c r="H623" s="5" t="n">
        <v>0</v>
      </c>
      <c r="I623" s="5" t="n">
        <v>0.375</v>
      </c>
      <c r="J623" s="5" t="n">
        <v>0</v>
      </c>
      <c r="K623" s="5" t="n">
        <v>0</v>
      </c>
      <c r="L623" s="5"/>
      <c r="M623" s="5"/>
      <c r="N623" s="5"/>
      <c r="O623" s="5"/>
    </row>
    <row r="624">
      <c r="A624" s="1"/>
      <c r="B624" s="1" t="str">
        <v>Réserve fictive 0295</v>
      </c>
      <c r="C624" s="1" t="str">
        <v>u</v>
      </c>
      <c r="D624" s="5"/>
      <c r="E624" s="5" t="n">
        <v>0</v>
      </c>
      <c r="F624" s="5" t="n">
        <v>0</v>
      </c>
      <c r="G624" s="5" t="n">
        <v>0</v>
      </c>
      <c r="H624" s="5" t="n">
        <v>0</v>
      </c>
      <c r="I624" s="5" t="n">
        <v>0</v>
      </c>
      <c r="J624" s="5" t="n">
        <v>0</v>
      </c>
      <c r="K624" s="5" t="n">
        <v>0</v>
      </c>
      <c r="L624" s="5"/>
      <c r="M624" s="5"/>
      <c r="N624" s="5"/>
      <c r="O624" s="5"/>
    </row>
    <row r="625">
      <c r="A625" s="1"/>
      <c r="B625" s="1" t="str">
        <v>Réserve fictive 0296</v>
      </c>
      <c r="C625" s="1" t="str">
        <v>u</v>
      </c>
      <c r="D625" s="5"/>
      <c r="E625" s="5" t="n">
        <v>0</v>
      </c>
      <c r="F625" s="5" t="n">
        <v>0</v>
      </c>
      <c r="G625" s="5" t="n">
        <v>0</v>
      </c>
      <c r="H625" s="5" t="n">
        <v>0</v>
      </c>
      <c r="I625" s="5" t="n">
        <v>0</v>
      </c>
      <c r="J625" s="5" t="n">
        <v>0</v>
      </c>
      <c r="K625" s="5" t="n">
        <v>0</v>
      </c>
      <c r="L625" s="5"/>
      <c r="M625" s="5"/>
      <c r="N625" s="5"/>
      <c r="O625" s="5"/>
    </row>
    <row r="626">
      <c r="A626" s="1"/>
      <c r="B626" s="1" t="str">
        <v>Réserve fictive 0297</v>
      </c>
      <c r="C626" s="1" t="str">
        <v>u</v>
      </c>
      <c r="D626" s="5"/>
      <c r="E626" s="5" t="n">
        <v>0</v>
      </c>
      <c r="F626" s="5" t="n">
        <v>0</v>
      </c>
      <c r="G626" s="5" t="n">
        <v>0</v>
      </c>
      <c r="H626" s="5" t="n">
        <v>0</v>
      </c>
      <c r="I626" s="5" t="n">
        <v>0</v>
      </c>
      <c r="J626" s="5" t="n">
        <v>0</v>
      </c>
      <c r="K626" s="5" t="n">
        <v>0</v>
      </c>
      <c r="L626" s="5"/>
      <c r="M626" s="5"/>
      <c r="N626" s="5"/>
      <c r="O626" s="5"/>
    </row>
    <row r="627">
      <c r="A627" s="1"/>
      <c r="B627" s="1" t="str">
        <v>Réserve fictive 0298</v>
      </c>
      <c r="C627" s="1" t="str">
        <v>u</v>
      </c>
      <c r="D627" s="5"/>
      <c r="E627" s="5" t="n">
        <v>0</v>
      </c>
      <c r="F627" s="5" t="n">
        <v>0</v>
      </c>
      <c r="G627" s="5" t="n">
        <v>0</v>
      </c>
      <c r="H627" s="5" t="n">
        <v>0</v>
      </c>
      <c r="I627" s="5" t="n">
        <v>0</v>
      </c>
      <c r="J627" s="5" t="n">
        <v>0</v>
      </c>
      <c r="K627" s="5" t="n">
        <v>0</v>
      </c>
      <c r="L627" s="5"/>
      <c r="M627" s="5"/>
      <c r="N627" s="5"/>
      <c r="O627" s="5"/>
    </row>
    <row r="628">
      <c r="A628" s="1"/>
      <c r="B628" s="1" t="str">
        <v>Réserve fictive 0299</v>
      </c>
      <c r="C628" s="1" t="str">
        <v>u</v>
      </c>
      <c r="D628" s="5"/>
      <c r="E628" s="5" t="n">
        <v>0</v>
      </c>
      <c r="F628" s="5" t="n">
        <v>0</v>
      </c>
      <c r="G628" s="5" t="n">
        <v>0</v>
      </c>
      <c r="H628" s="5" t="n">
        <v>0</v>
      </c>
      <c r="I628" s="5" t="n">
        <v>0</v>
      </c>
      <c r="J628" s="5" t="n">
        <v>0</v>
      </c>
      <c r="K628" s="5" t="n">
        <v>0</v>
      </c>
      <c r="L628" s="5"/>
      <c r="M628" s="5"/>
      <c r="N628" s="5"/>
      <c r="O628" s="5"/>
    </row>
    <row r="629">
      <c r="A629" s="1"/>
      <c r="B629" s="1" t="str">
        <v>Réserve fictive 0300</v>
      </c>
      <c r="C629" s="1" t="str">
        <v>u</v>
      </c>
      <c r="D629" s="5"/>
      <c r="E629" s="5" t="n">
        <v>0</v>
      </c>
      <c r="F629" s="5" t="n">
        <v>0</v>
      </c>
      <c r="G629" s="5" t="n">
        <v>0</v>
      </c>
      <c r="H629" s="5" t="n">
        <v>0</v>
      </c>
      <c r="I629" s="5" t="n">
        <v>0</v>
      </c>
      <c r="J629" s="5" t="n">
        <v>0</v>
      </c>
      <c r="K629" s="5" t="n">
        <v>0</v>
      </c>
      <c r="L629" s="5"/>
      <c r="M629" s="5"/>
      <c r="N629" s="5"/>
      <c r="O629" s="5"/>
    </row>
    <row r="630">
      <c r="A630" s="1"/>
      <c r="B630" s="1" t="str">
        <v>Réserve fictive 0301</v>
      </c>
      <c r="C630" s="1" t="str">
        <v>u</v>
      </c>
      <c r="D630" s="5"/>
      <c r="E630" s="5" t="n">
        <v>0</v>
      </c>
      <c r="F630" s="5" t="n">
        <v>0</v>
      </c>
      <c r="G630" s="5" t="n">
        <v>0</v>
      </c>
      <c r="H630" s="5" t="n">
        <v>0</v>
      </c>
      <c r="I630" s="5" t="n">
        <v>0</v>
      </c>
      <c r="J630" s="5" t="n">
        <v>0</v>
      </c>
      <c r="K630" s="5" t="n">
        <v>0</v>
      </c>
      <c r="L630" s="5"/>
      <c r="M630" s="5"/>
      <c r="N630" s="5"/>
      <c r="O630" s="5"/>
    </row>
    <row r="631">
      <c r="A631" s="1"/>
      <c r="B631" s="1" t="str">
        <v>Réserve fictive 0302</v>
      </c>
      <c r="C631" s="1" t="str">
        <v>u</v>
      </c>
      <c r="D631" s="5"/>
      <c r="E631" s="5" t="n">
        <v>0</v>
      </c>
      <c r="F631" s="5" t="n">
        <v>0</v>
      </c>
      <c r="G631" s="5" t="n">
        <v>0</v>
      </c>
      <c r="H631" s="5" t="n">
        <v>0</v>
      </c>
      <c r="I631" s="5" t="n">
        <v>0</v>
      </c>
      <c r="J631" s="5" t="n">
        <v>0</v>
      </c>
      <c r="K631" s="5" t="n">
        <v>0</v>
      </c>
      <c r="L631" s="5"/>
      <c r="M631" s="5"/>
      <c r="N631" s="5"/>
      <c r="O631" s="5"/>
    </row>
    <row r="632">
      <c r="A632" s="1"/>
      <c r="B632" s="1" t="str">
        <v>Sous-total fictif 38</v>
      </c>
      <c r="C632" s="1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>
      <c r="A633" s="1"/>
      <c r="B633" s="6" t="str">
        <v>Section fictive 039</v>
      </c>
      <c r="C633" s="1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>
      <c r="A634" s="1"/>
      <c r="B634" s="1" t="str">
        <v>Ligne fictive 0230</v>
      </c>
      <c r="C634" s="1" t="str">
        <v>ml</v>
      </c>
      <c r="D634" s="5" t="n">
        <v>5</v>
      </c>
      <c r="E634" s="5" t="n">
        <f>G634*$L$2+J634*$M$2*$O$2</f>
        <v>39.091</v>
      </c>
      <c r="F634" s="5" t="n">
        <f>ROUND(D634*E634,2)</f>
        <v>195.46</v>
      </c>
      <c r="G634" s="5" t="n">
        <v>5.07</v>
      </c>
      <c r="H634" s="5" t="n">
        <f>D634*G634</f>
        <v>25.35</v>
      </c>
      <c r="I634" s="5" t="n">
        <v>0.625</v>
      </c>
      <c r="J634" s="5" t="n">
        <f>I634*(1+$N$2)</f>
        <v>0.625</v>
      </c>
      <c r="K634" s="5" t="n">
        <f>D634*J634</f>
        <v>3.125</v>
      </c>
      <c r="L634" s="5"/>
      <c r="M634" s="5"/>
      <c r="N634" s="5"/>
      <c r="O634" s="5"/>
    </row>
    <row r="635">
      <c r="A635" s="1"/>
      <c r="B635" s="1" t="str">
        <v>Ligne fictive 0231</v>
      </c>
      <c r="C635" s="1" t="str">
        <v>m2</v>
      </c>
      <c r="D635" s="5" t="n">
        <v>1</v>
      </c>
      <c r="E635" s="5" t="n">
        <f>G635*$L$2+J635*$M$2*$O$2</f>
        <v>13.572000000000001</v>
      </c>
      <c r="F635" s="5" t="n">
        <f>ROUND(D635*E635,2)</f>
        <v>13.57</v>
      </c>
      <c r="G635" s="5" t="n">
        <v>5.44</v>
      </c>
      <c r="H635" s="5" t="n">
        <f>D635*G635</f>
        <v>5.44</v>
      </c>
      <c r="I635" s="5" t="n">
        <v>0.125</v>
      </c>
      <c r="J635" s="5" t="n">
        <f>I635*(1+$N$2)</f>
        <v>0.125</v>
      </c>
      <c r="K635" s="5" t="n">
        <f>D635*J635</f>
        <v>0.125</v>
      </c>
      <c r="L635" s="5"/>
      <c r="M635" s="5"/>
      <c r="N635" s="5"/>
      <c r="O635" s="5"/>
    </row>
    <row r="636">
      <c r="A636" s="1"/>
      <c r="B636" s="1" t="str">
        <v>Ligne fictive 0232</v>
      </c>
      <c r="C636" s="1" t="str">
        <v>u</v>
      </c>
      <c r="D636" s="5" t="n">
        <v>2</v>
      </c>
      <c r="E636" s="5" t="n">
        <f>G636*$L$2+J636*$M$2*$O$2</f>
        <v>20.553</v>
      </c>
      <c r="F636" s="5" t="n">
        <f>ROUND(D636*E636,2)</f>
        <v>41.11</v>
      </c>
      <c r="G636" s="5" t="n">
        <v>5.81</v>
      </c>
      <c r="H636" s="5" t="n">
        <f>D636*G636</f>
        <v>11.62</v>
      </c>
      <c r="I636" s="5" t="n">
        <v>0.25</v>
      </c>
      <c r="J636" s="5" t="n">
        <f>I636*(1+$N$2)</f>
        <v>0.25</v>
      </c>
      <c r="K636" s="5" t="n">
        <f>D636*J636</f>
        <v>0.5</v>
      </c>
      <c r="L636" s="5"/>
      <c r="M636" s="5"/>
      <c r="N636" s="5"/>
      <c r="O636" s="5"/>
    </row>
    <row r="637">
      <c r="A637" s="1"/>
      <c r="B637" s="1" t="str">
        <v>Ligne fictive 0233</v>
      </c>
      <c r="C637" s="1" t="str">
        <v>ml</v>
      </c>
      <c r="D637" s="5" t="n">
        <v>3</v>
      </c>
      <c r="E637" s="5" t="n">
        <f>G637*$L$2+J637*$M$2*$O$2</f>
        <v>27.534</v>
      </c>
      <c r="F637" s="5" t="n">
        <f>ROUND(D637*E637,2)</f>
        <v>82.6</v>
      </c>
      <c r="G637" s="5" t="n">
        <v>6.18</v>
      </c>
      <c r="H637" s="5" t="n">
        <f>D637*G637</f>
        <v>18.54</v>
      </c>
      <c r="I637" s="5" t="n">
        <v>0.375</v>
      </c>
      <c r="J637" s="5" t="n">
        <f>I637*(1+$N$2)</f>
        <v>0.375</v>
      </c>
      <c r="K637" s="5" t="n">
        <f>D637*J637</f>
        <v>1.125</v>
      </c>
      <c r="L637" s="5"/>
      <c r="M637" s="5"/>
      <c r="N637" s="5"/>
      <c r="O637" s="5"/>
    </row>
    <row r="638">
      <c r="A638" s="1"/>
      <c r="B638" s="1" t="str">
        <v>Ligne fictive 0234</v>
      </c>
      <c r="C638" s="1" t="str">
        <v>m2</v>
      </c>
      <c r="D638" s="5" t="n">
        <v>4</v>
      </c>
      <c r="E638" s="5" t="n">
        <f>G638*$L$2+J638*$M$2*$O$2</f>
        <v>34.515</v>
      </c>
      <c r="F638" s="5" t="n">
        <f>ROUND(D638*E638,2)</f>
        <v>138.06</v>
      </c>
      <c r="G638" s="5" t="n">
        <v>6.55</v>
      </c>
      <c r="H638" s="5" t="n">
        <f>D638*G638</f>
        <v>26.2</v>
      </c>
      <c r="I638" s="5" t="n">
        <v>0.5</v>
      </c>
      <c r="J638" s="5" t="n">
        <f>I638*(1+$N$2)</f>
        <v>0.5</v>
      </c>
      <c r="K638" s="5" t="n">
        <f>D638*J638</f>
        <v>2</v>
      </c>
      <c r="L638" s="5"/>
      <c r="M638" s="5"/>
      <c r="N638" s="5"/>
      <c r="O638" s="5"/>
    </row>
    <row r="639">
      <c r="A639" s="1"/>
      <c r="B639" s="1" t="str">
        <v>Ligne fictive 0235</v>
      </c>
      <c r="C639" s="1" t="str">
        <v>u</v>
      </c>
      <c r="D639" s="5" t="n">
        <v>5</v>
      </c>
      <c r="E639" s="5" t="n">
        <f>G639*$L$2+J639*$M$2*$O$2</f>
        <v>41.496</v>
      </c>
      <c r="F639" s="5" t="n">
        <f>ROUND(D639*E639,2)</f>
        <v>207.48</v>
      </c>
      <c r="G639" s="5" t="n">
        <v>6.92</v>
      </c>
      <c r="H639" s="5" t="n">
        <f>D639*G639</f>
        <v>34.6</v>
      </c>
      <c r="I639" s="5" t="n">
        <v>0.625</v>
      </c>
      <c r="J639" s="5" t="n">
        <f>I639*(1+$N$2)</f>
        <v>0.625</v>
      </c>
      <c r="K639" s="5" t="n">
        <f>D639*J639</f>
        <v>3.125</v>
      </c>
      <c r="L639" s="5"/>
      <c r="M639" s="5"/>
      <c r="N639" s="5"/>
      <c r="O639" s="5"/>
    </row>
    <row r="640">
      <c r="A640" s="1"/>
      <c r="B640" s="1" t="str">
        <v>Réserve fictive 0303</v>
      </c>
      <c r="C640" s="1" t="str">
        <v>u</v>
      </c>
      <c r="D640" s="5"/>
      <c r="E640" s="5" t="n">
        <v>0</v>
      </c>
      <c r="F640" s="5" t="n">
        <v>0</v>
      </c>
      <c r="G640" s="5" t="n">
        <v>0</v>
      </c>
      <c r="H640" s="5" t="n">
        <v>0</v>
      </c>
      <c r="I640" s="5" t="n">
        <v>0</v>
      </c>
      <c r="J640" s="5" t="n">
        <v>0</v>
      </c>
      <c r="K640" s="5" t="n">
        <v>0</v>
      </c>
      <c r="L640" s="5"/>
      <c r="M640" s="5"/>
      <c r="N640" s="5"/>
      <c r="O640" s="5"/>
    </row>
    <row r="641">
      <c r="A641" s="1"/>
      <c r="B641" s="1" t="str">
        <v>Réserve fictive 0304</v>
      </c>
      <c r="C641" s="1" t="str">
        <v>u</v>
      </c>
      <c r="D641" s="5"/>
      <c r="E641" s="5" t="n">
        <v>0</v>
      </c>
      <c r="F641" s="5" t="n">
        <v>0</v>
      </c>
      <c r="G641" s="5" t="n">
        <v>0</v>
      </c>
      <c r="H641" s="5" t="n">
        <v>0</v>
      </c>
      <c r="I641" s="5" t="n">
        <v>0</v>
      </c>
      <c r="J641" s="5" t="n">
        <v>0</v>
      </c>
      <c r="K641" s="5" t="n">
        <v>0</v>
      </c>
      <c r="L641" s="5"/>
      <c r="M641" s="5"/>
      <c r="N641" s="5"/>
      <c r="O641" s="5"/>
    </row>
    <row r="642">
      <c r="A642" s="1"/>
      <c r="B642" s="1" t="str">
        <v>Réserve fictive 0305</v>
      </c>
      <c r="C642" s="1" t="str">
        <v>u</v>
      </c>
      <c r="D642" s="5"/>
      <c r="E642" s="5" t="n">
        <v>0</v>
      </c>
      <c r="F642" s="5" t="n">
        <v>0</v>
      </c>
      <c r="G642" s="5" t="n">
        <v>0</v>
      </c>
      <c r="H642" s="5" t="n">
        <v>0</v>
      </c>
      <c r="I642" s="5" t="n">
        <v>0</v>
      </c>
      <c r="J642" s="5" t="n">
        <v>0</v>
      </c>
      <c r="K642" s="5" t="n">
        <v>0</v>
      </c>
      <c r="L642" s="5"/>
      <c r="M642" s="5"/>
      <c r="N642" s="5"/>
      <c r="O642" s="5"/>
    </row>
    <row r="643">
      <c r="A643" s="1"/>
      <c r="B643" s="1" t="str">
        <v>Réserve fictive 0306</v>
      </c>
      <c r="C643" s="1" t="str">
        <v>u</v>
      </c>
      <c r="D643" s="5"/>
      <c r="E643" s="5" t="n">
        <v>0</v>
      </c>
      <c r="F643" s="5" t="n">
        <v>0</v>
      </c>
      <c r="G643" s="5" t="n">
        <v>0</v>
      </c>
      <c r="H643" s="5" t="n">
        <v>0</v>
      </c>
      <c r="I643" s="5" t="n">
        <v>0</v>
      </c>
      <c r="J643" s="5" t="n">
        <v>0</v>
      </c>
      <c r="K643" s="5" t="n">
        <v>0</v>
      </c>
      <c r="L643" s="5"/>
      <c r="M643" s="5"/>
      <c r="N643" s="5"/>
      <c r="O643" s="5"/>
    </row>
    <row r="644">
      <c r="A644" s="1"/>
      <c r="B644" s="1" t="str">
        <v>Réserve fictive 0307</v>
      </c>
      <c r="C644" s="1" t="str">
        <v>u</v>
      </c>
      <c r="D644" s="5"/>
      <c r="E644" s="5" t="n">
        <v>0</v>
      </c>
      <c r="F644" s="5" t="n">
        <v>0</v>
      </c>
      <c r="G644" s="5" t="n">
        <v>0</v>
      </c>
      <c r="H644" s="5" t="n">
        <v>0</v>
      </c>
      <c r="I644" s="5" t="n">
        <v>0</v>
      </c>
      <c r="J644" s="5" t="n">
        <v>0</v>
      </c>
      <c r="K644" s="5" t="n">
        <v>0</v>
      </c>
      <c r="L644" s="5"/>
      <c r="M644" s="5"/>
      <c r="N644" s="5"/>
      <c r="O644" s="5"/>
    </row>
    <row r="645">
      <c r="A645" s="1"/>
      <c r="B645" s="1" t="str">
        <v>Réserve fictive 0308</v>
      </c>
      <c r="C645" s="1" t="str">
        <v>u</v>
      </c>
      <c r="D645" s="5"/>
      <c r="E645" s="5" t="n">
        <v>0</v>
      </c>
      <c r="F645" s="5" t="n">
        <v>0</v>
      </c>
      <c r="G645" s="5" t="n">
        <v>0</v>
      </c>
      <c r="H645" s="5" t="n">
        <v>0</v>
      </c>
      <c r="I645" s="5" t="n">
        <v>0</v>
      </c>
      <c r="J645" s="5" t="n">
        <v>0</v>
      </c>
      <c r="K645" s="5" t="n">
        <v>0</v>
      </c>
      <c r="L645" s="5"/>
      <c r="M645" s="5"/>
      <c r="N645" s="5"/>
      <c r="O645" s="5"/>
    </row>
    <row r="646">
      <c r="A646" s="1"/>
      <c r="B646" s="1" t="str">
        <v>Réserve fictive 0309</v>
      </c>
      <c r="C646" s="1" t="str">
        <v>u</v>
      </c>
      <c r="D646" s="5"/>
      <c r="E646" s="5" t="n">
        <v>0</v>
      </c>
      <c r="F646" s="5" t="n">
        <v>0</v>
      </c>
      <c r="G646" s="5" t="n">
        <v>0</v>
      </c>
      <c r="H646" s="5" t="n">
        <v>0</v>
      </c>
      <c r="I646" s="5" t="n">
        <v>0</v>
      </c>
      <c r="J646" s="5" t="n">
        <v>0</v>
      </c>
      <c r="K646" s="5" t="n">
        <v>0</v>
      </c>
      <c r="L646" s="5"/>
      <c r="M646" s="5"/>
      <c r="N646" s="5"/>
      <c r="O646" s="5"/>
    </row>
    <row r="647">
      <c r="A647" s="1"/>
      <c r="B647" s="1" t="str">
        <v>Réserve fictive 0310</v>
      </c>
      <c r="C647" s="1" t="str">
        <v>u</v>
      </c>
      <c r="D647" s="5"/>
      <c r="E647" s="5" t="n">
        <v>0</v>
      </c>
      <c r="F647" s="5" t="n">
        <v>0</v>
      </c>
      <c r="G647" s="5" t="n">
        <v>0</v>
      </c>
      <c r="H647" s="5" t="n">
        <v>0</v>
      </c>
      <c r="I647" s="5" t="n">
        <v>0</v>
      </c>
      <c r="J647" s="5" t="n">
        <v>0</v>
      </c>
      <c r="K647" s="5" t="n">
        <v>0</v>
      </c>
      <c r="L647" s="5"/>
      <c r="M647" s="5"/>
      <c r="N647" s="5"/>
      <c r="O647" s="5"/>
    </row>
    <row r="648">
      <c r="A648" s="1"/>
      <c r="B648" s="1" t="str">
        <v>Sous-total fictif 39</v>
      </c>
      <c r="C648" s="1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>
      <c r="A649" s="1"/>
      <c r="B649" s="6" t="str">
        <v>Section fictive 040</v>
      </c>
      <c r="C649" s="1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>
      <c r="A650" s="1"/>
      <c r="B650" s="1" t="str">
        <v>Ligne fictive 0236</v>
      </c>
      <c r="C650" s="1" t="str">
        <v>ml</v>
      </c>
      <c r="D650" s="5" t="n">
        <v>1</v>
      </c>
      <c r="E650" s="5" t="n">
        <f>G650*$L$2+J650*$M$2*$O$2</f>
        <v>15.977</v>
      </c>
      <c r="F650" s="5" t="n">
        <f>ROUND(D650*E650,2)</f>
        <v>15.98</v>
      </c>
      <c r="G650" s="5" t="n">
        <v>7.29</v>
      </c>
      <c r="H650" s="5" t="n">
        <f>D650*G650</f>
        <v>7.29</v>
      </c>
      <c r="I650" s="5" t="n">
        <v>0.125</v>
      </c>
      <c r="J650" s="5" t="n">
        <f>I650*(1+$N$2)</f>
        <v>0.125</v>
      </c>
      <c r="K650" s="5" t="n">
        <f>D650*J650</f>
        <v>0.125</v>
      </c>
      <c r="L650" s="5"/>
      <c r="M650" s="5"/>
      <c r="N650" s="5"/>
      <c r="O650" s="5"/>
    </row>
    <row r="651">
      <c r="A651" s="1"/>
      <c r="B651" s="1" t="str">
        <v>Ligne fictive 0237</v>
      </c>
      <c r="C651" s="1" t="str">
        <v>m2</v>
      </c>
      <c r="D651" s="5" t="n">
        <v>2</v>
      </c>
      <c r="E651" s="5" t="n">
        <f>G651*$L$2+J651*$M$2*$O$2</f>
        <v>22.958</v>
      </c>
      <c r="F651" s="5" t="n">
        <f>ROUND(D651*E651,2)</f>
        <v>45.92</v>
      </c>
      <c r="G651" s="5" t="n">
        <v>7.66</v>
      </c>
      <c r="H651" s="5" t="n">
        <f>D651*G651</f>
        <v>15.32</v>
      </c>
      <c r="I651" s="5" t="n">
        <v>0.25</v>
      </c>
      <c r="J651" s="5" t="n">
        <f>I651*(1+$N$2)</f>
        <v>0.25</v>
      </c>
      <c r="K651" s="5" t="n">
        <f>D651*J651</f>
        <v>0.5</v>
      </c>
      <c r="L651" s="5"/>
      <c r="M651" s="5"/>
      <c r="N651" s="5"/>
      <c r="O651" s="5"/>
    </row>
    <row r="652">
      <c r="A652" s="1"/>
      <c r="B652" s="1" t="str">
        <v>Ligne fictive 0238</v>
      </c>
      <c r="C652" s="1" t="str">
        <v>u</v>
      </c>
      <c r="D652" s="5" t="n">
        <v>3</v>
      </c>
      <c r="E652" s="5" t="n">
        <f>G652*$L$2+J652*$M$2*$O$2</f>
        <v>29.939</v>
      </c>
      <c r="F652" s="5" t="n">
        <f>ROUND(D652*E652,2)</f>
        <v>89.82</v>
      </c>
      <c r="G652" s="5" t="n">
        <v>8.03</v>
      </c>
      <c r="H652" s="5" t="n">
        <f>D652*G652</f>
        <v>24.089999999999996</v>
      </c>
      <c r="I652" s="5" t="n">
        <v>0.375</v>
      </c>
      <c r="J652" s="5" t="n">
        <f>I652*(1+$N$2)</f>
        <v>0.375</v>
      </c>
      <c r="K652" s="5" t="n">
        <f>D652*J652</f>
        <v>1.125</v>
      </c>
      <c r="L652" s="5"/>
      <c r="M652" s="5"/>
      <c r="N652" s="5"/>
      <c r="O652" s="5"/>
    </row>
    <row r="653">
      <c r="A653" s="1"/>
      <c r="B653" s="1" t="str">
        <v>Ligne fictive 0239</v>
      </c>
      <c r="C653" s="1" t="str">
        <v>ml</v>
      </c>
      <c r="D653" s="5" t="n">
        <v>4</v>
      </c>
      <c r="E653" s="5" t="n">
        <f>G653*$L$2+J653*$M$2*$O$2</f>
        <v>28.743</v>
      </c>
      <c r="F653" s="5" t="n">
        <f>ROUND(D653*E653,2)</f>
        <v>114.97</v>
      </c>
      <c r="G653" s="5" t="n">
        <v>2.11</v>
      </c>
      <c r="H653" s="5" t="n">
        <f>D653*G653</f>
        <v>8.44</v>
      </c>
      <c r="I653" s="5" t="n">
        <v>0.5</v>
      </c>
      <c r="J653" s="5" t="n">
        <f>I653*(1+$N$2)</f>
        <v>0.5</v>
      </c>
      <c r="K653" s="5" t="n">
        <f>D653*J653</f>
        <v>2</v>
      </c>
      <c r="L653" s="5"/>
      <c r="M653" s="5"/>
      <c r="N653" s="5"/>
      <c r="O653" s="5"/>
    </row>
    <row r="654">
      <c r="A654" s="1"/>
      <c r="B654" s="1" t="str">
        <v>Ligne fictive 0240</v>
      </c>
      <c r="C654" s="1" t="str">
        <v>m2</v>
      </c>
      <c r="D654" s="5" t="n">
        <v>5</v>
      </c>
      <c r="E654" s="5" t="n">
        <f>G654*$L$2+J654*$M$2*$O$2</f>
        <v>35.724000000000004</v>
      </c>
      <c r="F654" s="5" t="n">
        <f>ROUND(D654*E654,2)</f>
        <v>178.62</v>
      </c>
      <c r="G654" s="5" t="n">
        <v>2.48</v>
      </c>
      <c r="H654" s="5" t="n">
        <f>D654*G654</f>
        <v>12.4</v>
      </c>
      <c r="I654" s="5" t="n">
        <v>0.625</v>
      </c>
      <c r="J654" s="5" t="n">
        <f>I654*(1+$N$2)</f>
        <v>0.625</v>
      </c>
      <c r="K654" s="5" t="n">
        <f>D654*J654</f>
        <v>3.125</v>
      </c>
      <c r="L654" s="5"/>
      <c r="M654" s="5"/>
      <c r="N654" s="5"/>
      <c r="O654" s="5"/>
    </row>
    <row r="655">
      <c r="A655" s="1"/>
      <c r="B655" s="1" t="str">
        <v>Ligne fictive 0241</v>
      </c>
      <c r="C655" s="1" t="str">
        <v>u</v>
      </c>
      <c r="D655" s="5" t="n">
        <v>1</v>
      </c>
      <c r="E655" s="5" t="n">
        <f>G655*$L$2+J655*$M$2*$O$2</f>
        <v>10.205</v>
      </c>
      <c r="F655" s="5" t="n">
        <f>ROUND(D655*E655,2)</f>
        <v>10.21</v>
      </c>
      <c r="G655" s="5" t="n">
        <v>2.85</v>
      </c>
      <c r="H655" s="5" t="n">
        <f>D655*G655</f>
        <v>2.85</v>
      </c>
      <c r="I655" s="5" t="n">
        <v>0.125</v>
      </c>
      <c r="J655" s="5" t="n">
        <f>I655*(1+$N$2)</f>
        <v>0.125</v>
      </c>
      <c r="K655" s="5" t="n">
        <f>D655*J655</f>
        <v>0.125</v>
      </c>
      <c r="L655" s="5"/>
      <c r="M655" s="5"/>
      <c r="N655" s="5"/>
      <c r="O655" s="5"/>
    </row>
    <row r="656">
      <c r="A656" s="1"/>
      <c r="B656" s="1" t="str">
        <v>Statut fictif 024</v>
      </c>
      <c r="C656" s="1" t="str">
        <v>HL</v>
      </c>
      <c r="D656" s="5"/>
      <c r="E656" s="5" t="n">
        <v>0</v>
      </c>
      <c r="F656" s="5" t="n">
        <v>0</v>
      </c>
      <c r="G656" s="5" t="n">
        <v>7.25</v>
      </c>
      <c r="H656" s="5" t="n">
        <v>0</v>
      </c>
      <c r="I656" s="5" t="n">
        <v>0.375</v>
      </c>
      <c r="J656" s="5" t="n">
        <v>0</v>
      </c>
      <c r="K656" s="5" t="n">
        <v>0</v>
      </c>
      <c r="L656" s="5"/>
      <c r="M656" s="5"/>
      <c r="N656" s="5"/>
      <c r="O656" s="5"/>
    </row>
    <row r="657">
      <c r="A657" s="1"/>
      <c r="B657" s="1" t="str">
        <v>Réserve fictive 0311</v>
      </c>
      <c r="C657" s="1" t="str">
        <v>u</v>
      </c>
      <c r="D657" s="5"/>
      <c r="E657" s="5" t="n">
        <v>0</v>
      </c>
      <c r="F657" s="5" t="n">
        <v>0</v>
      </c>
      <c r="G657" s="5" t="n">
        <v>0</v>
      </c>
      <c r="H657" s="5" t="n">
        <v>0</v>
      </c>
      <c r="I657" s="5" t="n">
        <v>0</v>
      </c>
      <c r="J657" s="5" t="n">
        <v>0</v>
      </c>
      <c r="K657" s="5" t="n">
        <v>0</v>
      </c>
      <c r="L657" s="5"/>
      <c r="M657" s="5"/>
      <c r="N657" s="5"/>
      <c r="O657" s="5"/>
    </row>
    <row r="658">
      <c r="A658" s="1"/>
      <c r="B658" s="1" t="str">
        <v>Réserve fictive 0312</v>
      </c>
      <c r="C658" s="1" t="str">
        <v>u</v>
      </c>
      <c r="D658" s="5"/>
      <c r="E658" s="5" t="n">
        <v>0</v>
      </c>
      <c r="F658" s="5" t="n">
        <v>0</v>
      </c>
      <c r="G658" s="5" t="n">
        <v>0</v>
      </c>
      <c r="H658" s="5" t="n">
        <v>0</v>
      </c>
      <c r="I658" s="5" t="n">
        <v>0</v>
      </c>
      <c r="J658" s="5" t="n">
        <v>0</v>
      </c>
      <c r="K658" s="5" t="n">
        <v>0</v>
      </c>
      <c r="L658" s="5"/>
      <c r="M658" s="5"/>
      <c r="N658" s="5"/>
      <c r="O658" s="5"/>
    </row>
    <row r="659">
      <c r="A659" s="1"/>
      <c r="B659" s="1" t="str">
        <v>Réserve fictive 0313</v>
      </c>
      <c r="C659" s="1" t="str">
        <v>u</v>
      </c>
      <c r="D659" s="5"/>
      <c r="E659" s="5" t="n">
        <v>0</v>
      </c>
      <c r="F659" s="5" t="n">
        <v>0</v>
      </c>
      <c r="G659" s="5" t="n">
        <v>0</v>
      </c>
      <c r="H659" s="5" t="n">
        <v>0</v>
      </c>
      <c r="I659" s="5" t="n">
        <v>0</v>
      </c>
      <c r="J659" s="5" t="n">
        <v>0</v>
      </c>
      <c r="K659" s="5" t="n">
        <v>0</v>
      </c>
      <c r="L659" s="5"/>
      <c r="M659" s="5"/>
      <c r="N659" s="5"/>
      <c r="O659" s="5"/>
    </row>
    <row r="660">
      <c r="A660" s="1"/>
      <c r="B660" s="1" t="str">
        <v>Réserve fictive 0314</v>
      </c>
      <c r="C660" s="1" t="str">
        <v>u</v>
      </c>
      <c r="D660" s="5"/>
      <c r="E660" s="5" t="n">
        <v>0</v>
      </c>
      <c r="F660" s="5" t="n">
        <v>0</v>
      </c>
      <c r="G660" s="5" t="n">
        <v>0</v>
      </c>
      <c r="H660" s="5" t="n">
        <v>0</v>
      </c>
      <c r="I660" s="5" t="n">
        <v>0</v>
      </c>
      <c r="J660" s="5" t="n">
        <v>0</v>
      </c>
      <c r="K660" s="5" t="n">
        <v>0</v>
      </c>
      <c r="L660" s="5"/>
      <c r="M660" s="5"/>
      <c r="N660" s="5"/>
      <c r="O660" s="5"/>
    </row>
    <row r="661">
      <c r="A661" s="1"/>
      <c r="B661" s="1" t="str">
        <v>Réserve fictive 0315</v>
      </c>
      <c r="C661" s="1" t="str">
        <v>u</v>
      </c>
      <c r="D661" s="5"/>
      <c r="E661" s="5" t="n">
        <v>0</v>
      </c>
      <c r="F661" s="5" t="n">
        <v>0</v>
      </c>
      <c r="G661" s="5" t="n">
        <v>0</v>
      </c>
      <c r="H661" s="5" t="n">
        <v>0</v>
      </c>
      <c r="I661" s="5" t="n">
        <v>0</v>
      </c>
      <c r="J661" s="5" t="n">
        <v>0</v>
      </c>
      <c r="K661" s="5" t="n">
        <v>0</v>
      </c>
      <c r="L661" s="5"/>
      <c r="M661" s="5"/>
      <c r="N661" s="5"/>
      <c r="O661" s="5"/>
    </row>
    <row r="662">
      <c r="A662" s="1"/>
      <c r="B662" s="1" t="str">
        <v>Réserve fictive 0316</v>
      </c>
      <c r="C662" s="1" t="str">
        <v>u</v>
      </c>
      <c r="D662" s="5"/>
      <c r="E662" s="5" t="n">
        <v>0</v>
      </c>
      <c r="F662" s="5" t="n">
        <v>0</v>
      </c>
      <c r="G662" s="5" t="n">
        <v>0</v>
      </c>
      <c r="H662" s="5" t="n">
        <v>0</v>
      </c>
      <c r="I662" s="5" t="n">
        <v>0</v>
      </c>
      <c r="J662" s="5" t="n">
        <v>0</v>
      </c>
      <c r="K662" s="5" t="n">
        <v>0</v>
      </c>
      <c r="L662" s="5"/>
      <c r="M662" s="5"/>
      <c r="N662" s="5"/>
      <c r="O662" s="5"/>
    </row>
    <row r="663">
      <c r="A663" s="1"/>
      <c r="B663" s="1" t="str">
        <v>Réserve fictive 0317</v>
      </c>
      <c r="C663" s="1" t="str">
        <v>u</v>
      </c>
      <c r="D663" s="5"/>
      <c r="E663" s="5" t="n">
        <v>0</v>
      </c>
      <c r="F663" s="5" t="n">
        <v>0</v>
      </c>
      <c r="G663" s="5" t="n">
        <v>0</v>
      </c>
      <c r="H663" s="5" t="n">
        <v>0</v>
      </c>
      <c r="I663" s="5" t="n">
        <v>0</v>
      </c>
      <c r="J663" s="5" t="n">
        <v>0</v>
      </c>
      <c r="K663" s="5" t="n">
        <v>0</v>
      </c>
      <c r="L663" s="5"/>
      <c r="M663" s="5"/>
      <c r="N663" s="5"/>
      <c r="O663" s="5"/>
    </row>
    <row r="664">
      <c r="A664" s="1"/>
      <c r="B664" s="1" t="str">
        <v>Réserve fictive 0318</v>
      </c>
      <c r="C664" s="1" t="str">
        <v>u</v>
      </c>
      <c r="D664" s="5"/>
      <c r="E664" s="5" t="n">
        <v>0</v>
      </c>
      <c r="F664" s="5" t="n">
        <v>0</v>
      </c>
      <c r="G664" s="5" t="n">
        <v>0</v>
      </c>
      <c r="H664" s="5" t="n">
        <v>0</v>
      </c>
      <c r="I664" s="5" t="n">
        <v>0</v>
      </c>
      <c r="J664" s="5" t="n">
        <v>0</v>
      </c>
      <c r="K664" s="5" t="n">
        <v>0</v>
      </c>
      <c r="L664" s="5"/>
      <c r="M664" s="5"/>
      <c r="N664" s="5"/>
      <c r="O664" s="5"/>
    </row>
    <row r="665">
      <c r="A665" s="1"/>
      <c r="B665" s="1" t="str">
        <v>Sous-total fictif 40</v>
      </c>
      <c r="C665" s="1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>
      <c r="A666" s="1"/>
      <c r="B666" s="6" t="str">
        <v>Section fictive 041</v>
      </c>
      <c r="C666" s="1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>
      <c r="A667" s="1"/>
      <c r="B667" s="1" t="str">
        <v>Ligne fictive 0242</v>
      </c>
      <c r="C667" s="1" t="str">
        <v>ml</v>
      </c>
      <c r="D667" s="5" t="n">
        <v>2</v>
      </c>
      <c r="E667" s="5" t="n">
        <f>G667*$L$2+J667*$M$2*$O$2</f>
        <v>17.186</v>
      </c>
      <c r="F667" s="5" t="n">
        <f>ROUND(D667*E667,2)</f>
        <v>34.37</v>
      </c>
      <c r="G667" s="5" t="n">
        <v>3.22</v>
      </c>
      <c r="H667" s="5" t="n">
        <f>D667*G667</f>
        <v>6.44</v>
      </c>
      <c r="I667" s="5" t="n">
        <v>0.25</v>
      </c>
      <c r="J667" s="5" t="n">
        <f>I667*(1+$N$2)</f>
        <v>0.25</v>
      </c>
      <c r="K667" s="5" t="n">
        <f>D667*J667</f>
        <v>0.5</v>
      </c>
      <c r="L667" s="5"/>
      <c r="M667" s="5"/>
      <c r="N667" s="5"/>
      <c r="O667" s="5"/>
    </row>
    <row r="668">
      <c r="A668" s="1"/>
      <c r="B668" s="1" t="str">
        <v>Ligne fictive 0243</v>
      </c>
      <c r="C668" s="1" t="str">
        <v>m2</v>
      </c>
      <c r="D668" s="5" t="n">
        <v>3</v>
      </c>
      <c r="E668" s="5" t="n">
        <f>G668*$L$2+J668*$M$2*$O$2</f>
        <v>24.167</v>
      </c>
      <c r="F668" s="5" t="n">
        <f>ROUND(D668*E668,2)</f>
        <v>72.5</v>
      </c>
      <c r="G668" s="5" t="n">
        <v>3.59</v>
      </c>
      <c r="H668" s="5" t="n">
        <f>D668*G668</f>
        <v>10.77</v>
      </c>
      <c r="I668" s="5" t="n">
        <v>0.375</v>
      </c>
      <c r="J668" s="5" t="n">
        <f>I668*(1+$N$2)</f>
        <v>0.375</v>
      </c>
      <c r="K668" s="5" t="n">
        <f>D668*J668</f>
        <v>1.125</v>
      </c>
      <c r="L668" s="5"/>
      <c r="M668" s="5"/>
      <c r="N668" s="5"/>
      <c r="O668" s="5"/>
    </row>
    <row r="669">
      <c r="A669" s="1"/>
      <c r="B669" s="1" t="str">
        <v>Ligne fictive 0244</v>
      </c>
      <c r="C669" s="1" t="str">
        <v>u</v>
      </c>
      <c r="D669" s="5" t="n">
        <v>4</v>
      </c>
      <c r="E669" s="5" t="n">
        <f>G669*$L$2+J669*$M$2*$O$2</f>
        <v>31.148</v>
      </c>
      <c r="F669" s="5" t="n">
        <f>ROUND(D669*E669,2)</f>
        <v>124.59</v>
      </c>
      <c r="G669" s="5" t="n">
        <v>3.96</v>
      </c>
      <c r="H669" s="5" t="n">
        <f>D669*G669</f>
        <v>15.84</v>
      </c>
      <c r="I669" s="5" t="n">
        <v>0.5</v>
      </c>
      <c r="J669" s="5" t="n">
        <f>I669*(1+$N$2)</f>
        <v>0.5</v>
      </c>
      <c r="K669" s="5" t="n">
        <f>D669*J669</f>
        <v>2</v>
      </c>
      <c r="L669" s="5"/>
      <c r="M669" s="5"/>
      <c r="N669" s="5"/>
      <c r="O669" s="5"/>
    </row>
    <row r="670">
      <c r="A670" s="1"/>
      <c r="B670" s="1" t="str">
        <v>Ligne fictive 0245</v>
      </c>
      <c r="C670" s="1" t="str">
        <v>ml</v>
      </c>
      <c r="D670" s="5" t="n">
        <v>5</v>
      </c>
      <c r="E670" s="5" t="n">
        <f>G670*$L$2+J670*$M$2*$O$2</f>
        <v>38.129</v>
      </c>
      <c r="F670" s="5" t="n">
        <f>ROUND(D670*E670,2)</f>
        <v>190.65</v>
      </c>
      <c r="G670" s="5" t="n">
        <v>4.33</v>
      </c>
      <c r="H670" s="5" t="n">
        <f>D670*G670</f>
        <v>21.65</v>
      </c>
      <c r="I670" s="5" t="n">
        <v>0.625</v>
      </c>
      <c r="J670" s="5" t="n">
        <f>I670*(1+$N$2)</f>
        <v>0.625</v>
      </c>
      <c r="K670" s="5" t="n">
        <f>D670*J670</f>
        <v>3.125</v>
      </c>
      <c r="L670" s="5"/>
      <c r="M670" s="5"/>
      <c r="N670" s="5"/>
      <c r="O670" s="5"/>
    </row>
    <row r="671">
      <c r="A671" s="1"/>
      <c r="B671" s="1" t="str">
        <v>Ligne fictive 0246</v>
      </c>
      <c r="C671" s="1" t="str">
        <v>m2</v>
      </c>
      <c r="D671" s="5" t="n">
        <v>1</v>
      </c>
      <c r="E671" s="5" t="n">
        <f>G671*$L$2+J671*$M$2*$O$2</f>
        <v>12.61</v>
      </c>
      <c r="F671" s="5" t="n">
        <f>ROUND(D671*E671,2)</f>
        <v>12.61</v>
      </c>
      <c r="G671" s="5" t="n">
        <v>4.7</v>
      </c>
      <c r="H671" s="5" t="n">
        <f>D671*G671</f>
        <v>4.7</v>
      </c>
      <c r="I671" s="5" t="n">
        <v>0.125</v>
      </c>
      <c r="J671" s="5" t="n">
        <f>I671*(1+$N$2)</f>
        <v>0.125</v>
      </c>
      <c r="K671" s="5" t="n">
        <f>D671*J671</f>
        <v>0.125</v>
      </c>
      <c r="L671" s="5"/>
      <c r="M671" s="5"/>
      <c r="N671" s="5"/>
      <c r="O671" s="5"/>
    </row>
    <row r="672">
      <c r="A672" s="1"/>
      <c r="B672" s="1" t="str">
        <v>Ligne fictive 0247</v>
      </c>
      <c r="C672" s="1" t="str">
        <v>u</v>
      </c>
      <c r="D672" s="5" t="n">
        <v>2</v>
      </c>
      <c r="E672" s="5" t="n">
        <f>G672*$L$2+J672*$M$2*$O$2</f>
        <v>19.591</v>
      </c>
      <c r="F672" s="5" t="n">
        <f>ROUND(D672*E672,2)</f>
        <v>39.18</v>
      </c>
      <c r="G672" s="5" t="n">
        <v>5.07</v>
      </c>
      <c r="H672" s="5" t="n">
        <f>D672*G672</f>
        <v>10.14</v>
      </c>
      <c r="I672" s="5" t="n">
        <v>0.25</v>
      </c>
      <c r="J672" s="5" t="n">
        <f>I672*(1+$N$2)</f>
        <v>0.25</v>
      </c>
      <c r="K672" s="5" t="n">
        <f>D672*J672</f>
        <v>0.5</v>
      </c>
      <c r="L672" s="5"/>
      <c r="M672" s="5"/>
      <c r="N672" s="5"/>
      <c r="O672" s="5"/>
    </row>
    <row r="673">
      <c r="A673" s="1"/>
      <c r="B673" s="1" t="str">
        <v>Réserve fictive 0319</v>
      </c>
      <c r="C673" s="1" t="str">
        <v>u</v>
      </c>
      <c r="D673" s="5"/>
      <c r="E673" s="5" t="n">
        <v>0</v>
      </c>
      <c r="F673" s="5" t="n">
        <v>0</v>
      </c>
      <c r="G673" s="5" t="n">
        <v>0</v>
      </c>
      <c r="H673" s="5" t="n">
        <v>0</v>
      </c>
      <c r="I673" s="5" t="n">
        <v>0</v>
      </c>
      <c r="J673" s="5" t="n">
        <v>0</v>
      </c>
      <c r="K673" s="5" t="n">
        <v>0</v>
      </c>
      <c r="L673" s="5"/>
      <c r="M673" s="5"/>
      <c r="N673" s="5"/>
      <c r="O673" s="5"/>
    </row>
    <row r="674">
      <c r="A674" s="1"/>
      <c r="B674" s="1" t="str">
        <v>Réserve fictive 0320</v>
      </c>
      <c r="C674" s="1" t="str">
        <v>u</v>
      </c>
      <c r="D674" s="5"/>
      <c r="E674" s="5" t="n">
        <v>0</v>
      </c>
      <c r="F674" s="5" t="n">
        <v>0</v>
      </c>
      <c r="G674" s="5" t="n">
        <v>0</v>
      </c>
      <c r="H674" s="5" t="n">
        <v>0</v>
      </c>
      <c r="I674" s="5" t="n">
        <v>0</v>
      </c>
      <c r="J674" s="5" t="n">
        <v>0</v>
      </c>
      <c r="K674" s="5" t="n">
        <v>0</v>
      </c>
      <c r="L674" s="5"/>
      <c r="M674" s="5"/>
      <c r="N674" s="5"/>
      <c r="O674" s="5"/>
    </row>
    <row r="675">
      <c r="A675" s="1"/>
      <c r="B675" s="1" t="str">
        <v>Réserve fictive 0321</v>
      </c>
      <c r="C675" s="1" t="str">
        <v>u</v>
      </c>
      <c r="D675" s="5"/>
      <c r="E675" s="5" t="n">
        <v>0</v>
      </c>
      <c r="F675" s="5" t="n">
        <v>0</v>
      </c>
      <c r="G675" s="5" t="n">
        <v>0</v>
      </c>
      <c r="H675" s="5" t="n">
        <v>0</v>
      </c>
      <c r="I675" s="5" t="n">
        <v>0</v>
      </c>
      <c r="J675" s="5" t="n">
        <v>0</v>
      </c>
      <c r="K675" s="5" t="n">
        <v>0</v>
      </c>
      <c r="L675" s="5"/>
      <c r="M675" s="5"/>
      <c r="N675" s="5"/>
      <c r="O675" s="5"/>
    </row>
    <row r="676">
      <c r="A676" s="1"/>
      <c r="B676" s="1" t="str">
        <v>Réserve fictive 0322</v>
      </c>
      <c r="C676" s="1" t="str">
        <v>u</v>
      </c>
      <c r="D676" s="5"/>
      <c r="E676" s="5" t="n">
        <v>0</v>
      </c>
      <c r="F676" s="5" t="n">
        <v>0</v>
      </c>
      <c r="G676" s="5" t="n">
        <v>0</v>
      </c>
      <c r="H676" s="5" t="n">
        <v>0</v>
      </c>
      <c r="I676" s="5" t="n">
        <v>0</v>
      </c>
      <c r="J676" s="5" t="n">
        <v>0</v>
      </c>
      <c r="K676" s="5" t="n">
        <v>0</v>
      </c>
      <c r="L676" s="5"/>
      <c r="M676" s="5"/>
      <c r="N676" s="5"/>
      <c r="O676" s="5"/>
    </row>
    <row r="677">
      <c r="A677" s="1"/>
      <c r="B677" s="1" t="str">
        <v>Réserve fictive 0323</v>
      </c>
      <c r="C677" s="1" t="str">
        <v>u</v>
      </c>
      <c r="D677" s="5"/>
      <c r="E677" s="5" t="n">
        <v>0</v>
      </c>
      <c r="F677" s="5" t="n">
        <v>0</v>
      </c>
      <c r="G677" s="5" t="n">
        <v>0</v>
      </c>
      <c r="H677" s="5" t="n">
        <v>0</v>
      </c>
      <c r="I677" s="5" t="n">
        <v>0</v>
      </c>
      <c r="J677" s="5" t="n">
        <v>0</v>
      </c>
      <c r="K677" s="5" t="n">
        <v>0</v>
      </c>
      <c r="L677" s="5"/>
      <c r="M677" s="5"/>
      <c r="N677" s="5"/>
      <c r="O677" s="5"/>
    </row>
    <row r="678">
      <c r="A678" s="1"/>
      <c r="B678" s="1" t="str">
        <v>Réserve fictive 0324</v>
      </c>
      <c r="C678" s="1" t="str">
        <v>u</v>
      </c>
      <c r="D678" s="5"/>
      <c r="E678" s="5" t="n">
        <v>0</v>
      </c>
      <c r="F678" s="5" t="n">
        <v>0</v>
      </c>
      <c r="G678" s="5" t="n">
        <v>0</v>
      </c>
      <c r="H678" s="5" t="n">
        <v>0</v>
      </c>
      <c r="I678" s="5" t="n">
        <v>0</v>
      </c>
      <c r="J678" s="5" t="n">
        <v>0</v>
      </c>
      <c r="K678" s="5" t="n">
        <v>0</v>
      </c>
      <c r="L678" s="5"/>
      <c r="M678" s="5"/>
      <c r="N678" s="5"/>
      <c r="O678" s="5"/>
    </row>
    <row r="679">
      <c r="A679" s="1"/>
      <c r="B679" s="1" t="str">
        <v>Réserve fictive 0325</v>
      </c>
      <c r="C679" s="1" t="str">
        <v>u</v>
      </c>
      <c r="D679" s="5"/>
      <c r="E679" s="5" t="n">
        <v>0</v>
      </c>
      <c r="F679" s="5" t="n">
        <v>0</v>
      </c>
      <c r="G679" s="5" t="n">
        <v>0</v>
      </c>
      <c r="H679" s="5" t="n">
        <v>0</v>
      </c>
      <c r="I679" s="5" t="n">
        <v>0</v>
      </c>
      <c r="J679" s="5" t="n">
        <v>0</v>
      </c>
      <c r="K679" s="5" t="n">
        <v>0</v>
      </c>
      <c r="L679" s="5"/>
      <c r="M679" s="5"/>
      <c r="N679" s="5"/>
      <c r="O679" s="5"/>
    </row>
    <row r="680">
      <c r="A680" s="1"/>
      <c r="B680" s="1" t="str">
        <v>Réserve fictive 0326</v>
      </c>
      <c r="C680" s="1" t="str">
        <v>u</v>
      </c>
      <c r="D680" s="5"/>
      <c r="E680" s="5" t="n">
        <v>0</v>
      </c>
      <c r="F680" s="5" t="n">
        <v>0</v>
      </c>
      <c r="G680" s="5" t="n">
        <v>0</v>
      </c>
      <c r="H680" s="5" t="n">
        <v>0</v>
      </c>
      <c r="I680" s="5" t="n">
        <v>0</v>
      </c>
      <c r="J680" s="5" t="n">
        <v>0</v>
      </c>
      <c r="K680" s="5" t="n">
        <v>0</v>
      </c>
      <c r="L680" s="5"/>
      <c r="M680" s="5"/>
      <c r="N680" s="5"/>
      <c r="O680" s="5"/>
    </row>
    <row r="681">
      <c r="A681" s="1"/>
      <c r="B681" s="1" t="str">
        <v>Sous-total fictif 41</v>
      </c>
      <c r="C681" s="1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>
      <c r="A682" s="1"/>
      <c r="B682" s="6" t="str">
        <v>Section fictive 042</v>
      </c>
      <c r="C682" s="1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>
      <c r="A683" s="1"/>
      <c r="B683" s="1" t="str">
        <v>Ligne fictive 0248</v>
      </c>
      <c r="C683" s="1" t="str">
        <v>ml</v>
      </c>
      <c r="D683" s="5" t="n">
        <v>3</v>
      </c>
      <c r="E683" s="5" t="n">
        <f>G683*$L$2+J683*$M$2*$O$2</f>
        <v>26.572000000000003</v>
      </c>
      <c r="F683" s="5" t="n">
        <f>ROUND(D683*E683,2)</f>
        <v>79.72</v>
      </c>
      <c r="G683" s="5" t="n">
        <v>5.44</v>
      </c>
      <c r="H683" s="5" t="n">
        <f>D683*G683</f>
        <v>16.32</v>
      </c>
      <c r="I683" s="5" t="n">
        <v>0.375</v>
      </c>
      <c r="J683" s="5" t="n">
        <f>I683*(1+$N$2)</f>
        <v>0.375</v>
      </c>
      <c r="K683" s="5" t="n">
        <f>D683*J683</f>
        <v>1.125</v>
      </c>
      <c r="L683" s="5"/>
      <c r="M683" s="5"/>
      <c r="N683" s="5"/>
      <c r="O683" s="5"/>
    </row>
    <row r="684">
      <c r="A684" s="1"/>
      <c r="B684" s="1" t="str">
        <v>Ligne fictive 0249</v>
      </c>
      <c r="C684" s="1" t="str">
        <v>m2</v>
      </c>
      <c r="D684" s="5" t="n">
        <v>4</v>
      </c>
      <c r="E684" s="5" t="n">
        <f>G684*$L$2+J684*$M$2*$O$2</f>
        <v>33.553</v>
      </c>
      <c r="F684" s="5" t="n">
        <f>ROUND(D684*E684,2)</f>
        <v>134.21</v>
      </c>
      <c r="G684" s="5" t="n">
        <v>5.81</v>
      </c>
      <c r="H684" s="5" t="n">
        <f>D684*G684</f>
        <v>23.24</v>
      </c>
      <c r="I684" s="5" t="n">
        <v>0.5</v>
      </c>
      <c r="J684" s="5" t="n">
        <f>I684*(1+$N$2)</f>
        <v>0.5</v>
      </c>
      <c r="K684" s="5" t="n">
        <f>D684*J684</f>
        <v>2</v>
      </c>
      <c r="L684" s="5"/>
      <c r="M684" s="5"/>
      <c r="N684" s="5"/>
      <c r="O684" s="5"/>
    </row>
    <row r="685">
      <c r="A685" s="1"/>
      <c r="B685" s="1" t="str">
        <v>Ligne fictive 0250</v>
      </c>
      <c r="C685" s="1" t="str">
        <v>u</v>
      </c>
      <c r="D685" s="5" t="n">
        <v>5</v>
      </c>
      <c r="E685" s="5" t="n">
        <f>G685*$L$2+J685*$M$2*$O$2</f>
        <v>40.534</v>
      </c>
      <c r="F685" s="5" t="n">
        <f>ROUND(D685*E685,2)</f>
        <v>202.67</v>
      </c>
      <c r="G685" s="5" t="n">
        <v>6.18</v>
      </c>
      <c r="H685" s="5" t="n">
        <f>D685*G685</f>
        <v>30.9</v>
      </c>
      <c r="I685" s="5" t="n">
        <v>0.625</v>
      </c>
      <c r="J685" s="5" t="n">
        <f>I685*(1+$N$2)</f>
        <v>0.625</v>
      </c>
      <c r="K685" s="5" t="n">
        <f>D685*J685</f>
        <v>3.125</v>
      </c>
      <c r="L685" s="5"/>
      <c r="M685" s="5"/>
      <c r="N685" s="5"/>
      <c r="O685" s="5"/>
    </row>
    <row r="686">
      <c r="A686" s="1"/>
      <c r="B686" s="1" t="str">
        <v>Ligne fictive 0251</v>
      </c>
      <c r="C686" s="1" t="str">
        <v>ml</v>
      </c>
      <c r="D686" s="5" t="n">
        <v>1</v>
      </c>
      <c r="E686" s="5" t="n">
        <f>G686*$L$2+J686*$M$2*$O$2</f>
        <v>15.015</v>
      </c>
      <c r="F686" s="5" t="n">
        <f>ROUND(D686*E686,2)</f>
        <v>15.02</v>
      </c>
      <c r="G686" s="5" t="n">
        <v>6.55</v>
      </c>
      <c r="H686" s="5" t="n">
        <f>D686*G686</f>
        <v>6.55</v>
      </c>
      <c r="I686" s="5" t="n">
        <v>0.125</v>
      </c>
      <c r="J686" s="5" t="n">
        <f>I686*(1+$N$2)</f>
        <v>0.125</v>
      </c>
      <c r="K686" s="5" t="n">
        <f>D686*J686</f>
        <v>0.125</v>
      </c>
      <c r="L686" s="5"/>
      <c r="M686" s="5"/>
      <c r="N686" s="5"/>
      <c r="O686" s="5"/>
    </row>
    <row r="687">
      <c r="A687" s="1"/>
      <c r="B687" s="1" t="str">
        <v>Ligne fictive 0252</v>
      </c>
      <c r="C687" s="1" t="str">
        <v>m2</v>
      </c>
      <c r="D687" s="5" t="n">
        <v>2</v>
      </c>
      <c r="E687" s="5" t="n">
        <f>G687*$L$2+J687*$M$2*$O$2</f>
        <v>21.996000000000002</v>
      </c>
      <c r="F687" s="5" t="n">
        <f>ROUND(D687*E687,2)</f>
        <v>43.99</v>
      </c>
      <c r="G687" s="5" t="n">
        <v>6.92</v>
      </c>
      <c r="H687" s="5" t="n">
        <f>D687*G687</f>
        <v>13.84</v>
      </c>
      <c r="I687" s="5" t="n">
        <v>0.25</v>
      </c>
      <c r="J687" s="5" t="n">
        <f>I687*(1+$N$2)</f>
        <v>0.25</v>
      </c>
      <c r="K687" s="5" t="n">
        <f>D687*J687</f>
        <v>0.5</v>
      </c>
      <c r="L687" s="5"/>
      <c r="M687" s="5"/>
      <c r="N687" s="5"/>
      <c r="O687" s="5"/>
    </row>
    <row r="688">
      <c r="A688" s="1"/>
      <c r="B688" s="1" t="str">
        <v>Ligne fictive 0253</v>
      </c>
      <c r="C688" s="1" t="str">
        <v>u</v>
      </c>
      <c r="D688" s="5" t="n">
        <v>3</v>
      </c>
      <c r="E688" s="5" t="n">
        <f>G688*$L$2+J688*$M$2*$O$2</f>
        <v>28.977</v>
      </c>
      <c r="F688" s="5" t="n">
        <f>ROUND(D688*E688,2)</f>
        <v>86.93</v>
      </c>
      <c r="G688" s="5" t="n">
        <v>7.29</v>
      </c>
      <c r="H688" s="5" t="n">
        <f>D688*G688</f>
        <v>21.87</v>
      </c>
      <c r="I688" s="5" t="n">
        <v>0.375</v>
      </c>
      <c r="J688" s="5" t="n">
        <f>I688*(1+$N$2)</f>
        <v>0.375</v>
      </c>
      <c r="K688" s="5" t="n">
        <f>D688*J688</f>
        <v>1.125</v>
      </c>
      <c r="L688" s="5"/>
      <c r="M688" s="5"/>
      <c r="N688" s="5"/>
      <c r="O688" s="5"/>
    </row>
    <row r="689">
      <c r="A689" s="1"/>
      <c r="B689" s="1" t="str">
        <v>Statut fictif 025</v>
      </c>
      <c r="C689" s="1" t="str">
        <v>HL</v>
      </c>
      <c r="D689" s="5"/>
      <c r="E689" s="5" t="n">
        <v>0</v>
      </c>
      <c r="F689" s="5" t="n">
        <v>0</v>
      </c>
      <c r="G689" s="5" t="n">
        <v>7.25</v>
      </c>
      <c r="H689" s="5" t="n">
        <v>0</v>
      </c>
      <c r="I689" s="5" t="n">
        <v>0.375</v>
      </c>
      <c r="J689" s="5" t="n">
        <v>0</v>
      </c>
      <c r="K689" s="5" t="n">
        <v>0</v>
      </c>
      <c r="L689" s="5"/>
      <c r="M689" s="5"/>
      <c r="N689" s="5"/>
      <c r="O689" s="5"/>
    </row>
    <row r="690">
      <c r="A690" s="1"/>
      <c r="B690" s="1" t="str">
        <v>Réserve fictive 0327</v>
      </c>
      <c r="C690" s="1" t="str">
        <v>u</v>
      </c>
      <c r="D690" s="5"/>
      <c r="E690" s="5" t="n">
        <v>0</v>
      </c>
      <c r="F690" s="5" t="n">
        <v>0</v>
      </c>
      <c r="G690" s="5" t="n">
        <v>0</v>
      </c>
      <c r="H690" s="5" t="n">
        <v>0</v>
      </c>
      <c r="I690" s="5" t="n">
        <v>0</v>
      </c>
      <c r="J690" s="5" t="n">
        <v>0</v>
      </c>
      <c r="K690" s="5" t="n">
        <v>0</v>
      </c>
      <c r="L690" s="5"/>
      <c r="M690" s="5"/>
      <c r="N690" s="5"/>
      <c r="O690" s="5"/>
    </row>
    <row r="691">
      <c r="A691" s="1"/>
      <c r="B691" s="1" t="str">
        <v>Réserve fictive 0328</v>
      </c>
      <c r="C691" s="1" t="str">
        <v>u</v>
      </c>
      <c r="D691" s="5"/>
      <c r="E691" s="5" t="n">
        <v>0</v>
      </c>
      <c r="F691" s="5" t="n">
        <v>0</v>
      </c>
      <c r="G691" s="5" t="n">
        <v>0</v>
      </c>
      <c r="H691" s="5" t="n">
        <v>0</v>
      </c>
      <c r="I691" s="5" t="n">
        <v>0</v>
      </c>
      <c r="J691" s="5" t="n">
        <v>0</v>
      </c>
      <c r="K691" s="5" t="n">
        <v>0</v>
      </c>
      <c r="L691" s="5"/>
      <c r="M691" s="5"/>
      <c r="N691" s="5"/>
      <c r="O691" s="5"/>
    </row>
    <row r="692">
      <c r="A692" s="1"/>
      <c r="B692" s="1" t="str">
        <v>Réserve fictive 0329</v>
      </c>
      <c r="C692" s="1" t="str">
        <v>u</v>
      </c>
      <c r="D692" s="5"/>
      <c r="E692" s="5" t="n">
        <v>0</v>
      </c>
      <c r="F692" s="5" t="n">
        <v>0</v>
      </c>
      <c r="G692" s="5" t="n">
        <v>0</v>
      </c>
      <c r="H692" s="5" t="n">
        <v>0</v>
      </c>
      <c r="I692" s="5" t="n">
        <v>0</v>
      </c>
      <c r="J692" s="5" t="n">
        <v>0</v>
      </c>
      <c r="K692" s="5" t="n">
        <v>0</v>
      </c>
      <c r="L692" s="5"/>
      <c r="M692" s="5"/>
      <c r="N692" s="5"/>
      <c r="O692" s="5"/>
    </row>
    <row r="693">
      <c r="A693" s="1"/>
      <c r="B693" s="1" t="str">
        <v>Réserve fictive 0330</v>
      </c>
      <c r="C693" s="1" t="str">
        <v>u</v>
      </c>
      <c r="D693" s="5"/>
      <c r="E693" s="5" t="n">
        <v>0</v>
      </c>
      <c r="F693" s="5" t="n">
        <v>0</v>
      </c>
      <c r="G693" s="5" t="n">
        <v>0</v>
      </c>
      <c r="H693" s="5" t="n">
        <v>0</v>
      </c>
      <c r="I693" s="5" t="n">
        <v>0</v>
      </c>
      <c r="J693" s="5" t="n">
        <v>0</v>
      </c>
      <c r="K693" s="5" t="n">
        <v>0</v>
      </c>
      <c r="L693" s="5"/>
      <c r="M693" s="5"/>
      <c r="N693" s="5"/>
      <c r="O693" s="5"/>
    </row>
    <row r="694">
      <c r="A694" s="1"/>
      <c r="B694" s="1" t="str">
        <v>Réserve fictive 0331</v>
      </c>
      <c r="C694" s="1" t="str">
        <v>u</v>
      </c>
      <c r="D694" s="5"/>
      <c r="E694" s="5" t="n">
        <v>0</v>
      </c>
      <c r="F694" s="5" t="n">
        <v>0</v>
      </c>
      <c r="G694" s="5" t="n">
        <v>0</v>
      </c>
      <c r="H694" s="5" t="n">
        <v>0</v>
      </c>
      <c r="I694" s="5" t="n">
        <v>0</v>
      </c>
      <c r="J694" s="5" t="n">
        <v>0</v>
      </c>
      <c r="K694" s="5" t="n">
        <v>0</v>
      </c>
      <c r="L694" s="5"/>
      <c r="M694" s="5"/>
      <c r="N694" s="5"/>
      <c r="O694" s="5"/>
    </row>
    <row r="695">
      <c r="A695" s="1"/>
      <c r="B695" s="1" t="str">
        <v>Réserve fictive 0332</v>
      </c>
      <c r="C695" s="1" t="str">
        <v>u</v>
      </c>
      <c r="D695" s="5"/>
      <c r="E695" s="5" t="n">
        <v>0</v>
      </c>
      <c r="F695" s="5" t="n">
        <v>0</v>
      </c>
      <c r="G695" s="5" t="n">
        <v>0</v>
      </c>
      <c r="H695" s="5" t="n">
        <v>0</v>
      </c>
      <c r="I695" s="5" t="n">
        <v>0</v>
      </c>
      <c r="J695" s="5" t="n">
        <v>0</v>
      </c>
      <c r="K695" s="5" t="n">
        <v>0</v>
      </c>
      <c r="L695" s="5"/>
      <c r="M695" s="5"/>
      <c r="N695" s="5"/>
      <c r="O695" s="5"/>
    </row>
    <row r="696">
      <c r="A696" s="1"/>
      <c r="B696" s="1" t="str">
        <v>Réserve fictive 0333</v>
      </c>
      <c r="C696" s="1" t="str">
        <v>u</v>
      </c>
      <c r="D696" s="5"/>
      <c r="E696" s="5" t="n">
        <v>0</v>
      </c>
      <c r="F696" s="5" t="n">
        <v>0</v>
      </c>
      <c r="G696" s="5" t="n">
        <v>0</v>
      </c>
      <c r="H696" s="5" t="n">
        <v>0</v>
      </c>
      <c r="I696" s="5" t="n">
        <v>0</v>
      </c>
      <c r="J696" s="5" t="n">
        <v>0</v>
      </c>
      <c r="K696" s="5" t="n">
        <v>0</v>
      </c>
      <c r="L696" s="5"/>
      <c r="M696" s="5"/>
      <c r="N696" s="5"/>
      <c r="O696" s="5"/>
    </row>
    <row r="697">
      <c r="A697" s="1"/>
      <c r="B697" s="1" t="str">
        <v>Réserve fictive 0334</v>
      </c>
      <c r="C697" s="1" t="str">
        <v>u</v>
      </c>
      <c r="D697" s="5"/>
      <c r="E697" s="5" t="n">
        <v>0</v>
      </c>
      <c r="F697" s="5" t="n">
        <v>0</v>
      </c>
      <c r="G697" s="5" t="n">
        <v>0</v>
      </c>
      <c r="H697" s="5" t="n">
        <v>0</v>
      </c>
      <c r="I697" s="5" t="n">
        <v>0</v>
      </c>
      <c r="J697" s="5" t="n">
        <v>0</v>
      </c>
      <c r="K697" s="5" t="n">
        <v>0</v>
      </c>
      <c r="L697" s="5"/>
      <c r="M697" s="5"/>
      <c r="N697" s="5"/>
      <c r="O697" s="5"/>
    </row>
    <row r="698">
      <c r="A698" s="1"/>
      <c r="B698" s="1" t="str">
        <v>Sous-total fictif 42</v>
      </c>
      <c r="C698" s="1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>
      <c r="A699" s="1"/>
      <c r="B699" s="6" t="str">
        <v>Section fictive 043</v>
      </c>
      <c r="C699" s="1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>
      <c r="A700" s="1"/>
      <c r="B700" s="1" t="str">
        <v>Ligne fictive 0254</v>
      </c>
      <c r="C700" s="1" t="str">
        <v>ml</v>
      </c>
      <c r="D700" s="5" t="n">
        <v>4</v>
      </c>
      <c r="E700" s="5" t="n">
        <f>G700*$L$2+J700*$M$2*$O$2</f>
        <v>35.958</v>
      </c>
      <c r="F700" s="5" t="n">
        <f>ROUND(D700*E700,2)</f>
        <v>143.83</v>
      </c>
      <c r="G700" s="5" t="n">
        <v>7.66</v>
      </c>
      <c r="H700" s="5" t="n">
        <f>D700*G700</f>
        <v>30.64</v>
      </c>
      <c r="I700" s="5" t="n">
        <v>0.5</v>
      </c>
      <c r="J700" s="5" t="n">
        <f>I700*(1+$N$2)</f>
        <v>0.5</v>
      </c>
      <c r="K700" s="5" t="n">
        <f>D700*J700</f>
        <v>2</v>
      </c>
      <c r="L700" s="5"/>
      <c r="M700" s="5"/>
      <c r="N700" s="5"/>
      <c r="O700" s="5"/>
    </row>
    <row r="701">
      <c r="A701" s="1"/>
      <c r="B701" s="1" t="str">
        <v>Ligne fictive 0255</v>
      </c>
      <c r="C701" s="1" t="str">
        <v>m2</v>
      </c>
      <c r="D701" s="5" t="n">
        <v>5</v>
      </c>
      <c r="E701" s="5" t="n">
        <f>G701*$L$2+J701*$M$2*$O$2</f>
        <v>42.939</v>
      </c>
      <c r="F701" s="5" t="n">
        <f>ROUND(D701*E701,2)</f>
        <v>214.7</v>
      </c>
      <c r="G701" s="5" t="n">
        <v>8.03</v>
      </c>
      <c r="H701" s="5" t="n">
        <f>D701*G701</f>
        <v>40.15</v>
      </c>
      <c r="I701" s="5" t="n">
        <v>0.625</v>
      </c>
      <c r="J701" s="5" t="n">
        <f>I701*(1+$N$2)</f>
        <v>0.625</v>
      </c>
      <c r="K701" s="5" t="n">
        <f>D701*J701</f>
        <v>3.125</v>
      </c>
      <c r="L701" s="5"/>
      <c r="M701" s="5"/>
      <c r="N701" s="5"/>
      <c r="O701" s="5"/>
    </row>
    <row r="702">
      <c r="A702" s="1"/>
      <c r="B702" s="1" t="str">
        <v>Ligne fictive 0256</v>
      </c>
      <c r="C702" s="1" t="str">
        <v>u</v>
      </c>
      <c r="D702" s="5" t="n">
        <v>1</v>
      </c>
      <c r="E702" s="5" t="n">
        <f>G702*$L$2+J702*$M$2*$O$2</f>
        <v>9.243</v>
      </c>
      <c r="F702" s="5" t="n">
        <f>ROUND(D702*E702,2)</f>
        <v>9.24</v>
      </c>
      <c r="G702" s="5" t="n">
        <v>2.11</v>
      </c>
      <c r="H702" s="5" t="n">
        <f>D702*G702</f>
        <v>2.11</v>
      </c>
      <c r="I702" s="5" t="n">
        <v>0.125</v>
      </c>
      <c r="J702" s="5" t="n">
        <f>I702*(1+$N$2)</f>
        <v>0.125</v>
      </c>
      <c r="K702" s="5" t="n">
        <f>D702*J702</f>
        <v>0.125</v>
      </c>
      <c r="L702" s="5"/>
      <c r="M702" s="5"/>
      <c r="N702" s="5"/>
      <c r="O702" s="5"/>
    </row>
    <row r="703">
      <c r="A703" s="1"/>
      <c r="B703" s="1" t="str">
        <v>Ligne fictive 0257</v>
      </c>
      <c r="C703" s="1" t="str">
        <v>ml</v>
      </c>
      <c r="D703" s="5" t="n">
        <v>2</v>
      </c>
      <c r="E703" s="5" t="n">
        <f>G703*$L$2+J703*$M$2*$O$2</f>
        <v>16.224</v>
      </c>
      <c r="F703" s="5" t="n">
        <f>ROUND(D703*E703,2)</f>
        <v>32.45</v>
      </c>
      <c r="G703" s="5" t="n">
        <v>2.48</v>
      </c>
      <c r="H703" s="5" t="n">
        <f>D703*G703</f>
        <v>4.96</v>
      </c>
      <c r="I703" s="5" t="n">
        <v>0.25</v>
      </c>
      <c r="J703" s="5" t="n">
        <f>I703*(1+$N$2)</f>
        <v>0.25</v>
      </c>
      <c r="K703" s="5" t="n">
        <f>D703*J703</f>
        <v>0.5</v>
      </c>
      <c r="L703" s="5"/>
      <c r="M703" s="5"/>
      <c r="N703" s="5"/>
      <c r="O703" s="5"/>
    </row>
    <row r="704">
      <c r="A704" s="1"/>
      <c r="B704" s="1" t="str">
        <v>Ligne fictive 0258</v>
      </c>
      <c r="C704" s="1" t="str">
        <v>m2</v>
      </c>
      <c r="D704" s="5" t="n">
        <v>3</v>
      </c>
      <c r="E704" s="5" t="n">
        <f>G704*$L$2+J704*$M$2*$O$2</f>
        <v>23.205</v>
      </c>
      <c r="F704" s="5" t="n">
        <f>ROUND(D704*E704,2)</f>
        <v>69.61</v>
      </c>
      <c r="G704" s="5" t="n">
        <v>2.85</v>
      </c>
      <c r="H704" s="5" t="n">
        <f>D704*G704</f>
        <v>8.55</v>
      </c>
      <c r="I704" s="5" t="n">
        <v>0.375</v>
      </c>
      <c r="J704" s="5" t="n">
        <f>I704*(1+$N$2)</f>
        <v>0.375</v>
      </c>
      <c r="K704" s="5" t="n">
        <f>D704*J704</f>
        <v>1.125</v>
      </c>
      <c r="L704" s="5"/>
      <c r="M704" s="5"/>
      <c r="N704" s="5"/>
      <c r="O704" s="5"/>
    </row>
    <row r="705">
      <c r="A705" s="1"/>
      <c r="B705" s="1" t="str">
        <v>Ligne fictive 0259</v>
      </c>
      <c r="C705" s="1" t="str">
        <v>u</v>
      </c>
      <c r="D705" s="5" t="n">
        <v>4</v>
      </c>
      <c r="E705" s="5" t="n">
        <f>G705*$L$2+J705*$M$2*$O$2</f>
        <v>30.186</v>
      </c>
      <c r="F705" s="5" t="n">
        <f>ROUND(D705*E705,2)</f>
        <v>120.74</v>
      </c>
      <c r="G705" s="5" t="n">
        <v>3.22</v>
      </c>
      <c r="H705" s="5" t="n">
        <f>D705*G705</f>
        <v>12.88</v>
      </c>
      <c r="I705" s="5" t="n">
        <v>0.5</v>
      </c>
      <c r="J705" s="5" t="n">
        <f>I705*(1+$N$2)</f>
        <v>0.5</v>
      </c>
      <c r="K705" s="5" t="n">
        <f>D705*J705</f>
        <v>2</v>
      </c>
      <c r="L705" s="5"/>
      <c r="M705" s="5"/>
      <c r="N705" s="5"/>
      <c r="O705" s="5"/>
    </row>
    <row r="706">
      <c r="A706" s="1"/>
      <c r="B706" s="1" t="str">
        <v>Statut fictif 026</v>
      </c>
      <c r="C706" s="1" t="str">
        <v>HL</v>
      </c>
      <c r="D706" s="5"/>
      <c r="E706" s="5" t="n">
        <v>0</v>
      </c>
      <c r="F706" s="5" t="n">
        <v>0</v>
      </c>
      <c r="G706" s="5" t="n">
        <v>7.25</v>
      </c>
      <c r="H706" s="5" t="n">
        <v>0</v>
      </c>
      <c r="I706" s="5" t="n">
        <v>0.375</v>
      </c>
      <c r="J706" s="5" t="n">
        <v>0</v>
      </c>
      <c r="K706" s="5" t="n">
        <v>0</v>
      </c>
      <c r="L706" s="5"/>
      <c r="M706" s="5"/>
      <c r="N706" s="5"/>
      <c r="O706" s="5"/>
    </row>
    <row r="707">
      <c r="A707" s="1"/>
      <c r="B707" s="1" t="str">
        <v>Réserve fictive 0335</v>
      </c>
      <c r="C707" s="1" t="str">
        <v>u</v>
      </c>
      <c r="D707" s="5"/>
      <c r="E707" s="5" t="n">
        <v>0</v>
      </c>
      <c r="F707" s="5" t="n">
        <v>0</v>
      </c>
      <c r="G707" s="5" t="n">
        <v>0</v>
      </c>
      <c r="H707" s="5" t="n">
        <v>0</v>
      </c>
      <c r="I707" s="5" t="n">
        <v>0</v>
      </c>
      <c r="J707" s="5" t="n">
        <v>0</v>
      </c>
      <c r="K707" s="5" t="n">
        <v>0</v>
      </c>
      <c r="L707" s="5"/>
      <c r="M707" s="5"/>
      <c r="N707" s="5"/>
      <c r="O707" s="5"/>
    </row>
    <row r="708">
      <c r="A708" s="1"/>
      <c r="B708" s="1" t="str">
        <v>Réserve fictive 0336</v>
      </c>
      <c r="C708" s="1" t="str">
        <v>u</v>
      </c>
      <c r="D708" s="5"/>
      <c r="E708" s="5" t="n">
        <v>0</v>
      </c>
      <c r="F708" s="5" t="n">
        <v>0</v>
      </c>
      <c r="G708" s="5" t="n">
        <v>0</v>
      </c>
      <c r="H708" s="5" t="n">
        <v>0</v>
      </c>
      <c r="I708" s="5" t="n">
        <v>0</v>
      </c>
      <c r="J708" s="5" t="n">
        <v>0</v>
      </c>
      <c r="K708" s="5" t="n">
        <v>0</v>
      </c>
      <c r="L708" s="5"/>
      <c r="M708" s="5"/>
      <c r="N708" s="5"/>
      <c r="O708" s="5"/>
    </row>
    <row r="709">
      <c r="A709" s="1"/>
      <c r="B709" s="1" t="str">
        <v>Réserve fictive 0337</v>
      </c>
      <c r="C709" s="1" t="str">
        <v>u</v>
      </c>
      <c r="D709" s="5"/>
      <c r="E709" s="5" t="n">
        <v>0</v>
      </c>
      <c r="F709" s="5" t="n">
        <v>0</v>
      </c>
      <c r="G709" s="5" t="n">
        <v>0</v>
      </c>
      <c r="H709" s="5" t="n">
        <v>0</v>
      </c>
      <c r="I709" s="5" t="n">
        <v>0</v>
      </c>
      <c r="J709" s="5" t="n">
        <v>0</v>
      </c>
      <c r="K709" s="5" t="n">
        <v>0</v>
      </c>
      <c r="L709" s="5"/>
      <c r="M709" s="5"/>
      <c r="N709" s="5"/>
      <c r="O709" s="5"/>
    </row>
    <row r="710">
      <c r="A710" s="1"/>
      <c r="B710" s="1" t="str">
        <v>Réserve fictive 0338</v>
      </c>
      <c r="C710" s="1" t="str">
        <v>u</v>
      </c>
      <c r="D710" s="5"/>
      <c r="E710" s="5" t="n">
        <v>0</v>
      </c>
      <c r="F710" s="5" t="n">
        <v>0</v>
      </c>
      <c r="G710" s="5" t="n">
        <v>0</v>
      </c>
      <c r="H710" s="5" t="n">
        <v>0</v>
      </c>
      <c r="I710" s="5" t="n">
        <v>0</v>
      </c>
      <c r="J710" s="5" t="n">
        <v>0</v>
      </c>
      <c r="K710" s="5" t="n">
        <v>0</v>
      </c>
      <c r="L710" s="5"/>
      <c r="M710" s="5"/>
      <c r="N710" s="5"/>
      <c r="O710" s="5"/>
    </row>
    <row r="711">
      <c r="A711" s="1"/>
      <c r="B711" s="1" t="str">
        <v>Réserve fictive 0339</v>
      </c>
      <c r="C711" s="1" t="str">
        <v>u</v>
      </c>
      <c r="D711" s="5"/>
      <c r="E711" s="5" t="n">
        <v>0</v>
      </c>
      <c r="F711" s="5" t="n">
        <v>0</v>
      </c>
      <c r="G711" s="5" t="n">
        <v>0</v>
      </c>
      <c r="H711" s="5" t="n">
        <v>0</v>
      </c>
      <c r="I711" s="5" t="n">
        <v>0</v>
      </c>
      <c r="J711" s="5" t="n">
        <v>0</v>
      </c>
      <c r="K711" s="5" t="n">
        <v>0</v>
      </c>
      <c r="L711" s="5"/>
      <c r="M711" s="5"/>
      <c r="N711" s="5"/>
      <c r="O711" s="5"/>
    </row>
    <row r="712">
      <c r="A712" s="1"/>
      <c r="B712" s="1" t="str">
        <v>Réserve fictive 0340</v>
      </c>
      <c r="C712" s="1" t="str">
        <v>u</v>
      </c>
      <c r="D712" s="5"/>
      <c r="E712" s="5" t="n">
        <v>0</v>
      </c>
      <c r="F712" s="5" t="n">
        <v>0</v>
      </c>
      <c r="G712" s="5" t="n">
        <v>0</v>
      </c>
      <c r="H712" s="5" t="n">
        <v>0</v>
      </c>
      <c r="I712" s="5" t="n">
        <v>0</v>
      </c>
      <c r="J712" s="5" t="n">
        <v>0</v>
      </c>
      <c r="K712" s="5" t="n">
        <v>0</v>
      </c>
      <c r="L712" s="5"/>
      <c r="M712" s="5"/>
      <c r="N712" s="5"/>
      <c r="O712" s="5"/>
    </row>
    <row r="713">
      <c r="A713" s="1"/>
      <c r="B713" s="1" t="str">
        <v>Réserve fictive 0341</v>
      </c>
      <c r="C713" s="1" t="str">
        <v>u</v>
      </c>
      <c r="D713" s="5"/>
      <c r="E713" s="5" t="n">
        <v>0</v>
      </c>
      <c r="F713" s="5" t="n">
        <v>0</v>
      </c>
      <c r="G713" s="5" t="n">
        <v>0</v>
      </c>
      <c r="H713" s="5" t="n">
        <v>0</v>
      </c>
      <c r="I713" s="5" t="n">
        <v>0</v>
      </c>
      <c r="J713" s="5" t="n">
        <v>0</v>
      </c>
      <c r="K713" s="5" t="n">
        <v>0</v>
      </c>
      <c r="L713" s="5"/>
      <c r="M713" s="5"/>
      <c r="N713" s="5"/>
      <c r="O713" s="5"/>
    </row>
    <row r="714">
      <c r="A714" s="1"/>
      <c r="B714" s="1" t="str">
        <v>Réserve fictive 0342</v>
      </c>
      <c r="C714" s="1" t="str">
        <v>u</v>
      </c>
      <c r="D714" s="5"/>
      <c r="E714" s="5" t="n">
        <v>0</v>
      </c>
      <c r="F714" s="5" t="n">
        <v>0</v>
      </c>
      <c r="G714" s="5" t="n">
        <v>0</v>
      </c>
      <c r="H714" s="5" t="n">
        <v>0</v>
      </c>
      <c r="I714" s="5" t="n">
        <v>0</v>
      </c>
      <c r="J714" s="5" t="n">
        <v>0</v>
      </c>
      <c r="K714" s="5" t="n">
        <v>0</v>
      </c>
      <c r="L714" s="5"/>
      <c r="M714" s="5"/>
      <c r="N714" s="5"/>
      <c r="O714" s="5"/>
    </row>
    <row r="715">
      <c r="A715" s="1"/>
      <c r="B715" s="1" t="str">
        <v>Sous-total fictif 43</v>
      </c>
      <c r="C715" s="1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>
      <c r="A716" s="1"/>
      <c r="B716" s="6" t="str">
        <v>Section fictive 044</v>
      </c>
      <c r="C716" s="1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>
      <c r="A717" s="1"/>
      <c r="B717" s="1" t="str">
        <v>Ligne fictive 0260</v>
      </c>
      <c r="C717" s="1" t="str">
        <v>ml</v>
      </c>
      <c r="D717" s="5" t="n">
        <v>5</v>
      </c>
      <c r="E717" s="5" t="n">
        <f>G717*$L$2+J717*$M$2*$O$2</f>
        <v>37.167</v>
      </c>
      <c r="F717" s="5" t="n">
        <f>ROUND(D717*E717,2)</f>
        <v>185.84</v>
      </c>
      <c r="G717" s="5" t="n">
        <v>3.59</v>
      </c>
      <c r="H717" s="5" t="n">
        <f>D717*G717</f>
        <v>17.95</v>
      </c>
      <c r="I717" s="5" t="n">
        <v>0.625</v>
      </c>
      <c r="J717" s="5" t="n">
        <f>I717*(1+$N$2)</f>
        <v>0.625</v>
      </c>
      <c r="K717" s="5" t="n">
        <f>D717*J717</f>
        <v>3.125</v>
      </c>
      <c r="L717" s="5"/>
      <c r="M717" s="5"/>
      <c r="N717" s="5"/>
      <c r="O717" s="5"/>
    </row>
    <row r="718">
      <c r="A718" s="1"/>
      <c r="B718" s="1" t="str">
        <v>Ligne fictive 0261</v>
      </c>
      <c r="C718" s="1" t="str">
        <v>m2</v>
      </c>
      <c r="D718" s="5" t="n">
        <v>1</v>
      </c>
      <c r="E718" s="5" t="n">
        <f>G718*$L$2+J718*$M$2*$O$2</f>
        <v>11.648</v>
      </c>
      <c r="F718" s="5" t="n">
        <f>ROUND(D718*E718,2)</f>
        <v>11.65</v>
      </c>
      <c r="G718" s="5" t="n">
        <v>3.96</v>
      </c>
      <c r="H718" s="5" t="n">
        <f>D718*G718</f>
        <v>3.96</v>
      </c>
      <c r="I718" s="5" t="n">
        <v>0.125</v>
      </c>
      <c r="J718" s="5" t="n">
        <f>I718*(1+$N$2)</f>
        <v>0.125</v>
      </c>
      <c r="K718" s="5" t="n">
        <f>D718*J718</f>
        <v>0.125</v>
      </c>
      <c r="L718" s="5"/>
      <c r="M718" s="5"/>
      <c r="N718" s="5"/>
      <c r="O718" s="5"/>
    </row>
    <row r="719">
      <c r="A719" s="1"/>
      <c r="B719" s="1" t="str">
        <v>Ligne fictive 0262</v>
      </c>
      <c r="C719" s="1" t="str">
        <v>u</v>
      </c>
      <c r="D719" s="5" t="n">
        <v>2</v>
      </c>
      <c r="E719" s="5" t="n">
        <f>G719*$L$2+J719*$M$2*$O$2</f>
        <v>18.629</v>
      </c>
      <c r="F719" s="5" t="n">
        <f>ROUND(D719*E719,2)</f>
        <v>37.26</v>
      </c>
      <c r="G719" s="5" t="n">
        <v>4.33</v>
      </c>
      <c r="H719" s="5" t="n">
        <f>D719*G719</f>
        <v>8.66</v>
      </c>
      <c r="I719" s="5" t="n">
        <v>0.25</v>
      </c>
      <c r="J719" s="5" t="n">
        <f>I719*(1+$N$2)</f>
        <v>0.25</v>
      </c>
      <c r="K719" s="5" t="n">
        <f>D719*J719</f>
        <v>0.5</v>
      </c>
      <c r="L719" s="5"/>
      <c r="M719" s="5"/>
      <c r="N719" s="5"/>
      <c r="O719" s="5"/>
    </row>
    <row r="720">
      <c r="A720" s="1"/>
      <c r="B720" s="1" t="str">
        <v>Ligne fictive 0263</v>
      </c>
      <c r="C720" s="1" t="str">
        <v>ml</v>
      </c>
      <c r="D720" s="5" t="n">
        <v>3</v>
      </c>
      <c r="E720" s="5" t="n">
        <f>G720*$L$2+J720*$M$2*$O$2</f>
        <v>25.61</v>
      </c>
      <c r="F720" s="5" t="n">
        <f>ROUND(D720*E720,2)</f>
        <v>76.83</v>
      </c>
      <c r="G720" s="5" t="n">
        <v>4.7</v>
      </c>
      <c r="H720" s="5" t="n">
        <f>D720*G720</f>
        <v>14.100000000000001</v>
      </c>
      <c r="I720" s="5" t="n">
        <v>0.375</v>
      </c>
      <c r="J720" s="5" t="n">
        <f>I720*(1+$N$2)</f>
        <v>0.375</v>
      </c>
      <c r="K720" s="5" t="n">
        <f>D720*J720</f>
        <v>1.125</v>
      </c>
      <c r="L720" s="5"/>
      <c r="M720" s="5"/>
      <c r="N720" s="5"/>
      <c r="O720" s="5"/>
    </row>
    <row r="721">
      <c r="A721" s="1"/>
      <c r="B721" s="1" t="str">
        <v>Ligne fictive 0264</v>
      </c>
      <c r="C721" s="1" t="str">
        <v>m2</v>
      </c>
      <c r="D721" s="5" t="n">
        <v>4</v>
      </c>
      <c r="E721" s="5" t="n">
        <f>G721*$L$2+J721*$M$2*$O$2</f>
        <v>32.591</v>
      </c>
      <c r="F721" s="5" t="n">
        <f>ROUND(D721*E721,2)</f>
        <v>130.36</v>
      </c>
      <c r="G721" s="5" t="n">
        <v>5.07</v>
      </c>
      <c r="H721" s="5" t="n">
        <f>D721*G721</f>
        <v>20.28</v>
      </c>
      <c r="I721" s="5" t="n">
        <v>0.5</v>
      </c>
      <c r="J721" s="5" t="n">
        <f>I721*(1+$N$2)</f>
        <v>0.5</v>
      </c>
      <c r="K721" s="5" t="n">
        <f>D721*J721</f>
        <v>2</v>
      </c>
      <c r="L721" s="5"/>
      <c r="M721" s="5"/>
      <c r="N721" s="5"/>
      <c r="O721" s="5"/>
    </row>
    <row r="722">
      <c r="A722" s="1"/>
      <c r="B722" s="1" t="str">
        <v>Ligne fictive 0265</v>
      </c>
      <c r="C722" s="1" t="str">
        <v>u</v>
      </c>
      <c r="D722" s="5" t="n">
        <v>5</v>
      </c>
      <c r="E722" s="5" t="n">
        <f>G722*$L$2+J722*$M$2*$O$2</f>
        <v>39.572</v>
      </c>
      <c r="F722" s="5" t="n">
        <f>ROUND(D722*E722,2)</f>
        <v>197.86</v>
      </c>
      <c r="G722" s="5" t="n">
        <v>5.44</v>
      </c>
      <c r="H722" s="5" t="n">
        <f>D722*G722</f>
        <v>27.200000000000003</v>
      </c>
      <c r="I722" s="5" t="n">
        <v>0.625</v>
      </c>
      <c r="J722" s="5" t="n">
        <f>I722*(1+$N$2)</f>
        <v>0.625</v>
      </c>
      <c r="K722" s="5" t="n">
        <f>D722*J722</f>
        <v>3.125</v>
      </c>
      <c r="L722" s="5"/>
      <c r="M722" s="5"/>
      <c r="N722" s="5"/>
      <c r="O722" s="5"/>
    </row>
    <row r="723">
      <c r="A723" s="1"/>
      <c r="B723" s="1" t="str">
        <v>Réserve fictive 0343</v>
      </c>
      <c r="C723" s="1" t="str">
        <v>u</v>
      </c>
      <c r="D723" s="5"/>
      <c r="E723" s="5" t="n">
        <v>0</v>
      </c>
      <c r="F723" s="5" t="n">
        <v>0</v>
      </c>
      <c r="G723" s="5" t="n">
        <v>0</v>
      </c>
      <c r="H723" s="5" t="n">
        <v>0</v>
      </c>
      <c r="I723" s="5" t="n">
        <v>0</v>
      </c>
      <c r="J723" s="5" t="n">
        <v>0</v>
      </c>
      <c r="K723" s="5" t="n">
        <v>0</v>
      </c>
      <c r="L723" s="5"/>
      <c r="M723" s="5"/>
      <c r="N723" s="5"/>
      <c r="O723" s="5"/>
    </row>
    <row r="724">
      <c r="A724" s="1"/>
      <c r="B724" s="1" t="str">
        <v>Réserve fictive 0344</v>
      </c>
      <c r="C724" s="1" t="str">
        <v>u</v>
      </c>
      <c r="D724" s="5"/>
      <c r="E724" s="5" t="n">
        <v>0</v>
      </c>
      <c r="F724" s="5" t="n">
        <v>0</v>
      </c>
      <c r="G724" s="5" t="n">
        <v>0</v>
      </c>
      <c r="H724" s="5" t="n">
        <v>0</v>
      </c>
      <c r="I724" s="5" t="n">
        <v>0</v>
      </c>
      <c r="J724" s="5" t="n">
        <v>0</v>
      </c>
      <c r="K724" s="5" t="n">
        <v>0</v>
      </c>
      <c r="L724" s="5"/>
      <c r="M724" s="5"/>
      <c r="N724" s="5"/>
      <c r="O724" s="5"/>
    </row>
    <row r="725">
      <c r="A725" s="1"/>
      <c r="B725" s="1" t="str">
        <v>Réserve fictive 0345</v>
      </c>
      <c r="C725" s="1" t="str">
        <v>u</v>
      </c>
      <c r="D725" s="5"/>
      <c r="E725" s="5" t="n">
        <v>0</v>
      </c>
      <c r="F725" s="5" t="n">
        <v>0</v>
      </c>
      <c r="G725" s="5" t="n">
        <v>0</v>
      </c>
      <c r="H725" s="5" t="n">
        <v>0</v>
      </c>
      <c r="I725" s="5" t="n">
        <v>0</v>
      </c>
      <c r="J725" s="5" t="n">
        <v>0</v>
      </c>
      <c r="K725" s="5" t="n">
        <v>0</v>
      </c>
      <c r="L725" s="5"/>
      <c r="M725" s="5"/>
      <c r="N725" s="5"/>
      <c r="O725" s="5"/>
    </row>
    <row r="726">
      <c r="A726" s="1"/>
      <c r="B726" s="1" t="str">
        <v>Réserve fictive 0346</v>
      </c>
      <c r="C726" s="1" t="str">
        <v>u</v>
      </c>
      <c r="D726" s="5"/>
      <c r="E726" s="5" t="n">
        <v>0</v>
      </c>
      <c r="F726" s="5" t="n">
        <v>0</v>
      </c>
      <c r="G726" s="5" t="n">
        <v>0</v>
      </c>
      <c r="H726" s="5" t="n">
        <v>0</v>
      </c>
      <c r="I726" s="5" t="n">
        <v>0</v>
      </c>
      <c r="J726" s="5" t="n">
        <v>0</v>
      </c>
      <c r="K726" s="5" t="n">
        <v>0</v>
      </c>
      <c r="L726" s="5"/>
      <c r="M726" s="5"/>
      <c r="N726" s="5"/>
      <c r="O726" s="5"/>
    </row>
    <row r="727">
      <c r="A727" s="1"/>
      <c r="B727" s="1" t="str">
        <v>Réserve fictive 0347</v>
      </c>
      <c r="C727" s="1" t="str">
        <v>u</v>
      </c>
      <c r="D727" s="5"/>
      <c r="E727" s="5" t="n">
        <v>0</v>
      </c>
      <c r="F727" s="5" t="n">
        <v>0</v>
      </c>
      <c r="G727" s="5" t="n">
        <v>0</v>
      </c>
      <c r="H727" s="5" t="n">
        <v>0</v>
      </c>
      <c r="I727" s="5" t="n">
        <v>0</v>
      </c>
      <c r="J727" s="5" t="n">
        <v>0</v>
      </c>
      <c r="K727" s="5" t="n">
        <v>0</v>
      </c>
      <c r="L727" s="5"/>
      <c r="M727" s="5"/>
      <c r="N727" s="5"/>
      <c r="O727" s="5"/>
    </row>
    <row r="728">
      <c r="A728" s="1"/>
      <c r="B728" s="1" t="str">
        <v>Réserve fictive 0348</v>
      </c>
      <c r="C728" s="1" t="str">
        <v>u</v>
      </c>
      <c r="D728" s="5"/>
      <c r="E728" s="5" t="n">
        <v>0</v>
      </c>
      <c r="F728" s="5" t="n">
        <v>0</v>
      </c>
      <c r="G728" s="5" t="n">
        <v>0</v>
      </c>
      <c r="H728" s="5" t="n">
        <v>0</v>
      </c>
      <c r="I728" s="5" t="n">
        <v>0</v>
      </c>
      <c r="J728" s="5" t="n">
        <v>0</v>
      </c>
      <c r="K728" s="5" t="n">
        <v>0</v>
      </c>
      <c r="L728" s="5"/>
      <c r="M728" s="5"/>
      <c r="N728" s="5"/>
      <c r="O728" s="5"/>
    </row>
    <row r="729">
      <c r="A729" s="1"/>
      <c r="B729" s="1" t="str">
        <v>Réserve fictive 0349</v>
      </c>
      <c r="C729" s="1" t="str">
        <v>u</v>
      </c>
      <c r="D729" s="5"/>
      <c r="E729" s="5" t="n">
        <v>0</v>
      </c>
      <c r="F729" s="5" t="n">
        <v>0</v>
      </c>
      <c r="G729" s="5" t="n">
        <v>0</v>
      </c>
      <c r="H729" s="5" t="n">
        <v>0</v>
      </c>
      <c r="I729" s="5" t="n">
        <v>0</v>
      </c>
      <c r="J729" s="5" t="n">
        <v>0</v>
      </c>
      <c r="K729" s="5" t="n">
        <v>0</v>
      </c>
      <c r="L729" s="5"/>
      <c r="M729" s="5"/>
      <c r="N729" s="5"/>
      <c r="O729" s="5"/>
    </row>
    <row r="730">
      <c r="A730" s="1"/>
      <c r="B730" s="1" t="str">
        <v>Réserve fictive 0350</v>
      </c>
      <c r="C730" s="1" t="str">
        <v>u</v>
      </c>
      <c r="D730" s="5"/>
      <c r="E730" s="5" t="n">
        <v>0</v>
      </c>
      <c r="F730" s="5" t="n">
        <v>0</v>
      </c>
      <c r="G730" s="5" t="n">
        <v>0</v>
      </c>
      <c r="H730" s="5" t="n">
        <v>0</v>
      </c>
      <c r="I730" s="5" t="n">
        <v>0</v>
      </c>
      <c r="J730" s="5" t="n">
        <v>0</v>
      </c>
      <c r="K730" s="5" t="n">
        <v>0</v>
      </c>
      <c r="L730" s="5"/>
      <c r="M730" s="5"/>
      <c r="N730" s="5"/>
      <c r="O730" s="5"/>
    </row>
    <row r="731">
      <c r="A731" s="1"/>
      <c r="B731" s="1" t="str">
        <v>Sous-total fictif 44</v>
      </c>
      <c r="C731" s="1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>
      <c r="A732" s="1"/>
      <c r="B732" s="6" t="str">
        <v>Section fictive 045</v>
      </c>
      <c r="C732" s="1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>
      <c r="A733" s="1"/>
      <c r="B733" s="1" t="str">
        <v>Ligne fictive 0266</v>
      </c>
      <c r="C733" s="1" t="str">
        <v>ml</v>
      </c>
      <c r="D733" s="5" t="n">
        <v>1</v>
      </c>
      <c r="E733" s="5" t="n">
        <f>G733*$L$2+J733*$M$2*$O$2</f>
        <v>14.053</v>
      </c>
      <c r="F733" s="5" t="n">
        <f>ROUND(D733*E733,2)</f>
        <v>14.05</v>
      </c>
      <c r="G733" s="5" t="n">
        <v>5.81</v>
      </c>
      <c r="H733" s="5" t="n">
        <f>D733*G733</f>
        <v>5.81</v>
      </c>
      <c r="I733" s="5" t="n">
        <v>0.125</v>
      </c>
      <c r="J733" s="5" t="n">
        <f>I733*(1+$N$2)</f>
        <v>0.125</v>
      </c>
      <c r="K733" s="5" t="n">
        <f>D733*J733</f>
        <v>0.125</v>
      </c>
      <c r="L733" s="5"/>
      <c r="M733" s="5"/>
      <c r="N733" s="5"/>
      <c r="O733" s="5"/>
    </row>
    <row r="734">
      <c r="A734" s="1"/>
      <c r="B734" s="1" t="str">
        <v>Ligne fictive 0267</v>
      </c>
      <c r="C734" s="1" t="str">
        <v>m2</v>
      </c>
      <c r="D734" s="5" t="n">
        <v>2</v>
      </c>
      <c r="E734" s="5" t="n">
        <f>G734*$L$2+J734*$M$2*$O$2</f>
        <v>21.034</v>
      </c>
      <c r="F734" s="5" t="n">
        <f>ROUND(D734*E734,2)</f>
        <v>42.07</v>
      </c>
      <c r="G734" s="5" t="n">
        <v>6.18</v>
      </c>
      <c r="H734" s="5" t="n">
        <f>D734*G734</f>
        <v>12.36</v>
      </c>
      <c r="I734" s="5" t="n">
        <v>0.25</v>
      </c>
      <c r="J734" s="5" t="n">
        <f>I734*(1+$N$2)</f>
        <v>0.25</v>
      </c>
      <c r="K734" s="5" t="n">
        <f>D734*J734</f>
        <v>0.5</v>
      </c>
      <c r="L734" s="5"/>
      <c r="M734" s="5"/>
      <c r="N734" s="5"/>
      <c r="O734" s="5"/>
    </row>
    <row r="735">
      <c r="A735" s="1"/>
      <c r="B735" s="1" t="str">
        <v>Ligne fictive 0268</v>
      </c>
      <c r="C735" s="1" t="str">
        <v>u</v>
      </c>
      <c r="D735" s="5" t="n">
        <v>3</v>
      </c>
      <c r="E735" s="5" t="n">
        <f>G735*$L$2+J735*$M$2*$O$2</f>
        <v>28.015</v>
      </c>
      <c r="F735" s="5" t="n">
        <f>ROUND(D735*E735,2)</f>
        <v>84.05</v>
      </c>
      <c r="G735" s="5" t="n">
        <v>6.55</v>
      </c>
      <c r="H735" s="5" t="n">
        <f>D735*G735</f>
        <v>19.65</v>
      </c>
      <c r="I735" s="5" t="n">
        <v>0.375</v>
      </c>
      <c r="J735" s="5" t="n">
        <f>I735*(1+$N$2)</f>
        <v>0.375</v>
      </c>
      <c r="K735" s="5" t="n">
        <f>D735*J735</f>
        <v>1.125</v>
      </c>
      <c r="L735" s="5"/>
      <c r="M735" s="5"/>
      <c r="N735" s="5"/>
      <c r="O735" s="5"/>
    </row>
    <row r="736">
      <c r="A736" s="1"/>
      <c r="B736" s="1" t="str">
        <v>Ligne fictive 0269</v>
      </c>
      <c r="C736" s="1" t="str">
        <v>ml</v>
      </c>
      <c r="D736" s="5" t="n">
        <v>4</v>
      </c>
      <c r="E736" s="5" t="n">
        <f>G736*$L$2+J736*$M$2*$O$2</f>
        <v>34.996</v>
      </c>
      <c r="F736" s="5" t="n">
        <f>ROUND(D736*E736,2)</f>
        <v>139.98</v>
      </c>
      <c r="G736" s="5" t="n">
        <v>6.92</v>
      </c>
      <c r="H736" s="5" t="n">
        <f>D736*G736</f>
        <v>27.68</v>
      </c>
      <c r="I736" s="5" t="n">
        <v>0.5</v>
      </c>
      <c r="J736" s="5" t="n">
        <f>I736*(1+$N$2)</f>
        <v>0.5</v>
      </c>
      <c r="K736" s="5" t="n">
        <f>D736*J736</f>
        <v>2</v>
      </c>
      <c r="L736" s="5"/>
      <c r="M736" s="5"/>
      <c r="N736" s="5"/>
      <c r="O736" s="5"/>
    </row>
    <row r="737">
      <c r="A737" s="1"/>
      <c r="B737" s="1" t="str">
        <v>Ligne fictive 0270</v>
      </c>
      <c r="C737" s="1" t="str">
        <v>m2</v>
      </c>
      <c r="D737" s="5" t="n">
        <v>5</v>
      </c>
      <c r="E737" s="5" t="n">
        <f>G737*$L$2+J737*$M$2*$O$2</f>
        <v>41.977000000000004</v>
      </c>
      <c r="F737" s="5" t="n">
        <f>ROUND(D737*E737,2)</f>
        <v>209.89</v>
      </c>
      <c r="G737" s="5" t="n">
        <v>7.29</v>
      </c>
      <c r="H737" s="5" t="n">
        <f>D737*G737</f>
        <v>36.45</v>
      </c>
      <c r="I737" s="5" t="n">
        <v>0.625</v>
      </c>
      <c r="J737" s="5" t="n">
        <f>I737*(1+$N$2)</f>
        <v>0.625</v>
      </c>
      <c r="K737" s="5" t="n">
        <f>D737*J737</f>
        <v>3.125</v>
      </c>
      <c r="L737" s="5"/>
      <c r="M737" s="5"/>
      <c r="N737" s="5"/>
      <c r="O737" s="5"/>
    </row>
    <row r="738">
      <c r="A738" s="1"/>
      <c r="B738" s="1" t="str">
        <v>Ligne fictive 0271</v>
      </c>
      <c r="C738" s="1" t="str">
        <v>u</v>
      </c>
      <c r="D738" s="5" t="n">
        <v>1</v>
      </c>
      <c r="E738" s="5" t="n">
        <f>G738*$L$2+J738*$M$2*$O$2</f>
        <v>16.458</v>
      </c>
      <c r="F738" s="5" t="n">
        <f>ROUND(D738*E738,2)</f>
        <v>16.46</v>
      </c>
      <c r="G738" s="5" t="n">
        <v>7.66</v>
      </c>
      <c r="H738" s="5" t="n">
        <f>D738*G738</f>
        <v>7.66</v>
      </c>
      <c r="I738" s="5" t="n">
        <v>0.125</v>
      </c>
      <c r="J738" s="5" t="n">
        <f>I738*(1+$N$2)</f>
        <v>0.125</v>
      </c>
      <c r="K738" s="5" t="n">
        <f>D738*J738</f>
        <v>0.125</v>
      </c>
      <c r="L738" s="5"/>
      <c r="M738" s="5"/>
      <c r="N738" s="5"/>
      <c r="O738" s="5"/>
    </row>
    <row r="739">
      <c r="A739" s="1"/>
      <c r="B739" s="1" t="str">
        <v>Statut fictif 027</v>
      </c>
      <c r="C739" s="1" t="str">
        <v>HL</v>
      </c>
      <c r="D739" s="5"/>
      <c r="E739" s="5" t="n">
        <v>0</v>
      </c>
      <c r="F739" s="5" t="n">
        <v>0</v>
      </c>
      <c r="G739" s="5" t="n">
        <v>7.25</v>
      </c>
      <c r="H739" s="5" t="n">
        <v>0</v>
      </c>
      <c r="I739" s="5" t="n">
        <v>0.375</v>
      </c>
      <c r="J739" s="5" t="n">
        <v>0</v>
      </c>
      <c r="K739" s="5" t="n">
        <v>0</v>
      </c>
      <c r="L739" s="5"/>
      <c r="M739" s="5"/>
      <c r="N739" s="5"/>
      <c r="O739" s="5"/>
    </row>
    <row r="740">
      <c r="A740" s="1"/>
      <c r="B740" s="1" t="str">
        <v>Réserve fictive 0351</v>
      </c>
      <c r="C740" s="1" t="str">
        <v>u</v>
      </c>
      <c r="D740" s="5"/>
      <c r="E740" s="5" t="n">
        <v>0</v>
      </c>
      <c r="F740" s="5" t="n">
        <v>0</v>
      </c>
      <c r="G740" s="5" t="n">
        <v>0</v>
      </c>
      <c r="H740" s="5" t="n">
        <v>0</v>
      </c>
      <c r="I740" s="5" t="n">
        <v>0</v>
      </c>
      <c r="J740" s="5" t="n">
        <v>0</v>
      </c>
      <c r="K740" s="5" t="n">
        <v>0</v>
      </c>
      <c r="L740" s="5"/>
      <c r="M740" s="5"/>
      <c r="N740" s="5"/>
      <c r="O740" s="5"/>
    </row>
    <row r="741">
      <c r="A741" s="1"/>
      <c r="B741" s="1" t="str">
        <v>Réserve fictive 0352</v>
      </c>
      <c r="C741" s="1" t="str">
        <v>u</v>
      </c>
      <c r="D741" s="5"/>
      <c r="E741" s="5" t="n">
        <v>0</v>
      </c>
      <c r="F741" s="5" t="n">
        <v>0</v>
      </c>
      <c r="G741" s="5" t="n">
        <v>0</v>
      </c>
      <c r="H741" s="5" t="n">
        <v>0</v>
      </c>
      <c r="I741" s="5" t="n">
        <v>0</v>
      </c>
      <c r="J741" s="5" t="n">
        <v>0</v>
      </c>
      <c r="K741" s="5" t="n">
        <v>0</v>
      </c>
      <c r="L741" s="5"/>
      <c r="M741" s="5"/>
      <c r="N741" s="5"/>
      <c r="O741" s="5"/>
    </row>
    <row r="742">
      <c r="A742" s="1"/>
      <c r="B742" s="1" t="str">
        <v>Réserve fictive 0353</v>
      </c>
      <c r="C742" s="1" t="str">
        <v>u</v>
      </c>
      <c r="D742" s="5"/>
      <c r="E742" s="5" t="n">
        <v>0</v>
      </c>
      <c r="F742" s="5" t="n">
        <v>0</v>
      </c>
      <c r="G742" s="5" t="n">
        <v>0</v>
      </c>
      <c r="H742" s="5" t="n">
        <v>0</v>
      </c>
      <c r="I742" s="5" t="n">
        <v>0</v>
      </c>
      <c r="J742" s="5" t="n">
        <v>0</v>
      </c>
      <c r="K742" s="5" t="n">
        <v>0</v>
      </c>
      <c r="L742" s="5"/>
      <c r="M742" s="5"/>
      <c r="N742" s="5"/>
      <c r="O742" s="5"/>
    </row>
    <row r="743">
      <c r="A743" s="1"/>
      <c r="B743" s="1" t="str">
        <v>Réserve fictive 0354</v>
      </c>
      <c r="C743" s="1" t="str">
        <v>u</v>
      </c>
      <c r="D743" s="5"/>
      <c r="E743" s="5" t="n">
        <v>0</v>
      </c>
      <c r="F743" s="5" t="n">
        <v>0</v>
      </c>
      <c r="G743" s="5" t="n">
        <v>0</v>
      </c>
      <c r="H743" s="5" t="n">
        <v>0</v>
      </c>
      <c r="I743" s="5" t="n">
        <v>0</v>
      </c>
      <c r="J743" s="5" t="n">
        <v>0</v>
      </c>
      <c r="K743" s="5" t="n">
        <v>0</v>
      </c>
      <c r="L743" s="5"/>
      <c r="M743" s="5"/>
      <c r="N743" s="5"/>
      <c r="O743" s="5"/>
    </row>
    <row r="744">
      <c r="A744" s="1"/>
      <c r="B744" s="1" t="str">
        <v>Réserve fictive 0355</v>
      </c>
      <c r="C744" s="1" t="str">
        <v>u</v>
      </c>
      <c r="D744" s="5"/>
      <c r="E744" s="5" t="n">
        <v>0</v>
      </c>
      <c r="F744" s="5" t="n">
        <v>0</v>
      </c>
      <c r="G744" s="5" t="n">
        <v>0</v>
      </c>
      <c r="H744" s="5" t="n">
        <v>0</v>
      </c>
      <c r="I744" s="5" t="n">
        <v>0</v>
      </c>
      <c r="J744" s="5" t="n">
        <v>0</v>
      </c>
      <c r="K744" s="5" t="n">
        <v>0</v>
      </c>
      <c r="L744" s="5"/>
      <c r="M744" s="5"/>
      <c r="N744" s="5"/>
      <c r="O744" s="5"/>
    </row>
    <row r="745">
      <c r="A745" s="1"/>
      <c r="B745" s="1" t="str">
        <v>Réserve fictive 0356</v>
      </c>
      <c r="C745" s="1" t="str">
        <v>u</v>
      </c>
      <c r="D745" s="5"/>
      <c r="E745" s="5" t="n">
        <v>0</v>
      </c>
      <c r="F745" s="5" t="n">
        <v>0</v>
      </c>
      <c r="G745" s="5" t="n">
        <v>0</v>
      </c>
      <c r="H745" s="5" t="n">
        <v>0</v>
      </c>
      <c r="I745" s="5" t="n">
        <v>0</v>
      </c>
      <c r="J745" s="5" t="n">
        <v>0</v>
      </c>
      <c r="K745" s="5" t="n">
        <v>0</v>
      </c>
      <c r="L745" s="5"/>
      <c r="M745" s="5"/>
      <c r="N745" s="5"/>
      <c r="O745" s="5"/>
    </row>
    <row r="746">
      <c r="A746" s="1"/>
      <c r="B746" s="1" t="str">
        <v>Réserve fictive 0357</v>
      </c>
      <c r="C746" s="1" t="str">
        <v>u</v>
      </c>
      <c r="D746" s="5"/>
      <c r="E746" s="5" t="n">
        <v>0</v>
      </c>
      <c r="F746" s="5" t="n">
        <v>0</v>
      </c>
      <c r="G746" s="5" t="n">
        <v>0</v>
      </c>
      <c r="H746" s="5" t="n">
        <v>0</v>
      </c>
      <c r="I746" s="5" t="n">
        <v>0</v>
      </c>
      <c r="J746" s="5" t="n">
        <v>0</v>
      </c>
      <c r="K746" s="5" t="n">
        <v>0</v>
      </c>
      <c r="L746" s="5"/>
      <c r="M746" s="5"/>
      <c r="N746" s="5"/>
      <c r="O746" s="5"/>
    </row>
    <row r="747">
      <c r="A747" s="1"/>
      <c r="B747" s="1" t="str">
        <v>Réserve fictive 0358</v>
      </c>
      <c r="C747" s="1" t="str">
        <v>u</v>
      </c>
      <c r="D747" s="5"/>
      <c r="E747" s="5" t="n">
        <v>0</v>
      </c>
      <c r="F747" s="5" t="n">
        <v>0</v>
      </c>
      <c r="G747" s="5" t="n">
        <v>0</v>
      </c>
      <c r="H747" s="5" t="n">
        <v>0</v>
      </c>
      <c r="I747" s="5" t="n">
        <v>0</v>
      </c>
      <c r="J747" s="5" t="n">
        <v>0</v>
      </c>
      <c r="K747" s="5" t="n">
        <v>0</v>
      </c>
      <c r="L747" s="5"/>
      <c r="M747" s="5"/>
      <c r="N747" s="5"/>
      <c r="O747" s="5"/>
    </row>
    <row r="748">
      <c r="A748" s="1"/>
      <c r="B748" s="1" t="str">
        <v>Sous-total fictif 45</v>
      </c>
      <c r="C748" s="1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>
      <c r="A749" s="1"/>
      <c r="B749" s="6" t="str">
        <v>Section fictive 046</v>
      </c>
      <c r="C749" s="1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>
      <c r="A750" s="1"/>
      <c r="B750" s="1" t="str">
        <v>Ligne fictive 0272</v>
      </c>
      <c r="C750" s="1" t="str">
        <v>ml</v>
      </c>
      <c r="D750" s="5" t="n">
        <v>2</v>
      </c>
      <c r="E750" s="5" t="n">
        <f>G750*$L$2+J750*$M$2*$O$2</f>
        <v>23.439</v>
      </c>
      <c r="F750" s="5" t="n">
        <f>ROUND(D750*E750,2)</f>
        <v>46.88</v>
      </c>
      <c r="G750" s="5" t="n">
        <v>8.03</v>
      </c>
      <c r="H750" s="5" t="n">
        <f>D750*G750</f>
        <v>16.06</v>
      </c>
      <c r="I750" s="5" t="n">
        <v>0.25</v>
      </c>
      <c r="J750" s="5" t="n">
        <f>I750*(1+$N$2)</f>
        <v>0.25</v>
      </c>
      <c r="K750" s="5" t="n">
        <f>D750*J750</f>
        <v>0.5</v>
      </c>
      <c r="L750" s="5"/>
      <c r="M750" s="5"/>
      <c r="N750" s="5"/>
      <c r="O750" s="5"/>
    </row>
    <row r="751">
      <c r="A751" s="1"/>
      <c r="B751" s="1" t="str">
        <v>Ligne fictive 0273</v>
      </c>
      <c r="C751" s="1" t="str">
        <v>m2</v>
      </c>
      <c r="D751" s="5" t="n">
        <v>3</v>
      </c>
      <c r="E751" s="5" t="n">
        <f>G751*$L$2+J751*$M$2*$O$2</f>
        <v>22.243</v>
      </c>
      <c r="F751" s="5" t="n">
        <f>ROUND(D751*E751,2)</f>
        <v>66.73</v>
      </c>
      <c r="G751" s="5" t="n">
        <v>2.11</v>
      </c>
      <c r="H751" s="5" t="n">
        <f>D751*G751</f>
        <v>6.33</v>
      </c>
      <c r="I751" s="5" t="n">
        <v>0.375</v>
      </c>
      <c r="J751" s="5" t="n">
        <f>I751*(1+$N$2)</f>
        <v>0.375</v>
      </c>
      <c r="K751" s="5" t="n">
        <f>D751*J751</f>
        <v>1.125</v>
      </c>
      <c r="L751" s="5"/>
      <c r="M751" s="5"/>
      <c r="N751" s="5"/>
      <c r="O751" s="5"/>
    </row>
    <row r="752">
      <c r="A752" s="1"/>
      <c r="B752" s="1" t="str">
        <v>Ligne fictive 0274</v>
      </c>
      <c r="C752" s="1" t="str">
        <v>u</v>
      </c>
      <c r="D752" s="5" t="n">
        <v>4</v>
      </c>
      <c r="E752" s="5" t="n">
        <f>G752*$L$2+J752*$M$2*$O$2</f>
        <v>29.224</v>
      </c>
      <c r="F752" s="5" t="n">
        <f>ROUND(D752*E752,2)</f>
        <v>116.9</v>
      </c>
      <c r="G752" s="5" t="n">
        <v>2.48</v>
      </c>
      <c r="H752" s="5" t="n">
        <f>D752*G752</f>
        <v>9.92</v>
      </c>
      <c r="I752" s="5" t="n">
        <v>0.5</v>
      </c>
      <c r="J752" s="5" t="n">
        <f>I752*(1+$N$2)</f>
        <v>0.5</v>
      </c>
      <c r="K752" s="5" t="n">
        <f>D752*J752</f>
        <v>2</v>
      </c>
      <c r="L752" s="5"/>
      <c r="M752" s="5"/>
      <c r="N752" s="5"/>
      <c r="O752" s="5"/>
    </row>
    <row r="753">
      <c r="A753" s="1"/>
      <c r="B753" s="1" t="str">
        <v>Ligne fictive 0275</v>
      </c>
      <c r="C753" s="1" t="str">
        <v>ml</v>
      </c>
      <c r="D753" s="5" t="n">
        <v>5</v>
      </c>
      <c r="E753" s="5" t="n">
        <f>G753*$L$2+J753*$M$2*$O$2</f>
        <v>36.205</v>
      </c>
      <c r="F753" s="5" t="n">
        <f>ROUND(D753*E753,2)</f>
        <v>181.02</v>
      </c>
      <c r="G753" s="5" t="n">
        <v>2.85</v>
      </c>
      <c r="H753" s="5" t="n">
        <f>D753*G753</f>
        <v>14.25</v>
      </c>
      <c r="I753" s="5" t="n">
        <v>0.625</v>
      </c>
      <c r="J753" s="5" t="n">
        <f>I753*(1+$N$2)</f>
        <v>0.625</v>
      </c>
      <c r="K753" s="5" t="n">
        <f>D753*J753</f>
        <v>3.125</v>
      </c>
      <c r="L753" s="5"/>
      <c r="M753" s="5"/>
      <c r="N753" s="5"/>
      <c r="O753" s="5"/>
    </row>
    <row r="754">
      <c r="A754" s="1"/>
      <c r="B754" s="1" t="str">
        <v>Ligne fictive 0276</v>
      </c>
      <c r="C754" s="1" t="str">
        <v>m2</v>
      </c>
      <c r="D754" s="5" t="n">
        <v>1</v>
      </c>
      <c r="E754" s="5" t="n">
        <f>G754*$L$2+J754*$M$2*$O$2</f>
        <v>10.686</v>
      </c>
      <c r="F754" s="5" t="n">
        <f>ROUND(D754*E754,2)</f>
        <v>10.69</v>
      </c>
      <c r="G754" s="5" t="n">
        <v>3.22</v>
      </c>
      <c r="H754" s="5" t="n">
        <f>D754*G754</f>
        <v>3.22</v>
      </c>
      <c r="I754" s="5" t="n">
        <v>0.125</v>
      </c>
      <c r="J754" s="5" t="n">
        <f>I754*(1+$N$2)</f>
        <v>0.125</v>
      </c>
      <c r="K754" s="5" t="n">
        <f>D754*J754</f>
        <v>0.125</v>
      </c>
      <c r="L754" s="5"/>
      <c r="M754" s="5"/>
      <c r="N754" s="5"/>
      <c r="O754" s="5"/>
    </row>
    <row r="755">
      <c r="A755" s="1"/>
      <c r="B755" s="1" t="str">
        <v>Ligne fictive 0277</v>
      </c>
      <c r="C755" s="1" t="str">
        <v>u</v>
      </c>
      <c r="D755" s="5" t="n">
        <v>2</v>
      </c>
      <c r="E755" s="5" t="n">
        <f>G755*$L$2+J755*$M$2*$O$2</f>
        <v>17.667</v>
      </c>
      <c r="F755" s="5" t="n">
        <f>ROUND(D755*E755,2)</f>
        <v>35.33</v>
      </c>
      <c r="G755" s="5" t="n">
        <v>3.59</v>
      </c>
      <c r="H755" s="5" t="n">
        <f>D755*G755</f>
        <v>7.18</v>
      </c>
      <c r="I755" s="5" t="n">
        <v>0.25</v>
      </c>
      <c r="J755" s="5" t="n">
        <f>I755*(1+$N$2)</f>
        <v>0.25</v>
      </c>
      <c r="K755" s="5" t="n">
        <f>D755*J755</f>
        <v>0.5</v>
      </c>
      <c r="L755" s="5"/>
      <c r="M755" s="5"/>
      <c r="N755" s="5"/>
      <c r="O755" s="5"/>
    </row>
    <row r="756">
      <c r="A756" s="1"/>
      <c r="B756" s="1" t="str">
        <v>Réserve fictive 0359</v>
      </c>
      <c r="C756" s="1" t="str">
        <v>u</v>
      </c>
      <c r="D756" s="5"/>
      <c r="E756" s="5" t="n">
        <v>0</v>
      </c>
      <c r="F756" s="5" t="n">
        <v>0</v>
      </c>
      <c r="G756" s="5" t="n">
        <v>0</v>
      </c>
      <c r="H756" s="5" t="n">
        <v>0</v>
      </c>
      <c r="I756" s="5" t="n">
        <v>0</v>
      </c>
      <c r="J756" s="5" t="n">
        <v>0</v>
      </c>
      <c r="K756" s="5" t="n">
        <v>0</v>
      </c>
      <c r="L756" s="5"/>
      <c r="M756" s="5"/>
      <c r="N756" s="5"/>
      <c r="O756" s="5"/>
    </row>
    <row r="757">
      <c r="A757" s="1"/>
      <c r="B757" s="1" t="str">
        <v>Réserve fictive 0360</v>
      </c>
      <c r="C757" s="1" t="str">
        <v>u</v>
      </c>
      <c r="D757" s="5"/>
      <c r="E757" s="5" t="n">
        <v>0</v>
      </c>
      <c r="F757" s="5" t="n">
        <v>0</v>
      </c>
      <c r="G757" s="5" t="n">
        <v>0</v>
      </c>
      <c r="H757" s="5" t="n">
        <v>0</v>
      </c>
      <c r="I757" s="5" t="n">
        <v>0</v>
      </c>
      <c r="J757" s="5" t="n">
        <v>0</v>
      </c>
      <c r="K757" s="5" t="n">
        <v>0</v>
      </c>
      <c r="L757" s="5"/>
      <c r="M757" s="5"/>
      <c r="N757" s="5"/>
      <c r="O757" s="5"/>
    </row>
    <row r="758">
      <c r="A758" s="1"/>
      <c r="B758" s="1" t="str">
        <v>Réserve fictive 0361</v>
      </c>
      <c r="C758" s="1" t="str">
        <v>u</v>
      </c>
      <c r="D758" s="5"/>
      <c r="E758" s="5" t="n">
        <v>0</v>
      </c>
      <c r="F758" s="5" t="n">
        <v>0</v>
      </c>
      <c r="G758" s="5" t="n">
        <v>0</v>
      </c>
      <c r="H758" s="5" t="n">
        <v>0</v>
      </c>
      <c r="I758" s="5" t="n">
        <v>0</v>
      </c>
      <c r="J758" s="5" t="n">
        <v>0</v>
      </c>
      <c r="K758" s="5" t="n">
        <v>0</v>
      </c>
      <c r="L758" s="5"/>
      <c r="M758" s="5"/>
      <c r="N758" s="5"/>
      <c r="O758" s="5"/>
    </row>
    <row r="759">
      <c r="A759" s="1"/>
      <c r="B759" s="1" t="str">
        <v>Réserve fictive 0362</v>
      </c>
      <c r="C759" s="1" t="str">
        <v>u</v>
      </c>
      <c r="D759" s="5"/>
      <c r="E759" s="5" t="n">
        <v>0</v>
      </c>
      <c r="F759" s="5" t="n">
        <v>0</v>
      </c>
      <c r="G759" s="5" t="n">
        <v>0</v>
      </c>
      <c r="H759" s="5" t="n">
        <v>0</v>
      </c>
      <c r="I759" s="5" t="n">
        <v>0</v>
      </c>
      <c r="J759" s="5" t="n">
        <v>0</v>
      </c>
      <c r="K759" s="5" t="n">
        <v>0</v>
      </c>
      <c r="L759" s="5"/>
      <c r="M759" s="5"/>
      <c r="N759" s="5"/>
      <c r="O759" s="5"/>
    </row>
    <row r="760">
      <c r="A760" s="1"/>
      <c r="B760" s="1" t="str">
        <v>Réserve fictive 0363</v>
      </c>
      <c r="C760" s="1" t="str">
        <v>u</v>
      </c>
      <c r="D760" s="5"/>
      <c r="E760" s="5" t="n">
        <v>0</v>
      </c>
      <c r="F760" s="5" t="n">
        <v>0</v>
      </c>
      <c r="G760" s="5" t="n">
        <v>0</v>
      </c>
      <c r="H760" s="5" t="n">
        <v>0</v>
      </c>
      <c r="I760" s="5" t="n">
        <v>0</v>
      </c>
      <c r="J760" s="5" t="n">
        <v>0</v>
      </c>
      <c r="K760" s="5" t="n">
        <v>0</v>
      </c>
      <c r="L760" s="5"/>
      <c r="M760" s="5"/>
      <c r="N760" s="5"/>
      <c r="O760" s="5"/>
    </row>
    <row r="761">
      <c r="A761" s="1"/>
      <c r="B761" s="1" t="str">
        <v>Réserve fictive 0364</v>
      </c>
      <c r="C761" s="1" t="str">
        <v>u</v>
      </c>
      <c r="D761" s="5"/>
      <c r="E761" s="5" t="n">
        <v>0</v>
      </c>
      <c r="F761" s="5" t="n">
        <v>0</v>
      </c>
      <c r="G761" s="5" t="n">
        <v>0</v>
      </c>
      <c r="H761" s="5" t="n">
        <v>0</v>
      </c>
      <c r="I761" s="5" t="n">
        <v>0</v>
      </c>
      <c r="J761" s="5" t="n">
        <v>0</v>
      </c>
      <c r="K761" s="5" t="n">
        <v>0</v>
      </c>
      <c r="L761" s="5"/>
      <c r="M761" s="5"/>
      <c r="N761" s="5"/>
      <c r="O761" s="5"/>
    </row>
    <row r="762">
      <c r="A762" s="1"/>
      <c r="B762" s="1" t="str">
        <v>Réserve fictive 0365</v>
      </c>
      <c r="C762" s="1" t="str">
        <v>u</v>
      </c>
      <c r="D762" s="5"/>
      <c r="E762" s="5" t="n">
        <v>0</v>
      </c>
      <c r="F762" s="5" t="n">
        <v>0</v>
      </c>
      <c r="G762" s="5" t="n">
        <v>0</v>
      </c>
      <c r="H762" s="5" t="n">
        <v>0</v>
      </c>
      <c r="I762" s="5" t="n">
        <v>0</v>
      </c>
      <c r="J762" s="5" t="n">
        <v>0</v>
      </c>
      <c r="K762" s="5" t="n">
        <v>0</v>
      </c>
      <c r="L762" s="5"/>
      <c r="M762" s="5"/>
      <c r="N762" s="5"/>
      <c r="O762" s="5"/>
    </row>
    <row r="763">
      <c r="A763" s="1"/>
      <c r="B763" s="1" t="str">
        <v>Réserve fictive 0366</v>
      </c>
      <c r="C763" s="1" t="str">
        <v>u</v>
      </c>
      <c r="D763" s="5"/>
      <c r="E763" s="5" t="n">
        <v>0</v>
      </c>
      <c r="F763" s="5" t="n">
        <v>0</v>
      </c>
      <c r="G763" s="5" t="n">
        <v>0</v>
      </c>
      <c r="H763" s="5" t="n">
        <v>0</v>
      </c>
      <c r="I763" s="5" t="n">
        <v>0</v>
      </c>
      <c r="J763" s="5" t="n">
        <v>0</v>
      </c>
      <c r="K763" s="5" t="n">
        <v>0</v>
      </c>
      <c r="L763" s="5"/>
      <c r="M763" s="5"/>
      <c r="N763" s="5"/>
      <c r="O763" s="5"/>
    </row>
    <row r="764">
      <c r="A764" s="1"/>
      <c r="B764" s="1" t="str">
        <v>Sous-total fictif 46</v>
      </c>
      <c r="C764" s="1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>
      <c r="A765" s="1"/>
      <c r="B765" s="6" t="str">
        <v>Section fictive 047</v>
      </c>
      <c r="C765" s="1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>
      <c r="A766" s="1"/>
      <c r="B766" s="1" t="str">
        <v>Ligne fictive 0278</v>
      </c>
      <c r="C766" s="1" t="str">
        <v>ml</v>
      </c>
      <c r="D766" s="5" t="n">
        <v>3</v>
      </c>
      <c r="E766" s="5" t="n">
        <f>G766*$L$2+J766*$M$2*$O$2</f>
        <v>24.648</v>
      </c>
      <c r="F766" s="5" t="n">
        <f>ROUND(D766*E766,2)</f>
        <v>73.94</v>
      </c>
      <c r="G766" s="5" t="n">
        <v>3.96</v>
      </c>
      <c r="H766" s="5" t="n">
        <f>D766*G766</f>
        <v>11.879999999999999</v>
      </c>
      <c r="I766" s="5" t="n">
        <v>0.375</v>
      </c>
      <c r="J766" s="5" t="n">
        <f>I766*(1+$N$2)</f>
        <v>0.375</v>
      </c>
      <c r="K766" s="5" t="n">
        <f>D766*J766</f>
        <v>1.125</v>
      </c>
      <c r="L766" s="5"/>
      <c r="M766" s="5"/>
      <c r="N766" s="5"/>
      <c r="O766" s="5"/>
    </row>
    <row r="767">
      <c r="A767" s="1"/>
      <c r="B767" s="1" t="str">
        <v>Ligne fictive 0279</v>
      </c>
      <c r="C767" s="1" t="str">
        <v>m2</v>
      </c>
      <c r="D767" s="5" t="n">
        <v>4</v>
      </c>
      <c r="E767" s="5" t="n">
        <f>G767*$L$2+J767*$M$2*$O$2</f>
        <v>31.629</v>
      </c>
      <c r="F767" s="5" t="n">
        <f>ROUND(D767*E767,2)</f>
        <v>126.52</v>
      </c>
      <c r="G767" s="5" t="n">
        <v>4.33</v>
      </c>
      <c r="H767" s="5" t="n">
        <f>D767*G767</f>
        <v>17.32</v>
      </c>
      <c r="I767" s="5" t="n">
        <v>0.5</v>
      </c>
      <c r="J767" s="5" t="n">
        <f>I767*(1+$N$2)</f>
        <v>0.5</v>
      </c>
      <c r="K767" s="5" t="n">
        <f>D767*J767</f>
        <v>2</v>
      </c>
      <c r="L767" s="5"/>
      <c r="M767" s="5"/>
      <c r="N767" s="5"/>
      <c r="O767" s="5"/>
    </row>
    <row r="768">
      <c r="A768" s="1"/>
      <c r="B768" s="1" t="str">
        <v>Ligne fictive 0280</v>
      </c>
      <c r="C768" s="1" t="str">
        <v>u</v>
      </c>
      <c r="D768" s="5" t="n">
        <v>5</v>
      </c>
      <c r="E768" s="5" t="n">
        <f>G768*$L$2+J768*$M$2*$O$2</f>
        <v>38.61</v>
      </c>
      <c r="F768" s="5" t="n">
        <f>ROUND(D768*E768,2)</f>
        <v>193.05</v>
      </c>
      <c r="G768" s="5" t="n">
        <v>4.7</v>
      </c>
      <c r="H768" s="5" t="n">
        <f>D768*G768</f>
        <v>23.5</v>
      </c>
      <c r="I768" s="5" t="n">
        <v>0.625</v>
      </c>
      <c r="J768" s="5" t="n">
        <f>I768*(1+$N$2)</f>
        <v>0.625</v>
      </c>
      <c r="K768" s="5" t="n">
        <f>D768*J768</f>
        <v>3.125</v>
      </c>
      <c r="L768" s="5"/>
      <c r="M768" s="5"/>
      <c r="N768" s="5"/>
      <c r="O768" s="5"/>
    </row>
    <row r="769">
      <c r="A769" s="1"/>
      <c r="B769" s="1" t="str">
        <v>Ligne fictive 0281</v>
      </c>
      <c r="C769" s="1" t="str">
        <v>ml</v>
      </c>
      <c r="D769" s="5" t="n">
        <v>1</v>
      </c>
      <c r="E769" s="5" t="n">
        <f>G769*$L$2+J769*$M$2*$O$2</f>
        <v>13.091000000000001</v>
      </c>
      <c r="F769" s="5" t="n">
        <f>ROUND(D769*E769,2)</f>
        <v>13.09</v>
      </c>
      <c r="G769" s="5" t="n">
        <v>5.07</v>
      </c>
      <c r="H769" s="5" t="n">
        <f>D769*G769</f>
        <v>5.07</v>
      </c>
      <c r="I769" s="5" t="n">
        <v>0.125</v>
      </c>
      <c r="J769" s="5" t="n">
        <f>I769*(1+$N$2)</f>
        <v>0.125</v>
      </c>
      <c r="K769" s="5" t="n">
        <f>D769*J769</f>
        <v>0.125</v>
      </c>
      <c r="L769" s="5"/>
      <c r="M769" s="5"/>
      <c r="N769" s="5"/>
      <c r="O769" s="5"/>
    </row>
    <row r="770">
      <c r="A770" s="1"/>
      <c r="B770" s="1" t="str">
        <v>Ligne fictive 0282</v>
      </c>
      <c r="C770" s="1" t="str">
        <v>m2</v>
      </c>
      <c r="D770" s="5" t="n">
        <v>2</v>
      </c>
      <c r="E770" s="5" t="n">
        <f>G770*$L$2+J770*$M$2*$O$2</f>
        <v>20.072000000000003</v>
      </c>
      <c r="F770" s="5" t="n">
        <f>ROUND(D770*E770,2)</f>
        <v>40.14</v>
      </c>
      <c r="G770" s="5" t="n">
        <v>5.44</v>
      </c>
      <c r="H770" s="5" t="n">
        <f>D770*G770</f>
        <v>10.88</v>
      </c>
      <c r="I770" s="5" t="n">
        <v>0.25</v>
      </c>
      <c r="J770" s="5" t="n">
        <f>I770*(1+$N$2)</f>
        <v>0.25</v>
      </c>
      <c r="K770" s="5" t="n">
        <f>D770*J770</f>
        <v>0.5</v>
      </c>
      <c r="L770" s="5"/>
      <c r="M770" s="5"/>
      <c r="N770" s="5"/>
      <c r="O770" s="5"/>
    </row>
    <row r="771">
      <c r="A771" s="1"/>
      <c r="B771" s="1" t="str">
        <v>Ligne fictive 0283</v>
      </c>
      <c r="C771" s="1" t="str">
        <v>u</v>
      </c>
      <c r="D771" s="5" t="n">
        <v>3</v>
      </c>
      <c r="E771" s="5" t="n">
        <f>G771*$L$2+J771*$M$2*$O$2</f>
        <v>27.053</v>
      </c>
      <c r="F771" s="5" t="n">
        <f>ROUND(D771*E771,2)</f>
        <v>81.16</v>
      </c>
      <c r="G771" s="5" t="n">
        <v>5.81</v>
      </c>
      <c r="H771" s="5" t="n">
        <f>D771*G771</f>
        <v>17.43</v>
      </c>
      <c r="I771" s="5" t="n">
        <v>0.375</v>
      </c>
      <c r="J771" s="5" t="n">
        <f>I771*(1+$N$2)</f>
        <v>0.375</v>
      </c>
      <c r="K771" s="5" t="n">
        <f>D771*J771</f>
        <v>1.125</v>
      </c>
      <c r="L771" s="5"/>
      <c r="M771" s="5"/>
      <c r="N771" s="5"/>
      <c r="O771" s="5"/>
    </row>
    <row r="772">
      <c r="A772" s="1"/>
      <c r="B772" s="1" t="str">
        <v>Statut fictif 028</v>
      </c>
      <c r="C772" s="1" t="str">
        <v>HL</v>
      </c>
      <c r="D772" s="5"/>
      <c r="E772" s="5" t="n">
        <v>0</v>
      </c>
      <c r="F772" s="5" t="n">
        <v>0</v>
      </c>
      <c r="G772" s="5" t="n">
        <v>7.25</v>
      </c>
      <c r="H772" s="5" t="n">
        <v>0</v>
      </c>
      <c r="I772" s="5" t="n">
        <v>0.375</v>
      </c>
      <c r="J772" s="5" t="n">
        <v>0</v>
      </c>
      <c r="K772" s="5" t="n">
        <v>0</v>
      </c>
      <c r="L772" s="5"/>
      <c r="M772" s="5"/>
      <c r="N772" s="5"/>
      <c r="O772" s="5"/>
    </row>
    <row r="773">
      <c r="A773" s="1"/>
      <c r="B773" s="1" t="str">
        <v>Réserve fictive 0367</v>
      </c>
      <c r="C773" s="1" t="str">
        <v>u</v>
      </c>
      <c r="D773" s="5"/>
      <c r="E773" s="5" t="n">
        <v>0</v>
      </c>
      <c r="F773" s="5" t="n">
        <v>0</v>
      </c>
      <c r="G773" s="5" t="n">
        <v>0</v>
      </c>
      <c r="H773" s="5" t="n">
        <v>0</v>
      </c>
      <c r="I773" s="5" t="n">
        <v>0</v>
      </c>
      <c r="J773" s="5" t="n">
        <v>0</v>
      </c>
      <c r="K773" s="5" t="n">
        <v>0</v>
      </c>
      <c r="L773" s="5"/>
      <c r="M773" s="5"/>
      <c r="N773" s="5"/>
      <c r="O773" s="5"/>
    </row>
    <row r="774">
      <c r="A774" s="1"/>
      <c r="B774" s="1" t="str">
        <v>Réserve fictive 0368</v>
      </c>
      <c r="C774" s="1" t="str">
        <v>u</v>
      </c>
      <c r="D774" s="5"/>
      <c r="E774" s="5" t="n">
        <v>0</v>
      </c>
      <c r="F774" s="5" t="n">
        <v>0</v>
      </c>
      <c r="G774" s="5" t="n">
        <v>0</v>
      </c>
      <c r="H774" s="5" t="n">
        <v>0</v>
      </c>
      <c r="I774" s="5" t="n">
        <v>0</v>
      </c>
      <c r="J774" s="5" t="n">
        <v>0</v>
      </c>
      <c r="K774" s="5" t="n">
        <v>0</v>
      </c>
      <c r="L774" s="5"/>
      <c r="M774" s="5"/>
      <c r="N774" s="5"/>
      <c r="O774" s="5"/>
    </row>
    <row r="775">
      <c r="A775" s="1"/>
      <c r="B775" s="1" t="str">
        <v>Réserve fictive 0369</v>
      </c>
      <c r="C775" s="1" t="str">
        <v>u</v>
      </c>
      <c r="D775" s="5"/>
      <c r="E775" s="5" t="n">
        <v>0</v>
      </c>
      <c r="F775" s="5" t="n">
        <v>0</v>
      </c>
      <c r="G775" s="5" t="n">
        <v>0</v>
      </c>
      <c r="H775" s="5" t="n">
        <v>0</v>
      </c>
      <c r="I775" s="5" t="n">
        <v>0</v>
      </c>
      <c r="J775" s="5" t="n">
        <v>0</v>
      </c>
      <c r="K775" s="5" t="n">
        <v>0</v>
      </c>
      <c r="L775" s="5"/>
      <c r="M775" s="5"/>
      <c r="N775" s="5"/>
      <c r="O775" s="5"/>
    </row>
    <row r="776">
      <c r="A776" s="1"/>
      <c r="B776" s="1" t="str">
        <v>Réserve fictive 0370</v>
      </c>
      <c r="C776" s="1" t="str">
        <v>u</v>
      </c>
      <c r="D776" s="5"/>
      <c r="E776" s="5" t="n">
        <v>0</v>
      </c>
      <c r="F776" s="5" t="n">
        <v>0</v>
      </c>
      <c r="G776" s="5" t="n">
        <v>0</v>
      </c>
      <c r="H776" s="5" t="n">
        <v>0</v>
      </c>
      <c r="I776" s="5" t="n">
        <v>0</v>
      </c>
      <c r="J776" s="5" t="n">
        <v>0</v>
      </c>
      <c r="K776" s="5" t="n">
        <v>0</v>
      </c>
      <c r="L776" s="5"/>
      <c r="M776" s="5"/>
      <c r="N776" s="5"/>
      <c r="O776" s="5"/>
    </row>
    <row r="777">
      <c r="A777" s="1"/>
      <c r="B777" s="1" t="str">
        <v>Réserve fictive 0371</v>
      </c>
      <c r="C777" s="1" t="str">
        <v>u</v>
      </c>
      <c r="D777" s="5"/>
      <c r="E777" s="5" t="n">
        <v>0</v>
      </c>
      <c r="F777" s="5" t="n">
        <v>0</v>
      </c>
      <c r="G777" s="5" t="n">
        <v>0</v>
      </c>
      <c r="H777" s="5" t="n">
        <v>0</v>
      </c>
      <c r="I777" s="5" t="n">
        <v>0</v>
      </c>
      <c r="J777" s="5" t="n">
        <v>0</v>
      </c>
      <c r="K777" s="5" t="n">
        <v>0</v>
      </c>
      <c r="L777" s="5"/>
      <c r="M777" s="5"/>
      <c r="N777" s="5"/>
      <c r="O777" s="5"/>
    </row>
    <row r="778">
      <c r="A778" s="1"/>
      <c r="B778" s="1" t="str">
        <v>Réserve fictive 0372</v>
      </c>
      <c r="C778" s="1" t="str">
        <v>u</v>
      </c>
      <c r="D778" s="5"/>
      <c r="E778" s="5" t="n">
        <v>0</v>
      </c>
      <c r="F778" s="5" t="n">
        <v>0</v>
      </c>
      <c r="G778" s="5" t="n">
        <v>0</v>
      </c>
      <c r="H778" s="5" t="n">
        <v>0</v>
      </c>
      <c r="I778" s="5" t="n">
        <v>0</v>
      </c>
      <c r="J778" s="5" t="n">
        <v>0</v>
      </c>
      <c r="K778" s="5" t="n">
        <v>0</v>
      </c>
      <c r="L778" s="5"/>
      <c r="M778" s="5"/>
      <c r="N778" s="5"/>
      <c r="O778" s="5"/>
    </row>
    <row r="779">
      <c r="A779" s="1"/>
      <c r="B779" s="1" t="str">
        <v>Réserve fictive 0373</v>
      </c>
      <c r="C779" s="1" t="str">
        <v>u</v>
      </c>
      <c r="D779" s="5"/>
      <c r="E779" s="5" t="n">
        <v>0</v>
      </c>
      <c r="F779" s="5" t="n">
        <v>0</v>
      </c>
      <c r="G779" s="5" t="n">
        <v>0</v>
      </c>
      <c r="H779" s="5" t="n">
        <v>0</v>
      </c>
      <c r="I779" s="5" t="n">
        <v>0</v>
      </c>
      <c r="J779" s="5" t="n">
        <v>0</v>
      </c>
      <c r="K779" s="5" t="n">
        <v>0</v>
      </c>
      <c r="L779" s="5"/>
      <c r="M779" s="5"/>
      <c r="N779" s="5"/>
      <c r="O779" s="5"/>
    </row>
    <row r="780">
      <c r="A780" s="1"/>
      <c r="B780" s="1" t="str">
        <v>Réserve fictive 0374</v>
      </c>
      <c r="C780" s="1" t="str">
        <v>u</v>
      </c>
      <c r="D780" s="5"/>
      <c r="E780" s="5" t="n">
        <v>0</v>
      </c>
      <c r="F780" s="5" t="n">
        <v>0</v>
      </c>
      <c r="G780" s="5" t="n">
        <v>0</v>
      </c>
      <c r="H780" s="5" t="n">
        <v>0</v>
      </c>
      <c r="I780" s="5" t="n">
        <v>0</v>
      </c>
      <c r="J780" s="5" t="n">
        <v>0</v>
      </c>
      <c r="K780" s="5" t="n">
        <v>0</v>
      </c>
      <c r="L780" s="5"/>
      <c r="M780" s="5"/>
      <c r="N780" s="5"/>
      <c r="O780" s="5"/>
    </row>
    <row r="781">
      <c r="A781" s="1"/>
      <c r="B781" s="1" t="str">
        <v>Sous-total fictif 47</v>
      </c>
      <c r="C781" s="1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>
      <c r="A782" s="1"/>
      <c r="B782" s="6" t="str">
        <v>Section fictive 048</v>
      </c>
      <c r="C782" s="1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>
      <c r="A783" s="1"/>
      <c r="B783" s="1" t="str">
        <v>Ligne fictive 0284</v>
      </c>
      <c r="C783" s="1" t="str">
        <v>ml</v>
      </c>
      <c r="D783" s="5" t="n">
        <v>4</v>
      </c>
      <c r="E783" s="5" t="n">
        <f>G783*$L$2+J783*$M$2*$O$2</f>
        <v>34.034</v>
      </c>
      <c r="F783" s="5" t="n">
        <f>ROUND(D783*E783,2)</f>
        <v>136.14</v>
      </c>
      <c r="G783" s="5" t="n">
        <v>6.18</v>
      </c>
      <c r="H783" s="5" t="n">
        <f>D783*G783</f>
        <v>24.72</v>
      </c>
      <c r="I783" s="5" t="n">
        <v>0.5</v>
      </c>
      <c r="J783" s="5" t="n">
        <f>I783*(1+$N$2)</f>
        <v>0.5</v>
      </c>
      <c r="K783" s="5" t="n">
        <f>D783*J783</f>
        <v>2</v>
      </c>
      <c r="L783" s="5"/>
      <c r="M783" s="5"/>
      <c r="N783" s="5"/>
      <c r="O783" s="5"/>
    </row>
    <row r="784">
      <c r="A784" s="1"/>
      <c r="B784" s="1" t="str">
        <v>Ligne fictive 0285</v>
      </c>
      <c r="C784" s="1" t="str">
        <v>m2</v>
      </c>
      <c r="D784" s="5" t="n">
        <v>5</v>
      </c>
      <c r="E784" s="5" t="n">
        <f>G784*$L$2+J784*$M$2*$O$2</f>
        <v>41.015</v>
      </c>
      <c r="F784" s="5" t="n">
        <f>ROUND(D784*E784,2)</f>
        <v>205.08</v>
      </c>
      <c r="G784" s="5" t="n">
        <v>6.55</v>
      </c>
      <c r="H784" s="5" t="n">
        <f>D784*G784</f>
        <v>32.75</v>
      </c>
      <c r="I784" s="5" t="n">
        <v>0.625</v>
      </c>
      <c r="J784" s="5" t="n">
        <f>I784*(1+$N$2)</f>
        <v>0.625</v>
      </c>
      <c r="K784" s="5" t="n">
        <f>D784*J784</f>
        <v>3.125</v>
      </c>
      <c r="L784" s="5"/>
      <c r="M784" s="5"/>
      <c r="N784" s="5"/>
      <c r="O784" s="5"/>
    </row>
    <row r="785">
      <c r="A785" s="1"/>
      <c r="B785" s="1" t="str">
        <v>Ligne fictive 0286</v>
      </c>
      <c r="C785" s="1" t="str">
        <v>u</v>
      </c>
      <c r="D785" s="5" t="n">
        <v>1</v>
      </c>
      <c r="E785" s="5" t="n">
        <f>G785*$L$2+J785*$M$2*$O$2</f>
        <v>15.496</v>
      </c>
      <c r="F785" s="5" t="n">
        <f>ROUND(D785*E785,2)</f>
        <v>15.5</v>
      </c>
      <c r="G785" s="5" t="n">
        <v>6.92</v>
      </c>
      <c r="H785" s="5" t="n">
        <f>D785*G785</f>
        <v>6.92</v>
      </c>
      <c r="I785" s="5" t="n">
        <v>0.125</v>
      </c>
      <c r="J785" s="5" t="n">
        <f>I785*(1+$N$2)</f>
        <v>0.125</v>
      </c>
      <c r="K785" s="5" t="n">
        <f>D785*J785</f>
        <v>0.125</v>
      </c>
      <c r="L785" s="5"/>
      <c r="M785" s="5"/>
      <c r="N785" s="5"/>
      <c r="O785" s="5"/>
    </row>
    <row r="786">
      <c r="A786" s="1"/>
      <c r="B786" s="1" t="str">
        <v>Ligne fictive 0287</v>
      </c>
      <c r="C786" s="1" t="str">
        <v>ml</v>
      </c>
      <c r="D786" s="5" t="n">
        <v>2</v>
      </c>
      <c r="E786" s="5" t="n">
        <f>G786*$L$2+J786*$M$2*$O$2</f>
        <v>22.477</v>
      </c>
      <c r="F786" s="5" t="n">
        <f>ROUND(D786*E786,2)</f>
        <v>44.95</v>
      </c>
      <c r="G786" s="5" t="n">
        <v>7.29</v>
      </c>
      <c r="H786" s="5" t="n">
        <f>D786*G786</f>
        <v>14.58</v>
      </c>
      <c r="I786" s="5" t="n">
        <v>0.25</v>
      </c>
      <c r="J786" s="5" t="n">
        <f>I786*(1+$N$2)</f>
        <v>0.25</v>
      </c>
      <c r="K786" s="5" t="n">
        <f>D786*J786</f>
        <v>0.5</v>
      </c>
      <c r="L786" s="5"/>
      <c r="M786" s="5"/>
      <c r="N786" s="5"/>
      <c r="O786" s="5"/>
    </row>
    <row r="787">
      <c r="A787" s="1"/>
      <c r="B787" s="1" t="str">
        <v>Ligne fictive 0288</v>
      </c>
      <c r="C787" s="1" t="str">
        <v>m2</v>
      </c>
      <c r="D787" s="5" t="n">
        <v>3</v>
      </c>
      <c r="E787" s="5" t="n">
        <f>G787*$L$2+J787*$M$2*$O$2</f>
        <v>29.458</v>
      </c>
      <c r="F787" s="5" t="n">
        <f>ROUND(D787*E787,2)</f>
        <v>88.37</v>
      </c>
      <c r="G787" s="5" t="n">
        <v>7.66</v>
      </c>
      <c r="H787" s="5" t="n">
        <f>D787*G787</f>
        <v>22.98</v>
      </c>
      <c r="I787" s="5" t="n">
        <v>0.375</v>
      </c>
      <c r="J787" s="5" t="n">
        <f>I787*(1+$N$2)</f>
        <v>0.375</v>
      </c>
      <c r="K787" s="5" t="n">
        <f>D787*J787</f>
        <v>1.125</v>
      </c>
      <c r="L787" s="5"/>
      <c r="M787" s="5"/>
      <c r="N787" s="5"/>
      <c r="O787" s="5"/>
    </row>
    <row r="788">
      <c r="A788" s="1"/>
      <c r="B788" s="1" t="str">
        <v>Ligne fictive 0289</v>
      </c>
      <c r="C788" s="1" t="str">
        <v>u</v>
      </c>
      <c r="D788" s="5" t="n">
        <v>4</v>
      </c>
      <c r="E788" s="5" t="n">
        <f>G788*$L$2+J788*$M$2*$O$2</f>
        <v>36.439</v>
      </c>
      <c r="F788" s="5" t="n">
        <f>ROUND(D788*E788,2)</f>
        <v>145.76</v>
      </c>
      <c r="G788" s="5" t="n">
        <v>8.03</v>
      </c>
      <c r="H788" s="5" t="n">
        <f>D788*G788</f>
        <v>32.12</v>
      </c>
      <c r="I788" s="5" t="n">
        <v>0.5</v>
      </c>
      <c r="J788" s="5" t="n">
        <f>I788*(1+$N$2)</f>
        <v>0.5</v>
      </c>
      <c r="K788" s="5" t="n">
        <f>D788*J788</f>
        <v>2</v>
      </c>
      <c r="L788" s="5"/>
      <c r="M788" s="5"/>
      <c r="N788" s="5"/>
      <c r="O788" s="5"/>
    </row>
    <row r="789">
      <c r="A789" s="1"/>
      <c r="B789" s="1" t="str">
        <v>Statut fictif 029</v>
      </c>
      <c r="C789" s="1" t="str">
        <v>HL</v>
      </c>
      <c r="D789" s="5"/>
      <c r="E789" s="5" t="n">
        <v>0</v>
      </c>
      <c r="F789" s="5" t="n">
        <v>0</v>
      </c>
      <c r="G789" s="5" t="n">
        <v>7.25</v>
      </c>
      <c r="H789" s="5" t="n">
        <v>0</v>
      </c>
      <c r="I789" s="5" t="n">
        <v>0.375</v>
      </c>
      <c r="J789" s="5" t="n">
        <v>0</v>
      </c>
      <c r="K789" s="5" t="n">
        <v>0</v>
      </c>
      <c r="L789" s="5"/>
      <c r="M789" s="5"/>
      <c r="N789" s="5"/>
      <c r="O789" s="5"/>
    </row>
    <row r="790">
      <c r="A790" s="1"/>
      <c r="B790" s="1" t="str">
        <v>Réserve fictive 0375</v>
      </c>
      <c r="C790" s="1" t="str">
        <v>u</v>
      </c>
      <c r="D790" s="5"/>
      <c r="E790" s="5" t="n">
        <v>0</v>
      </c>
      <c r="F790" s="5" t="n">
        <v>0</v>
      </c>
      <c r="G790" s="5" t="n">
        <v>0</v>
      </c>
      <c r="H790" s="5" t="n">
        <v>0</v>
      </c>
      <c r="I790" s="5" t="n">
        <v>0</v>
      </c>
      <c r="J790" s="5" t="n">
        <v>0</v>
      </c>
      <c r="K790" s="5" t="n">
        <v>0</v>
      </c>
      <c r="L790" s="5"/>
      <c r="M790" s="5"/>
      <c r="N790" s="5"/>
      <c r="O790" s="5"/>
    </row>
    <row r="791">
      <c r="A791" s="1"/>
      <c r="B791" s="1" t="str">
        <v>Réserve fictive 0376</v>
      </c>
      <c r="C791" s="1" t="str">
        <v>u</v>
      </c>
      <c r="D791" s="5"/>
      <c r="E791" s="5" t="n">
        <v>0</v>
      </c>
      <c r="F791" s="5" t="n">
        <v>0</v>
      </c>
      <c r="G791" s="5" t="n">
        <v>0</v>
      </c>
      <c r="H791" s="5" t="n">
        <v>0</v>
      </c>
      <c r="I791" s="5" t="n">
        <v>0</v>
      </c>
      <c r="J791" s="5" t="n">
        <v>0</v>
      </c>
      <c r="K791" s="5" t="n">
        <v>0</v>
      </c>
      <c r="L791" s="5"/>
      <c r="M791" s="5"/>
      <c r="N791" s="5"/>
      <c r="O791" s="5"/>
    </row>
    <row r="792">
      <c r="A792" s="1"/>
      <c r="B792" s="1" t="str">
        <v>Réserve fictive 0377</v>
      </c>
      <c r="C792" s="1" t="str">
        <v>u</v>
      </c>
      <c r="D792" s="5"/>
      <c r="E792" s="5" t="n">
        <v>0</v>
      </c>
      <c r="F792" s="5" t="n">
        <v>0</v>
      </c>
      <c r="G792" s="5" t="n">
        <v>0</v>
      </c>
      <c r="H792" s="5" t="n">
        <v>0</v>
      </c>
      <c r="I792" s="5" t="n">
        <v>0</v>
      </c>
      <c r="J792" s="5" t="n">
        <v>0</v>
      </c>
      <c r="K792" s="5" t="n">
        <v>0</v>
      </c>
      <c r="L792" s="5"/>
      <c r="M792" s="5"/>
      <c r="N792" s="5"/>
      <c r="O792" s="5"/>
    </row>
    <row r="793">
      <c r="A793" s="1"/>
      <c r="B793" s="1" t="str">
        <v>Réserve fictive 0378</v>
      </c>
      <c r="C793" s="1" t="str">
        <v>u</v>
      </c>
      <c r="D793" s="5"/>
      <c r="E793" s="5" t="n">
        <v>0</v>
      </c>
      <c r="F793" s="5" t="n">
        <v>0</v>
      </c>
      <c r="G793" s="5" t="n">
        <v>0</v>
      </c>
      <c r="H793" s="5" t="n">
        <v>0</v>
      </c>
      <c r="I793" s="5" t="n">
        <v>0</v>
      </c>
      <c r="J793" s="5" t="n">
        <v>0</v>
      </c>
      <c r="K793" s="5" t="n">
        <v>0</v>
      </c>
      <c r="L793" s="5"/>
      <c r="M793" s="5"/>
      <c r="N793" s="5"/>
      <c r="O793" s="5"/>
    </row>
    <row r="794">
      <c r="A794" s="1"/>
      <c r="B794" s="1" t="str">
        <v>Réserve fictive 0379</v>
      </c>
      <c r="C794" s="1" t="str">
        <v>u</v>
      </c>
      <c r="D794" s="5"/>
      <c r="E794" s="5" t="n">
        <v>0</v>
      </c>
      <c r="F794" s="5" t="n">
        <v>0</v>
      </c>
      <c r="G794" s="5" t="n">
        <v>0</v>
      </c>
      <c r="H794" s="5" t="n">
        <v>0</v>
      </c>
      <c r="I794" s="5" t="n">
        <v>0</v>
      </c>
      <c r="J794" s="5" t="n">
        <v>0</v>
      </c>
      <c r="K794" s="5" t="n">
        <v>0</v>
      </c>
      <c r="L794" s="5"/>
      <c r="M794" s="5"/>
      <c r="N794" s="5"/>
      <c r="O794" s="5"/>
    </row>
    <row r="795">
      <c r="A795" s="1"/>
      <c r="B795" s="1" t="str">
        <v>Réserve fictive 0380</v>
      </c>
      <c r="C795" s="1" t="str">
        <v>u</v>
      </c>
      <c r="D795" s="5"/>
      <c r="E795" s="5" t="n">
        <v>0</v>
      </c>
      <c r="F795" s="5" t="n">
        <v>0</v>
      </c>
      <c r="G795" s="5" t="n">
        <v>0</v>
      </c>
      <c r="H795" s="5" t="n">
        <v>0</v>
      </c>
      <c r="I795" s="5" t="n">
        <v>0</v>
      </c>
      <c r="J795" s="5" t="n">
        <v>0</v>
      </c>
      <c r="K795" s="5" t="n">
        <v>0</v>
      </c>
      <c r="L795" s="5"/>
      <c r="M795" s="5"/>
      <c r="N795" s="5"/>
      <c r="O795" s="5"/>
    </row>
    <row r="796">
      <c r="A796" s="1"/>
      <c r="B796" s="1" t="str">
        <v>Réserve fictive 0381</v>
      </c>
      <c r="C796" s="1" t="str">
        <v>u</v>
      </c>
      <c r="D796" s="5"/>
      <c r="E796" s="5" t="n">
        <v>0</v>
      </c>
      <c r="F796" s="5" t="n">
        <v>0</v>
      </c>
      <c r="G796" s="5" t="n">
        <v>0</v>
      </c>
      <c r="H796" s="5" t="n">
        <v>0</v>
      </c>
      <c r="I796" s="5" t="n">
        <v>0</v>
      </c>
      <c r="J796" s="5" t="n">
        <v>0</v>
      </c>
      <c r="K796" s="5" t="n">
        <v>0</v>
      </c>
      <c r="L796" s="5"/>
      <c r="M796" s="5"/>
      <c r="N796" s="5"/>
      <c r="O796" s="5"/>
    </row>
    <row r="797">
      <c r="A797" s="1"/>
      <c r="B797" s="1" t="str">
        <v>Réserve fictive 0382</v>
      </c>
      <c r="C797" s="1" t="str">
        <v>u</v>
      </c>
      <c r="D797" s="5"/>
      <c r="E797" s="5" t="n">
        <v>0</v>
      </c>
      <c r="F797" s="5" t="n">
        <v>0</v>
      </c>
      <c r="G797" s="5" t="n">
        <v>0</v>
      </c>
      <c r="H797" s="5" t="n">
        <v>0</v>
      </c>
      <c r="I797" s="5" t="n">
        <v>0</v>
      </c>
      <c r="J797" s="5" t="n">
        <v>0</v>
      </c>
      <c r="K797" s="5" t="n">
        <v>0</v>
      </c>
      <c r="L797" s="5"/>
      <c r="M797" s="5"/>
      <c r="N797" s="5"/>
      <c r="O797" s="5"/>
    </row>
    <row r="798">
      <c r="A798" s="1"/>
      <c r="B798" s="1" t="str">
        <v>Sous-total fictif 48</v>
      </c>
      <c r="C798" s="1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>
      <c r="A799" s="1"/>
      <c r="B799" s="6" t="str">
        <v>Section fictive 049</v>
      </c>
      <c r="C799" s="1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>
      <c r="A800" s="1"/>
      <c r="B800" s="1" t="str">
        <v>Ligne fictive 0290</v>
      </c>
      <c r="C800" s="1" t="str">
        <v>ml</v>
      </c>
      <c r="D800" s="5" t="n">
        <v>5</v>
      </c>
      <c r="E800" s="5" t="n">
        <f>G800*$L$2+J800*$M$2*$O$2</f>
        <v>35.243</v>
      </c>
      <c r="F800" s="5" t="n">
        <f>ROUND(D800*E800,2)</f>
        <v>176.22</v>
      </c>
      <c r="G800" s="5" t="n">
        <v>2.11</v>
      </c>
      <c r="H800" s="5" t="n">
        <f>D800*G800</f>
        <v>10.549999999999999</v>
      </c>
      <c r="I800" s="5" t="n">
        <v>0.625</v>
      </c>
      <c r="J800" s="5" t="n">
        <f>I800*(1+$N$2)</f>
        <v>0.625</v>
      </c>
      <c r="K800" s="5" t="n">
        <f>D800*J800</f>
        <v>3.125</v>
      </c>
      <c r="L800" s="5"/>
      <c r="M800" s="5"/>
      <c r="N800" s="5"/>
      <c r="O800" s="5"/>
    </row>
    <row r="801">
      <c r="A801" s="1"/>
      <c r="B801" s="1" t="str">
        <v>Ligne fictive 0291</v>
      </c>
      <c r="C801" s="1" t="str">
        <v>m2</v>
      </c>
      <c r="D801" s="5" t="n">
        <v>1</v>
      </c>
      <c r="E801" s="5" t="n">
        <f>G801*$L$2+J801*$M$2*$O$2</f>
        <v>9.724</v>
      </c>
      <c r="F801" s="5" t="n">
        <f>ROUND(D801*E801,2)</f>
        <v>9.72</v>
      </c>
      <c r="G801" s="5" t="n">
        <v>2.48</v>
      </c>
      <c r="H801" s="5" t="n">
        <f>D801*G801</f>
        <v>2.48</v>
      </c>
      <c r="I801" s="5" t="n">
        <v>0.125</v>
      </c>
      <c r="J801" s="5" t="n">
        <f>I801*(1+$N$2)</f>
        <v>0.125</v>
      </c>
      <c r="K801" s="5" t="n">
        <f>D801*J801</f>
        <v>0.125</v>
      </c>
      <c r="L801" s="5"/>
      <c r="M801" s="5"/>
      <c r="N801" s="5"/>
      <c r="O801" s="5"/>
    </row>
    <row r="802">
      <c r="A802" s="1"/>
      <c r="B802" s="1" t="str">
        <v>Ligne fictive 0292</v>
      </c>
      <c r="C802" s="1" t="str">
        <v>u</v>
      </c>
      <c r="D802" s="5" t="n">
        <v>2</v>
      </c>
      <c r="E802" s="5" t="n">
        <f>G802*$L$2+J802*$M$2*$O$2</f>
        <v>16.705</v>
      </c>
      <c r="F802" s="5" t="n">
        <f>ROUND(D802*E802,2)</f>
        <v>33.41</v>
      </c>
      <c r="G802" s="5" t="n">
        <v>2.85</v>
      </c>
      <c r="H802" s="5" t="n">
        <f>D802*G802</f>
        <v>5.7</v>
      </c>
      <c r="I802" s="5" t="n">
        <v>0.25</v>
      </c>
      <c r="J802" s="5" t="n">
        <f>I802*(1+$N$2)</f>
        <v>0.25</v>
      </c>
      <c r="K802" s="5" t="n">
        <f>D802*J802</f>
        <v>0.5</v>
      </c>
      <c r="L802" s="5"/>
      <c r="M802" s="5"/>
      <c r="N802" s="5"/>
      <c r="O802" s="5"/>
    </row>
    <row r="803">
      <c r="A803" s="1"/>
      <c r="B803" s="1" t="str">
        <v>Ligne fictive 0293</v>
      </c>
      <c r="C803" s="1" t="str">
        <v>ml</v>
      </c>
      <c r="D803" s="5" t="n">
        <v>3</v>
      </c>
      <c r="E803" s="5" t="n">
        <f>G803*$L$2+J803*$M$2*$O$2</f>
        <v>23.686</v>
      </c>
      <c r="F803" s="5" t="n">
        <f>ROUND(D803*E803,2)</f>
        <v>71.06</v>
      </c>
      <c r="G803" s="5" t="n">
        <v>3.22</v>
      </c>
      <c r="H803" s="5" t="n">
        <f>D803*G803</f>
        <v>9.66</v>
      </c>
      <c r="I803" s="5" t="n">
        <v>0.375</v>
      </c>
      <c r="J803" s="5" t="n">
        <f>I803*(1+$N$2)</f>
        <v>0.375</v>
      </c>
      <c r="K803" s="5" t="n">
        <f>D803*J803</f>
        <v>1.125</v>
      </c>
      <c r="L803" s="5"/>
      <c r="M803" s="5"/>
      <c r="N803" s="5"/>
      <c r="O803" s="5"/>
    </row>
    <row r="804">
      <c r="A804" s="1"/>
      <c r="B804" s="1" t="str">
        <v>Ligne fictive 0294</v>
      </c>
      <c r="C804" s="1" t="str">
        <v>m2</v>
      </c>
      <c r="D804" s="5" t="n">
        <v>4</v>
      </c>
      <c r="E804" s="5" t="n">
        <f>G804*$L$2+J804*$M$2*$O$2</f>
        <v>30.667</v>
      </c>
      <c r="F804" s="5" t="n">
        <f>ROUND(D804*E804,2)</f>
        <v>122.67</v>
      </c>
      <c r="G804" s="5" t="n">
        <v>3.59</v>
      </c>
      <c r="H804" s="5" t="n">
        <f>D804*G804</f>
        <v>14.36</v>
      </c>
      <c r="I804" s="5" t="n">
        <v>0.5</v>
      </c>
      <c r="J804" s="5" t="n">
        <f>I804*(1+$N$2)</f>
        <v>0.5</v>
      </c>
      <c r="K804" s="5" t="n">
        <f>D804*J804</f>
        <v>2</v>
      </c>
      <c r="L804" s="5"/>
      <c r="M804" s="5"/>
      <c r="N804" s="5"/>
      <c r="O804" s="5"/>
    </row>
    <row r="805">
      <c r="A805" s="1"/>
      <c r="B805" s="1" t="str">
        <v>Ligne fictive 0295</v>
      </c>
      <c r="C805" s="1" t="str">
        <v>u</v>
      </c>
      <c r="D805" s="5" t="n">
        <v>5</v>
      </c>
      <c r="E805" s="5" t="n">
        <f>G805*$L$2+J805*$M$2*$O$2</f>
        <v>37.647999999999996</v>
      </c>
      <c r="F805" s="5" t="n">
        <f>ROUND(D805*E805,2)</f>
        <v>188.24</v>
      </c>
      <c r="G805" s="5" t="n">
        <v>3.96</v>
      </c>
      <c r="H805" s="5" t="n">
        <f>D805*G805</f>
        <v>19.8</v>
      </c>
      <c r="I805" s="5" t="n">
        <v>0.625</v>
      </c>
      <c r="J805" s="5" t="n">
        <f>I805*(1+$N$2)</f>
        <v>0.625</v>
      </c>
      <c r="K805" s="5" t="n">
        <f>D805*J805</f>
        <v>3.125</v>
      </c>
      <c r="L805" s="5"/>
      <c r="M805" s="5"/>
      <c r="N805" s="5"/>
      <c r="O805" s="5"/>
    </row>
    <row r="806">
      <c r="A806" s="1"/>
      <c r="B806" s="1" t="str">
        <v>Réserve fictive 0383</v>
      </c>
      <c r="C806" s="1" t="str">
        <v>u</v>
      </c>
      <c r="D806" s="5"/>
      <c r="E806" s="5" t="n">
        <v>0</v>
      </c>
      <c r="F806" s="5" t="n">
        <v>0</v>
      </c>
      <c r="G806" s="5" t="n">
        <v>0</v>
      </c>
      <c r="H806" s="5" t="n">
        <v>0</v>
      </c>
      <c r="I806" s="5" t="n">
        <v>0</v>
      </c>
      <c r="J806" s="5" t="n">
        <v>0</v>
      </c>
      <c r="K806" s="5" t="n">
        <v>0</v>
      </c>
      <c r="L806" s="5"/>
      <c r="M806" s="5"/>
      <c r="N806" s="5"/>
      <c r="O806" s="5"/>
    </row>
    <row r="807">
      <c r="A807" s="1"/>
      <c r="B807" s="1" t="str">
        <v>Réserve fictive 0384</v>
      </c>
      <c r="C807" s="1" t="str">
        <v>u</v>
      </c>
      <c r="D807" s="5"/>
      <c r="E807" s="5" t="n">
        <v>0</v>
      </c>
      <c r="F807" s="5" t="n">
        <v>0</v>
      </c>
      <c r="G807" s="5" t="n">
        <v>0</v>
      </c>
      <c r="H807" s="5" t="n">
        <v>0</v>
      </c>
      <c r="I807" s="5" t="n">
        <v>0</v>
      </c>
      <c r="J807" s="5" t="n">
        <v>0</v>
      </c>
      <c r="K807" s="5" t="n">
        <v>0</v>
      </c>
      <c r="L807" s="5"/>
      <c r="M807" s="5"/>
      <c r="N807" s="5"/>
      <c r="O807" s="5"/>
    </row>
    <row r="808">
      <c r="A808" s="1"/>
      <c r="B808" s="1" t="str">
        <v>Réserve fictive 0385</v>
      </c>
      <c r="C808" s="1" t="str">
        <v>u</v>
      </c>
      <c r="D808" s="5"/>
      <c r="E808" s="5" t="n">
        <v>0</v>
      </c>
      <c r="F808" s="5" t="n">
        <v>0</v>
      </c>
      <c r="G808" s="5" t="n">
        <v>0</v>
      </c>
      <c r="H808" s="5" t="n">
        <v>0</v>
      </c>
      <c r="I808" s="5" t="n">
        <v>0</v>
      </c>
      <c r="J808" s="5" t="n">
        <v>0</v>
      </c>
      <c r="K808" s="5" t="n">
        <v>0</v>
      </c>
      <c r="L808" s="5"/>
      <c r="M808" s="5"/>
      <c r="N808" s="5"/>
      <c r="O808" s="5"/>
    </row>
    <row r="809">
      <c r="A809" s="1"/>
      <c r="B809" s="1" t="str">
        <v>Réserve fictive 0386</v>
      </c>
      <c r="C809" s="1" t="str">
        <v>u</v>
      </c>
      <c r="D809" s="5"/>
      <c r="E809" s="5" t="n">
        <v>0</v>
      </c>
      <c r="F809" s="5" t="n">
        <v>0</v>
      </c>
      <c r="G809" s="5" t="n">
        <v>0</v>
      </c>
      <c r="H809" s="5" t="n">
        <v>0</v>
      </c>
      <c r="I809" s="5" t="n">
        <v>0</v>
      </c>
      <c r="J809" s="5" t="n">
        <v>0</v>
      </c>
      <c r="K809" s="5" t="n">
        <v>0</v>
      </c>
      <c r="L809" s="5"/>
      <c r="M809" s="5"/>
      <c r="N809" s="5"/>
      <c r="O809" s="5"/>
    </row>
    <row r="810">
      <c r="A810" s="1"/>
      <c r="B810" s="1" t="str">
        <v>Réserve fictive 0387</v>
      </c>
      <c r="C810" s="1" t="str">
        <v>u</v>
      </c>
      <c r="D810" s="5"/>
      <c r="E810" s="5" t="n">
        <v>0</v>
      </c>
      <c r="F810" s="5" t="n">
        <v>0</v>
      </c>
      <c r="G810" s="5" t="n">
        <v>0</v>
      </c>
      <c r="H810" s="5" t="n">
        <v>0</v>
      </c>
      <c r="I810" s="5" t="n">
        <v>0</v>
      </c>
      <c r="J810" s="5" t="n">
        <v>0</v>
      </c>
      <c r="K810" s="5" t="n">
        <v>0</v>
      </c>
      <c r="L810" s="5"/>
      <c r="M810" s="5"/>
      <c r="N810" s="5"/>
      <c r="O810" s="5"/>
    </row>
    <row r="811">
      <c r="A811" s="1"/>
      <c r="B811" s="1" t="str">
        <v>Réserve fictive 0388</v>
      </c>
      <c r="C811" s="1" t="str">
        <v>u</v>
      </c>
      <c r="D811" s="5"/>
      <c r="E811" s="5" t="n">
        <v>0</v>
      </c>
      <c r="F811" s="5" t="n">
        <v>0</v>
      </c>
      <c r="G811" s="5" t="n">
        <v>0</v>
      </c>
      <c r="H811" s="5" t="n">
        <v>0</v>
      </c>
      <c r="I811" s="5" t="n">
        <v>0</v>
      </c>
      <c r="J811" s="5" t="n">
        <v>0</v>
      </c>
      <c r="K811" s="5" t="n">
        <v>0</v>
      </c>
      <c r="L811" s="5"/>
      <c r="M811" s="5"/>
      <c r="N811" s="5"/>
      <c r="O811" s="5"/>
    </row>
    <row r="812">
      <c r="A812" s="1"/>
      <c r="B812" s="1" t="str">
        <v>Réserve fictive 0389</v>
      </c>
      <c r="C812" s="1" t="str">
        <v>u</v>
      </c>
      <c r="D812" s="5"/>
      <c r="E812" s="5" t="n">
        <v>0</v>
      </c>
      <c r="F812" s="5" t="n">
        <v>0</v>
      </c>
      <c r="G812" s="5" t="n">
        <v>0</v>
      </c>
      <c r="H812" s="5" t="n">
        <v>0</v>
      </c>
      <c r="I812" s="5" t="n">
        <v>0</v>
      </c>
      <c r="J812" s="5" t="n">
        <v>0</v>
      </c>
      <c r="K812" s="5" t="n">
        <v>0</v>
      </c>
      <c r="L812" s="5"/>
      <c r="M812" s="5"/>
      <c r="N812" s="5"/>
      <c r="O812" s="5"/>
    </row>
    <row r="813">
      <c r="A813" s="1"/>
      <c r="B813" s="1" t="str">
        <v>Réserve fictive 0390</v>
      </c>
      <c r="C813" s="1" t="str">
        <v>u</v>
      </c>
      <c r="D813" s="5"/>
      <c r="E813" s="5" t="n">
        <v>0</v>
      </c>
      <c r="F813" s="5" t="n">
        <v>0</v>
      </c>
      <c r="G813" s="5" t="n">
        <v>0</v>
      </c>
      <c r="H813" s="5" t="n">
        <v>0</v>
      </c>
      <c r="I813" s="5" t="n">
        <v>0</v>
      </c>
      <c r="J813" s="5" t="n">
        <v>0</v>
      </c>
      <c r="K813" s="5" t="n">
        <v>0</v>
      </c>
      <c r="L813" s="5"/>
      <c r="M813" s="5"/>
      <c r="N813" s="5"/>
      <c r="O813" s="5"/>
    </row>
    <row r="814">
      <c r="A814" s="1"/>
      <c r="B814" s="1" t="str">
        <v>Sous-total fictif 49</v>
      </c>
      <c r="C814" s="1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>
      <c r="A815" s="1"/>
      <c r="B815" s="6" t="str">
        <v>Section fictive 050</v>
      </c>
      <c r="C815" s="1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>
      <c r="A816" s="1"/>
      <c r="B816" s="1" t="str">
        <v>Ligne fictive 0296</v>
      </c>
      <c r="C816" s="1" t="str">
        <v>ml</v>
      </c>
      <c r="D816" s="5" t="n">
        <v>1</v>
      </c>
      <c r="E816" s="5" t="n">
        <f>G816*$L$2+J816*$M$2*$O$2</f>
        <v>12.129000000000001</v>
      </c>
      <c r="F816" s="5" t="n">
        <f>ROUND(D816*E816,2)</f>
        <v>12.13</v>
      </c>
      <c r="G816" s="5" t="n">
        <v>4.33</v>
      </c>
      <c r="H816" s="5" t="n">
        <f>D816*G816</f>
        <v>4.33</v>
      </c>
      <c r="I816" s="5" t="n">
        <v>0.125</v>
      </c>
      <c r="J816" s="5" t="n">
        <f>I816*(1+$N$2)</f>
        <v>0.125</v>
      </c>
      <c r="K816" s="5" t="n">
        <f>D816*J816</f>
        <v>0.125</v>
      </c>
      <c r="L816" s="5"/>
      <c r="M816" s="5"/>
      <c r="N816" s="5"/>
      <c r="O816" s="5"/>
    </row>
    <row r="817">
      <c r="A817" s="1"/>
      <c r="B817" s="1" t="str">
        <v>Ligne fictive 0297</v>
      </c>
      <c r="C817" s="1" t="str">
        <v>m2</v>
      </c>
      <c r="D817" s="5" t="n">
        <v>2</v>
      </c>
      <c r="E817" s="5" t="n">
        <f>G817*$L$2+J817*$M$2*$O$2</f>
        <v>19.11</v>
      </c>
      <c r="F817" s="5" t="n">
        <f>ROUND(D817*E817,2)</f>
        <v>38.22</v>
      </c>
      <c r="G817" s="5" t="n">
        <v>4.7</v>
      </c>
      <c r="H817" s="5" t="n">
        <f>D817*G817</f>
        <v>9.4</v>
      </c>
      <c r="I817" s="5" t="n">
        <v>0.25</v>
      </c>
      <c r="J817" s="5" t="n">
        <f>I817*(1+$N$2)</f>
        <v>0.25</v>
      </c>
      <c r="K817" s="5" t="n">
        <f>D817*J817</f>
        <v>0.5</v>
      </c>
      <c r="L817" s="5"/>
      <c r="M817" s="5"/>
      <c r="N817" s="5"/>
      <c r="O817" s="5"/>
    </row>
    <row r="818">
      <c r="A818" s="1"/>
      <c r="B818" s="1" t="str">
        <v>Ligne fictive 0298</v>
      </c>
      <c r="C818" s="1" t="str">
        <v>u</v>
      </c>
      <c r="D818" s="5" t="n">
        <v>3</v>
      </c>
      <c r="E818" s="5" t="n">
        <f>G818*$L$2+J818*$M$2*$O$2</f>
        <v>26.091</v>
      </c>
      <c r="F818" s="5" t="n">
        <f>ROUND(D818*E818,2)</f>
        <v>78.27</v>
      </c>
      <c r="G818" s="5" t="n">
        <v>5.07</v>
      </c>
      <c r="H818" s="5" t="n">
        <f>D818*G818</f>
        <v>15.21</v>
      </c>
      <c r="I818" s="5" t="n">
        <v>0.375</v>
      </c>
      <c r="J818" s="5" t="n">
        <f>I818*(1+$N$2)</f>
        <v>0.375</v>
      </c>
      <c r="K818" s="5" t="n">
        <f>D818*J818</f>
        <v>1.125</v>
      </c>
      <c r="L818" s="5"/>
      <c r="M818" s="5"/>
      <c r="N818" s="5"/>
      <c r="O818" s="5"/>
    </row>
    <row r="819">
      <c r="A819" s="1"/>
      <c r="B819" s="1" t="str">
        <v>Ligne fictive 0299</v>
      </c>
      <c r="C819" s="1" t="str">
        <v>ml</v>
      </c>
      <c r="D819" s="5" t="n">
        <v>4</v>
      </c>
      <c r="E819" s="5" t="n">
        <f>G819*$L$2+J819*$M$2*$O$2</f>
        <v>33.072</v>
      </c>
      <c r="F819" s="5" t="n">
        <f>ROUND(D819*E819,2)</f>
        <v>132.29</v>
      </c>
      <c r="G819" s="5" t="n">
        <v>5.44</v>
      </c>
      <c r="H819" s="5" t="n">
        <f>D819*G819</f>
        <v>21.76</v>
      </c>
      <c r="I819" s="5" t="n">
        <v>0.5</v>
      </c>
      <c r="J819" s="5" t="n">
        <f>I819*(1+$N$2)</f>
        <v>0.5</v>
      </c>
      <c r="K819" s="5" t="n">
        <f>D819*J819</f>
        <v>2</v>
      </c>
      <c r="L819" s="5"/>
      <c r="M819" s="5"/>
      <c r="N819" s="5"/>
      <c r="O819" s="5"/>
    </row>
    <row r="820">
      <c r="A820" s="1"/>
      <c r="B820" s="1" t="str">
        <v>Ligne fictive 0300</v>
      </c>
      <c r="C820" s="1" t="str">
        <v>m2</v>
      </c>
      <c r="D820" s="5" t="n">
        <v>5</v>
      </c>
      <c r="E820" s="5" t="n">
        <f>G820*$L$2+J820*$M$2*$O$2</f>
        <v>40.053</v>
      </c>
      <c r="F820" s="5" t="n">
        <f>ROUND(D820*E820,2)</f>
        <v>200.27</v>
      </c>
      <c r="G820" s="5" t="n">
        <v>5.81</v>
      </c>
      <c r="H820" s="5" t="n">
        <f>D820*G820</f>
        <v>29.049999999999997</v>
      </c>
      <c r="I820" s="5" t="n">
        <v>0.625</v>
      </c>
      <c r="J820" s="5" t="n">
        <f>I820*(1+$N$2)</f>
        <v>0.625</v>
      </c>
      <c r="K820" s="5" t="n">
        <f>D820*J820</f>
        <v>3.125</v>
      </c>
      <c r="L820" s="5"/>
      <c r="M820" s="5"/>
      <c r="N820" s="5"/>
      <c r="O820" s="5"/>
    </row>
    <row r="821">
      <c r="A821" s="1"/>
      <c r="B821" s="1" t="str">
        <v>Ligne fictive 0301</v>
      </c>
      <c r="C821" s="1" t="str">
        <v>u</v>
      </c>
      <c r="D821" s="5" t="n">
        <v>1</v>
      </c>
      <c r="E821" s="5" t="n">
        <f>G821*$L$2+J821*$M$2*$O$2</f>
        <v>14.534</v>
      </c>
      <c r="F821" s="5" t="n">
        <f>ROUND(D821*E821,2)</f>
        <v>14.53</v>
      </c>
      <c r="G821" s="5" t="n">
        <v>6.18</v>
      </c>
      <c r="H821" s="5" t="n">
        <f>D821*G821</f>
        <v>6.18</v>
      </c>
      <c r="I821" s="5" t="n">
        <v>0.125</v>
      </c>
      <c r="J821" s="5" t="n">
        <f>I821*(1+$N$2)</f>
        <v>0.125</v>
      </c>
      <c r="K821" s="5" t="n">
        <f>D821*J821</f>
        <v>0.125</v>
      </c>
      <c r="L821" s="5"/>
      <c r="M821" s="5"/>
      <c r="N821" s="5"/>
      <c r="O821" s="5"/>
    </row>
    <row r="822">
      <c r="A822" s="1"/>
      <c r="B822" s="1" t="str">
        <v>Statut fictif 030</v>
      </c>
      <c r="C822" s="1" t="str">
        <v>HL</v>
      </c>
      <c r="D822" s="5"/>
      <c r="E822" s="5" t="n">
        <v>0</v>
      </c>
      <c r="F822" s="5" t="n">
        <v>0</v>
      </c>
      <c r="G822" s="5" t="n">
        <v>7.25</v>
      </c>
      <c r="H822" s="5" t="n">
        <v>0</v>
      </c>
      <c r="I822" s="5" t="n">
        <v>0.375</v>
      </c>
      <c r="J822" s="5" t="n">
        <v>0</v>
      </c>
      <c r="K822" s="5" t="n">
        <v>0</v>
      </c>
      <c r="L822" s="5"/>
      <c r="M822" s="5"/>
      <c r="N822" s="5"/>
      <c r="O822" s="5"/>
    </row>
    <row r="823">
      <c r="A823" s="1"/>
      <c r="B823" s="1" t="str">
        <v>Réserve fictive 0391</v>
      </c>
      <c r="C823" s="1" t="str">
        <v>u</v>
      </c>
      <c r="D823" s="5"/>
      <c r="E823" s="5" t="n">
        <v>0</v>
      </c>
      <c r="F823" s="5" t="n">
        <v>0</v>
      </c>
      <c r="G823" s="5" t="n">
        <v>0</v>
      </c>
      <c r="H823" s="5" t="n">
        <v>0</v>
      </c>
      <c r="I823" s="5" t="n">
        <v>0</v>
      </c>
      <c r="J823" s="5" t="n">
        <v>0</v>
      </c>
      <c r="K823" s="5" t="n">
        <v>0</v>
      </c>
      <c r="L823" s="5"/>
      <c r="M823" s="5"/>
      <c r="N823" s="5"/>
      <c r="O823" s="5"/>
    </row>
    <row r="824">
      <c r="A824" s="1"/>
      <c r="B824" s="1" t="str">
        <v>Réserve fictive 0392</v>
      </c>
      <c r="C824" s="1" t="str">
        <v>u</v>
      </c>
      <c r="D824" s="5"/>
      <c r="E824" s="5" t="n">
        <v>0</v>
      </c>
      <c r="F824" s="5" t="n">
        <v>0</v>
      </c>
      <c r="G824" s="5" t="n">
        <v>0</v>
      </c>
      <c r="H824" s="5" t="n">
        <v>0</v>
      </c>
      <c r="I824" s="5" t="n">
        <v>0</v>
      </c>
      <c r="J824" s="5" t="n">
        <v>0</v>
      </c>
      <c r="K824" s="5" t="n">
        <v>0</v>
      </c>
      <c r="L824" s="5"/>
      <c r="M824" s="5"/>
      <c r="N824" s="5"/>
      <c r="O824" s="5"/>
    </row>
    <row r="825">
      <c r="A825" s="1"/>
      <c r="B825" s="1" t="str">
        <v>Réserve fictive 0393</v>
      </c>
      <c r="C825" s="1" t="str">
        <v>u</v>
      </c>
      <c r="D825" s="5"/>
      <c r="E825" s="5" t="n">
        <v>0</v>
      </c>
      <c r="F825" s="5" t="n">
        <v>0</v>
      </c>
      <c r="G825" s="5" t="n">
        <v>0</v>
      </c>
      <c r="H825" s="5" t="n">
        <v>0</v>
      </c>
      <c r="I825" s="5" t="n">
        <v>0</v>
      </c>
      <c r="J825" s="5" t="n">
        <v>0</v>
      </c>
      <c r="K825" s="5" t="n">
        <v>0</v>
      </c>
      <c r="L825" s="5"/>
      <c r="M825" s="5"/>
      <c r="N825" s="5"/>
      <c r="O825" s="5"/>
    </row>
    <row r="826">
      <c r="A826" s="1"/>
      <c r="B826" s="1" t="str">
        <v>Réserve fictive 0394</v>
      </c>
      <c r="C826" s="1" t="str">
        <v>u</v>
      </c>
      <c r="D826" s="5"/>
      <c r="E826" s="5" t="n">
        <v>0</v>
      </c>
      <c r="F826" s="5" t="n">
        <v>0</v>
      </c>
      <c r="G826" s="5" t="n">
        <v>0</v>
      </c>
      <c r="H826" s="5" t="n">
        <v>0</v>
      </c>
      <c r="I826" s="5" t="n">
        <v>0</v>
      </c>
      <c r="J826" s="5" t="n">
        <v>0</v>
      </c>
      <c r="K826" s="5" t="n">
        <v>0</v>
      </c>
      <c r="L826" s="5"/>
      <c r="M826" s="5"/>
      <c r="N826" s="5"/>
      <c r="O826" s="5"/>
    </row>
    <row r="827">
      <c r="A827" s="1"/>
      <c r="B827" s="1" t="str">
        <v>Réserve fictive 0395</v>
      </c>
      <c r="C827" s="1" t="str">
        <v>u</v>
      </c>
      <c r="D827" s="5"/>
      <c r="E827" s="5" t="n">
        <v>0</v>
      </c>
      <c r="F827" s="5" t="n">
        <v>0</v>
      </c>
      <c r="G827" s="5" t="n">
        <v>0</v>
      </c>
      <c r="H827" s="5" t="n">
        <v>0</v>
      </c>
      <c r="I827" s="5" t="n">
        <v>0</v>
      </c>
      <c r="J827" s="5" t="n">
        <v>0</v>
      </c>
      <c r="K827" s="5" t="n">
        <v>0</v>
      </c>
      <c r="L827" s="5"/>
      <c r="M827" s="5"/>
      <c r="N827" s="5"/>
      <c r="O827" s="5"/>
    </row>
    <row r="828">
      <c r="A828" s="1"/>
      <c r="B828" s="1" t="str">
        <v>Réserve fictive 0396</v>
      </c>
      <c r="C828" s="1" t="str">
        <v>u</v>
      </c>
      <c r="D828" s="5"/>
      <c r="E828" s="5" t="n">
        <v>0</v>
      </c>
      <c r="F828" s="5" t="n">
        <v>0</v>
      </c>
      <c r="G828" s="5" t="n">
        <v>0</v>
      </c>
      <c r="H828" s="5" t="n">
        <v>0</v>
      </c>
      <c r="I828" s="5" t="n">
        <v>0</v>
      </c>
      <c r="J828" s="5" t="n">
        <v>0</v>
      </c>
      <c r="K828" s="5" t="n">
        <v>0</v>
      </c>
      <c r="L828" s="5"/>
      <c r="M828" s="5"/>
      <c r="N828" s="5"/>
      <c r="O828" s="5"/>
    </row>
    <row r="829">
      <c r="A829" s="1"/>
      <c r="B829" s="1" t="str">
        <v>Réserve fictive 0397</v>
      </c>
      <c r="C829" s="1" t="str">
        <v>u</v>
      </c>
      <c r="D829" s="5"/>
      <c r="E829" s="5" t="n">
        <v>0</v>
      </c>
      <c r="F829" s="5" t="n">
        <v>0</v>
      </c>
      <c r="G829" s="5" t="n">
        <v>0</v>
      </c>
      <c r="H829" s="5" t="n">
        <v>0</v>
      </c>
      <c r="I829" s="5" t="n">
        <v>0</v>
      </c>
      <c r="J829" s="5" t="n">
        <v>0</v>
      </c>
      <c r="K829" s="5" t="n">
        <v>0</v>
      </c>
      <c r="L829" s="5"/>
      <c r="M829" s="5"/>
      <c r="N829" s="5"/>
      <c r="O829" s="5"/>
    </row>
    <row r="830">
      <c r="A830" s="1"/>
      <c r="B830" s="1" t="str">
        <v>Réserve fictive 0398</v>
      </c>
      <c r="C830" s="1" t="str">
        <v>u</v>
      </c>
      <c r="D830" s="5"/>
      <c r="E830" s="5" t="n">
        <v>0</v>
      </c>
      <c r="F830" s="5" t="n">
        <v>0</v>
      </c>
      <c r="G830" s="5" t="n">
        <v>0</v>
      </c>
      <c r="H830" s="5" t="n">
        <v>0</v>
      </c>
      <c r="I830" s="5" t="n">
        <v>0</v>
      </c>
      <c r="J830" s="5" t="n">
        <v>0</v>
      </c>
      <c r="K830" s="5" t="n">
        <v>0</v>
      </c>
      <c r="L830" s="5"/>
      <c r="M830" s="5"/>
      <c r="N830" s="5"/>
      <c r="O830" s="5"/>
    </row>
    <row r="831">
      <c r="A831" s="1"/>
      <c r="B831" s="1" t="str">
        <v>Sous-total fictif 50</v>
      </c>
      <c r="C831" s="1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>
      <c r="A832" s="1"/>
      <c r="B832" s="6" t="str">
        <v>Section fictive 051</v>
      </c>
      <c r="C832" s="1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>
      <c r="A833" s="1"/>
      <c r="B833" s="1" t="str">
        <v>Ligne fictive 0302</v>
      </c>
      <c r="C833" s="1" t="str">
        <v>ml</v>
      </c>
      <c r="D833" s="5" t="n">
        <v>2</v>
      </c>
      <c r="E833" s="5" t="n">
        <f>G833*$L$2+J833*$M$2*$O$2</f>
        <v>21.515</v>
      </c>
      <c r="F833" s="5" t="n">
        <f>ROUND(D833*E833,2)</f>
        <v>43.03</v>
      </c>
      <c r="G833" s="5" t="n">
        <v>6.55</v>
      </c>
      <c r="H833" s="5" t="n">
        <f>D833*G833</f>
        <v>13.1</v>
      </c>
      <c r="I833" s="5" t="n">
        <v>0.25</v>
      </c>
      <c r="J833" s="5" t="n">
        <f>I833*(1+$N$2)</f>
        <v>0.25</v>
      </c>
      <c r="K833" s="5" t="n">
        <f>D833*J833</f>
        <v>0.5</v>
      </c>
      <c r="L833" s="5"/>
      <c r="M833" s="5"/>
      <c r="N833" s="5"/>
      <c r="O833" s="5"/>
    </row>
    <row r="834">
      <c r="A834" s="1"/>
      <c r="B834" s="1" t="str">
        <v>Ligne fictive 0303</v>
      </c>
      <c r="C834" s="1" t="str">
        <v>m2</v>
      </c>
      <c r="D834" s="5" t="n">
        <v>3</v>
      </c>
      <c r="E834" s="5" t="n">
        <f>G834*$L$2+J834*$M$2*$O$2</f>
        <v>28.496000000000002</v>
      </c>
      <c r="F834" s="5" t="n">
        <f>ROUND(D834*E834,2)</f>
        <v>85.49</v>
      </c>
      <c r="G834" s="5" t="n">
        <v>6.92</v>
      </c>
      <c r="H834" s="5" t="n">
        <f>D834*G834</f>
        <v>20.759999999999998</v>
      </c>
      <c r="I834" s="5" t="n">
        <v>0.375</v>
      </c>
      <c r="J834" s="5" t="n">
        <f>I834*(1+$N$2)</f>
        <v>0.375</v>
      </c>
      <c r="K834" s="5" t="n">
        <f>D834*J834</f>
        <v>1.125</v>
      </c>
      <c r="L834" s="5"/>
      <c r="M834" s="5"/>
      <c r="N834" s="5"/>
      <c r="O834" s="5"/>
    </row>
    <row r="835">
      <c r="A835" s="1"/>
      <c r="B835" s="1" t="str">
        <v>Ligne fictive 0304</v>
      </c>
      <c r="C835" s="1" t="str">
        <v>u</v>
      </c>
      <c r="D835" s="5" t="n">
        <v>4</v>
      </c>
      <c r="E835" s="5" t="n">
        <f>G835*$L$2+J835*$M$2*$O$2</f>
        <v>35.477000000000004</v>
      </c>
      <c r="F835" s="5" t="n">
        <f>ROUND(D835*E835,2)</f>
        <v>141.91</v>
      </c>
      <c r="G835" s="5" t="n">
        <v>7.29</v>
      </c>
      <c r="H835" s="5" t="n">
        <f>D835*G835</f>
        <v>29.16</v>
      </c>
      <c r="I835" s="5" t="n">
        <v>0.5</v>
      </c>
      <c r="J835" s="5" t="n">
        <f>I835*(1+$N$2)</f>
        <v>0.5</v>
      </c>
      <c r="K835" s="5" t="n">
        <f>D835*J835</f>
        <v>2</v>
      </c>
      <c r="L835" s="5"/>
      <c r="M835" s="5"/>
      <c r="N835" s="5"/>
      <c r="O835" s="5"/>
    </row>
    <row r="836">
      <c r="A836" s="1"/>
      <c r="B836" s="1" t="str">
        <v>Ligne fictive 0305</v>
      </c>
      <c r="C836" s="1" t="str">
        <v>ml</v>
      </c>
      <c r="D836" s="5" t="n">
        <v>5</v>
      </c>
      <c r="E836" s="5" t="n">
        <f>G836*$L$2+J836*$M$2*$O$2</f>
        <v>42.458</v>
      </c>
      <c r="F836" s="5" t="n">
        <f>ROUND(D836*E836,2)</f>
        <v>212.29</v>
      </c>
      <c r="G836" s="5" t="n">
        <v>7.66</v>
      </c>
      <c r="H836" s="5" t="n">
        <f>D836*G836</f>
        <v>38.3</v>
      </c>
      <c r="I836" s="5" t="n">
        <v>0.625</v>
      </c>
      <c r="J836" s="5" t="n">
        <f>I836*(1+$N$2)</f>
        <v>0.625</v>
      </c>
      <c r="K836" s="5" t="n">
        <f>D836*J836</f>
        <v>3.125</v>
      </c>
      <c r="L836" s="5"/>
      <c r="M836" s="5"/>
      <c r="N836" s="5"/>
      <c r="O836" s="5"/>
    </row>
    <row r="837">
      <c r="A837" s="1"/>
      <c r="B837" s="1" t="str">
        <v>Ligne fictive 0306</v>
      </c>
      <c r="C837" s="1" t="str">
        <v>m2</v>
      </c>
      <c r="D837" s="5" t="n">
        <v>1</v>
      </c>
      <c r="E837" s="5" t="n">
        <f>G837*$L$2+J837*$M$2*$O$2</f>
        <v>16.939</v>
      </c>
      <c r="F837" s="5" t="n">
        <f>ROUND(D837*E837,2)</f>
        <v>16.94</v>
      </c>
      <c r="G837" s="5" t="n">
        <v>8.03</v>
      </c>
      <c r="H837" s="5" t="n">
        <f>D837*G837</f>
        <v>8.03</v>
      </c>
      <c r="I837" s="5" t="n">
        <v>0.125</v>
      </c>
      <c r="J837" s="5" t="n">
        <f>I837*(1+$N$2)</f>
        <v>0.125</v>
      </c>
      <c r="K837" s="5" t="n">
        <f>D837*J837</f>
        <v>0.125</v>
      </c>
      <c r="L837" s="5"/>
      <c r="M837" s="5"/>
      <c r="N837" s="5"/>
      <c r="O837" s="5"/>
    </row>
    <row r="838">
      <c r="A838" s="1"/>
      <c r="B838" s="1" t="str">
        <v>Ligne fictive 0307</v>
      </c>
      <c r="C838" s="1" t="str">
        <v>u</v>
      </c>
      <c r="D838" s="5" t="n">
        <v>2</v>
      </c>
      <c r="E838" s="5" t="n">
        <f>G838*$L$2+J838*$M$2*$O$2</f>
        <v>15.743</v>
      </c>
      <c r="F838" s="5" t="n">
        <f>ROUND(D838*E838,2)</f>
        <v>31.49</v>
      </c>
      <c r="G838" s="5" t="n">
        <v>2.11</v>
      </c>
      <c r="H838" s="5" t="n">
        <f>D838*G838</f>
        <v>4.22</v>
      </c>
      <c r="I838" s="5" t="n">
        <v>0.25</v>
      </c>
      <c r="J838" s="5" t="n">
        <f>I838*(1+$N$2)</f>
        <v>0.25</v>
      </c>
      <c r="K838" s="5" t="n">
        <f>D838*J838</f>
        <v>0.5</v>
      </c>
      <c r="L838" s="5"/>
      <c r="M838" s="5"/>
      <c r="N838" s="5"/>
      <c r="O838" s="5"/>
    </row>
    <row r="839">
      <c r="A839" s="1"/>
      <c r="B839" s="1" t="str">
        <v>Réserve fictive 0399</v>
      </c>
      <c r="C839" s="1" t="str">
        <v>u</v>
      </c>
      <c r="D839" s="5"/>
      <c r="E839" s="5" t="n">
        <v>0</v>
      </c>
      <c r="F839" s="5" t="n">
        <v>0</v>
      </c>
      <c r="G839" s="5" t="n">
        <v>0</v>
      </c>
      <c r="H839" s="5" t="n">
        <v>0</v>
      </c>
      <c r="I839" s="5" t="n">
        <v>0</v>
      </c>
      <c r="J839" s="5" t="n">
        <v>0</v>
      </c>
      <c r="K839" s="5" t="n">
        <v>0</v>
      </c>
      <c r="L839" s="5"/>
      <c r="M839" s="5"/>
      <c r="N839" s="5"/>
      <c r="O839" s="5"/>
    </row>
    <row r="840">
      <c r="A840" s="1"/>
      <c r="B840" s="1" t="str">
        <v>Réserve fictive 0400</v>
      </c>
      <c r="C840" s="1" t="str">
        <v>u</v>
      </c>
      <c r="D840" s="5"/>
      <c r="E840" s="5" t="n">
        <v>0</v>
      </c>
      <c r="F840" s="5" t="n">
        <v>0</v>
      </c>
      <c r="G840" s="5" t="n">
        <v>0</v>
      </c>
      <c r="H840" s="5" t="n">
        <v>0</v>
      </c>
      <c r="I840" s="5" t="n">
        <v>0</v>
      </c>
      <c r="J840" s="5" t="n">
        <v>0</v>
      </c>
      <c r="K840" s="5" t="n">
        <v>0</v>
      </c>
      <c r="L840" s="5"/>
      <c r="M840" s="5"/>
      <c r="N840" s="5"/>
      <c r="O840" s="5"/>
    </row>
    <row r="841">
      <c r="A841" s="1"/>
      <c r="B841" s="1" t="str">
        <v>Réserve fictive 0401</v>
      </c>
      <c r="C841" s="1" t="str">
        <v>u</v>
      </c>
      <c r="D841" s="5"/>
      <c r="E841" s="5" t="n">
        <v>0</v>
      </c>
      <c r="F841" s="5" t="n">
        <v>0</v>
      </c>
      <c r="G841" s="5" t="n">
        <v>0</v>
      </c>
      <c r="H841" s="5" t="n">
        <v>0</v>
      </c>
      <c r="I841" s="5" t="n">
        <v>0</v>
      </c>
      <c r="J841" s="5" t="n">
        <v>0</v>
      </c>
      <c r="K841" s="5" t="n">
        <v>0</v>
      </c>
      <c r="L841" s="5"/>
      <c r="M841" s="5"/>
      <c r="N841" s="5"/>
      <c r="O841" s="5"/>
    </row>
    <row r="842">
      <c r="A842" s="1"/>
      <c r="B842" s="1" t="str">
        <v>Réserve fictive 0402</v>
      </c>
      <c r="C842" s="1" t="str">
        <v>u</v>
      </c>
      <c r="D842" s="5"/>
      <c r="E842" s="5" t="n">
        <v>0</v>
      </c>
      <c r="F842" s="5" t="n">
        <v>0</v>
      </c>
      <c r="G842" s="5" t="n">
        <v>0</v>
      </c>
      <c r="H842" s="5" t="n">
        <v>0</v>
      </c>
      <c r="I842" s="5" t="n">
        <v>0</v>
      </c>
      <c r="J842" s="5" t="n">
        <v>0</v>
      </c>
      <c r="K842" s="5" t="n">
        <v>0</v>
      </c>
      <c r="L842" s="5"/>
      <c r="M842" s="5"/>
      <c r="N842" s="5"/>
      <c r="O842" s="5"/>
    </row>
    <row r="843">
      <c r="A843" s="1"/>
      <c r="B843" s="1" t="str">
        <v>Réserve fictive 0403</v>
      </c>
      <c r="C843" s="1" t="str">
        <v>u</v>
      </c>
      <c r="D843" s="5"/>
      <c r="E843" s="5" t="n">
        <v>0</v>
      </c>
      <c r="F843" s="5" t="n">
        <v>0</v>
      </c>
      <c r="G843" s="5" t="n">
        <v>0</v>
      </c>
      <c r="H843" s="5" t="n">
        <v>0</v>
      </c>
      <c r="I843" s="5" t="n">
        <v>0</v>
      </c>
      <c r="J843" s="5" t="n">
        <v>0</v>
      </c>
      <c r="K843" s="5" t="n">
        <v>0</v>
      </c>
      <c r="L843" s="5"/>
      <c r="M843" s="5"/>
      <c r="N843" s="5"/>
      <c r="O843" s="5"/>
    </row>
    <row r="844">
      <c r="A844" s="1"/>
      <c r="B844" s="1" t="str">
        <v>Réserve fictive 0404</v>
      </c>
      <c r="C844" s="1" t="str">
        <v>u</v>
      </c>
      <c r="D844" s="5"/>
      <c r="E844" s="5" t="n">
        <v>0</v>
      </c>
      <c r="F844" s="5" t="n">
        <v>0</v>
      </c>
      <c r="G844" s="5" t="n">
        <v>0</v>
      </c>
      <c r="H844" s="5" t="n">
        <v>0</v>
      </c>
      <c r="I844" s="5" t="n">
        <v>0</v>
      </c>
      <c r="J844" s="5" t="n">
        <v>0</v>
      </c>
      <c r="K844" s="5" t="n">
        <v>0</v>
      </c>
      <c r="L844" s="5"/>
      <c r="M844" s="5"/>
      <c r="N844" s="5"/>
      <c r="O844" s="5"/>
    </row>
    <row r="845">
      <c r="A845" s="1"/>
      <c r="B845" s="1" t="str">
        <v>Réserve fictive 0405</v>
      </c>
      <c r="C845" s="1" t="str">
        <v>u</v>
      </c>
      <c r="D845" s="5"/>
      <c r="E845" s="5" t="n">
        <v>0</v>
      </c>
      <c r="F845" s="5" t="n">
        <v>0</v>
      </c>
      <c r="G845" s="5" t="n">
        <v>0</v>
      </c>
      <c r="H845" s="5" t="n">
        <v>0</v>
      </c>
      <c r="I845" s="5" t="n">
        <v>0</v>
      </c>
      <c r="J845" s="5" t="n">
        <v>0</v>
      </c>
      <c r="K845" s="5" t="n">
        <v>0</v>
      </c>
      <c r="L845" s="5"/>
      <c r="M845" s="5"/>
      <c r="N845" s="5"/>
      <c r="O845" s="5"/>
    </row>
    <row r="846">
      <c r="A846" s="1"/>
      <c r="B846" s="1" t="str">
        <v>Réserve fictive 0406</v>
      </c>
      <c r="C846" s="1" t="str">
        <v>u</v>
      </c>
      <c r="D846" s="5"/>
      <c r="E846" s="5" t="n">
        <v>0</v>
      </c>
      <c r="F846" s="5" t="n">
        <v>0</v>
      </c>
      <c r="G846" s="5" t="n">
        <v>0</v>
      </c>
      <c r="H846" s="5" t="n">
        <v>0</v>
      </c>
      <c r="I846" s="5" t="n">
        <v>0</v>
      </c>
      <c r="J846" s="5" t="n">
        <v>0</v>
      </c>
      <c r="K846" s="5" t="n">
        <v>0</v>
      </c>
      <c r="L846" s="5"/>
      <c r="M846" s="5"/>
      <c r="N846" s="5"/>
      <c r="O846" s="5"/>
    </row>
    <row r="847">
      <c r="A847" s="1"/>
      <c r="B847" s="1" t="str">
        <v>Sous-total fictif 51</v>
      </c>
      <c r="C847" s="1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>
      <c r="A848" s="1"/>
      <c r="B848" s="6" t="str">
        <v>Section fictive 052</v>
      </c>
      <c r="C848" s="1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>
      <c r="A849" s="1"/>
      <c r="B849" s="1" t="str">
        <v>Ligne fictive 0308</v>
      </c>
      <c r="C849" s="1" t="str">
        <v>ml</v>
      </c>
      <c r="D849" s="5" t="n">
        <v>3</v>
      </c>
      <c r="E849" s="5" t="n">
        <f>G849*$L$2+J849*$M$2*$O$2</f>
        <v>22.724</v>
      </c>
      <c r="F849" s="5" t="n">
        <f>ROUND(D849*E849,2)</f>
        <v>68.17</v>
      </c>
      <c r="G849" s="5" t="n">
        <v>2.48</v>
      </c>
      <c r="H849" s="5" t="n">
        <f>D849*G849</f>
        <v>7.4399999999999995</v>
      </c>
      <c r="I849" s="5" t="n">
        <v>0.375</v>
      </c>
      <c r="J849" s="5" t="n">
        <f>I849*(1+$N$2)</f>
        <v>0.375</v>
      </c>
      <c r="K849" s="5" t="n">
        <f>D849*J849</f>
        <v>1.125</v>
      </c>
      <c r="L849" s="5"/>
      <c r="M849" s="5"/>
      <c r="N849" s="5"/>
      <c r="O849" s="5"/>
    </row>
    <row r="850">
      <c r="A850" s="1"/>
      <c r="B850" s="1" t="str">
        <v>Ligne fictive 0309</v>
      </c>
      <c r="C850" s="1" t="str">
        <v>m2</v>
      </c>
      <c r="D850" s="5" t="n">
        <v>4</v>
      </c>
      <c r="E850" s="5" t="n">
        <f>G850*$L$2+J850*$M$2*$O$2</f>
        <v>29.705</v>
      </c>
      <c r="F850" s="5" t="n">
        <f>ROUND(D850*E850,2)</f>
        <v>118.82</v>
      </c>
      <c r="G850" s="5" t="n">
        <v>2.85</v>
      </c>
      <c r="H850" s="5" t="n">
        <f>D850*G850</f>
        <v>11.4</v>
      </c>
      <c r="I850" s="5" t="n">
        <v>0.5</v>
      </c>
      <c r="J850" s="5" t="n">
        <f>I850*(1+$N$2)</f>
        <v>0.5</v>
      </c>
      <c r="K850" s="5" t="n">
        <f>D850*J850</f>
        <v>2</v>
      </c>
      <c r="L850" s="5"/>
      <c r="M850" s="5"/>
      <c r="N850" s="5"/>
      <c r="O850" s="5"/>
    </row>
    <row r="851">
      <c r="A851" s="1"/>
      <c r="B851" s="1" t="str">
        <v>Ligne fictive 0310</v>
      </c>
      <c r="C851" s="1" t="str">
        <v>u</v>
      </c>
      <c r="D851" s="5" t="n">
        <v>5</v>
      </c>
      <c r="E851" s="5" t="n">
        <f>G851*$L$2+J851*$M$2*$O$2</f>
        <v>36.686</v>
      </c>
      <c r="F851" s="5" t="n">
        <f>ROUND(D851*E851,2)</f>
        <v>183.43</v>
      </c>
      <c r="G851" s="5" t="n">
        <v>3.22</v>
      </c>
      <c r="H851" s="5" t="n">
        <f>D851*G851</f>
        <v>16.1</v>
      </c>
      <c r="I851" s="5" t="n">
        <v>0.625</v>
      </c>
      <c r="J851" s="5" t="n">
        <f>I851*(1+$N$2)</f>
        <v>0.625</v>
      </c>
      <c r="K851" s="5" t="n">
        <f>D851*J851</f>
        <v>3.125</v>
      </c>
      <c r="L851" s="5"/>
      <c r="M851" s="5"/>
      <c r="N851" s="5"/>
      <c r="O851" s="5"/>
    </row>
    <row r="852">
      <c r="A852" s="1"/>
      <c r="B852" s="1" t="str">
        <v>Ligne fictive 0311</v>
      </c>
      <c r="C852" s="1" t="str">
        <v>ml</v>
      </c>
      <c r="D852" s="5" t="n">
        <v>1</v>
      </c>
      <c r="E852" s="5" t="n">
        <f>G852*$L$2+J852*$M$2*$O$2</f>
        <v>11.167</v>
      </c>
      <c r="F852" s="5" t="n">
        <f>ROUND(D852*E852,2)</f>
        <v>11.17</v>
      </c>
      <c r="G852" s="5" t="n">
        <v>3.59</v>
      </c>
      <c r="H852" s="5" t="n">
        <f>D852*G852</f>
        <v>3.59</v>
      </c>
      <c r="I852" s="5" t="n">
        <v>0.125</v>
      </c>
      <c r="J852" s="5" t="n">
        <f>I852*(1+$N$2)</f>
        <v>0.125</v>
      </c>
      <c r="K852" s="5" t="n">
        <f>D852*J852</f>
        <v>0.125</v>
      </c>
      <c r="L852" s="5"/>
      <c r="M852" s="5"/>
      <c r="N852" s="5"/>
      <c r="O852" s="5"/>
    </row>
    <row r="853">
      <c r="A853" s="1"/>
      <c r="B853" s="1" t="str">
        <v>Ligne fictive 0312</v>
      </c>
      <c r="C853" s="1" t="str">
        <v>m2</v>
      </c>
      <c r="D853" s="5" t="n">
        <v>2</v>
      </c>
      <c r="E853" s="5" t="n">
        <f>G853*$L$2+J853*$M$2*$O$2</f>
        <v>18.148</v>
      </c>
      <c r="F853" s="5" t="n">
        <f>ROUND(D853*E853,2)</f>
        <v>36.3</v>
      </c>
      <c r="G853" s="5" t="n">
        <v>3.96</v>
      </c>
      <c r="H853" s="5" t="n">
        <f>D853*G853</f>
        <v>7.92</v>
      </c>
      <c r="I853" s="5" t="n">
        <v>0.25</v>
      </c>
      <c r="J853" s="5" t="n">
        <f>I853*(1+$N$2)</f>
        <v>0.25</v>
      </c>
      <c r="K853" s="5" t="n">
        <f>D853*J853</f>
        <v>0.5</v>
      </c>
      <c r="L853" s="5"/>
      <c r="M853" s="5"/>
      <c r="N853" s="5"/>
      <c r="O853" s="5"/>
    </row>
    <row r="854">
      <c r="A854" s="1"/>
      <c r="B854" s="1" t="str">
        <v>Ligne fictive 0313</v>
      </c>
      <c r="C854" s="1" t="str">
        <v>u</v>
      </c>
      <c r="D854" s="5" t="n">
        <v>3</v>
      </c>
      <c r="E854" s="5" t="n">
        <f>G854*$L$2+J854*$M$2*$O$2</f>
        <v>25.129</v>
      </c>
      <c r="F854" s="5" t="n">
        <f>ROUND(D854*E854,2)</f>
        <v>75.39</v>
      </c>
      <c r="G854" s="5" t="n">
        <v>4.33</v>
      </c>
      <c r="H854" s="5" t="n">
        <f>D854*G854</f>
        <v>12.99</v>
      </c>
      <c r="I854" s="5" t="n">
        <v>0.375</v>
      </c>
      <c r="J854" s="5" t="n">
        <f>I854*(1+$N$2)</f>
        <v>0.375</v>
      </c>
      <c r="K854" s="5" t="n">
        <f>D854*J854</f>
        <v>1.125</v>
      </c>
      <c r="L854" s="5"/>
      <c r="M854" s="5"/>
      <c r="N854" s="5"/>
      <c r="O854" s="5"/>
    </row>
    <row r="855">
      <c r="A855" s="1"/>
      <c r="B855" s="1" t="str">
        <v>Ligne fictive 0314</v>
      </c>
      <c r="C855" s="1" t="str">
        <v>ml</v>
      </c>
      <c r="D855" s="5" t="n">
        <v>4</v>
      </c>
      <c r="E855" s="5" t="n">
        <f>G855*$L$2+J855*$M$2*$O$2</f>
        <v>32.11</v>
      </c>
      <c r="F855" s="5" t="n">
        <f>ROUND(D855*E855,2)</f>
        <v>128.44</v>
      </c>
      <c r="G855" s="5" t="n">
        <v>4.7</v>
      </c>
      <c r="H855" s="5" t="n">
        <f>D855*G855</f>
        <v>18.8</v>
      </c>
      <c r="I855" s="5" t="n">
        <v>0.5</v>
      </c>
      <c r="J855" s="5" t="n">
        <f>I855*(1+$N$2)</f>
        <v>0.5</v>
      </c>
      <c r="K855" s="5" t="n">
        <f>D855*J855</f>
        <v>2</v>
      </c>
      <c r="L855" s="5"/>
      <c r="M855" s="5"/>
      <c r="N855" s="5"/>
      <c r="O855" s="5"/>
    </row>
    <row r="856">
      <c r="A856" s="1"/>
      <c r="B856" s="1" t="str">
        <v>Statut fictif 031</v>
      </c>
      <c r="C856" s="1" t="str">
        <v>HL</v>
      </c>
      <c r="D856" s="5"/>
      <c r="E856" s="5" t="n">
        <v>0</v>
      </c>
      <c r="F856" s="5" t="n">
        <v>0</v>
      </c>
      <c r="G856" s="5" t="n">
        <v>7.25</v>
      </c>
      <c r="H856" s="5" t="n">
        <v>0</v>
      </c>
      <c r="I856" s="5" t="n">
        <v>0.375</v>
      </c>
      <c r="J856" s="5" t="n">
        <v>0</v>
      </c>
      <c r="K856" s="5" t="n">
        <v>0</v>
      </c>
      <c r="L856" s="5"/>
      <c r="M856" s="5"/>
      <c r="N856" s="5"/>
      <c r="O856" s="5"/>
    </row>
    <row r="857">
      <c r="A857" s="1"/>
      <c r="B857" s="1" t="str">
        <v>Réserve fictive 0407</v>
      </c>
      <c r="C857" s="1" t="str">
        <v>u</v>
      </c>
      <c r="D857" s="5"/>
      <c r="E857" s="5" t="n">
        <v>0</v>
      </c>
      <c r="F857" s="5" t="n">
        <v>0</v>
      </c>
      <c r="G857" s="5" t="n">
        <v>0</v>
      </c>
      <c r="H857" s="5" t="n">
        <v>0</v>
      </c>
      <c r="I857" s="5" t="n">
        <v>0</v>
      </c>
      <c r="J857" s="5" t="n">
        <v>0</v>
      </c>
      <c r="K857" s="5" t="n">
        <v>0</v>
      </c>
      <c r="L857" s="5"/>
      <c r="M857" s="5"/>
      <c r="N857" s="5"/>
      <c r="O857" s="5"/>
    </row>
    <row r="858">
      <c r="A858" s="1"/>
      <c r="B858" s="1" t="str">
        <v>Réserve fictive 0408</v>
      </c>
      <c r="C858" s="1" t="str">
        <v>u</v>
      </c>
      <c r="D858" s="5"/>
      <c r="E858" s="5" t="n">
        <v>0</v>
      </c>
      <c r="F858" s="5" t="n">
        <v>0</v>
      </c>
      <c r="G858" s="5" t="n">
        <v>0</v>
      </c>
      <c r="H858" s="5" t="n">
        <v>0</v>
      </c>
      <c r="I858" s="5" t="n">
        <v>0</v>
      </c>
      <c r="J858" s="5" t="n">
        <v>0</v>
      </c>
      <c r="K858" s="5" t="n">
        <v>0</v>
      </c>
      <c r="L858" s="5"/>
      <c r="M858" s="5"/>
      <c r="N858" s="5"/>
      <c r="O858" s="5"/>
    </row>
    <row r="859">
      <c r="A859" s="1"/>
      <c r="B859" s="1" t="str">
        <v>Réserve fictive 0409</v>
      </c>
      <c r="C859" s="1" t="str">
        <v>u</v>
      </c>
      <c r="D859" s="5"/>
      <c r="E859" s="5" t="n">
        <v>0</v>
      </c>
      <c r="F859" s="5" t="n">
        <v>0</v>
      </c>
      <c r="G859" s="5" t="n">
        <v>0</v>
      </c>
      <c r="H859" s="5" t="n">
        <v>0</v>
      </c>
      <c r="I859" s="5" t="n">
        <v>0</v>
      </c>
      <c r="J859" s="5" t="n">
        <v>0</v>
      </c>
      <c r="K859" s="5" t="n">
        <v>0</v>
      </c>
      <c r="L859" s="5"/>
      <c r="M859" s="5"/>
      <c r="N859" s="5"/>
      <c r="O859" s="5"/>
    </row>
    <row r="860">
      <c r="A860" s="1"/>
      <c r="B860" s="1" t="str">
        <v>Réserve fictive 0410</v>
      </c>
      <c r="C860" s="1" t="str">
        <v>u</v>
      </c>
      <c r="D860" s="5"/>
      <c r="E860" s="5" t="n">
        <v>0</v>
      </c>
      <c r="F860" s="5" t="n">
        <v>0</v>
      </c>
      <c r="G860" s="5" t="n">
        <v>0</v>
      </c>
      <c r="H860" s="5" t="n">
        <v>0</v>
      </c>
      <c r="I860" s="5" t="n">
        <v>0</v>
      </c>
      <c r="J860" s="5" t="n">
        <v>0</v>
      </c>
      <c r="K860" s="5" t="n">
        <v>0</v>
      </c>
      <c r="L860" s="5"/>
      <c r="M860" s="5"/>
      <c r="N860" s="5"/>
      <c r="O860" s="5"/>
    </row>
    <row r="861">
      <c r="A861" s="1"/>
      <c r="B861" s="1" t="str">
        <v>Réserve fictive 0411</v>
      </c>
      <c r="C861" s="1" t="str">
        <v>u</v>
      </c>
      <c r="D861" s="5"/>
      <c r="E861" s="5" t="n">
        <v>0</v>
      </c>
      <c r="F861" s="5" t="n">
        <v>0</v>
      </c>
      <c r="G861" s="5" t="n">
        <v>0</v>
      </c>
      <c r="H861" s="5" t="n">
        <v>0</v>
      </c>
      <c r="I861" s="5" t="n">
        <v>0</v>
      </c>
      <c r="J861" s="5" t="n">
        <v>0</v>
      </c>
      <c r="K861" s="5" t="n">
        <v>0</v>
      </c>
      <c r="L861" s="5"/>
      <c r="M861" s="5"/>
      <c r="N861" s="5"/>
      <c r="O861" s="5"/>
    </row>
    <row r="862">
      <c r="A862" s="1"/>
      <c r="B862" s="1" t="str">
        <v>Réserve fictive 0412</v>
      </c>
      <c r="C862" s="1" t="str">
        <v>u</v>
      </c>
      <c r="D862" s="5"/>
      <c r="E862" s="5" t="n">
        <v>0</v>
      </c>
      <c r="F862" s="5" t="n">
        <v>0</v>
      </c>
      <c r="G862" s="5" t="n">
        <v>0</v>
      </c>
      <c r="H862" s="5" t="n">
        <v>0</v>
      </c>
      <c r="I862" s="5" t="n">
        <v>0</v>
      </c>
      <c r="J862" s="5" t="n">
        <v>0</v>
      </c>
      <c r="K862" s="5" t="n">
        <v>0</v>
      </c>
      <c r="L862" s="5"/>
      <c r="M862" s="5"/>
      <c r="N862" s="5"/>
      <c r="O862" s="5"/>
    </row>
    <row r="863">
      <c r="A863" s="1"/>
      <c r="B863" s="1" t="str">
        <v>Réserve fictive 0413</v>
      </c>
      <c r="C863" s="1" t="str">
        <v>u</v>
      </c>
      <c r="D863" s="5"/>
      <c r="E863" s="5" t="n">
        <v>0</v>
      </c>
      <c r="F863" s="5" t="n">
        <v>0</v>
      </c>
      <c r="G863" s="5" t="n">
        <v>0</v>
      </c>
      <c r="H863" s="5" t="n">
        <v>0</v>
      </c>
      <c r="I863" s="5" t="n">
        <v>0</v>
      </c>
      <c r="J863" s="5" t="n">
        <v>0</v>
      </c>
      <c r="K863" s="5" t="n">
        <v>0</v>
      </c>
      <c r="L863" s="5"/>
      <c r="M863" s="5"/>
      <c r="N863" s="5"/>
      <c r="O863" s="5"/>
    </row>
    <row r="864">
      <c r="A864" s="1"/>
      <c r="B864" s="1" t="str">
        <v>Réserve fictive 0414</v>
      </c>
      <c r="C864" s="1" t="str">
        <v>u</v>
      </c>
      <c r="D864" s="5"/>
      <c r="E864" s="5" t="n">
        <v>0</v>
      </c>
      <c r="F864" s="5" t="n">
        <v>0</v>
      </c>
      <c r="G864" s="5" t="n">
        <v>0</v>
      </c>
      <c r="H864" s="5" t="n">
        <v>0</v>
      </c>
      <c r="I864" s="5" t="n">
        <v>0</v>
      </c>
      <c r="J864" s="5" t="n">
        <v>0</v>
      </c>
      <c r="K864" s="5" t="n">
        <v>0</v>
      </c>
      <c r="L864" s="5"/>
      <c r="M864" s="5"/>
      <c r="N864" s="5"/>
      <c r="O864" s="5"/>
    </row>
    <row r="865">
      <c r="A865" s="1"/>
      <c r="B865" s="1" t="str">
        <v>Sous-total fictif 52</v>
      </c>
      <c r="C865" s="1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>
      <c r="A866" s="1"/>
      <c r="B866" s="6" t="str">
        <v>Section fictive 053</v>
      </c>
      <c r="C866" s="1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>
      <c r="A867" s="1"/>
      <c r="B867" s="1" t="str">
        <v>Ligne fictive 0315</v>
      </c>
      <c r="C867" s="1" t="str">
        <v>m2</v>
      </c>
      <c r="D867" s="5" t="n">
        <v>5</v>
      </c>
      <c r="E867" s="5" t="n">
        <f>G867*$L$2+J867*$M$2*$O$2</f>
        <v>39.091</v>
      </c>
      <c r="F867" s="5" t="n">
        <f>ROUND(D867*E867,2)</f>
        <v>195.46</v>
      </c>
      <c r="G867" s="5" t="n">
        <v>5.07</v>
      </c>
      <c r="H867" s="5" t="n">
        <f>D867*G867</f>
        <v>25.35</v>
      </c>
      <c r="I867" s="5" t="n">
        <v>0.625</v>
      </c>
      <c r="J867" s="5" t="n">
        <f>I867*(1+$N$2)</f>
        <v>0.625</v>
      </c>
      <c r="K867" s="5" t="n">
        <f>D867*J867</f>
        <v>3.125</v>
      </c>
      <c r="L867" s="5"/>
      <c r="M867" s="5"/>
      <c r="N867" s="5"/>
      <c r="O867" s="5"/>
    </row>
    <row r="868">
      <c r="A868" s="1"/>
      <c r="B868" s="1" t="str">
        <v>Ligne fictive 0316</v>
      </c>
      <c r="C868" s="1" t="str">
        <v>u</v>
      </c>
      <c r="D868" s="5" t="n">
        <v>1</v>
      </c>
      <c r="E868" s="5" t="n">
        <f>G868*$L$2+J868*$M$2*$O$2</f>
        <v>13.572000000000001</v>
      </c>
      <c r="F868" s="5" t="n">
        <f>ROUND(D868*E868,2)</f>
        <v>13.57</v>
      </c>
      <c r="G868" s="5" t="n">
        <v>5.44</v>
      </c>
      <c r="H868" s="5" t="n">
        <f>D868*G868</f>
        <v>5.44</v>
      </c>
      <c r="I868" s="5" t="n">
        <v>0.125</v>
      </c>
      <c r="J868" s="5" t="n">
        <f>I868*(1+$N$2)</f>
        <v>0.125</v>
      </c>
      <c r="K868" s="5" t="n">
        <f>D868*J868</f>
        <v>0.125</v>
      </c>
      <c r="L868" s="5"/>
      <c r="M868" s="5"/>
      <c r="N868" s="5"/>
      <c r="O868" s="5"/>
    </row>
    <row r="869">
      <c r="A869" s="1"/>
      <c r="B869" s="1" t="str">
        <v>Ligne fictive 0317</v>
      </c>
      <c r="C869" s="1" t="str">
        <v>ml</v>
      </c>
      <c r="D869" s="5" t="n">
        <v>2</v>
      </c>
      <c r="E869" s="5" t="n">
        <f>G869*$L$2+J869*$M$2*$O$2</f>
        <v>20.553</v>
      </c>
      <c r="F869" s="5" t="n">
        <f>ROUND(D869*E869,2)</f>
        <v>41.11</v>
      </c>
      <c r="G869" s="5" t="n">
        <v>5.81</v>
      </c>
      <c r="H869" s="5" t="n">
        <f>D869*G869</f>
        <v>11.62</v>
      </c>
      <c r="I869" s="5" t="n">
        <v>0.25</v>
      </c>
      <c r="J869" s="5" t="n">
        <f>I869*(1+$N$2)</f>
        <v>0.25</v>
      </c>
      <c r="K869" s="5" t="n">
        <f>D869*J869</f>
        <v>0.5</v>
      </c>
      <c r="L869" s="5"/>
      <c r="M869" s="5"/>
      <c r="N869" s="5"/>
      <c r="O869" s="5"/>
    </row>
    <row r="870">
      <c r="A870" s="1"/>
      <c r="B870" s="1" t="str">
        <v>Ligne fictive 0318</v>
      </c>
      <c r="C870" s="1" t="str">
        <v>m2</v>
      </c>
      <c r="D870" s="5" t="n">
        <v>3</v>
      </c>
      <c r="E870" s="5" t="n">
        <f>G870*$L$2+J870*$M$2*$O$2</f>
        <v>27.534</v>
      </c>
      <c r="F870" s="5" t="n">
        <f>ROUND(D870*E870,2)</f>
        <v>82.6</v>
      </c>
      <c r="G870" s="5" t="n">
        <v>6.18</v>
      </c>
      <c r="H870" s="5" t="n">
        <f>D870*G870</f>
        <v>18.54</v>
      </c>
      <c r="I870" s="5" t="n">
        <v>0.375</v>
      </c>
      <c r="J870" s="5" t="n">
        <f>I870*(1+$N$2)</f>
        <v>0.375</v>
      </c>
      <c r="K870" s="5" t="n">
        <f>D870*J870</f>
        <v>1.125</v>
      </c>
      <c r="L870" s="5"/>
      <c r="M870" s="5"/>
      <c r="N870" s="5"/>
      <c r="O870" s="5"/>
    </row>
    <row r="871">
      <c r="A871" s="1"/>
      <c r="B871" s="1" t="str">
        <v>Ligne fictive 0319</v>
      </c>
      <c r="C871" s="1" t="str">
        <v>u</v>
      </c>
      <c r="D871" s="5" t="n">
        <v>4</v>
      </c>
      <c r="E871" s="5" t="n">
        <f>G871*$L$2+J871*$M$2*$O$2</f>
        <v>34.515</v>
      </c>
      <c r="F871" s="5" t="n">
        <f>ROUND(D871*E871,2)</f>
        <v>138.06</v>
      </c>
      <c r="G871" s="5" t="n">
        <v>6.55</v>
      </c>
      <c r="H871" s="5" t="n">
        <f>D871*G871</f>
        <v>26.2</v>
      </c>
      <c r="I871" s="5" t="n">
        <v>0.5</v>
      </c>
      <c r="J871" s="5" t="n">
        <f>I871*(1+$N$2)</f>
        <v>0.5</v>
      </c>
      <c r="K871" s="5" t="n">
        <f>D871*J871</f>
        <v>2</v>
      </c>
      <c r="L871" s="5"/>
      <c r="M871" s="5"/>
      <c r="N871" s="5"/>
      <c r="O871" s="5"/>
    </row>
    <row r="872">
      <c r="A872" s="1"/>
      <c r="B872" s="1" t="str">
        <v>Ligne fictive 0320</v>
      </c>
      <c r="C872" s="1" t="str">
        <v>ml</v>
      </c>
      <c r="D872" s="5" t="n">
        <v>5</v>
      </c>
      <c r="E872" s="5" t="n">
        <f>G872*$L$2+J872*$M$2*$O$2</f>
        <v>41.496</v>
      </c>
      <c r="F872" s="5" t="n">
        <f>ROUND(D872*E872,2)</f>
        <v>207.48</v>
      </c>
      <c r="G872" s="5" t="n">
        <v>6.92</v>
      </c>
      <c r="H872" s="5" t="n">
        <f>D872*G872</f>
        <v>34.6</v>
      </c>
      <c r="I872" s="5" t="n">
        <v>0.625</v>
      </c>
      <c r="J872" s="5" t="n">
        <f>I872*(1+$N$2)</f>
        <v>0.625</v>
      </c>
      <c r="K872" s="5" t="n">
        <f>D872*J872</f>
        <v>3.125</v>
      </c>
      <c r="L872" s="5"/>
      <c r="M872" s="5"/>
      <c r="N872" s="5"/>
      <c r="O872" s="5"/>
    </row>
    <row r="873">
      <c r="A873" s="1"/>
      <c r="B873" s="1" t="str">
        <v>Statut fictif 032</v>
      </c>
      <c r="C873" s="1" t="str">
        <v>HL</v>
      </c>
      <c r="D873" s="5"/>
      <c r="E873" s="5" t="n">
        <v>0</v>
      </c>
      <c r="F873" s="5" t="n">
        <v>0</v>
      </c>
      <c r="G873" s="5" t="n">
        <v>7.25</v>
      </c>
      <c r="H873" s="5" t="n">
        <v>0</v>
      </c>
      <c r="I873" s="5" t="n">
        <v>0.375</v>
      </c>
      <c r="J873" s="5" t="n">
        <v>0</v>
      </c>
      <c r="K873" s="5" t="n">
        <v>0</v>
      </c>
      <c r="L873" s="5"/>
      <c r="M873" s="5"/>
      <c r="N873" s="5"/>
      <c r="O873" s="5"/>
    </row>
    <row r="874">
      <c r="A874" s="1"/>
      <c r="B874" s="1" t="str">
        <v>Réserve fictive 0415</v>
      </c>
      <c r="C874" s="1" t="str">
        <v>u</v>
      </c>
      <c r="D874" s="5"/>
      <c r="E874" s="5" t="n">
        <v>0</v>
      </c>
      <c r="F874" s="5" t="n">
        <v>0</v>
      </c>
      <c r="G874" s="5" t="n">
        <v>0</v>
      </c>
      <c r="H874" s="5" t="n">
        <v>0</v>
      </c>
      <c r="I874" s="5" t="n">
        <v>0</v>
      </c>
      <c r="J874" s="5" t="n">
        <v>0</v>
      </c>
      <c r="K874" s="5" t="n">
        <v>0</v>
      </c>
      <c r="L874" s="5"/>
      <c r="M874" s="5"/>
      <c r="N874" s="5"/>
      <c r="O874" s="5"/>
    </row>
    <row r="875">
      <c r="A875" s="1"/>
      <c r="B875" s="1" t="str">
        <v>Réserve fictive 0416</v>
      </c>
      <c r="C875" s="1" t="str">
        <v>u</v>
      </c>
      <c r="D875" s="5"/>
      <c r="E875" s="5" t="n">
        <v>0</v>
      </c>
      <c r="F875" s="5" t="n">
        <v>0</v>
      </c>
      <c r="G875" s="5" t="n">
        <v>0</v>
      </c>
      <c r="H875" s="5" t="n">
        <v>0</v>
      </c>
      <c r="I875" s="5" t="n">
        <v>0</v>
      </c>
      <c r="J875" s="5" t="n">
        <v>0</v>
      </c>
      <c r="K875" s="5" t="n">
        <v>0</v>
      </c>
      <c r="L875" s="5"/>
      <c r="M875" s="5"/>
      <c r="N875" s="5"/>
      <c r="O875" s="5"/>
    </row>
    <row r="876">
      <c r="A876" s="1"/>
      <c r="B876" s="1" t="str">
        <v>Réserve fictive 0417</v>
      </c>
      <c r="C876" s="1" t="str">
        <v>u</v>
      </c>
      <c r="D876" s="5"/>
      <c r="E876" s="5" t="n">
        <v>0</v>
      </c>
      <c r="F876" s="5" t="n">
        <v>0</v>
      </c>
      <c r="G876" s="5" t="n">
        <v>0</v>
      </c>
      <c r="H876" s="5" t="n">
        <v>0</v>
      </c>
      <c r="I876" s="5" t="n">
        <v>0</v>
      </c>
      <c r="J876" s="5" t="n">
        <v>0</v>
      </c>
      <c r="K876" s="5" t="n">
        <v>0</v>
      </c>
      <c r="L876" s="5"/>
      <c r="M876" s="5"/>
      <c r="N876" s="5"/>
      <c r="O876" s="5"/>
    </row>
    <row r="877">
      <c r="A877" s="1"/>
      <c r="B877" s="1" t="str">
        <v>Réserve fictive 0418</v>
      </c>
      <c r="C877" s="1" t="str">
        <v>u</v>
      </c>
      <c r="D877" s="5"/>
      <c r="E877" s="5" t="n">
        <v>0</v>
      </c>
      <c r="F877" s="5" t="n">
        <v>0</v>
      </c>
      <c r="G877" s="5" t="n">
        <v>0</v>
      </c>
      <c r="H877" s="5" t="n">
        <v>0</v>
      </c>
      <c r="I877" s="5" t="n">
        <v>0</v>
      </c>
      <c r="J877" s="5" t="n">
        <v>0</v>
      </c>
      <c r="K877" s="5" t="n">
        <v>0</v>
      </c>
      <c r="L877" s="5"/>
      <c r="M877" s="5"/>
      <c r="N877" s="5"/>
      <c r="O877" s="5"/>
    </row>
    <row r="878">
      <c r="A878" s="1"/>
      <c r="B878" s="1" t="str">
        <v>Réserve fictive 0419</v>
      </c>
      <c r="C878" s="1" t="str">
        <v>u</v>
      </c>
      <c r="D878" s="5"/>
      <c r="E878" s="5" t="n">
        <v>0</v>
      </c>
      <c r="F878" s="5" t="n">
        <v>0</v>
      </c>
      <c r="G878" s="5" t="n">
        <v>0</v>
      </c>
      <c r="H878" s="5" t="n">
        <v>0</v>
      </c>
      <c r="I878" s="5" t="n">
        <v>0</v>
      </c>
      <c r="J878" s="5" t="n">
        <v>0</v>
      </c>
      <c r="K878" s="5" t="n">
        <v>0</v>
      </c>
      <c r="L878" s="5"/>
      <c r="M878" s="5"/>
      <c r="N878" s="5"/>
      <c r="O878" s="5"/>
    </row>
    <row r="879">
      <c r="A879" s="1"/>
      <c r="B879" s="1" t="str">
        <v>Réserve fictive 0420</v>
      </c>
      <c r="C879" s="1" t="str">
        <v>u</v>
      </c>
      <c r="D879" s="5"/>
      <c r="E879" s="5" t="n">
        <v>0</v>
      </c>
      <c r="F879" s="5" t="n">
        <v>0</v>
      </c>
      <c r="G879" s="5" t="n">
        <v>0</v>
      </c>
      <c r="H879" s="5" t="n">
        <v>0</v>
      </c>
      <c r="I879" s="5" t="n">
        <v>0</v>
      </c>
      <c r="J879" s="5" t="n">
        <v>0</v>
      </c>
      <c r="K879" s="5" t="n">
        <v>0</v>
      </c>
      <c r="L879" s="5"/>
      <c r="M879" s="5"/>
      <c r="N879" s="5"/>
      <c r="O879" s="5"/>
    </row>
    <row r="880">
      <c r="A880" s="1"/>
      <c r="B880" s="1" t="str">
        <v>Réserve fictive 0421</v>
      </c>
      <c r="C880" s="1" t="str">
        <v>u</v>
      </c>
      <c r="D880" s="5"/>
      <c r="E880" s="5" t="n">
        <v>0</v>
      </c>
      <c r="F880" s="5" t="n">
        <v>0</v>
      </c>
      <c r="G880" s="5" t="n">
        <v>0</v>
      </c>
      <c r="H880" s="5" t="n">
        <v>0</v>
      </c>
      <c r="I880" s="5" t="n">
        <v>0</v>
      </c>
      <c r="J880" s="5" t="n">
        <v>0</v>
      </c>
      <c r="K880" s="5" t="n">
        <v>0</v>
      </c>
      <c r="L880" s="5"/>
      <c r="M880" s="5"/>
      <c r="N880" s="5"/>
      <c r="O880" s="5"/>
    </row>
    <row r="881">
      <c r="A881" s="1"/>
      <c r="B881" s="1" t="str">
        <v>Réserve fictive 0422</v>
      </c>
      <c r="C881" s="1" t="str">
        <v>u</v>
      </c>
      <c r="D881" s="5"/>
      <c r="E881" s="5" t="n">
        <v>0</v>
      </c>
      <c r="F881" s="5" t="n">
        <v>0</v>
      </c>
      <c r="G881" s="5" t="n">
        <v>0</v>
      </c>
      <c r="H881" s="5" t="n">
        <v>0</v>
      </c>
      <c r="I881" s="5" t="n">
        <v>0</v>
      </c>
      <c r="J881" s="5" t="n">
        <v>0</v>
      </c>
      <c r="K881" s="5" t="n">
        <v>0</v>
      </c>
      <c r="L881" s="5"/>
      <c r="M881" s="5"/>
      <c r="N881" s="5"/>
      <c r="O881" s="5"/>
    </row>
    <row r="882">
      <c r="A882" s="1"/>
      <c r="B882" s="1" t="str">
        <v>Sous-total fictif 53</v>
      </c>
      <c r="C882" s="1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>
      <c r="A883" s="1"/>
      <c r="B883" s="6" t="str">
        <v>Section fictive 054</v>
      </c>
      <c r="C883" s="1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>
      <c r="A884" s="1"/>
      <c r="B884" s="1" t="str">
        <v>Ligne fictive 0321</v>
      </c>
      <c r="C884" s="1" t="str">
        <v>m2</v>
      </c>
      <c r="D884" s="5" t="n">
        <v>1</v>
      </c>
      <c r="E884" s="5" t="n">
        <f>G884*$L$2+J884*$M$2*$O$2</f>
        <v>15.977</v>
      </c>
      <c r="F884" s="5" t="n">
        <f>ROUND(D884*E884,2)</f>
        <v>15.98</v>
      </c>
      <c r="G884" s="5" t="n">
        <v>7.29</v>
      </c>
      <c r="H884" s="5" t="n">
        <f>D884*G884</f>
        <v>7.29</v>
      </c>
      <c r="I884" s="5" t="n">
        <v>0.125</v>
      </c>
      <c r="J884" s="5" t="n">
        <f>I884*(1+$N$2)</f>
        <v>0.125</v>
      </c>
      <c r="K884" s="5" t="n">
        <f>D884*J884</f>
        <v>0.125</v>
      </c>
      <c r="L884" s="5"/>
      <c r="M884" s="5"/>
      <c r="N884" s="5"/>
      <c r="O884" s="5"/>
    </row>
    <row r="885">
      <c r="A885" s="1"/>
      <c r="B885" s="1" t="str">
        <v>Ligne fictive 0322</v>
      </c>
      <c r="C885" s="1" t="str">
        <v>u</v>
      </c>
      <c r="D885" s="5" t="n">
        <v>2</v>
      </c>
      <c r="E885" s="5" t="n">
        <f>G885*$L$2+J885*$M$2*$O$2</f>
        <v>22.958</v>
      </c>
      <c r="F885" s="5" t="n">
        <f>ROUND(D885*E885,2)</f>
        <v>45.92</v>
      </c>
      <c r="G885" s="5" t="n">
        <v>7.66</v>
      </c>
      <c r="H885" s="5" t="n">
        <f>D885*G885</f>
        <v>15.32</v>
      </c>
      <c r="I885" s="5" t="n">
        <v>0.25</v>
      </c>
      <c r="J885" s="5" t="n">
        <f>I885*(1+$N$2)</f>
        <v>0.25</v>
      </c>
      <c r="K885" s="5" t="n">
        <f>D885*J885</f>
        <v>0.5</v>
      </c>
      <c r="L885" s="5"/>
      <c r="M885" s="5"/>
      <c r="N885" s="5"/>
      <c r="O885" s="5"/>
    </row>
    <row r="886">
      <c r="A886" s="1"/>
      <c r="B886" s="1" t="str">
        <v>Ligne fictive 0323</v>
      </c>
      <c r="C886" s="1" t="str">
        <v>ml</v>
      </c>
      <c r="D886" s="5" t="n">
        <v>3</v>
      </c>
      <c r="E886" s="5" t="n">
        <f>G886*$L$2+J886*$M$2*$O$2</f>
        <v>29.939</v>
      </c>
      <c r="F886" s="5" t="n">
        <f>ROUND(D886*E886,2)</f>
        <v>89.82</v>
      </c>
      <c r="G886" s="5" t="n">
        <v>8.03</v>
      </c>
      <c r="H886" s="5" t="n">
        <f>D886*G886</f>
        <v>24.089999999999996</v>
      </c>
      <c r="I886" s="5" t="n">
        <v>0.375</v>
      </c>
      <c r="J886" s="5" t="n">
        <f>I886*(1+$N$2)</f>
        <v>0.375</v>
      </c>
      <c r="K886" s="5" t="n">
        <f>D886*J886</f>
        <v>1.125</v>
      </c>
      <c r="L886" s="5"/>
      <c r="M886" s="5"/>
      <c r="N886" s="5"/>
      <c r="O886" s="5"/>
    </row>
    <row r="887">
      <c r="A887" s="1"/>
      <c r="B887" s="1" t="str">
        <v>Ligne fictive 0324</v>
      </c>
      <c r="C887" s="1" t="str">
        <v>m2</v>
      </c>
      <c r="D887" s="5" t="n">
        <v>4</v>
      </c>
      <c r="E887" s="5" t="n">
        <f>G887*$L$2+J887*$M$2*$O$2</f>
        <v>28.743</v>
      </c>
      <c r="F887" s="5" t="n">
        <f>ROUND(D887*E887,2)</f>
        <v>114.97</v>
      </c>
      <c r="G887" s="5" t="n">
        <v>2.11</v>
      </c>
      <c r="H887" s="5" t="n">
        <f>D887*G887</f>
        <v>8.44</v>
      </c>
      <c r="I887" s="5" t="n">
        <v>0.5</v>
      </c>
      <c r="J887" s="5" t="n">
        <f>I887*(1+$N$2)</f>
        <v>0.5</v>
      </c>
      <c r="K887" s="5" t="n">
        <f>D887*J887</f>
        <v>2</v>
      </c>
      <c r="L887" s="5"/>
      <c r="M887" s="5"/>
      <c r="N887" s="5"/>
      <c r="O887" s="5"/>
    </row>
    <row r="888">
      <c r="A888" s="1"/>
      <c r="B888" s="1" t="str">
        <v>Ligne fictive 0325</v>
      </c>
      <c r="C888" s="1" t="str">
        <v>u</v>
      </c>
      <c r="D888" s="5" t="n">
        <v>5</v>
      </c>
      <c r="E888" s="5" t="n">
        <f>G888*$L$2+J888*$M$2*$O$2</f>
        <v>35.724000000000004</v>
      </c>
      <c r="F888" s="5" t="n">
        <f>ROUND(D888*E888,2)</f>
        <v>178.62</v>
      </c>
      <c r="G888" s="5" t="n">
        <v>2.48</v>
      </c>
      <c r="H888" s="5" t="n">
        <f>D888*G888</f>
        <v>12.4</v>
      </c>
      <c r="I888" s="5" t="n">
        <v>0.625</v>
      </c>
      <c r="J888" s="5" t="n">
        <f>I888*(1+$N$2)</f>
        <v>0.625</v>
      </c>
      <c r="K888" s="5" t="n">
        <f>D888*J888</f>
        <v>3.125</v>
      </c>
      <c r="L888" s="5"/>
      <c r="M888" s="5"/>
      <c r="N888" s="5"/>
      <c r="O888" s="5"/>
    </row>
    <row r="889">
      <c r="A889" s="1"/>
      <c r="B889" s="1" t="str">
        <v>Ligne fictive 0326</v>
      </c>
      <c r="C889" s="1" t="str">
        <v>ml</v>
      </c>
      <c r="D889" s="5" t="n">
        <v>1</v>
      </c>
      <c r="E889" s="5" t="n">
        <f>G889*$L$2+J889*$M$2*$O$2</f>
        <v>10.205</v>
      </c>
      <c r="F889" s="5" t="n">
        <f>ROUND(D889*E889,2)</f>
        <v>10.21</v>
      </c>
      <c r="G889" s="5" t="n">
        <v>2.85</v>
      </c>
      <c r="H889" s="5" t="n">
        <f>D889*G889</f>
        <v>2.85</v>
      </c>
      <c r="I889" s="5" t="n">
        <v>0.125</v>
      </c>
      <c r="J889" s="5" t="n">
        <f>I889*(1+$N$2)</f>
        <v>0.125</v>
      </c>
      <c r="K889" s="5" t="n">
        <f>D889*J889</f>
        <v>0.125</v>
      </c>
      <c r="L889" s="5"/>
      <c r="M889" s="5"/>
      <c r="N889" s="5"/>
      <c r="O889" s="5"/>
    </row>
    <row r="890">
      <c r="A890" s="1"/>
      <c r="B890" s="1" t="str">
        <v>Réserve fictive 0423</v>
      </c>
      <c r="C890" s="1" t="str">
        <v>u</v>
      </c>
      <c r="D890" s="5"/>
      <c r="E890" s="5" t="n">
        <v>0</v>
      </c>
      <c r="F890" s="5" t="n">
        <v>0</v>
      </c>
      <c r="G890" s="5" t="n">
        <v>0</v>
      </c>
      <c r="H890" s="5" t="n">
        <v>0</v>
      </c>
      <c r="I890" s="5" t="n">
        <v>0</v>
      </c>
      <c r="J890" s="5" t="n">
        <v>0</v>
      </c>
      <c r="K890" s="5" t="n">
        <v>0</v>
      </c>
      <c r="L890" s="5"/>
      <c r="M890" s="5"/>
      <c r="N890" s="5"/>
      <c r="O890" s="5"/>
    </row>
    <row r="891">
      <c r="A891" s="1"/>
      <c r="B891" s="1" t="str">
        <v>Réserve fictive 0424</v>
      </c>
      <c r="C891" s="1" t="str">
        <v>u</v>
      </c>
      <c r="D891" s="5"/>
      <c r="E891" s="5" t="n">
        <v>0</v>
      </c>
      <c r="F891" s="5" t="n">
        <v>0</v>
      </c>
      <c r="G891" s="5" t="n">
        <v>0</v>
      </c>
      <c r="H891" s="5" t="n">
        <v>0</v>
      </c>
      <c r="I891" s="5" t="n">
        <v>0</v>
      </c>
      <c r="J891" s="5" t="n">
        <v>0</v>
      </c>
      <c r="K891" s="5" t="n">
        <v>0</v>
      </c>
      <c r="L891" s="5"/>
      <c r="M891" s="5"/>
      <c r="N891" s="5"/>
      <c r="O891" s="5"/>
    </row>
    <row r="892">
      <c r="A892" s="1"/>
      <c r="B892" s="1" t="str">
        <v>Réserve fictive 0425</v>
      </c>
      <c r="C892" s="1" t="str">
        <v>u</v>
      </c>
      <c r="D892" s="5"/>
      <c r="E892" s="5" t="n">
        <v>0</v>
      </c>
      <c r="F892" s="5" t="n">
        <v>0</v>
      </c>
      <c r="G892" s="5" t="n">
        <v>0</v>
      </c>
      <c r="H892" s="5" t="n">
        <v>0</v>
      </c>
      <c r="I892" s="5" t="n">
        <v>0</v>
      </c>
      <c r="J892" s="5" t="n">
        <v>0</v>
      </c>
      <c r="K892" s="5" t="n">
        <v>0</v>
      </c>
      <c r="L892" s="5"/>
      <c r="M892" s="5"/>
      <c r="N892" s="5"/>
      <c r="O892" s="5"/>
    </row>
    <row r="893">
      <c r="A893" s="1"/>
      <c r="B893" s="1" t="str">
        <v>Réserve fictive 0426</v>
      </c>
      <c r="C893" s="1" t="str">
        <v>u</v>
      </c>
      <c r="D893" s="5"/>
      <c r="E893" s="5" t="n">
        <v>0</v>
      </c>
      <c r="F893" s="5" t="n">
        <v>0</v>
      </c>
      <c r="G893" s="5" t="n">
        <v>0</v>
      </c>
      <c r="H893" s="5" t="n">
        <v>0</v>
      </c>
      <c r="I893" s="5" t="n">
        <v>0</v>
      </c>
      <c r="J893" s="5" t="n">
        <v>0</v>
      </c>
      <c r="K893" s="5" t="n">
        <v>0</v>
      </c>
      <c r="L893" s="5"/>
      <c r="M893" s="5"/>
      <c r="N893" s="5"/>
      <c r="O893" s="5"/>
    </row>
    <row r="894">
      <c r="A894" s="1"/>
      <c r="B894" s="1" t="str">
        <v>Réserve fictive 0427</v>
      </c>
      <c r="C894" s="1" t="str">
        <v>u</v>
      </c>
      <c r="D894" s="5"/>
      <c r="E894" s="5" t="n">
        <v>0</v>
      </c>
      <c r="F894" s="5" t="n">
        <v>0</v>
      </c>
      <c r="G894" s="5" t="n">
        <v>0</v>
      </c>
      <c r="H894" s="5" t="n">
        <v>0</v>
      </c>
      <c r="I894" s="5" t="n">
        <v>0</v>
      </c>
      <c r="J894" s="5" t="n">
        <v>0</v>
      </c>
      <c r="K894" s="5" t="n">
        <v>0</v>
      </c>
      <c r="L894" s="5"/>
      <c r="M894" s="5"/>
      <c r="N894" s="5"/>
      <c r="O894" s="5"/>
    </row>
    <row r="895">
      <c r="A895" s="1"/>
      <c r="B895" s="1" t="str">
        <v>Réserve fictive 0428</v>
      </c>
      <c r="C895" s="1" t="str">
        <v>u</v>
      </c>
      <c r="D895" s="5"/>
      <c r="E895" s="5" t="n">
        <v>0</v>
      </c>
      <c r="F895" s="5" t="n">
        <v>0</v>
      </c>
      <c r="G895" s="5" t="n">
        <v>0</v>
      </c>
      <c r="H895" s="5" t="n">
        <v>0</v>
      </c>
      <c r="I895" s="5" t="n">
        <v>0</v>
      </c>
      <c r="J895" s="5" t="n">
        <v>0</v>
      </c>
      <c r="K895" s="5" t="n">
        <v>0</v>
      </c>
      <c r="L895" s="5"/>
      <c r="M895" s="5"/>
      <c r="N895" s="5"/>
      <c r="O895" s="5"/>
    </row>
    <row r="896">
      <c r="A896" s="1"/>
      <c r="B896" s="1" t="str">
        <v>Réserve fictive 0429</v>
      </c>
      <c r="C896" s="1" t="str">
        <v>u</v>
      </c>
      <c r="D896" s="5"/>
      <c r="E896" s="5" t="n">
        <v>0</v>
      </c>
      <c r="F896" s="5" t="n">
        <v>0</v>
      </c>
      <c r="G896" s="5" t="n">
        <v>0</v>
      </c>
      <c r="H896" s="5" t="n">
        <v>0</v>
      </c>
      <c r="I896" s="5" t="n">
        <v>0</v>
      </c>
      <c r="J896" s="5" t="n">
        <v>0</v>
      </c>
      <c r="K896" s="5" t="n">
        <v>0</v>
      </c>
      <c r="L896" s="5"/>
      <c r="M896" s="5"/>
      <c r="N896" s="5"/>
      <c r="O896" s="5"/>
    </row>
    <row r="897">
      <c r="A897" s="1"/>
      <c r="B897" s="1" t="str">
        <v>Réserve fictive 0430</v>
      </c>
      <c r="C897" s="1" t="str">
        <v>u</v>
      </c>
      <c r="D897" s="5"/>
      <c r="E897" s="5" t="n">
        <v>0</v>
      </c>
      <c r="F897" s="5" t="n">
        <v>0</v>
      </c>
      <c r="G897" s="5" t="n">
        <v>0</v>
      </c>
      <c r="H897" s="5" t="n">
        <v>0</v>
      </c>
      <c r="I897" s="5" t="n">
        <v>0</v>
      </c>
      <c r="J897" s="5" t="n">
        <v>0</v>
      </c>
      <c r="K897" s="5" t="n">
        <v>0</v>
      </c>
      <c r="L897" s="5"/>
      <c r="M897" s="5"/>
      <c r="N897" s="5"/>
      <c r="O897" s="5"/>
    </row>
    <row r="898">
      <c r="A898" s="1"/>
      <c r="B898" s="1" t="str">
        <v>Sous-total fictif 54</v>
      </c>
      <c r="C898" s="1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>
      <c r="A899" s="1"/>
      <c r="B899" s="6" t="str">
        <v>Section fictive 055</v>
      </c>
      <c r="C899" s="1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>
      <c r="A900" s="1"/>
      <c r="B900" s="1" t="str">
        <v>Ligne fictive 0327</v>
      </c>
      <c r="C900" s="1" t="str">
        <v>m2</v>
      </c>
      <c r="D900" s="5" t="n">
        <v>2</v>
      </c>
      <c r="E900" s="5" t="n">
        <f>G900*$L$2+J900*$M$2*$O$2</f>
        <v>17.186</v>
      </c>
      <c r="F900" s="5" t="n">
        <f>ROUND(D900*E900,2)</f>
        <v>34.37</v>
      </c>
      <c r="G900" s="5" t="n">
        <v>3.22</v>
      </c>
      <c r="H900" s="5" t="n">
        <f>D900*G900</f>
        <v>6.44</v>
      </c>
      <c r="I900" s="5" t="n">
        <v>0.25</v>
      </c>
      <c r="J900" s="5" t="n">
        <f>I900*(1+$N$2)</f>
        <v>0.25</v>
      </c>
      <c r="K900" s="5" t="n">
        <f>D900*J900</f>
        <v>0.5</v>
      </c>
      <c r="L900" s="5"/>
      <c r="M900" s="5"/>
      <c r="N900" s="5"/>
      <c r="O900" s="5"/>
    </row>
    <row r="901">
      <c r="A901" s="1"/>
      <c r="B901" s="1" t="str">
        <v>Ligne fictive 0328</v>
      </c>
      <c r="C901" s="1" t="str">
        <v>u</v>
      </c>
      <c r="D901" s="5" t="n">
        <v>3</v>
      </c>
      <c r="E901" s="5" t="n">
        <f>G901*$L$2+J901*$M$2*$O$2</f>
        <v>24.167</v>
      </c>
      <c r="F901" s="5" t="n">
        <f>ROUND(D901*E901,2)</f>
        <v>72.5</v>
      </c>
      <c r="G901" s="5" t="n">
        <v>3.59</v>
      </c>
      <c r="H901" s="5" t="n">
        <f>D901*G901</f>
        <v>10.77</v>
      </c>
      <c r="I901" s="5" t="n">
        <v>0.375</v>
      </c>
      <c r="J901" s="5" t="n">
        <f>I901*(1+$N$2)</f>
        <v>0.375</v>
      </c>
      <c r="K901" s="5" t="n">
        <f>D901*J901</f>
        <v>1.125</v>
      </c>
      <c r="L901" s="5"/>
      <c r="M901" s="5"/>
      <c r="N901" s="5"/>
      <c r="O901" s="5"/>
    </row>
    <row r="902">
      <c r="A902" s="1"/>
      <c r="B902" s="1" t="str">
        <v>Ligne fictive 0329</v>
      </c>
      <c r="C902" s="1" t="str">
        <v>ml</v>
      </c>
      <c r="D902" s="5" t="n">
        <v>4</v>
      </c>
      <c r="E902" s="5" t="n">
        <f>G902*$L$2+J902*$M$2*$O$2</f>
        <v>31.148</v>
      </c>
      <c r="F902" s="5" t="n">
        <f>ROUND(D902*E902,2)</f>
        <v>124.59</v>
      </c>
      <c r="G902" s="5" t="n">
        <v>3.96</v>
      </c>
      <c r="H902" s="5" t="n">
        <f>D902*G902</f>
        <v>15.84</v>
      </c>
      <c r="I902" s="5" t="n">
        <v>0.5</v>
      </c>
      <c r="J902" s="5" t="n">
        <f>I902*(1+$N$2)</f>
        <v>0.5</v>
      </c>
      <c r="K902" s="5" t="n">
        <f>D902*J902</f>
        <v>2</v>
      </c>
      <c r="L902" s="5"/>
      <c r="M902" s="5"/>
      <c r="N902" s="5"/>
      <c r="O902" s="5"/>
    </row>
    <row r="903">
      <c r="A903" s="1"/>
      <c r="B903" s="1" t="str">
        <v>Ligne fictive 0330</v>
      </c>
      <c r="C903" s="1" t="str">
        <v>m2</v>
      </c>
      <c r="D903" s="5" t="n">
        <v>5</v>
      </c>
      <c r="E903" s="5" t="n">
        <f>G903*$L$2+J903*$M$2*$O$2</f>
        <v>38.129</v>
      </c>
      <c r="F903" s="5" t="n">
        <f>ROUND(D903*E903,2)</f>
        <v>190.65</v>
      </c>
      <c r="G903" s="5" t="n">
        <v>4.33</v>
      </c>
      <c r="H903" s="5" t="n">
        <f>D903*G903</f>
        <v>21.65</v>
      </c>
      <c r="I903" s="5" t="n">
        <v>0.625</v>
      </c>
      <c r="J903" s="5" t="n">
        <f>I903*(1+$N$2)</f>
        <v>0.625</v>
      </c>
      <c r="K903" s="5" t="n">
        <f>D903*J903</f>
        <v>3.125</v>
      </c>
      <c r="L903" s="5"/>
      <c r="M903" s="5"/>
      <c r="N903" s="5"/>
      <c r="O903" s="5"/>
    </row>
    <row r="904">
      <c r="A904" s="1"/>
      <c r="B904" s="1" t="str">
        <v>Ligne fictive 0331</v>
      </c>
      <c r="C904" s="1" t="str">
        <v>u</v>
      </c>
      <c r="D904" s="5" t="n">
        <v>1</v>
      </c>
      <c r="E904" s="5" t="n">
        <f>G904*$L$2+J904*$M$2*$O$2</f>
        <v>12.61</v>
      </c>
      <c r="F904" s="5" t="n">
        <f>ROUND(D904*E904,2)</f>
        <v>12.61</v>
      </c>
      <c r="G904" s="5" t="n">
        <v>4.7</v>
      </c>
      <c r="H904" s="5" t="n">
        <f>D904*G904</f>
        <v>4.7</v>
      </c>
      <c r="I904" s="5" t="n">
        <v>0.125</v>
      </c>
      <c r="J904" s="5" t="n">
        <f>I904*(1+$N$2)</f>
        <v>0.125</v>
      </c>
      <c r="K904" s="5" t="n">
        <f>D904*J904</f>
        <v>0.125</v>
      </c>
      <c r="L904" s="5"/>
      <c r="M904" s="5"/>
      <c r="N904" s="5"/>
      <c r="O904" s="5"/>
    </row>
    <row r="905">
      <c r="A905" s="1"/>
      <c r="B905" s="1" t="str">
        <v>Ligne fictive 0332</v>
      </c>
      <c r="C905" s="1" t="str">
        <v>ml</v>
      </c>
      <c r="D905" s="5" t="n">
        <v>2</v>
      </c>
      <c r="E905" s="5" t="n">
        <f>G905*$L$2+J905*$M$2*$O$2</f>
        <v>19.591</v>
      </c>
      <c r="F905" s="5" t="n">
        <f>ROUND(D905*E905,2)</f>
        <v>39.18</v>
      </c>
      <c r="G905" s="5" t="n">
        <v>5.07</v>
      </c>
      <c r="H905" s="5" t="n">
        <f>D905*G905</f>
        <v>10.14</v>
      </c>
      <c r="I905" s="5" t="n">
        <v>0.25</v>
      </c>
      <c r="J905" s="5" t="n">
        <f>I905*(1+$N$2)</f>
        <v>0.25</v>
      </c>
      <c r="K905" s="5" t="n">
        <f>D905*J905</f>
        <v>0.5</v>
      </c>
      <c r="L905" s="5"/>
      <c r="M905" s="5"/>
      <c r="N905" s="5"/>
      <c r="O905" s="5"/>
    </row>
    <row r="906">
      <c r="A906" s="1"/>
      <c r="B906" s="1" t="str">
        <v>Statut fictif 033</v>
      </c>
      <c r="C906" s="1" t="str">
        <v>HL</v>
      </c>
      <c r="D906" s="5"/>
      <c r="E906" s="5" t="n">
        <v>0</v>
      </c>
      <c r="F906" s="5" t="n">
        <v>0</v>
      </c>
      <c r="G906" s="5" t="n">
        <v>7.25</v>
      </c>
      <c r="H906" s="5" t="n">
        <v>0</v>
      </c>
      <c r="I906" s="5" t="n">
        <v>0.375</v>
      </c>
      <c r="J906" s="5" t="n">
        <v>0</v>
      </c>
      <c r="K906" s="5" t="n">
        <v>0</v>
      </c>
      <c r="L906" s="5"/>
      <c r="M906" s="5"/>
      <c r="N906" s="5"/>
      <c r="O906" s="5"/>
    </row>
    <row r="907">
      <c r="A907" s="1"/>
      <c r="B907" s="1" t="str">
        <v>Réserve fictive 0431</v>
      </c>
      <c r="C907" s="1" t="str">
        <v>u</v>
      </c>
      <c r="D907" s="5"/>
      <c r="E907" s="5" t="n">
        <v>0</v>
      </c>
      <c r="F907" s="5" t="n">
        <v>0</v>
      </c>
      <c r="G907" s="5" t="n">
        <v>0</v>
      </c>
      <c r="H907" s="5" t="n">
        <v>0</v>
      </c>
      <c r="I907" s="5" t="n">
        <v>0</v>
      </c>
      <c r="J907" s="5" t="n">
        <v>0</v>
      </c>
      <c r="K907" s="5" t="n">
        <v>0</v>
      </c>
      <c r="L907" s="5"/>
      <c r="M907" s="5"/>
      <c r="N907" s="5"/>
      <c r="O907" s="5"/>
    </row>
    <row r="908">
      <c r="A908" s="1"/>
      <c r="B908" s="1" t="str">
        <v>Réserve fictive 0432</v>
      </c>
      <c r="C908" s="1" t="str">
        <v>u</v>
      </c>
      <c r="D908" s="5"/>
      <c r="E908" s="5" t="n">
        <v>0</v>
      </c>
      <c r="F908" s="5" t="n">
        <v>0</v>
      </c>
      <c r="G908" s="5" t="n">
        <v>0</v>
      </c>
      <c r="H908" s="5" t="n">
        <v>0</v>
      </c>
      <c r="I908" s="5" t="n">
        <v>0</v>
      </c>
      <c r="J908" s="5" t="n">
        <v>0</v>
      </c>
      <c r="K908" s="5" t="n">
        <v>0</v>
      </c>
      <c r="L908" s="5"/>
      <c r="M908" s="5"/>
      <c r="N908" s="5"/>
      <c r="O908" s="5"/>
    </row>
    <row r="909">
      <c r="A909" s="1"/>
      <c r="B909" s="1" t="str">
        <v>Réserve fictive 0433</v>
      </c>
      <c r="C909" s="1" t="str">
        <v>u</v>
      </c>
      <c r="D909" s="5"/>
      <c r="E909" s="5" t="n">
        <v>0</v>
      </c>
      <c r="F909" s="5" t="n">
        <v>0</v>
      </c>
      <c r="G909" s="5" t="n">
        <v>0</v>
      </c>
      <c r="H909" s="5" t="n">
        <v>0</v>
      </c>
      <c r="I909" s="5" t="n">
        <v>0</v>
      </c>
      <c r="J909" s="5" t="n">
        <v>0</v>
      </c>
      <c r="K909" s="5" t="n">
        <v>0</v>
      </c>
      <c r="L909" s="5"/>
      <c r="M909" s="5"/>
      <c r="N909" s="5"/>
      <c r="O909" s="5"/>
    </row>
    <row r="910">
      <c r="A910" s="1"/>
      <c r="B910" s="1" t="str">
        <v>Réserve fictive 0434</v>
      </c>
      <c r="C910" s="1" t="str">
        <v>u</v>
      </c>
      <c r="D910" s="5"/>
      <c r="E910" s="5" t="n">
        <v>0</v>
      </c>
      <c r="F910" s="5" t="n">
        <v>0</v>
      </c>
      <c r="G910" s="5" t="n">
        <v>0</v>
      </c>
      <c r="H910" s="5" t="n">
        <v>0</v>
      </c>
      <c r="I910" s="5" t="n">
        <v>0</v>
      </c>
      <c r="J910" s="5" t="n">
        <v>0</v>
      </c>
      <c r="K910" s="5" t="n">
        <v>0</v>
      </c>
      <c r="L910" s="5"/>
      <c r="M910" s="5"/>
      <c r="N910" s="5"/>
      <c r="O910" s="5"/>
    </row>
    <row r="911">
      <c r="A911" s="1"/>
      <c r="B911" s="1" t="str">
        <v>Réserve fictive 0435</v>
      </c>
      <c r="C911" s="1" t="str">
        <v>u</v>
      </c>
      <c r="D911" s="5"/>
      <c r="E911" s="5" t="n">
        <v>0</v>
      </c>
      <c r="F911" s="5" t="n">
        <v>0</v>
      </c>
      <c r="G911" s="5" t="n">
        <v>0</v>
      </c>
      <c r="H911" s="5" t="n">
        <v>0</v>
      </c>
      <c r="I911" s="5" t="n">
        <v>0</v>
      </c>
      <c r="J911" s="5" t="n">
        <v>0</v>
      </c>
      <c r="K911" s="5" t="n">
        <v>0</v>
      </c>
      <c r="L911" s="5"/>
      <c r="M911" s="5"/>
      <c r="N911" s="5"/>
      <c r="O911" s="5"/>
    </row>
    <row r="912">
      <c r="A912" s="1"/>
      <c r="B912" s="1" t="str">
        <v>Réserve fictive 0436</v>
      </c>
      <c r="C912" s="1" t="str">
        <v>u</v>
      </c>
      <c r="D912" s="5"/>
      <c r="E912" s="5" t="n">
        <v>0</v>
      </c>
      <c r="F912" s="5" t="n">
        <v>0</v>
      </c>
      <c r="G912" s="5" t="n">
        <v>0</v>
      </c>
      <c r="H912" s="5" t="n">
        <v>0</v>
      </c>
      <c r="I912" s="5" t="n">
        <v>0</v>
      </c>
      <c r="J912" s="5" t="n">
        <v>0</v>
      </c>
      <c r="K912" s="5" t="n">
        <v>0</v>
      </c>
      <c r="L912" s="5"/>
      <c r="M912" s="5"/>
      <c r="N912" s="5"/>
      <c r="O912" s="5"/>
    </row>
    <row r="913">
      <c r="A913" s="1"/>
      <c r="B913" s="1" t="str">
        <v>Réserve fictive 0437</v>
      </c>
      <c r="C913" s="1" t="str">
        <v>u</v>
      </c>
      <c r="D913" s="5"/>
      <c r="E913" s="5" t="n">
        <v>0</v>
      </c>
      <c r="F913" s="5" t="n">
        <v>0</v>
      </c>
      <c r="G913" s="5" t="n">
        <v>0</v>
      </c>
      <c r="H913" s="5" t="n">
        <v>0</v>
      </c>
      <c r="I913" s="5" t="n">
        <v>0</v>
      </c>
      <c r="J913" s="5" t="n">
        <v>0</v>
      </c>
      <c r="K913" s="5" t="n">
        <v>0</v>
      </c>
      <c r="L913" s="5"/>
      <c r="M913" s="5"/>
      <c r="N913" s="5"/>
      <c r="O913" s="5"/>
    </row>
    <row r="914">
      <c r="A914" s="1"/>
      <c r="B914" s="1" t="str">
        <v>Réserve fictive 0438</v>
      </c>
      <c r="C914" s="1" t="str">
        <v>u</v>
      </c>
      <c r="D914" s="5"/>
      <c r="E914" s="5" t="n">
        <v>0</v>
      </c>
      <c r="F914" s="5" t="n">
        <v>0</v>
      </c>
      <c r="G914" s="5" t="n">
        <v>0</v>
      </c>
      <c r="H914" s="5" t="n">
        <v>0</v>
      </c>
      <c r="I914" s="5" t="n">
        <v>0</v>
      </c>
      <c r="J914" s="5" t="n">
        <v>0</v>
      </c>
      <c r="K914" s="5" t="n">
        <v>0</v>
      </c>
      <c r="L914" s="5"/>
      <c r="M914" s="5"/>
      <c r="N914" s="5"/>
      <c r="O914" s="5"/>
    </row>
    <row r="915">
      <c r="A915" s="1"/>
      <c r="B915" s="1" t="str">
        <v>Sous-total fictif 55</v>
      </c>
      <c r="C915" s="1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>
      <c r="A916" s="1"/>
      <c r="B916" s="6" t="str">
        <v>Section fictive 056</v>
      </c>
      <c r="C916" s="1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>
      <c r="A917" s="1"/>
      <c r="B917" s="1" t="str">
        <v>Ligne fictive 0333</v>
      </c>
      <c r="C917" s="1" t="str">
        <v>m2</v>
      </c>
      <c r="D917" s="5" t="n">
        <v>3</v>
      </c>
      <c r="E917" s="5" t="n">
        <f>G917*$L$2+J917*$M$2*$O$2</f>
        <v>26.572000000000003</v>
      </c>
      <c r="F917" s="5" t="n">
        <f>ROUND(D917*E917,2)</f>
        <v>79.72</v>
      </c>
      <c r="G917" s="5" t="n">
        <v>5.44</v>
      </c>
      <c r="H917" s="5" t="n">
        <f>D917*G917</f>
        <v>16.32</v>
      </c>
      <c r="I917" s="5" t="n">
        <v>0.375</v>
      </c>
      <c r="J917" s="5" t="n">
        <f>I917*(1+$N$2)</f>
        <v>0.375</v>
      </c>
      <c r="K917" s="5" t="n">
        <f>D917*J917</f>
        <v>1.125</v>
      </c>
      <c r="L917" s="5"/>
      <c r="M917" s="5"/>
      <c r="N917" s="5"/>
      <c r="O917" s="5"/>
    </row>
    <row r="918">
      <c r="A918" s="1"/>
      <c r="B918" s="1" t="str">
        <v>Ligne fictive 0334</v>
      </c>
      <c r="C918" s="1" t="str">
        <v>u</v>
      </c>
      <c r="D918" s="5" t="n">
        <v>4</v>
      </c>
      <c r="E918" s="5" t="n">
        <f>G918*$L$2+J918*$M$2*$O$2</f>
        <v>33.553</v>
      </c>
      <c r="F918" s="5" t="n">
        <f>ROUND(D918*E918,2)</f>
        <v>134.21</v>
      </c>
      <c r="G918" s="5" t="n">
        <v>5.81</v>
      </c>
      <c r="H918" s="5" t="n">
        <f>D918*G918</f>
        <v>23.24</v>
      </c>
      <c r="I918" s="5" t="n">
        <v>0.5</v>
      </c>
      <c r="J918" s="5" t="n">
        <f>I918*(1+$N$2)</f>
        <v>0.5</v>
      </c>
      <c r="K918" s="5" t="n">
        <f>D918*J918</f>
        <v>2</v>
      </c>
      <c r="L918" s="5"/>
      <c r="M918" s="5"/>
      <c r="N918" s="5"/>
      <c r="O918" s="5"/>
    </row>
    <row r="919">
      <c r="A919" s="1"/>
      <c r="B919" s="1" t="str">
        <v>Ligne fictive 0335</v>
      </c>
      <c r="C919" s="1" t="str">
        <v>ml</v>
      </c>
      <c r="D919" s="5" t="n">
        <v>5</v>
      </c>
      <c r="E919" s="5" t="n">
        <f>G919*$L$2+J919*$M$2*$O$2</f>
        <v>40.534</v>
      </c>
      <c r="F919" s="5" t="n">
        <f>ROUND(D919*E919,2)</f>
        <v>202.67</v>
      </c>
      <c r="G919" s="5" t="n">
        <v>6.18</v>
      </c>
      <c r="H919" s="5" t="n">
        <f>D919*G919</f>
        <v>30.9</v>
      </c>
      <c r="I919" s="5" t="n">
        <v>0.625</v>
      </c>
      <c r="J919" s="5" t="n">
        <f>I919*(1+$N$2)</f>
        <v>0.625</v>
      </c>
      <c r="K919" s="5" t="n">
        <f>D919*J919</f>
        <v>3.125</v>
      </c>
      <c r="L919" s="5"/>
      <c r="M919" s="5"/>
      <c r="N919" s="5"/>
      <c r="O919" s="5"/>
    </row>
    <row r="920">
      <c r="A920" s="1"/>
      <c r="B920" s="1" t="str">
        <v>Ligne fictive 0336</v>
      </c>
      <c r="C920" s="1" t="str">
        <v>m2</v>
      </c>
      <c r="D920" s="5" t="n">
        <v>1</v>
      </c>
      <c r="E920" s="5" t="n">
        <f>G920*$L$2+J920*$M$2*$O$2</f>
        <v>15.015</v>
      </c>
      <c r="F920" s="5" t="n">
        <f>ROUND(D920*E920,2)</f>
        <v>15.02</v>
      </c>
      <c r="G920" s="5" t="n">
        <v>6.55</v>
      </c>
      <c r="H920" s="5" t="n">
        <f>D920*G920</f>
        <v>6.55</v>
      </c>
      <c r="I920" s="5" t="n">
        <v>0.125</v>
      </c>
      <c r="J920" s="5" t="n">
        <f>I920*(1+$N$2)</f>
        <v>0.125</v>
      </c>
      <c r="K920" s="5" t="n">
        <f>D920*J920</f>
        <v>0.125</v>
      </c>
      <c r="L920" s="5"/>
      <c r="M920" s="5"/>
      <c r="N920" s="5"/>
      <c r="O920" s="5"/>
    </row>
    <row r="921">
      <c r="A921" s="1"/>
      <c r="B921" s="1" t="str">
        <v>Ligne fictive 0337</v>
      </c>
      <c r="C921" s="1" t="str">
        <v>u</v>
      </c>
      <c r="D921" s="5" t="n">
        <v>2</v>
      </c>
      <c r="E921" s="5" t="n">
        <f>G921*$L$2+J921*$M$2*$O$2</f>
        <v>21.996000000000002</v>
      </c>
      <c r="F921" s="5" t="n">
        <f>ROUND(D921*E921,2)</f>
        <v>43.99</v>
      </c>
      <c r="G921" s="5" t="n">
        <v>6.92</v>
      </c>
      <c r="H921" s="5" t="n">
        <f>D921*G921</f>
        <v>13.84</v>
      </c>
      <c r="I921" s="5" t="n">
        <v>0.25</v>
      </c>
      <c r="J921" s="5" t="n">
        <f>I921*(1+$N$2)</f>
        <v>0.25</v>
      </c>
      <c r="K921" s="5" t="n">
        <f>D921*J921</f>
        <v>0.5</v>
      </c>
      <c r="L921" s="5"/>
      <c r="M921" s="5"/>
      <c r="N921" s="5"/>
      <c r="O921" s="5"/>
    </row>
    <row r="922">
      <c r="A922" s="1"/>
      <c r="B922" s="1" t="str">
        <v>Ligne fictive 0338</v>
      </c>
      <c r="C922" s="1" t="str">
        <v>ml</v>
      </c>
      <c r="D922" s="5" t="n">
        <v>3</v>
      </c>
      <c r="E922" s="5" t="n">
        <f>G922*$L$2+J922*$M$2*$O$2</f>
        <v>28.977</v>
      </c>
      <c r="F922" s="5" t="n">
        <f>ROUND(D922*E922,2)</f>
        <v>86.93</v>
      </c>
      <c r="G922" s="5" t="n">
        <v>7.29</v>
      </c>
      <c r="H922" s="5" t="n">
        <f>D922*G922</f>
        <v>21.87</v>
      </c>
      <c r="I922" s="5" t="n">
        <v>0.375</v>
      </c>
      <c r="J922" s="5" t="n">
        <f>I922*(1+$N$2)</f>
        <v>0.375</v>
      </c>
      <c r="K922" s="5" t="n">
        <f>D922*J922</f>
        <v>1.125</v>
      </c>
      <c r="L922" s="5"/>
      <c r="M922" s="5"/>
      <c r="N922" s="5"/>
      <c r="O922" s="5"/>
    </row>
    <row r="923">
      <c r="A923" s="1"/>
      <c r="B923" s="1" t="str">
        <v>Statut fictif 034</v>
      </c>
      <c r="C923" s="1" t="str">
        <v>HL</v>
      </c>
      <c r="D923" s="5"/>
      <c r="E923" s="5" t="n">
        <v>0</v>
      </c>
      <c r="F923" s="5" t="n">
        <v>0</v>
      </c>
      <c r="G923" s="5" t="n">
        <v>7.25</v>
      </c>
      <c r="H923" s="5" t="n">
        <v>0</v>
      </c>
      <c r="I923" s="5" t="n">
        <v>0.375</v>
      </c>
      <c r="J923" s="5" t="n">
        <v>0</v>
      </c>
      <c r="K923" s="5" t="n">
        <v>0</v>
      </c>
      <c r="L923" s="5"/>
      <c r="M923" s="5"/>
      <c r="N923" s="5"/>
      <c r="O923" s="5"/>
    </row>
    <row r="924">
      <c r="A924" s="1"/>
      <c r="B924" s="1" t="str">
        <v>Réserve fictive 0439</v>
      </c>
      <c r="C924" s="1" t="str">
        <v>u</v>
      </c>
      <c r="D924" s="5"/>
      <c r="E924" s="5" t="n">
        <v>0</v>
      </c>
      <c r="F924" s="5" t="n">
        <v>0</v>
      </c>
      <c r="G924" s="5" t="n">
        <v>0</v>
      </c>
      <c r="H924" s="5" t="n">
        <v>0</v>
      </c>
      <c r="I924" s="5" t="n">
        <v>0</v>
      </c>
      <c r="J924" s="5" t="n">
        <v>0</v>
      </c>
      <c r="K924" s="5" t="n">
        <v>0</v>
      </c>
      <c r="L924" s="5"/>
      <c r="M924" s="5"/>
      <c r="N924" s="5"/>
      <c r="O924" s="5"/>
    </row>
    <row r="925">
      <c r="A925" s="1"/>
      <c r="B925" s="1" t="str">
        <v>Réserve fictive 0440</v>
      </c>
      <c r="C925" s="1" t="str">
        <v>u</v>
      </c>
      <c r="D925" s="5"/>
      <c r="E925" s="5" t="n">
        <v>0</v>
      </c>
      <c r="F925" s="5" t="n">
        <v>0</v>
      </c>
      <c r="G925" s="5" t="n">
        <v>0</v>
      </c>
      <c r="H925" s="5" t="n">
        <v>0</v>
      </c>
      <c r="I925" s="5" t="n">
        <v>0</v>
      </c>
      <c r="J925" s="5" t="n">
        <v>0</v>
      </c>
      <c r="K925" s="5" t="n">
        <v>0</v>
      </c>
      <c r="L925" s="5"/>
      <c r="M925" s="5"/>
      <c r="N925" s="5"/>
      <c r="O925" s="5"/>
    </row>
    <row r="926">
      <c r="A926" s="1"/>
      <c r="B926" s="1" t="str">
        <v>Réserve fictive 0441</v>
      </c>
      <c r="C926" s="1" t="str">
        <v>u</v>
      </c>
      <c r="D926" s="5"/>
      <c r="E926" s="5" t="n">
        <v>0</v>
      </c>
      <c r="F926" s="5" t="n">
        <v>0</v>
      </c>
      <c r="G926" s="5" t="n">
        <v>0</v>
      </c>
      <c r="H926" s="5" t="n">
        <v>0</v>
      </c>
      <c r="I926" s="5" t="n">
        <v>0</v>
      </c>
      <c r="J926" s="5" t="n">
        <v>0</v>
      </c>
      <c r="K926" s="5" t="n">
        <v>0</v>
      </c>
      <c r="L926" s="5"/>
      <c r="M926" s="5"/>
      <c r="N926" s="5"/>
      <c r="O926" s="5"/>
    </row>
    <row r="927">
      <c r="A927" s="1"/>
      <c r="B927" s="1" t="str">
        <v>Réserve fictive 0442</v>
      </c>
      <c r="C927" s="1" t="str">
        <v>u</v>
      </c>
      <c r="D927" s="5"/>
      <c r="E927" s="5" t="n">
        <v>0</v>
      </c>
      <c r="F927" s="5" t="n">
        <v>0</v>
      </c>
      <c r="G927" s="5" t="n">
        <v>0</v>
      </c>
      <c r="H927" s="5" t="n">
        <v>0</v>
      </c>
      <c r="I927" s="5" t="n">
        <v>0</v>
      </c>
      <c r="J927" s="5" t="n">
        <v>0</v>
      </c>
      <c r="K927" s="5" t="n">
        <v>0</v>
      </c>
      <c r="L927" s="5"/>
      <c r="M927" s="5"/>
      <c r="N927" s="5"/>
      <c r="O927" s="5"/>
    </row>
    <row r="928">
      <c r="A928" s="1"/>
      <c r="B928" s="1" t="str">
        <v>Réserve fictive 0443</v>
      </c>
      <c r="C928" s="1" t="str">
        <v>u</v>
      </c>
      <c r="D928" s="5"/>
      <c r="E928" s="5" t="n">
        <v>0</v>
      </c>
      <c r="F928" s="5" t="n">
        <v>0</v>
      </c>
      <c r="G928" s="5" t="n">
        <v>0</v>
      </c>
      <c r="H928" s="5" t="n">
        <v>0</v>
      </c>
      <c r="I928" s="5" t="n">
        <v>0</v>
      </c>
      <c r="J928" s="5" t="n">
        <v>0</v>
      </c>
      <c r="K928" s="5" t="n">
        <v>0</v>
      </c>
      <c r="L928" s="5"/>
      <c r="M928" s="5"/>
      <c r="N928" s="5"/>
      <c r="O928" s="5"/>
    </row>
    <row r="929">
      <c r="A929" s="1"/>
      <c r="B929" s="1" t="str">
        <v>Réserve fictive 0444</v>
      </c>
      <c r="C929" s="1" t="str">
        <v>u</v>
      </c>
      <c r="D929" s="5"/>
      <c r="E929" s="5" t="n">
        <v>0</v>
      </c>
      <c r="F929" s="5" t="n">
        <v>0</v>
      </c>
      <c r="G929" s="5" t="n">
        <v>0</v>
      </c>
      <c r="H929" s="5" t="n">
        <v>0</v>
      </c>
      <c r="I929" s="5" t="n">
        <v>0</v>
      </c>
      <c r="J929" s="5" t="n">
        <v>0</v>
      </c>
      <c r="K929" s="5" t="n">
        <v>0</v>
      </c>
      <c r="L929" s="5"/>
      <c r="M929" s="5"/>
      <c r="N929" s="5"/>
      <c r="O929" s="5"/>
    </row>
    <row r="930">
      <c r="A930" s="1"/>
      <c r="B930" s="1" t="str">
        <v>Réserve fictive 0445</v>
      </c>
      <c r="C930" s="1" t="str">
        <v>u</v>
      </c>
      <c r="D930" s="5"/>
      <c r="E930" s="5" t="n">
        <v>0</v>
      </c>
      <c r="F930" s="5" t="n">
        <v>0</v>
      </c>
      <c r="G930" s="5" t="n">
        <v>0</v>
      </c>
      <c r="H930" s="5" t="n">
        <v>0</v>
      </c>
      <c r="I930" s="5" t="n">
        <v>0</v>
      </c>
      <c r="J930" s="5" t="n">
        <v>0</v>
      </c>
      <c r="K930" s="5" t="n">
        <v>0</v>
      </c>
      <c r="L930" s="5"/>
      <c r="M930" s="5"/>
      <c r="N930" s="5"/>
      <c r="O930" s="5"/>
    </row>
    <row r="931">
      <c r="A931" s="1"/>
      <c r="B931" s="1" t="str">
        <v>Réserve fictive 0446</v>
      </c>
      <c r="C931" s="1" t="str">
        <v>u</v>
      </c>
      <c r="D931" s="5"/>
      <c r="E931" s="5" t="n">
        <v>0</v>
      </c>
      <c r="F931" s="5" t="n">
        <v>0</v>
      </c>
      <c r="G931" s="5" t="n">
        <v>0</v>
      </c>
      <c r="H931" s="5" t="n">
        <v>0</v>
      </c>
      <c r="I931" s="5" t="n">
        <v>0</v>
      </c>
      <c r="J931" s="5" t="n">
        <v>0</v>
      </c>
      <c r="K931" s="5" t="n">
        <v>0</v>
      </c>
      <c r="L931" s="5"/>
      <c r="M931" s="5"/>
      <c r="N931" s="5"/>
      <c r="O931" s="5"/>
    </row>
    <row r="932">
      <c r="A932" s="1"/>
      <c r="B932" s="1" t="str">
        <v>Sous-total fictif 56</v>
      </c>
      <c r="C932" s="1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>
      <c r="A933" s="1"/>
      <c r="B933" s="6" t="str">
        <v>Section fictive 057</v>
      </c>
      <c r="C933" s="1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>
      <c r="A934" s="1"/>
      <c r="B934" s="1" t="str">
        <v>Ligne fictive 0339</v>
      </c>
      <c r="C934" s="1" t="str">
        <v>m2</v>
      </c>
      <c r="D934" s="5" t="n">
        <v>4</v>
      </c>
      <c r="E934" s="5" t="n">
        <f>G934*$L$2+J934*$M$2*$O$2</f>
        <v>35.958</v>
      </c>
      <c r="F934" s="5" t="n">
        <f>ROUND(D934*E934,2)</f>
        <v>143.83</v>
      </c>
      <c r="G934" s="5" t="n">
        <v>7.66</v>
      </c>
      <c r="H934" s="5" t="n">
        <f>D934*G934</f>
        <v>30.64</v>
      </c>
      <c r="I934" s="5" t="n">
        <v>0.5</v>
      </c>
      <c r="J934" s="5" t="n">
        <f>I934*(1+$N$2)</f>
        <v>0.5</v>
      </c>
      <c r="K934" s="5" t="n">
        <f>D934*J934</f>
        <v>2</v>
      </c>
      <c r="L934" s="5"/>
      <c r="M934" s="5"/>
      <c r="N934" s="5"/>
      <c r="O934" s="5"/>
    </row>
    <row r="935">
      <c r="A935" s="1"/>
      <c r="B935" s="1" t="str">
        <v>Ligne fictive 0340</v>
      </c>
      <c r="C935" s="1" t="str">
        <v>u</v>
      </c>
      <c r="D935" s="5" t="n">
        <v>5</v>
      </c>
      <c r="E935" s="5" t="n">
        <f>G935*$L$2+J935*$M$2*$O$2</f>
        <v>42.939</v>
      </c>
      <c r="F935" s="5" t="n">
        <f>ROUND(D935*E935,2)</f>
        <v>214.7</v>
      </c>
      <c r="G935" s="5" t="n">
        <v>8.03</v>
      </c>
      <c r="H935" s="5" t="n">
        <f>D935*G935</f>
        <v>40.15</v>
      </c>
      <c r="I935" s="5" t="n">
        <v>0.625</v>
      </c>
      <c r="J935" s="5" t="n">
        <f>I935*(1+$N$2)</f>
        <v>0.625</v>
      </c>
      <c r="K935" s="5" t="n">
        <f>D935*J935</f>
        <v>3.125</v>
      </c>
      <c r="L935" s="5"/>
      <c r="M935" s="5"/>
      <c r="N935" s="5"/>
      <c r="O935" s="5"/>
    </row>
    <row r="936">
      <c r="A936" s="1"/>
      <c r="B936" s="1" t="str">
        <v>Ligne fictive 0341</v>
      </c>
      <c r="C936" s="1" t="str">
        <v>ml</v>
      </c>
      <c r="D936" s="5" t="n">
        <v>1</v>
      </c>
      <c r="E936" s="5" t="n">
        <f>G936*$L$2+J936*$M$2*$O$2</f>
        <v>9.243</v>
      </c>
      <c r="F936" s="5" t="n">
        <f>ROUND(D936*E936,2)</f>
        <v>9.24</v>
      </c>
      <c r="G936" s="5" t="n">
        <v>2.11</v>
      </c>
      <c r="H936" s="5" t="n">
        <f>D936*G936</f>
        <v>2.11</v>
      </c>
      <c r="I936" s="5" t="n">
        <v>0.125</v>
      </c>
      <c r="J936" s="5" t="n">
        <f>I936*(1+$N$2)</f>
        <v>0.125</v>
      </c>
      <c r="K936" s="5" t="n">
        <f>D936*J936</f>
        <v>0.125</v>
      </c>
      <c r="L936" s="5"/>
      <c r="M936" s="5"/>
      <c r="N936" s="5"/>
      <c r="O936" s="5"/>
    </row>
    <row r="937">
      <c r="A937" s="1"/>
      <c r="B937" s="1" t="str">
        <v>Ligne fictive 0342</v>
      </c>
      <c r="C937" s="1" t="str">
        <v>m2</v>
      </c>
      <c r="D937" s="5" t="n">
        <v>2</v>
      </c>
      <c r="E937" s="5" t="n">
        <f>G937*$L$2+J937*$M$2*$O$2</f>
        <v>16.224</v>
      </c>
      <c r="F937" s="5" t="n">
        <f>ROUND(D937*E937,2)</f>
        <v>32.45</v>
      </c>
      <c r="G937" s="5" t="n">
        <v>2.48</v>
      </c>
      <c r="H937" s="5" t="n">
        <f>D937*G937</f>
        <v>4.96</v>
      </c>
      <c r="I937" s="5" t="n">
        <v>0.25</v>
      </c>
      <c r="J937" s="5" t="n">
        <f>I937*(1+$N$2)</f>
        <v>0.25</v>
      </c>
      <c r="K937" s="5" t="n">
        <f>D937*J937</f>
        <v>0.5</v>
      </c>
      <c r="L937" s="5"/>
      <c r="M937" s="5"/>
      <c r="N937" s="5"/>
      <c r="O937" s="5"/>
    </row>
    <row r="938">
      <c r="A938" s="1"/>
      <c r="B938" s="1" t="str">
        <v>Ligne fictive 0343</v>
      </c>
      <c r="C938" s="1" t="str">
        <v>u</v>
      </c>
      <c r="D938" s="5" t="n">
        <v>3</v>
      </c>
      <c r="E938" s="5" t="n">
        <f>G938*$L$2+J938*$M$2*$O$2</f>
        <v>23.205</v>
      </c>
      <c r="F938" s="5" t="n">
        <f>ROUND(D938*E938,2)</f>
        <v>69.61</v>
      </c>
      <c r="G938" s="5" t="n">
        <v>2.85</v>
      </c>
      <c r="H938" s="5" t="n">
        <f>D938*G938</f>
        <v>8.55</v>
      </c>
      <c r="I938" s="5" t="n">
        <v>0.375</v>
      </c>
      <c r="J938" s="5" t="n">
        <f>I938*(1+$N$2)</f>
        <v>0.375</v>
      </c>
      <c r="K938" s="5" t="n">
        <f>D938*J938</f>
        <v>1.125</v>
      </c>
      <c r="L938" s="5"/>
      <c r="M938" s="5"/>
      <c r="N938" s="5"/>
      <c r="O938" s="5"/>
    </row>
    <row r="939">
      <c r="A939" s="1"/>
      <c r="B939" s="1" t="str">
        <v>Ligne fictive 0344</v>
      </c>
      <c r="C939" s="1" t="str">
        <v>ml</v>
      </c>
      <c r="D939" s="5" t="n">
        <v>4</v>
      </c>
      <c r="E939" s="5" t="n">
        <f>G939*$L$2+J939*$M$2*$O$2</f>
        <v>30.186</v>
      </c>
      <c r="F939" s="5" t="n">
        <f>ROUND(D939*E939,2)</f>
        <v>120.74</v>
      </c>
      <c r="G939" s="5" t="n">
        <v>3.22</v>
      </c>
      <c r="H939" s="5" t="n">
        <f>D939*G939</f>
        <v>12.88</v>
      </c>
      <c r="I939" s="5" t="n">
        <v>0.5</v>
      </c>
      <c r="J939" s="5" t="n">
        <f>I939*(1+$N$2)</f>
        <v>0.5</v>
      </c>
      <c r="K939" s="5" t="n">
        <f>D939*J939</f>
        <v>2</v>
      </c>
      <c r="L939" s="5"/>
      <c r="M939" s="5"/>
      <c r="N939" s="5"/>
      <c r="O939" s="5"/>
    </row>
    <row r="940">
      <c r="A940" s="1"/>
      <c r="B940" s="1" t="str">
        <v>Réserve fictive 0447</v>
      </c>
      <c r="C940" s="1" t="str">
        <v>u</v>
      </c>
      <c r="D940" s="5"/>
      <c r="E940" s="5" t="n">
        <v>0</v>
      </c>
      <c r="F940" s="5" t="n">
        <v>0</v>
      </c>
      <c r="G940" s="5" t="n">
        <v>0</v>
      </c>
      <c r="H940" s="5" t="n">
        <v>0</v>
      </c>
      <c r="I940" s="5" t="n">
        <v>0</v>
      </c>
      <c r="J940" s="5" t="n">
        <v>0</v>
      </c>
      <c r="K940" s="5" t="n">
        <v>0</v>
      </c>
      <c r="L940" s="5"/>
      <c r="M940" s="5"/>
      <c r="N940" s="5"/>
      <c r="O940" s="5"/>
    </row>
    <row r="941">
      <c r="A941" s="1"/>
      <c r="B941" s="1" t="str">
        <v>Réserve fictive 0448</v>
      </c>
      <c r="C941" s="1" t="str">
        <v>u</v>
      </c>
      <c r="D941" s="5"/>
      <c r="E941" s="5" t="n">
        <v>0</v>
      </c>
      <c r="F941" s="5" t="n">
        <v>0</v>
      </c>
      <c r="G941" s="5" t="n">
        <v>0</v>
      </c>
      <c r="H941" s="5" t="n">
        <v>0</v>
      </c>
      <c r="I941" s="5" t="n">
        <v>0</v>
      </c>
      <c r="J941" s="5" t="n">
        <v>0</v>
      </c>
      <c r="K941" s="5" t="n">
        <v>0</v>
      </c>
      <c r="L941" s="5"/>
      <c r="M941" s="5"/>
      <c r="N941" s="5"/>
      <c r="O941" s="5"/>
    </row>
    <row r="942">
      <c r="A942" s="1"/>
      <c r="B942" s="1" t="str">
        <v>Réserve fictive 0449</v>
      </c>
      <c r="C942" s="1" t="str">
        <v>u</v>
      </c>
      <c r="D942" s="5"/>
      <c r="E942" s="5" t="n">
        <v>0</v>
      </c>
      <c r="F942" s="5" t="n">
        <v>0</v>
      </c>
      <c r="G942" s="5" t="n">
        <v>0</v>
      </c>
      <c r="H942" s="5" t="n">
        <v>0</v>
      </c>
      <c r="I942" s="5" t="n">
        <v>0</v>
      </c>
      <c r="J942" s="5" t="n">
        <v>0</v>
      </c>
      <c r="K942" s="5" t="n">
        <v>0</v>
      </c>
      <c r="L942" s="5"/>
      <c r="M942" s="5"/>
      <c r="N942" s="5"/>
      <c r="O942" s="5"/>
    </row>
    <row r="943">
      <c r="A943" s="1"/>
      <c r="B943" s="1" t="str">
        <v>Réserve fictive 0450</v>
      </c>
      <c r="C943" s="1" t="str">
        <v>u</v>
      </c>
      <c r="D943" s="5"/>
      <c r="E943" s="5" t="n">
        <v>0</v>
      </c>
      <c r="F943" s="5" t="n">
        <v>0</v>
      </c>
      <c r="G943" s="5" t="n">
        <v>0</v>
      </c>
      <c r="H943" s="5" t="n">
        <v>0</v>
      </c>
      <c r="I943" s="5" t="n">
        <v>0</v>
      </c>
      <c r="J943" s="5" t="n">
        <v>0</v>
      </c>
      <c r="K943" s="5" t="n">
        <v>0</v>
      </c>
      <c r="L943" s="5"/>
      <c r="M943" s="5"/>
      <c r="N943" s="5"/>
      <c r="O943" s="5"/>
    </row>
    <row r="944">
      <c r="A944" s="1"/>
      <c r="B944" s="1" t="str">
        <v>Réserve fictive 0451</v>
      </c>
      <c r="C944" s="1" t="str">
        <v>u</v>
      </c>
      <c r="D944" s="5"/>
      <c r="E944" s="5" t="n">
        <v>0</v>
      </c>
      <c r="F944" s="5" t="n">
        <v>0</v>
      </c>
      <c r="G944" s="5" t="n">
        <v>0</v>
      </c>
      <c r="H944" s="5" t="n">
        <v>0</v>
      </c>
      <c r="I944" s="5" t="n">
        <v>0</v>
      </c>
      <c r="J944" s="5" t="n">
        <v>0</v>
      </c>
      <c r="K944" s="5" t="n">
        <v>0</v>
      </c>
      <c r="L944" s="5"/>
      <c r="M944" s="5"/>
      <c r="N944" s="5"/>
      <c r="O944" s="5"/>
    </row>
    <row r="945">
      <c r="A945" s="1"/>
      <c r="B945" s="1" t="str">
        <v>Réserve fictive 0452</v>
      </c>
      <c r="C945" s="1" t="str">
        <v>u</v>
      </c>
      <c r="D945" s="5"/>
      <c r="E945" s="5" t="n">
        <v>0</v>
      </c>
      <c r="F945" s="5" t="n">
        <v>0</v>
      </c>
      <c r="G945" s="5" t="n">
        <v>0</v>
      </c>
      <c r="H945" s="5" t="n">
        <v>0</v>
      </c>
      <c r="I945" s="5" t="n">
        <v>0</v>
      </c>
      <c r="J945" s="5" t="n">
        <v>0</v>
      </c>
      <c r="K945" s="5" t="n">
        <v>0</v>
      </c>
      <c r="L945" s="5"/>
      <c r="M945" s="5"/>
      <c r="N945" s="5"/>
      <c r="O945" s="5"/>
    </row>
    <row r="946">
      <c r="A946" s="1"/>
      <c r="B946" s="1" t="str">
        <v>Réserve fictive 0453</v>
      </c>
      <c r="C946" s="1" t="str">
        <v>u</v>
      </c>
      <c r="D946" s="5"/>
      <c r="E946" s="5" t="n">
        <v>0</v>
      </c>
      <c r="F946" s="5" t="n">
        <v>0</v>
      </c>
      <c r="G946" s="5" t="n">
        <v>0</v>
      </c>
      <c r="H946" s="5" t="n">
        <v>0</v>
      </c>
      <c r="I946" s="5" t="n">
        <v>0</v>
      </c>
      <c r="J946" s="5" t="n">
        <v>0</v>
      </c>
      <c r="K946" s="5" t="n">
        <v>0</v>
      </c>
      <c r="L946" s="5"/>
      <c r="M946" s="5"/>
      <c r="N946" s="5"/>
      <c r="O946" s="5"/>
    </row>
    <row r="947">
      <c r="A947" s="1"/>
      <c r="B947" s="1" t="str">
        <v>Réserve fictive 0454</v>
      </c>
      <c r="C947" s="1" t="str">
        <v>u</v>
      </c>
      <c r="D947" s="5"/>
      <c r="E947" s="5" t="n">
        <v>0</v>
      </c>
      <c r="F947" s="5" t="n">
        <v>0</v>
      </c>
      <c r="G947" s="5" t="n">
        <v>0</v>
      </c>
      <c r="H947" s="5" t="n">
        <v>0</v>
      </c>
      <c r="I947" s="5" t="n">
        <v>0</v>
      </c>
      <c r="J947" s="5" t="n">
        <v>0</v>
      </c>
      <c r="K947" s="5" t="n">
        <v>0</v>
      </c>
      <c r="L947" s="5"/>
      <c r="M947" s="5"/>
      <c r="N947" s="5"/>
      <c r="O947" s="5"/>
    </row>
    <row r="948">
      <c r="A948" s="1"/>
      <c r="B948" s="1" t="str">
        <v>Sous-total fictif 57</v>
      </c>
      <c r="C948" s="1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>
      <c r="A949" s="1"/>
      <c r="B949" s="6" t="str">
        <v>Section fictive 058</v>
      </c>
      <c r="C949" s="1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>
      <c r="A950" s="1"/>
      <c r="B950" s="1" t="str">
        <v>Ligne fictive 0345</v>
      </c>
      <c r="C950" s="1" t="str">
        <v>m2</v>
      </c>
      <c r="D950" s="5" t="n">
        <v>5</v>
      </c>
      <c r="E950" s="5" t="n">
        <f>G950*$L$2+J950*$M$2*$O$2</f>
        <v>37.167</v>
      </c>
      <c r="F950" s="5" t="n">
        <f>ROUND(D950*E950,2)</f>
        <v>185.84</v>
      </c>
      <c r="G950" s="5" t="n">
        <v>3.59</v>
      </c>
      <c r="H950" s="5" t="n">
        <f>D950*G950</f>
        <v>17.95</v>
      </c>
      <c r="I950" s="5" t="n">
        <v>0.625</v>
      </c>
      <c r="J950" s="5" t="n">
        <f>I950*(1+$N$2)</f>
        <v>0.625</v>
      </c>
      <c r="K950" s="5" t="n">
        <f>D950*J950</f>
        <v>3.125</v>
      </c>
      <c r="L950" s="5"/>
      <c r="M950" s="5"/>
      <c r="N950" s="5"/>
      <c r="O950" s="5"/>
    </row>
    <row r="951">
      <c r="A951" s="1"/>
      <c r="B951" s="1" t="str">
        <v>Ligne fictive 0346</v>
      </c>
      <c r="C951" s="1" t="str">
        <v>u</v>
      </c>
      <c r="D951" s="5" t="n">
        <v>1</v>
      </c>
      <c r="E951" s="5" t="n">
        <f>G951*$L$2+J951*$M$2*$O$2</f>
        <v>11.648</v>
      </c>
      <c r="F951" s="5" t="n">
        <f>ROUND(D951*E951,2)</f>
        <v>11.65</v>
      </c>
      <c r="G951" s="5" t="n">
        <v>3.96</v>
      </c>
      <c r="H951" s="5" t="n">
        <f>D951*G951</f>
        <v>3.96</v>
      </c>
      <c r="I951" s="5" t="n">
        <v>0.125</v>
      </c>
      <c r="J951" s="5" t="n">
        <f>I951*(1+$N$2)</f>
        <v>0.125</v>
      </c>
      <c r="K951" s="5" t="n">
        <f>D951*J951</f>
        <v>0.125</v>
      </c>
      <c r="L951" s="5"/>
      <c r="M951" s="5"/>
      <c r="N951" s="5"/>
      <c r="O951" s="5"/>
    </row>
    <row r="952">
      <c r="A952" s="1"/>
      <c r="B952" s="1" t="str">
        <v>Ligne fictive 0347</v>
      </c>
      <c r="C952" s="1" t="str">
        <v>ml</v>
      </c>
      <c r="D952" s="5" t="n">
        <v>2</v>
      </c>
      <c r="E952" s="5" t="n">
        <f>G952*$L$2+J952*$M$2*$O$2</f>
        <v>18.629</v>
      </c>
      <c r="F952" s="5" t="n">
        <f>ROUND(D952*E952,2)</f>
        <v>37.26</v>
      </c>
      <c r="G952" s="5" t="n">
        <v>4.33</v>
      </c>
      <c r="H952" s="5" t="n">
        <f>D952*G952</f>
        <v>8.66</v>
      </c>
      <c r="I952" s="5" t="n">
        <v>0.25</v>
      </c>
      <c r="J952" s="5" t="n">
        <f>I952*(1+$N$2)</f>
        <v>0.25</v>
      </c>
      <c r="K952" s="5" t="n">
        <f>D952*J952</f>
        <v>0.5</v>
      </c>
      <c r="L952" s="5"/>
      <c r="M952" s="5"/>
      <c r="N952" s="5"/>
      <c r="O952" s="5"/>
    </row>
    <row r="953">
      <c r="A953" s="1"/>
      <c r="B953" s="1" t="str">
        <v>Ligne fictive 0348</v>
      </c>
      <c r="C953" s="1" t="str">
        <v>m2</v>
      </c>
      <c r="D953" s="5" t="n">
        <v>3</v>
      </c>
      <c r="E953" s="5" t="n">
        <f>G953*$L$2+J953*$M$2*$O$2</f>
        <v>25.61</v>
      </c>
      <c r="F953" s="5" t="n">
        <f>ROUND(D953*E953,2)</f>
        <v>76.83</v>
      </c>
      <c r="G953" s="5" t="n">
        <v>4.7</v>
      </c>
      <c r="H953" s="5" t="n">
        <f>D953*G953</f>
        <v>14.100000000000001</v>
      </c>
      <c r="I953" s="5" t="n">
        <v>0.375</v>
      </c>
      <c r="J953" s="5" t="n">
        <f>I953*(1+$N$2)</f>
        <v>0.375</v>
      </c>
      <c r="K953" s="5" t="n">
        <f>D953*J953</f>
        <v>1.125</v>
      </c>
      <c r="L953" s="5"/>
      <c r="M953" s="5"/>
      <c r="N953" s="5"/>
      <c r="O953" s="5"/>
    </row>
    <row r="954">
      <c r="A954" s="1"/>
      <c r="B954" s="1" t="str">
        <v>Ligne fictive 0349</v>
      </c>
      <c r="C954" s="1" t="str">
        <v>u</v>
      </c>
      <c r="D954" s="5" t="n">
        <v>4</v>
      </c>
      <c r="E954" s="5" t="n">
        <f>G954*$L$2+J954*$M$2*$O$2</f>
        <v>32.591</v>
      </c>
      <c r="F954" s="5" t="n">
        <f>ROUND(D954*E954,2)</f>
        <v>130.36</v>
      </c>
      <c r="G954" s="5" t="n">
        <v>5.07</v>
      </c>
      <c r="H954" s="5" t="n">
        <f>D954*G954</f>
        <v>20.28</v>
      </c>
      <c r="I954" s="5" t="n">
        <v>0.5</v>
      </c>
      <c r="J954" s="5" t="n">
        <f>I954*(1+$N$2)</f>
        <v>0.5</v>
      </c>
      <c r="K954" s="5" t="n">
        <f>D954*J954</f>
        <v>2</v>
      </c>
      <c r="L954" s="5"/>
      <c r="M954" s="5"/>
      <c r="N954" s="5"/>
      <c r="O954" s="5"/>
    </row>
    <row r="955">
      <c r="A955" s="1"/>
      <c r="B955" s="1" t="str">
        <v>Ligne fictive 0350</v>
      </c>
      <c r="C955" s="1" t="str">
        <v>ml</v>
      </c>
      <c r="D955" s="5" t="n">
        <v>5</v>
      </c>
      <c r="E955" s="5" t="n">
        <f>G955*$L$2+J955*$M$2*$O$2</f>
        <v>39.572</v>
      </c>
      <c r="F955" s="5" t="n">
        <f>ROUND(D955*E955,2)</f>
        <v>197.86</v>
      </c>
      <c r="G955" s="5" t="n">
        <v>5.44</v>
      </c>
      <c r="H955" s="5" t="n">
        <f>D955*G955</f>
        <v>27.200000000000003</v>
      </c>
      <c r="I955" s="5" t="n">
        <v>0.625</v>
      </c>
      <c r="J955" s="5" t="n">
        <f>I955*(1+$N$2)</f>
        <v>0.625</v>
      </c>
      <c r="K955" s="5" t="n">
        <f>D955*J955</f>
        <v>3.125</v>
      </c>
      <c r="L955" s="5"/>
      <c r="M955" s="5"/>
      <c r="N955" s="5"/>
      <c r="O955" s="5"/>
    </row>
    <row r="956">
      <c r="A956" s="1"/>
      <c r="B956" s="1" t="str">
        <v>Statut fictif 035</v>
      </c>
      <c r="C956" s="1" t="str">
        <v>HL</v>
      </c>
      <c r="D956" s="5"/>
      <c r="E956" s="5" t="n">
        <v>0</v>
      </c>
      <c r="F956" s="5" t="n">
        <v>0</v>
      </c>
      <c r="G956" s="5" t="n">
        <v>7.25</v>
      </c>
      <c r="H956" s="5" t="n">
        <v>0</v>
      </c>
      <c r="I956" s="5" t="n">
        <v>0.375</v>
      </c>
      <c r="J956" s="5" t="n">
        <v>0</v>
      </c>
      <c r="K956" s="5" t="n">
        <v>0</v>
      </c>
      <c r="L956" s="5"/>
      <c r="M956" s="5"/>
      <c r="N956" s="5"/>
      <c r="O956" s="5"/>
    </row>
    <row r="957">
      <c r="A957" s="1"/>
      <c r="B957" s="1" t="str">
        <v>Réserve fictive 0455</v>
      </c>
      <c r="C957" s="1" t="str">
        <v>u</v>
      </c>
      <c r="D957" s="5"/>
      <c r="E957" s="5" t="n">
        <v>0</v>
      </c>
      <c r="F957" s="5" t="n">
        <v>0</v>
      </c>
      <c r="G957" s="5" t="n">
        <v>0</v>
      </c>
      <c r="H957" s="5" t="n">
        <v>0</v>
      </c>
      <c r="I957" s="5" t="n">
        <v>0</v>
      </c>
      <c r="J957" s="5" t="n">
        <v>0</v>
      </c>
      <c r="K957" s="5" t="n">
        <v>0</v>
      </c>
      <c r="L957" s="5"/>
      <c r="M957" s="5"/>
      <c r="N957" s="5"/>
      <c r="O957" s="5"/>
    </row>
    <row r="958">
      <c r="A958" s="1"/>
      <c r="B958" s="1" t="str">
        <v>Réserve fictive 0456</v>
      </c>
      <c r="C958" s="1" t="str">
        <v>u</v>
      </c>
      <c r="D958" s="5"/>
      <c r="E958" s="5" t="n">
        <v>0</v>
      </c>
      <c r="F958" s="5" t="n">
        <v>0</v>
      </c>
      <c r="G958" s="5" t="n">
        <v>0</v>
      </c>
      <c r="H958" s="5" t="n">
        <v>0</v>
      </c>
      <c r="I958" s="5" t="n">
        <v>0</v>
      </c>
      <c r="J958" s="5" t="n">
        <v>0</v>
      </c>
      <c r="K958" s="5" t="n">
        <v>0</v>
      </c>
      <c r="L958" s="5"/>
      <c r="M958" s="5"/>
      <c r="N958" s="5"/>
      <c r="O958" s="5"/>
    </row>
    <row r="959">
      <c r="A959" s="1"/>
      <c r="B959" s="1" t="str">
        <v>Réserve fictive 0457</v>
      </c>
      <c r="C959" s="1" t="str">
        <v>u</v>
      </c>
      <c r="D959" s="5"/>
      <c r="E959" s="5" t="n">
        <v>0</v>
      </c>
      <c r="F959" s="5" t="n">
        <v>0</v>
      </c>
      <c r="G959" s="5" t="n">
        <v>0</v>
      </c>
      <c r="H959" s="5" t="n">
        <v>0</v>
      </c>
      <c r="I959" s="5" t="n">
        <v>0</v>
      </c>
      <c r="J959" s="5" t="n">
        <v>0</v>
      </c>
      <c r="K959" s="5" t="n">
        <v>0</v>
      </c>
      <c r="L959" s="5"/>
      <c r="M959" s="5"/>
      <c r="N959" s="5"/>
      <c r="O959" s="5"/>
    </row>
    <row r="960">
      <c r="A960" s="1"/>
      <c r="B960" s="1" t="str">
        <v>Réserve fictive 0458</v>
      </c>
      <c r="C960" s="1" t="str">
        <v>u</v>
      </c>
      <c r="D960" s="5"/>
      <c r="E960" s="5" t="n">
        <v>0</v>
      </c>
      <c r="F960" s="5" t="n">
        <v>0</v>
      </c>
      <c r="G960" s="5" t="n">
        <v>0</v>
      </c>
      <c r="H960" s="5" t="n">
        <v>0</v>
      </c>
      <c r="I960" s="5" t="n">
        <v>0</v>
      </c>
      <c r="J960" s="5" t="n">
        <v>0</v>
      </c>
      <c r="K960" s="5" t="n">
        <v>0</v>
      </c>
      <c r="L960" s="5"/>
      <c r="M960" s="5"/>
      <c r="N960" s="5"/>
      <c r="O960" s="5"/>
    </row>
    <row r="961">
      <c r="A961" s="1"/>
      <c r="B961" s="1" t="str">
        <v>Réserve fictive 0459</v>
      </c>
      <c r="C961" s="1" t="str">
        <v>u</v>
      </c>
      <c r="D961" s="5"/>
      <c r="E961" s="5" t="n">
        <v>0</v>
      </c>
      <c r="F961" s="5" t="n">
        <v>0</v>
      </c>
      <c r="G961" s="5" t="n">
        <v>0</v>
      </c>
      <c r="H961" s="5" t="n">
        <v>0</v>
      </c>
      <c r="I961" s="5" t="n">
        <v>0</v>
      </c>
      <c r="J961" s="5" t="n">
        <v>0</v>
      </c>
      <c r="K961" s="5" t="n">
        <v>0</v>
      </c>
      <c r="L961" s="5"/>
      <c r="M961" s="5"/>
      <c r="N961" s="5"/>
      <c r="O961" s="5"/>
    </row>
    <row r="962">
      <c r="A962" s="1"/>
      <c r="B962" s="1" t="str">
        <v>Réserve fictive 0460</v>
      </c>
      <c r="C962" s="1" t="str">
        <v>u</v>
      </c>
      <c r="D962" s="5"/>
      <c r="E962" s="5" t="n">
        <v>0</v>
      </c>
      <c r="F962" s="5" t="n">
        <v>0</v>
      </c>
      <c r="G962" s="5" t="n">
        <v>0</v>
      </c>
      <c r="H962" s="5" t="n">
        <v>0</v>
      </c>
      <c r="I962" s="5" t="n">
        <v>0</v>
      </c>
      <c r="J962" s="5" t="n">
        <v>0</v>
      </c>
      <c r="K962" s="5" t="n">
        <v>0</v>
      </c>
      <c r="L962" s="5"/>
      <c r="M962" s="5"/>
      <c r="N962" s="5"/>
      <c r="O962" s="5"/>
    </row>
    <row r="963">
      <c r="A963" s="1"/>
      <c r="B963" s="1" t="str">
        <v>Réserve fictive 0461</v>
      </c>
      <c r="C963" s="1" t="str">
        <v>u</v>
      </c>
      <c r="D963" s="5"/>
      <c r="E963" s="5" t="n">
        <v>0</v>
      </c>
      <c r="F963" s="5" t="n">
        <v>0</v>
      </c>
      <c r="G963" s="5" t="n">
        <v>0</v>
      </c>
      <c r="H963" s="5" t="n">
        <v>0</v>
      </c>
      <c r="I963" s="5" t="n">
        <v>0</v>
      </c>
      <c r="J963" s="5" t="n">
        <v>0</v>
      </c>
      <c r="K963" s="5" t="n">
        <v>0</v>
      </c>
      <c r="L963" s="5"/>
      <c r="M963" s="5"/>
      <c r="N963" s="5"/>
      <c r="O963" s="5"/>
    </row>
    <row r="964">
      <c r="A964" s="1"/>
      <c r="B964" s="1" t="str">
        <v>Réserve fictive 0462</v>
      </c>
      <c r="C964" s="1" t="str">
        <v>u</v>
      </c>
      <c r="D964" s="5"/>
      <c r="E964" s="5" t="n">
        <v>0</v>
      </c>
      <c r="F964" s="5" t="n">
        <v>0</v>
      </c>
      <c r="G964" s="5" t="n">
        <v>0</v>
      </c>
      <c r="H964" s="5" t="n">
        <v>0</v>
      </c>
      <c r="I964" s="5" t="n">
        <v>0</v>
      </c>
      <c r="J964" s="5" t="n">
        <v>0</v>
      </c>
      <c r="K964" s="5" t="n">
        <v>0</v>
      </c>
      <c r="L964" s="5"/>
      <c r="M964" s="5"/>
      <c r="N964" s="5"/>
      <c r="O964" s="5"/>
    </row>
    <row r="965">
      <c r="A965" s="1"/>
      <c r="B965" s="1" t="str">
        <v>Sous-total fictif 58</v>
      </c>
      <c r="C965" s="1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>
      <c r="A966" s="1"/>
      <c r="B966" s="6" t="str">
        <v>Section fictive 059</v>
      </c>
      <c r="C966" s="1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>
      <c r="A967" s="1"/>
      <c r="B967" s="1" t="str">
        <v>Ligne fictive 0351</v>
      </c>
      <c r="C967" s="1" t="str">
        <v>m2</v>
      </c>
      <c r="D967" s="5" t="n">
        <v>1</v>
      </c>
      <c r="E967" s="5" t="n">
        <f>G967*$L$2+J967*$M$2*$O$2</f>
        <v>14.053</v>
      </c>
      <c r="F967" s="5" t="n">
        <f>ROUND(D967*E967,2)</f>
        <v>14.05</v>
      </c>
      <c r="G967" s="5" t="n">
        <v>5.81</v>
      </c>
      <c r="H967" s="5" t="n">
        <f>D967*G967</f>
        <v>5.81</v>
      </c>
      <c r="I967" s="5" t="n">
        <v>0.125</v>
      </c>
      <c r="J967" s="5" t="n">
        <f>I967*(1+$N$2)</f>
        <v>0.125</v>
      </c>
      <c r="K967" s="5" t="n">
        <f>D967*J967</f>
        <v>0.125</v>
      </c>
      <c r="L967" s="5"/>
      <c r="M967" s="5"/>
      <c r="N967" s="5"/>
      <c r="O967" s="5"/>
    </row>
    <row r="968">
      <c r="A968" s="1"/>
      <c r="B968" s="1" t="str">
        <v>Ligne fictive 0352</v>
      </c>
      <c r="C968" s="1" t="str">
        <v>u</v>
      </c>
      <c r="D968" s="5" t="n">
        <v>2</v>
      </c>
      <c r="E968" s="5" t="n">
        <f>G968*$L$2+J968*$M$2*$O$2</f>
        <v>21.034</v>
      </c>
      <c r="F968" s="5" t="n">
        <f>ROUND(D968*E968,2)</f>
        <v>42.07</v>
      </c>
      <c r="G968" s="5" t="n">
        <v>6.18</v>
      </c>
      <c r="H968" s="5" t="n">
        <f>D968*G968</f>
        <v>12.36</v>
      </c>
      <c r="I968" s="5" t="n">
        <v>0.25</v>
      </c>
      <c r="J968" s="5" t="n">
        <f>I968*(1+$N$2)</f>
        <v>0.25</v>
      </c>
      <c r="K968" s="5" t="n">
        <f>D968*J968</f>
        <v>0.5</v>
      </c>
      <c r="L968" s="5"/>
      <c r="M968" s="5"/>
      <c r="N968" s="5"/>
      <c r="O968" s="5"/>
    </row>
    <row r="969">
      <c r="A969" s="1"/>
      <c r="B969" s="1" t="str">
        <v>Ligne fictive 0353</v>
      </c>
      <c r="C969" s="1" t="str">
        <v>ml</v>
      </c>
      <c r="D969" s="5" t="n">
        <v>3</v>
      </c>
      <c r="E969" s="5" t="n">
        <f>G969*$L$2+J969*$M$2*$O$2</f>
        <v>28.015</v>
      </c>
      <c r="F969" s="5" t="n">
        <f>ROUND(D969*E969,2)</f>
        <v>84.05</v>
      </c>
      <c r="G969" s="5" t="n">
        <v>6.55</v>
      </c>
      <c r="H969" s="5" t="n">
        <f>D969*G969</f>
        <v>19.65</v>
      </c>
      <c r="I969" s="5" t="n">
        <v>0.375</v>
      </c>
      <c r="J969" s="5" t="n">
        <f>I969*(1+$N$2)</f>
        <v>0.375</v>
      </c>
      <c r="K969" s="5" t="n">
        <f>D969*J969</f>
        <v>1.125</v>
      </c>
      <c r="L969" s="5"/>
      <c r="M969" s="5"/>
      <c r="N969" s="5"/>
      <c r="O969" s="5"/>
    </row>
    <row r="970">
      <c r="A970" s="1"/>
      <c r="B970" s="1" t="str">
        <v>Ligne fictive 0354</v>
      </c>
      <c r="C970" s="1" t="str">
        <v>m2</v>
      </c>
      <c r="D970" s="5" t="n">
        <v>4</v>
      </c>
      <c r="E970" s="5" t="n">
        <f>G970*$L$2+J970*$M$2*$O$2</f>
        <v>34.996</v>
      </c>
      <c r="F970" s="5" t="n">
        <f>ROUND(D970*E970,2)</f>
        <v>139.98</v>
      </c>
      <c r="G970" s="5" t="n">
        <v>6.92</v>
      </c>
      <c r="H970" s="5" t="n">
        <f>D970*G970</f>
        <v>27.68</v>
      </c>
      <c r="I970" s="5" t="n">
        <v>0.5</v>
      </c>
      <c r="J970" s="5" t="n">
        <f>I970*(1+$N$2)</f>
        <v>0.5</v>
      </c>
      <c r="K970" s="5" t="n">
        <f>D970*J970</f>
        <v>2</v>
      </c>
      <c r="L970" s="5"/>
      <c r="M970" s="5"/>
      <c r="N970" s="5"/>
      <c r="O970" s="5"/>
    </row>
    <row r="971">
      <c r="A971" s="1"/>
      <c r="B971" s="1" t="str">
        <v>Ligne fictive 0355</v>
      </c>
      <c r="C971" s="1" t="str">
        <v>u</v>
      </c>
      <c r="D971" s="5" t="n">
        <v>5</v>
      </c>
      <c r="E971" s="5" t="n">
        <f>G971*$L$2+J971*$M$2*$O$2</f>
        <v>41.977000000000004</v>
      </c>
      <c r="F971" s="5" t="n">
        <f>ROUND(D971*E971,2)</f>
        <v>209.89</v>
      </c>
      <c r="G971" s="5" t="n">
        <v>7.29</v>
      </c>
      <c r="H971" s="5" t="n">
        <f>D971*G971</f>
        <v>36.45</v>
      </c>
      <c r="I971" s="5" t="n">
        <v>0.625</v>
      </c>
      <c r="J971" s="5" t="n">
        <f>I971*(1+$N$2)</f>
        <v>0.625</v>
      </c>
      <c r="K971" s="5" t="n">
        <f>D971*J971</f>
        <v>3.125</v>
      </c>
      <c r="L971" s="5"/>
      <c r="M971" s="5"/>
      <c r="N971" s="5"/>
      <c r="O971" s="5"/>
    </row>
    <row r="972">
      <c r="A972" s="1"/>
      <c r="B972" s="1" t="str">
        <v>Ligne fictive 0356</v>
      </c>
      <c r="C972" s="1" t="str">
        <v>ml</v>
      </c>
      <c r="D972" s="5" t="n">
        <v>1</v>
      </c>
      <c r="E972" s="5" t="n">
        <f>G972*$L$2+J972*$M$2*$O$2</f>
        <v>16.458</v>
      </c>
      <c r="F972" s="5" t="n">
        <f>ROUND(D972*E972,2)</f>
        <v>16.46</v>
      </c>
      <c r="G972" s="5" t="n">
        <v>7.66</v>
      </c>
      <c r="H972" s="5" t="n">
        <f>D972*G972</f>
        <v>7.66</v>
      </c>
      <c r="I972" s="5" t="n">
        <v>0.125</v>
      </c>
      <c r="J972" s="5" t="n">
        <f>I972*(1+$N$2)</f>
        <v>0.125</v>
      </c>
      <c r="K972" s="5" t="n">
        <f>D972*J972</f>
        <v>0.125</v>
      </c>
      <c r="L972" s="5"/>
      <c r="M972" s="5"/>
      <c r="N972" s="5"/>
      <c r="O972" s="5"/>
    </row>
    <row r="973">
      <c r="A973" s="1"/>
      <c r="B973" s="1" t="str">
        <v>Réserve fictive 0463</v>
      </c>
      <c r="C973" s="1" t="str">
        <v>u</v>
      </c>
      <c r="D973" s="5"/>
      <c r="E973" s="5" t="n">
        <v>0</v>
      </c>
      <c r="F973" s="5" t="n">
        <v>0</v>
      </c>
      <c r="G973" s="5" t="n">
        <v>0</v>
      </c>
      <c r="H973" s="5" t="n">
        <v>0</v>
      </c>
      <c r="I973" s="5" t="n">
        <v>0</v>
      </c>
      <c r="J973" s="5" t="n">
        <v>0</v>
      </c>
      <c r="K973" s="5" t="n">
        <v>0</v>
      </c>
      <c r="L973" s="5"/>
      <c r="M973" s="5"/>
      <c r="N973" s="5"/>
      <c r="O973" s="5"/>
    </row>
    <row r="974">
      <c r="A974" s="1"/>
      <c r="B974" s="1" t="str">
        <v>Réserve fictive 0464</v>
      </c>
      <c r="C974" s="1" t="str">
        <v>u</v>
      </c>
      <c r="D974" s="5"/>
      <c r="E974" s="5" t="n">
        <v>0</v>
      </c>
      <c r="F974" s="5" t="n">
        <v>0</v>
      </c>
      <c r="G974" s="5" t="n">
        <v>0</v>
      </c>
      <c r="H974" s="5" t="n">
        <v>0</v>
      </c>
      <c r="I974" s="5" t="n">
        <v>0</v>
      </c>
      <c r="J974" s="5" t="n">
        <v>0</v>
      </c>
      <c r="K974" s="5" t="n">
        <v>0</v>
      </c>
      <c r="L974" s="5"/>
      <c r="M974" s="5"/>
      <c r="N974" s="5"/>
      <c r="O974" s="5"/>
    </row>
    <row r="975">
      <c r="A975" s="1"/>
      <c r="B975" s="1" t="str">
        <v>Réserve fictive 0465</v>
      </c>
      <c r="C975" s="1" t="str">
        <v>u</v>
      </c>
      <c r="D975" s="5"/>
      <c r="E975" s="5" t="n">
        <v>0</v>
      </c>
      <c r="F975" s="5" t="n">
        <v>0</v>
      </c>
      <c r="G975" s="5" t="n">
        <v>0</v>
      </c>
      <c r="H975" s="5" t="n">
        <v>0</v>
      </c>
      <c r="I975" s="5" t="n">
        <v>0</v>
      </c>
      <c r="J975" s="5" t="n">
        <v>0</v>
      </c>
      <c r="K975" s="5" t="n">
        <v>0</v>
      </c>
      <c r="L975" s="5"/>
      <c r="M975" s="5"/>
      <c r="N975" s="5"/>
      <c r="O975" s="5"/>
    </row>
    <row r="976">
      <c r="A976" s="1"/>
      <c r="B976" s="1" t="str">
        <v>Réserve fictive 0466</v>
      </c>
      <c r="C976" s="1" t="str">
        <v>u</v>
      </c>
      <c r="D976" s="5"/>
      <c r="E976" s="5" t="n">
        <v>0</v>
      </c>
      <c r="F976" s="5" t="n">
        <v>0</v>
      </c>
      <c r="G976" s="5" t="n">
        <v>0</v>
      </c>
      <c r="H976" s="5" t="n">
        <v>0</v>
      </c>
      <c r="I976" s="5" t="n">
        <v>0</v>
      </c>
      <c r="J976" s="5" t="n">
        <v>0</v>
      </c>
      <c r="K976" s="5" t="n">
        <v>0</v>
      </c>
      <c r="L976" s="5"/>
      <c r="M976" s="5"/>
      <c r="N976" s="5"/>
      <c r="O976" s="5"/>
    </row>
    <row r="977">
      <c r="A977" s="1"/>
      <c r="B977" s="1" t="str">
        <v>Réserve fictive 0467</v>
      </c>
      <c r="C977" s="1" t="str">
        <v>u</v>
      </c>
      <c r="D977" s="5"/>
      <c r="E977" s="5" t="n">
        <v>0</v>
      </c>
      <c r="F977" s="5" t="n">
        <v>0</v>
      </c>
      <c r="G977" s="5" t="n">
        <v>0</v>
      </c>
      <c r="H977" s="5" t="n">
        <v>0</v>
      </c>
      <c r="I977" s="5" t="n">
        <v>0</v>
      </c>
      <c r="J977" s="5" t="n">
        <v>0</v>
      </c>
      <c r="K977" s="5" t="n">
        <v>0</v>
      </c>
      <c r="L977" s="5"/>
      <c r="M977" s="5"/>
      <c r="N977" s="5"/>
      <c r="O977" s="5"/>
    </row>
    <row r="978">
      <c r="A978" s="1"/>
      <c r="B978" s="1" t="str">
        <v>Réserve fictive 0468</v>
      </c>
      <c r="C978" s="1" t="str">
        <v>u</v>
      </c>
      <c r="D978" s="5"/>
      <c r="E978" s="5" t="n">
        <v>0</v>
      </c>
      <c r="F978" s="5" t="n">
        <v>0</v>
      </c>
      <c r="G978" s="5" t="n">
        <v>0</v>
      </c>
      <c r="H978" s="5" t="n">
        <v>0</v>
      </c>
      <c r="I978" s="5" t="n">
        <v>0</v>
      </c>
      <c r="J978" s="5" t="n">
        <v>0</v>
      </c>
      <c r="K978" s="5" t="n">
        <v>0</v>
      </c>
      <c r="L978" s="5"/>
      <c r="M978" s="5"/>
      <c r="N978" s="5"/>
      <c r="O978" s="5"/>
    </row>
    <row r="979">
      <c r="A979" s="1"/>
      <c r="B979" s="1" t="str">
        <v>Réserve fictive 0469</v>
      </c>
      <c r="C979" s="1" t="str">
        <v>u</v>
      </c>
      <c r="D979" s="5"/>
      <c r="E979" s="5" t="n">
        <v>0</v>
      </c>
      <c r="F979" s="5" t="n">
        <v>0</v>
      </c>
      <c r="G979" s="5" t="n">
        <v>0</v>
      </c>
      <c r="H979" s="5" t="n">
        <v>0</v>
      </c>
      <c r="I979" s="5" t="n">
        <v>0</v>
      </c>
      <c r="J979" s="5" t="n">
        <v>0</v>
      </c>
      <c r="K979" s="5" t="n">
        <v>0</v>
      </c>
      <c r="L979" s="5"/>
      <c r="M979" s="5"/>
      <c r="N979" s="5"/>
      <c r="O979" s="5"/>
    </row>
    <row r="980">
      <c r="A980" s="1"/>
      <c r="B980" s="1" t="str">
        <v>Réserve fictive 0470</v>
      </c>
      <c r="C980" s="1" t="str">
        <v>u</v>
      </c>
      <c r="D980" s="5"/>
      <c r="E980" s="5" t="n">
        <v>0</v>
      </c>
      <c r="F980" s="5" t="n">
        <v>0</v>
      </c>
      <c r="G980" s="5" t="n">
        <v>0</v>
      </c>
      <c r="H980" s="5" t="n">
        <v>0</v>
      </c>
      <c r="I980" s="5" t="n">
        <v>0</v>
      </c>
      <c r="J980" s="5" t="n">
        <v>0</v>
      </c>
      <c r="K980" s="5" t="n">
        <v>0</v>
      </c>
      <c r="L980" s="5"/>
      <c r="M980" s="5"/>
      <c r="N980" s="5"/>
      <c r="O980" s="5"/>
    </row>
    <row r="981">
      <c r="A981" s="1"/>
      <c r="B981" s="1" t="str">
        <v>Sous-total fictif 59</v>
      </c>
      <c r="C981" s="1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>
      <c r="A982" s="1"/>
      <c r="B982" s="6" t="str">
        <v>Section fictive 060</v>
      </c>
      <c r="C982" s="1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>
      <c r="A983" s="1"/>
      <c r="B983" s="1" t="str">
        <v>Ligne fictive 0357</v>
      </c>
      <c r="C983" s="1" t="str">
        <v>m2</v>
      </c>
      <c r="D983" s="5" t="n">
        <v>2</v>
      </c>
      <c r="E983" s="5" t="n">
        <f>G983*$L$2+J983*$M$2*$O$2</f>
        <v>23.439</v>
      </c>
      <c r="F983" s="5" t="n">
        <f>ROUND(D983*E983,2)</f>
        <v>46.88</v>
      </c>
      <c r="G983" s="5" t="n">
        <v>8.03</v>
      </c>
      <c r="H983" s="5" t="n">
        <f>D983*G983</f>
        <v>16.06</v>
      </c>
      <c r="I983" s="5" t="n">
        <v>0.25</v>
      </c>
      <c r="J983" s="5" t="n">
        <f>I983*(1+$N$2)</f>
        <v>0.25</v>
      </c>
      <c r="K983" s="5" t="n">
        <f>D983*J983</f>
        <v>0.5</v>
      </c>
      <c r="L983" s="5"/>
      <c r="M983" s="5"/>
      <c r="N983" s="5"/>
      <c r="O983" s="5"/>
    </row>
    <row r="984">
      <c r="A984" s="1"/>
      <c r="B984" s="1" t="str">
        <v>Ligne fictive 0358</v>
      </c>
      <c r="C984" s="1" t="str">
        <v>u</v>
      </c>
      <c r="D984" s="5" t="n">
        <v>3</v>
      </c>
      <c r="E984" s="5" t="n">
        <f>G984*$L$2+J984*$M$2*$O$2</f>
        <v>22.243</v>
      </c>
      <c r="F984" s="5" t="n">
        <f>ROUND(D984*E984,2)</f>
        <v>66.73</v>
      </c>
      <c r="G984" s="5" t="n">
        <v>2.11</v>
      </c>
      <c r="H984" s="5" t="n">
        <f>D984*G984</f>
        <v>6.33</v>
      </c>
      <c r="I984" s="5" t="n">
        <v>0.375</v>
      </c>
      <c r="J984" s="5" t="n">
        <f>I984*(1+$N$2)</f>
        <v>0.375</v>
      </c>
      <c r="K984" s="5" t="n">
        <f>D984*J984</f>
        <v>1.125</v>
      </c>
      <c r="L984" s="5"/>
      <c r="M984" s="5"/>
      <c r="N984" s="5"/>
      <c r="O984" s="5"/>
    </row>
    <row r="985">
      <c r="A985" s="1"/>
      <c r="B985" s="1" t="str">
        <v>Ligne fictive 0359</v>
      </c>
      <c r="C985" s="1" t="str">
        <v>ml</v>
      </c>
      <c r="D985" s="5" t="n">
        <v>4</v>
      </c>
      <c r="E985" s="5" t="n">
        <f>G985*$L$2+J985*$M$2*$O$2</f>
        <v>29.224</v>
      </c>
      <c r="F985" s="5" t="n">
        <f>ROUND(D985*E985,2)</f>
        <v>116.9</v>
      </c>
      <c r="G985" s="5" t="n">
        <v>2.48</v>
      </c>
      <c r="H985" s="5" t="n">
        <f>D985*G985</f>
        <v>9.92</v>
      </c>
      <c r="I985" s="5" t="n">
        <v>0.5</v>
      </c>
      <c r="J985" s="5" t="n">
        <f>I985*(1+$N$2)</f>
        <v>0.5</v>
      </c>
      <c r="K985" s="5" t="n">
        <f>D985*J985</f>
        <v>2</v>
      </c>
      <c r="L985" s="5"/>
      <c r="M985" s="5"/>
      <c r="N985" s="5"/>
      <c r="O985" s="5"/>
    </row>
    <row r="986">
      <c r="A986" s="1"/>
      <c r="B986" s="1" t="str">
        <v>Ligne fictive 0360</v>
      </c>
      <c r="C986" s="1" t="str">
        <v>m2</v>
      </c>
      <c r="D986" s="5" t="n">
        <v>5</v>
      </c>
      <c r="E986" s="5" t="n">
        <f>G986*$L$2+J986*$M$2*$O$2</f>
        <v>36.205</v>
      </c>
      <c r="F986" s="5" t="n">
        <f>ROUND(D986*E986,2)</f>
        <v>181.02</v>
      </c>
      <c r="G986" s="5" t="n">
        <v>2.85</v>
      </c>
      <c r="H986" s="5" t="n">
        <f>D986*G986</f>
        <v>14.25</v>
      </c>
      <c r="I986" s="5" t="n">
        <v>0.625</v>
      </c>
      <c r="J986" s="5" t="n">
        <f>I986*(1+$N$2)</f>
        <v>0.625</v>
      </c>
      <c r="K986" s="5" t="n">
        <f>D986*J986</f>
        <v>3.125</v>
      </c>
      <c r="L986" s="5"/>
      <c r="M986" s="5"/>
      <c r="N986" s="5"/>
      <c r="O986" s="5"/>
    </row>
    <row r="987">
      <c r="A987" s="1"/>
      <c r="B987" s="1" t="str">
        <v>Ligne fictive 0361</v>
      </c>
      <c r="C987" s="1" t="str">
        <v>u</v>
      </c>
      <c r="D987" s="5" t="n">
        <v>1</v>
      </c>
      <c r="E987" s="5" t="n">
        <f>G987*$L$2+J987*$M$2*$O$2</f>
        <v>10.686</v>
      </c>
      <c r="F987" s="5" t="n">
        <f>ROUND(D987*E987,2)</f>
        <v>10.69</v>
      </c>
      <c r="G987" s="5" t="n">
        <v>3.22</v>
      </c>
      <c r="H987" s="5" t="n">
        <f>D987*G987</f>
        <v>3.22</v>
      </c>
      <c r="I987" s="5" t="n">
        <v>0.125</v>
      </c>
      <c r="J987" s="5" t="n">
        <f>I987*(1+$N$2)</f>
        <v>0.125</v>
      </c>
      <c r="K987" s="5" t="n">
        <f>D987*J987</f>
        <v>0.125</v>
      </c>
      <c r="L987" s="5"/>
      <c r="M987" s="5"/>
      <c r="N987" s="5"/>
      <c r="O987" s="5"/>
    </row>
    <row r="988">
      <c r="A988" s="1"/>
      <c r="B988" s="1" t="str">
        <v>Ligne fictive 0362</v>
      </c>
      <c r="C988" s="1" t="str">
        <v>ml</v>
      </c>
      <c r="D988" s="5" t="n">
        <v>2</v>
      </c>
      <c r="E988" s="5" t="n">
        <f>G988*$L$2+J988*$M$2*$O$2</f>
        <v>17.667</v>
      </c>
      <c r="F988" s="5" t="n">
        <f>ROUND(D988*E988,2)</f>
        <v>35.33</v>
      </c>
      <c r="G988" s="5" t="n">
        <v>3.59</v>
      </c>
      <c r="H988" s="5" t="n">
        <f>D988*G988</f>
        <v>7.18</v>
      </c>
      <c r="I988" s="5" t="n">
        <v>0.25</v>
      </c>
      <c r="J988" s="5" t="n">
        <f>I988*(1+$N$2)</f>
        <v>0.25</v>
      </c>
      <c r="K988" s="5" t="n">
        <f>D988*J988</f>
        <v>0.5</v>
      </c>
      <c r="L988" s="5"/>
      <c r="M988" s="5"/>
      <c r="N988" s="5"/>
      <c r="O988" s="5"/>
    </row>
    <row r="989">
      <c r="A989" s="1"/>
      <c r="B989" s="1" t="str">
        <v>Statut fictif 036</v>
      </c>
      <c r="C989" s="1" t="str">
        <v>HL</v>
      </c>
      <c r="D989" s="5"/>
      <c r="E989" s="5" t="n">
        <v>0</v>
      </c>
      <c r="F989" s="5" t="n">
        <v>0</v>
      </c>
      <c r="G989" s="5" t="n">
        <v>7.25</v>
      </c>
      <c r="H989" s="5" t="n">
        <v>0</v>
      </c>
      <c r="I989" s="5" t="n">
        <v>0.375</v>
      </c>
      <c r="J989" s="5" t="n">
        <v>0</v>
      </c>
      <c r="K989" s="5" t="n">
        <v>0</v>
      </c>
      <c r="L989" s="5"/>
      <c r="M989" s="5"/>
      <c r="N989" s="5"/>
      <c r="O989" s="5"/>
    </row>
    <row r="990">
      <c r="A990" s="1"/>
      <c r="B990" s="1" t="str">
        <v>Réserve fictive 0471</v>
      </c>
      <c r="C990" s="1" t="str">
        <v>u</v>
      </c>
      <c r="D990" s="5"/>
      <c r="E990" s="5" t="n">
        <v>0</v>
      </c>
      <c r="F990" s="5" t="n">
        <v>0</v>
      </c>
      <c r="G990" s="5" t="n">
        <v>0</v>
      </c>
      <c r="H990" s="5" t="n">
        <v>0</v>
      </c>
      <c r="I990" s="5" t="n">
        <v>0</v>
      </c>
      <c r="J990" s="5" t="n">
        <v>0</v>
      </c>
      <c r="K990" s="5" t="n">
        <v>0</v>
      </c>
      <c r="L990" s="5"/>
      <c r="M990" s="5"/>
      <c r="N990" s="5"/>
      <c r="O990" s="5"/>
    </row>
    <row r="991">
      <c r="A991" s="1"/>
      <c r="B991" s="1" t="str">
        <v>Réserve fictive 0472</v>
      </c>
      <c r="C991" s="1" t="str">
        <v>u</v>
      </c>
      <c r="D991" s="5"/>
      <c r="E991" s="5" t="n">
        <v>0</v>
      </c>
      <c r="F991" s="5" t="n">
        <v>0</v>
      </c>
      <c r="G991" s="5" t="n">
        <v>0</v>
      </c>
      <c r="H991" s="5" t="n">
        <v>0</v>
      </c>
      <c r="I991" s="5" t="n">
        <v>0</v>
      </c>
      <c r="J991" s="5" t="n">
        <v>0</v>
      </c>
      <c r="K991" s="5" t="n">
        <v>0</v>
      </c>
      <c r="L991" s="5"/>
      <c r="M991" s="5"/>
      <c r="N991" s="5"/>
      <c r="O991" s="5"/>
    </row>
    <row r="992">
      <c r="A992" s="1"/>
      <c r="B992" s="1" t="str">
        <v>Réserve fictive 0473</v>
      </c>
      <c r="C992" s="1" t="str">
        <v>u</v>
      </c>
      <c r="D992" s="5"/>
      <c r="E992" s="5" t="n">
        <v>0</v>
      </c>
      <c r="F992" s="5" t="n">
        <v>0</v>
      </c>
      <c r="G992" s="5" t="n">
        <v>0</v>
      </c>
      <c r="H992" s="5" t="n">
        <v>0</v>
      </c>
      <c r="I992" s="5" t="n">
        <v>0</v>
      </c>
      <c r="J992" s="5" t="n">
        <v>0</v>
      </c>
      <c r="K992" s="5" t="n">
        <v>0</v>
      </c>
      <c r="L992" s="5"/>
      <c r="M992" s="5"/>
      <c r="N992" s="5"/>
      <c r="O992" s="5"/>
    </row>
    <row r="993">
      <c r="A993" s="1"/>
      <c r="B993" s="1" t="str">
        <v>Réserve fictive 0474</v>
      </c>
      <c r="C993" s="1" t="str">
        <v>u</v>
      </c>
      <c r="D993" s="5"/>
      <c r="E993" s="5" t="n">
        <v>0</v>
      </c>
      <c r="F993" s="5" t="n">
        <v>0</v>
      </c>
      <c r="G993" s="5" t="n">
        <v>0</v>
      </c>
      <c r="H993" s="5" t="n">
        <v>0</v>
      </c>
      <c r="I993" s="5" t="n">
        <v>0</v>
      </c>
      <c r="J993" s="5" t="n">
        <v>0</v>
      </c>
      <c r="K993" s="5" t="n">
        <v>0</v>
      </c>
      <c r="L993" s="5"/>
      <c r="M993" s="5"/>
      <c r="N993" s="5"/>
      <c r="O993" s="5"/>
    </row>
    <row r="994">
      <c r="A994" s="1"/>
      <c r="B994" s="1" t="str">
        <v>Réserve fictive 0475</v>
      </c>
      <c r="C994" s="1" t="str">
        <v>u</v>
      </c>
      <c r="D994" s="5"/>
      <c r="E994" s="5" t="n">
        <v>0</v>
      </c>
      <c r="F994" s="5" t="n">
        <v>0</v>
      </c>
      <c r="G994" s="5" t="n">
        <v>0</v>
      </c>
      <c r="H994" s="5" t="n">
        <v>0</v>
      </c>
      <c r="I994" s="5" t="n">
        <v>0</v>
      </c>
      <c r="J994" s="5" t="n">
        <v>0</v>
      </c>
      <c r="K994" s="5" t="n">
        <v>0</v>
      </c>
      <c r="L994" s="5"/>
      <c r="M994" s="5"/>
      <c r="N994" s="5"/>
      <c r="O994" s="5"/>
    </row>
    <row r="995">
      <c r="A995" s="1"/>
      <c r="B995" s="1" t="str">
        <v>Réserve fictive 0476</v>
      </c>
      <c r="C995" s="1" t="str">
        <v>u</v>
      </c>
      <c r="D995" s="5"/>
      <c r="E995" s="5" t="n">
        <v>0</v>
      </c>
      <c r="F995" s="5" t="n">
        <v>0</v>
      </c>
      <c r="G995" s="5" t="n">
        <v>0</v>
      </c>
      <c r="H995" s="5" t="n">
        <v>0</v>
      </c>
      <c r="I995" s="5" t="n">
        <v>0</v>
      </c>
      <c r="J995" s="5" t="n">
        <v>0</v>
      </c>
      <c r="K995" s="5" t="n">
        <v>0</v>
      </c>
      <c r="L995" s="5"/>
      <c r="M995" s="5"/>
      <c r="N995" s="5"/>
      <c r="O995" s="5"/>
    </row>
    <row r="996">
      <c r="A996" s="1"/>
      <c r="B996" s="1" t="str">
        <v>Réserve fictive 0477</v>
      </c>
      <c r="C996" s="1" t="str">
        <v>u</v>
      </c>
      <c r="D996" s="5"/>
      <c r="E996" s="5" t="n">
        <v>0</v>
      </c>
      <c r="F996" s="5" t="n">
        <v>0</v>
      </c>
      <c r="G996" s="5" t="n">
        <v>0</v>
      </c>
      <c r="H996" s="5" t="n">
        <v>0</v>
      </c>
      <c r="I996" s="5" t="n">
        <v>0</v>
      </c>
      <c r="J996" s="5" t="n">
        <v>0</v>
      </c>
      <c r="K996" s="5" t="n">
        <v>0</v>
      </c>
      <c r="L996" s="5"/>
      <c r="M996" s="5"/>
      <c r="N996" s="5"/>
      <c r="O996" s="5"/>
    </row>
    <row r="997">
      <c r="A997" s="1"/>
      <c r="B997" s="1" t="str">
        <v>Réserve fictive 0478</v>
      </c>
      <c r="C997" s="1" t="str">
        <v>u</v>
      </c>
      <c r="D997" s="5"/>
      <c r="E997" s="5" t="n">
        <v>0</v>
      </c>
      <c r="F997" s="5" t="n">
        <v>0</v>
      </c>
      <c r="G997" s="5" t="n">
        <v>0</v>
      </c>
      <c r="H997" s="5" t="n">
        <v>0</v>
      </c>
      <c r="I997" s="5" t="n">
        <v>0</v>
      </c>
      <c r="J997" s="5" t="n">
        <v>0</v>
      </c>
      <c r="K997" s="5" t="n">
        <v>0</v>
      </c>
      <c r="L997" s="5"/>
      <c r="M997" s="5"/>
      <c r="N997" s="5"/>
      <c r="O997" s="5"/>
    </row>
    <row r="998">
      <c r="A998" s="1"/>
      <c r="B998" s="1" t="str">
        <v>Sous-total fictif 60</v>
      </c>
      <c r="C998" s="1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>
      <c r="A999" s="1"/>
      <c r="B999" s="6" t="str">
        <v>Section fictive 061</v>
      </c>
      <c r="C999" s="1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>
      <c r="A1000" s="1"/>
      <c r="B1000" s="1" t="str">
        <v>Ligne fictive 0363</v>
      </c>
      <c r="C1000" s="1" t="str">
        <v>m2</v>
      </c>
      <c r="D1000" s="5" t="n">
        <v>3</v>
      </c>
      <c r="E1000" s="5" t="n">
        <f>G1000*$L$2+J1000*$M$2*$O$2</f>
        <v>24.648</v>
      </c>
      <c r="F1000" s="5" t="n">
        <f>ROUND(D1000*E1000,2)</f>
        <v>73.94</v>
      </c>
      <c r="G1000" s="5" t="n">
        <v>3.96</v>
      </c>
      <c r="H1000" s="5" t="n">
        <f>D1000*G1000</f>
        <v>11.879999999999999</v>
      </c>
      <c r="I1000" s="5" t="n">
        <v>0.375</v>
      </c>
      <c r="J1000" s="5" t="n">
        <f>I1000*(1+$N$2)</f>
        <v>0.375</v>
      </c>
      <c r="K1000" s="5" t="n">
        <f>D1000*J1000</f>
        <v>1.125</v>
      </c>
      <c r="L1000" s="5"/>
      <c r="M1000" s="5"/>
      <c r="N1000" s="5"/>
      <c r="O1000" s="5"/>
    </row>
    <row r="1001">
      <c r="A1001" s="1"/>
      <c r="B1001" s="1" t="str">
        <v>Ligne fictive 0364</v>
      </c>
      <c r="C1001" s="1" t="str">
        <v>u</v>
      </c>
      <c r="D1001" s="5" t="n">
        <v>4</v>
      </c>
      <c r="E1001" s="5" t="n">
        <f>G1001*$L$2+J1001*$M$2*$O$2</f>
        <v>31.629</v>
      </c>
      <c r="F1001" s="5" t="n">
        <f>ROUND(D1001*E1001,2)</f>
        <v>126.52</v>
      </c>
      <c r="G1001" s="5" t="n">
        <v>4.33</v>
      </c>
      <c r="H1001" s="5" t="n">
        <f>D1001*G1001</f>
        <v>17.32</v>
      </c>
      <c r="I1001" s="5" t="n">
        <v>0.5</v>
      </c>
      <c r="J1001" s="5" t="n">
        <f>I1001*(1+$N$2)</f>
        <v>0.5</v>
      </c>
      <c r="K1001" s="5" t="n">
        <f>D1001*J1001</f>
        <v>2</v>
      </c>
      <c r="L1001" s="5"/>
      <c r="M1001" s="5"/>
      <c r="N1001" s="5"/>
      <c r="O1001" s="5"/>
    </row>
    <row r="1002">
      <c r="A1002" s="1"/>
      <c r="B1002" s="1" t="str">
        <v>Ligne fictive 0365</v>
      </c>
      <c r="C1002" s="1" t="str">
        <v>ml</v>
      </c>
      <c r="D1002" s="5" t="n">
        <v>5</v>
      </c>
      <c r="E1002" s="5" t="n">
        <f>G1002*$L$2+J1002*$M$2*$O$2</f>
        <v>38.61</v>
      </c>
      <c r="F1002" s="5" t="n">
        <f>ROUND(D1002*E1002,2)</f>
        <v>193.05</v>
      </c>
      <c r="G1002" s="5" t="n">
        <v>4.7</v>
      </c>
      <c r="H1002" s="5" t="n">
        <f>D1002*G1002</f>
        <v>23.5</v>
      </c>
      <c r="I1002" s="5" t="n">
        <v>0.625</v>
      </c>
      <c r="J1002" s="5" t="n">
        <f>I1002*(1+$N$2)</f>
        <v>0.625</v>
      </c>
      <c r="K1002" s="5" t="n">
        <f>D1002*J1002</f>
        <v>3.125</v>
      </c>
      <c r="L1002" s="5"/>
      <c r="M1002" s="5"/>
      <c r="N1002" s="5"/>
      <c r="O1002" s="5"/>
    </row>
    <row r="1003">
      <c r="A1003" s="1"/>
      <c r="B1003" s="1" t="str">
        <v>Ligne fictive 0366</v>
      </c>
      <c r="C1003" s="1" t="str">
        <v>m2</v>
      </c>
      <c r="D1003" s="5" t="n">
        <v>1</v>
      </c>
      <c r="E1003" s="5" t="n">
        <f>G1003*$L$2+J1003*$M$2*$O$2</f>
        <v>13.091000000000001</v>
      </c>
      <c r="F1003" s="5" t="n">
        <f>ROUND(D1003*E1003,2)</f>
        <v>13.09</v>
      </c>
      <c r="G1003" s="5" t="n">
        <v>5.07</v>
      </c>
      <c r="H1003" s="5" t="n">
        <f>D1003*G1003</f>
        <v>5.07</v>
      </c>
      <c r="I1003" s="5" t="n">
        <v>0.125</v>
      </c>
      <c r="J1003" s="5" t="n">
        <f>I1003*(1+$N$2)</f>
        <v>0.125</v>
      </c>
      <c r="K1003" s="5" t="n">
        <f>D1003*J1003</f>
        <v>0.125</v>
      </c>
      <c r="L1003" s="5"/>
      <c r="M1003" s="5"/>
      <c r="N1003" s="5"/>
      <c r="O1003" s="5"/>
    </row>
    <row r="1004">
      <c r="A1004" s="1"/>
      <c r="B1004" s="1" t="str">
        <v>Ligne fictive 0367</v>
      </c>
      <c r="C1004" s="1" t="str">
        <v>u</v>
      </c>
      <c r="D1004" s="5" t="n">
        <v>2</v>
      </c>
      <c r="E1004" s="5" t="n">
        <f>G1004*$L$2+J1004*$M$2*$O$2</f>
        <v>20.072000000000003</v>
      </c>
      <c r="F1004" s="5" t="n">
        <f>ROUND(D1004*E1004,2)</f>
        <v>40.14</v>
      </c>
      <c r="G1004" s="5" t="n">
        <v>5.44</v>
      </c>
      <c r="H1004" s="5" t="n">
        <f>D1004*G1004</f>
        <v>10.88</v>
      </c>
      <c r="I1004" s="5" t="n">
        <v>0.25</v>
      </c>
      <c r="J1004" s="5" t="n">
        <f>I1004*(1+$N$2)</f>
        <v>0.25</v>
      </c>
      <c r="K1004" s="5" t="n">
        <f>D1004*J1004</f>
        <v>0.5</v>
      </c>
      <c r="L1004" s="5"/>
      <c r="M1004" s="5"/>
      <c r="N1004" s="5"/>
      <c r="O1004" s="5"/>
    </row>
    <row r="1005">
      <c r="A1005" s="1"/>
      <c r="B1005" s="1" t="str">
        <v>Ligne fictive 0368</v>
      </c>
      <c r="C1005" s="1" t="str">
        <v>ml</v>
      </c>
      <c r="D1005" s="5" t="n">
        <v>3</v>
      </c>
      <c r="E1005" s="5" t="n">
        <f>G1005*$L$2+J1005*$M$2*$O$2</f>
        <v>27.053</v>
      </c>
      <c r="F1005" s="5" t="n">
        <f>ROUND(D1005*E1005,2)</f>
        <v>81.16</v>
      </c>
      <c r="G1005" s="5" t="n">
        <v>5.81</v>
      </c>
      <c r="H1005" s="5" t="n">
        <f>D1005*G1005</f>
        <v>17.43</v>
      </c>
      <c r="I1005" s="5" t="n">
        <v>0.375</v>
      </c>
      <c r="J1005" s="5" t="n">
        <f>I1005*(1+$N$2)</f>
        <v>0.375</v>
      </c>
      <c r="K1005" s="5" t="n">
        <f>D1005*J1005</f>
        <v>1.125</v>
      </c>
      <c r="L1005" s="5"/>
      <c r="M1005" s="5"/>
      <c r="N1005" s="5"/>
      <c r="O1005" s="5"/>
    </row>
    <row r="1006">
      <c r="A1006" s="1"/>
      <c r="B1006" s="1" t="str">
        <v>Statut fictif 037</v>
      </c>
      <c r="C1006" s="1" t="str">
        <v>HL</v>
      </c>
      <c r="D1006" s="5"/>
      <c r="E1006" s="5" t="n">
        <v>0</v>
      </c>
      <c r="F1006" s="5" t="n">
        <v>0</v>
      </c>
      <c r="G1006" s="5" t="n">
        <v>7.25</v>
      </c>
      <c r="H1006" s="5" t="n">
        <v>0</v>
      </c>
      <c r="I1006" s="5" t="n">
        <v>0.375</v>
      </c>
      <c r="J1006" s="5" t="n">
        <v>0</v>
      </c>
      <c r="K1006" s="5" t="n">
        <v>0</v>
      </c>
      <c r="L1006" s="5"/>
      <c r="M1006" s="5"/>
      <c r="N1006" s="5"/>
      <c r="O1006" s="5"/>
    </row>
    <row r="1007">
      <c r="A1007" s="1"/>
      <c r="B1007" s="1" t="str">
        <v>Réserve fictive 0479</v>
      </c>
      <c r="C1007" s="1" t="str">
        <v>u</v>
      </c>
      <c r="D1007" s="5"/>
      <c r="E1007" s="5" t="n">
        <v>0</v>
      </c>
      <c r="F1007" s="5" t="n">
        <v>0</v>
      </c>
      <c r="G1007" s="5" t="n">
        <v>0</v>
      </c>
      <c r="H1007" s="5" t="n">
        <v>0</v>
      </c>
      <c r="I1007" s="5" t="n">
        <v>0</v>
      </c>
      <c r="J1007" s="5" t="n">
        <v>0</v>
      </c>
      <c r="K1007" s="5" t="n">
        <v>0</v>
      </c>
      <c r="L1007" s="5"/>
      <c r="M1007" s="5"/>
      <c r="N1007" s="5"/>
      <c r="O1007" s="5"/>
    </row>
    <row r="1008">
      <c r="A1008" s="1"/>
      <c r="B1008" s="1" t="str">
        <v>Réserve fictive 0480</v>
      </c>
      <c r="C1008" s="1" t="str">
        <v>u</v>
      </c>
      <c r="D1008" s="5"/>
      <c r="E1008" s="5" t="n">
        <v>0</v>
      </c>
      <c r="F1008" s="5" t="n">
        <v>0</v>
      </c>
      <c r="G1008" s="5" t="n">
        <v>0</v>
      </c>
      <c r="H1008" s="5" t="n">
        <v>0</v>
      </c>
      <c r="I1008" s="5" t="n">
        <v>0</v>
      </c>
      <c r="J1008" s="5" t="n">
        <v>0</v>
      </c>
      <c r="K1008" s="5" t="n">
        <v>0</v>
      </c>
      <c r="L1008" s="5"/>
      <c r="M1008" s="5"/>
      <c r="N1008" s="5"/>
      <c r="O1008" s="5"/>
    </row>
    <row r="1009">
      <c r="A1009" s="1"/>
      <c r="B1009" s="1" t="str">
        <v>Réserve fictive 0481</v>
      </c>
      <c r="C1009" s="1" t="str">
        <v>u</v>
      </c>
      <c r="D1009" s="5"/>
      <c r="E1009" s="5" t="n">
        <v>0</v>
      </c>
      <c r="F1009" s="5" t="n">
        <v>0</v>
      </c>
      <c r="G1009" s="5" t="n">
        <v>0</v>
      </c>
      <c r="H1009" s="5" t="n">
        <v>0</v>
      </c>
      <c r="I1009" s="5" t="n">
        <v>0</v>
      </c>
      <c r="J1009" s="5" t="n">
        <v>0</v>
      </c>
      <c r="K1009" s="5" t="n">
        <v>0</v>
      </c>
      <c r="L1009" s="5"/>
      <c r="M1009" s="5"/>
      <c r="N1009" s="5"/>
      <c r="O1009" s="5"/>
    </row>
    <row r="1010">
      <c r="A1010" s="1"/>
      <c r="B1010" s="1" t="str">
        <v>Réserve fictive 0482</v>
      </c>
      <c r="C1010" s="1" t="str">
        <v>u</v>
      </c>
      <c r="D1010" s="5"/>
      <c r="E1010" s="5" t="n">
        <v>0</v>
      </c>
      <c r="F1010" s="5" t="n">
        <v>0</v>
      </c>
      <c r="G1010" s="5" t="n">
        <v>0</v>
      </c>
      <c r="H1010" s="5" t="n">
        <v>0</v>
      </c>
      <c r="I1010" s="5" t="n">
        <v>0</v>
      </c>
      <c r="J1010" s="5" t="n">
        <v>0</v>
      </c>
      <c r="K1010" s="5" t="n">
        <v>0</v>
      </c>
      <c r="L1010" s="5"/>
      <c r="M1010" s="5"/>
      <c r="N1010" s="5"/>
      <c r="O1010" s="5"/>
    </row>
    <row r="1011">
      <c r="A1011" s="1"/>
      <c r="B1011" s="1" t="str">
        <v>Réserve fictive 0483</v>
      </c>
      <c r="C1011" s="1" t="str">
        <v>u</v>
      </c>
      <c r="D1011" s="5"/>
      <c r="E1011" s="5" t="n">
        <v>0</v>
      </c>
      <c r="F1011" s="5" t="n">
        <v>0</v>
      </c>
      <c r="G1011" s="5" t="n">
        <v>0</v>
      </c>
      <c r="H1011" s="5" t="n">
        <v>0</v>
      </c>
      <c r="I1011" s="5" t="n">
        <v>0</v>
      </c>
      <c r="J1011" s="5" t="n">
        <v>0</v>
      </c>
      <c r="K1011" s="5" t="n">
        <v>0</v>
      </c>
      <c r="L1011" s="5"/>
      <c r="M1011" s="5"/>
      <c r="N1011" s="5"/>
      <c r="O1011" s="5"/>
    </row>
    <row r="1012">
      <c r="A1012" s="1"/>
      <c r="B1012" s="1" t="str">
        <v>Réserve fictive 0484</v>
      </c>
      <c r="C1012" s="1" t="str">
        <v>u</v>
      </c>
      <c r="D1012" s="5"/>
      <c r="E1012" s="5" t="n">
        <v>0</v>
      </c>
      <c r="F1012" s="5" t="n">
        <v>0</v>
      </c>
      <c r="G1012" s="5" t="n">
        <v>0</v>
      </c>
      <c r="H1012" s="5" t="n">
        <v>0</v>
      </c>
      <c r="I1012" s="5" t="n">
        <v>0</v>
      </c>
      <c r="J1012" s="5" t="n">
        <v>0</v>
      </c>
      <c r="K1012" s="5" t="n">
        <v>0</v>
      </c>
      <c r="L1012" s="5"/>
      <c r="M1012" s="5"/>
      <c r="N1012" s="5"/>
      <c r="O1012" s="5"/>
    </row>
    <row r="1013">
      <c r="A1013" s="1"/>
      <c r="B1013" s="1" t="str">
        <v>Réserve fictive 0485</v>
      </c>
      <c r="C1013" s="1" t="str">
        <v>u</v>
      </c>
      <c r="D1013" s="5"/>
      <c r="E1013" s="5" t="n">
        <v>0</v>
      </c>
      <c r="F1013" s="5" t="n">
        <v>0</v>
      </c>
      <c r="G1013" s="5" t="n">
        <v>0</v>
      </c>
      <c r="H1013" s="5" t="n">
        <v>0</v>
      </c>
      <c r="I1013" s="5" t="n">
        <v>0</v>
      </c>
      <c r="J1013" s="5" t="n">
        <v>0</v>
      </c>
      <c r="K1013" s="5" t="n">
        <v>0</v>
      </c>
      <c r="L1013" s="5"/>
      <c r="M1013" s="5"/>
      <c r="N1013" s="5"/>
      <c r="O1013" s="5"/>
    </row>
    <row r="1014">
      <c r="A1014" s="1"/>
      <c r="B1014" s="1" t="str">
        <v>Réserve fictive 0486</v>
      </c>
      <c r="C1014" s="1" t="str">
        <v>u</v>
      </c>
      <c r="D1014" s="5"/>
      <c r="E1014" s="5" t="n">
        <v>0</v>
      </c>
      <c r="F1014" s="5" t="n">
        <v>0</v>
      </c>
      <c r="G1014" s="5" t="n">
        <v>0</v>
      </c>
      <c r="H1014" s="5" t="n">
        <v>0</v>
      </c>
      <c r="I1014" s="5" t="n">
        <v>0</v>
      </c>
      <c r="J1014" s="5" t="n">
        <v>0</v>
      </c>
      <c r="K1014" s="5" t="n">
        <v>0</v>
      </c>
      <c r="L1014" s="5"/>
      <c r="M1014" s="5"/>
      <c r="N1014" s="5"/>
      <c r="O1014" s="5"/>
    </row>
    <row r="1015">
      <c r="A1015" s="1"/>
      <c r="B1015" s="1" t="str">
        <v>Sous-total fictif 61</v>
      </c>
      <c r="C1015" s="1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</row>
    <row r="1016">
      <c r="A1016" s="1"/>
      <c r="B1016" s="6" t="str">
        <v>Section fictive 062</v>
      </c>
      <c r="C1016" s="1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</row>
    <row r="1017">
      <c r="A1017" s="1"/>
      <c r="B1017" s="1" t="str">
        <v>Ligne fictive 0369</v>
      </c>
      <c r="C1017" s="1" t="str">
        <v>m2</v>
      </c>
      <c r="D1017" s="5" t="n">
        <v>4</v>
      </c>
      <c r="E1017" s="5" t="n">
        <f>G1017*$L$2+J1017*$M$2*$O$2</f>
        <v>34.034</v>
      </c>
      <c r="F1017" s="5" t="n">
        <f>ROUND(D1017*E1017,2)</f>
        <v>136.14</v>
      </c>
      <c r="G1017" s="5" t="n">
        <v>6.18</v>
      </c>
      <c r="H1017" s="5" t="n">
        <f>D1017*G1017</f>
        <v>24.72</v>
      </c>
      <c r="I1017" s="5" t="n">
        <v>0.5</v>
      </c>
      <c r="J1017" s="5" t="n">
        <f>I1017*(1+$N$2)</f>
        <v>0.5</v>
      </c>
      <c r="K1017" s="5" t="n">
        <f>D1017*J1017</f>
        <v>2</v>
      </c>
      <c r="L1017" s="5"/>
      <c r="M1017" s="5"/>
      <c r="N1017" s="5"/>
      <c r="O1017" s="5"/>
    </row>
    <row r="1018">
      <c r="A1018" s="1"/>
      <c r="B1018" s="1" t="str">
        <v>Ligne fictive 0370</v>
      </c>
      <c r="C1018" s="1" t="str">
        <v>u</v>
      </c>
      <c r="D1018" s="5" t="n">
        <v>5</v>
      </c>
      <c r="E1018" s="5" t="n">
        <f>G1018*$L$2+J1018*$M$2*$O$2</f>
        <v>41.015</v>
      </c>
      <c r="F1018" s="5" t="n">
        <f>ROUND(D1018*E1018,2)</f>
        <v>205.08</v>
      </c>
      <c r="G1018" s="5" t="n">
        <v>6.55</v>
      </c>
      <c r="H1018" s="5" t="n">
        <f>D1018*G1018</f>
        <v>32.75</v>
      </c>
      <c r="I1018" s="5" t="n">
        <v>0.625</v>
      </c>
      <c r="J1018" s="5" t="n">
        <f>I1018*(1+$N$2)</f>
        <v>0.625</v>
      </c>
      <c r="K1018" s="5" t="n">
        <f>D1018*J1018</f>
        <v>3.125</v>
      </c>
      <c r="L1018" s="5"/>
      <c r="M1018" s="5"/>
      <c r="N1018" s="5"/>
      <c r="O1018" s="5"/>
    </row>
    <row r="1019">
      <c r="A1019" s="1"/>
      <c r="B1019" s="1" t="str">
        <v>Ligne fictive 0371</v>
      </c>
      <c r="C1019" s="1" t="str">
        <v>ml</v>
      </c>
      <c r="D1019" s="5" t="n">
        <v>1</v>
      </c>
      <c r="E1019" s="5" t="n">
        <f>G1019*$L$2+J1019*$M$2*$O$2</f>
        <v>15.496</v>
      </c>
      <c r="F1019" s="5" t="n">
        <f>ROUND(D1019*E1019,2)</f>
        <v>15.5</v>
      </c>
      <c r="G1019" s="5" t="n">
        <v>6.92</v>
      </c>
      <c r="H1019" s="5" t="n">
        <f>D1019*G1019</f>
        <v>6.92</v>
      </c>
      <c r="I1019" s="5" t="n">
        <v>0.125</v>
      </c>
      <c r="J1019" s="5" t="n">
        <f>I1019*(1+$N$2)</f>
        <v>0.125</v>
      </c>
      <c r="K1019" s="5" t="n">
        <f>D1019*J1019</f>
        <v>0.125</v>
      </c>
      <c r="L1019" s="5"/>
      <c r="M1019" s="5"/>
      <c r="N1019" s="5"/>
      <c r="O1019" s="5"/>
    </row>
    <row r="1020">
      <c r="A1020" s="1"/>
      <c r="B1020" s="1" t="str">
        <v>Ligne fictive 0372</v>
      </c>
      <c r="C1020" s="1" t="str">
        <v>m2</v>
      </c>
      <c r="D1020" s="5" t="n">
        <v>2</v>
      </c>
      <c r="E1020" s="5" t="n">
        <f>G1020*$L$2+J1020*$M$2*$O$2</f>
        <v>22.477</v>
      </c>
      <c r="F1020" s="5" t="n">
        <f>ROUND(D1020*E1020,2)</f>
        <v>44.95</v>
      </c>
      <c r="G1020" s="5" t="n">
        <v>7.29</v>
      </c>
      <c r="H1020" s="5" t="n">
        <f>D1020*G1020</f>
        <v>14.58</v>
      </c>
      <c r="I1020" s="5" t="n">
        <v>0.25</v>
      </c>
      <c r="J1020" s="5" t="n">
        <f>I1020*(1+$N$2)</f>
        <v>0.25</v>
      </c>
      <c r="K1020" s="5" t="n">
        <f>D1020*J1020</f>
        <v>0.5</v>
      </c>
      <c r="L1020" s="5"/>
      <c r="M1020" s="5"/>
      <c r="N1020" s="5"/>
      <c r="O1020" s="5"/>
    </row>
    <row r="1021">
      <c r="A1021" s="1"/>
      <c r="B1021" s="1" t="str">
        <v>Ligne fictive 0373</v>
      </c>
      <c r="C1021" s="1" t="str">
        <v>u</v>
      </c>
      <c r="D1021" s="5" t="n">
        <v>3</v>
      </c>
      <c r="E1021" s="5" t="n">
        <f>G1021*$L$2+J1021*$M$2*$O$2</f>
        <v>29.458</v>
      </c>
      <c r="F1021" s="5" t="n">
        <f>ROUND(D1021*E1021,2)</f>
        <v>88.37</v>
      </c>
      <c r="G1021" s="5" t="n">
        <v>7.66</v>
      </c>
      <c r="H1021" s="5" t="n">
        <f>D1021*G1021</f>
        <v>22.98</v>
      </c>
      <c r="I1021" s="5" t="n">
        <v>0.375</v>
      </c>
      <c r="J1021" s="5" t="n">
        <f>I1021*(1+$N$2)</f>
        <v>0.375</v>
      </c>
      <c r="K1021" s="5" t="n">
        <f>D1021*J1021</f>
        <v>1.125</v>
      </c>
      <c r="L1021" s="5"/>
      <c r="M1021" s="5"/>
      <c r="N1021" s="5"/>
      <c r="O1021" s="5"/>
    </row>
    <row r="1022">
      <c r="A1022" s="1"/>
      <c r="B1022" s="1" t="str">
        <v>Ligne fictive 0374</v>
      </c>
      <c r="C1022" s="1" t="str">
        <v>ml</v>
      </c>
      <c r="D1022" s="5" t="n">
        <v>4</v>
      </c>
      <c r="E1022" s="5" t="n">
        <f>G1022*$L$2+J1022*$M$2*$O$2</f>
        <v>36.439</v>
      </c>
      <c r="F1022" s="5" t="n">
        <f>ROUND(D1022*E1022,2)</f>
        <v>145.76</v>
      </c>
      <c r="G1022" s="5" t="n">
        <v>8.03</v>
      </c>
      <c r="H1022" s="5" t="n">
        <f>D1022*G1022</f>
        <v>32.12</v>
      </c>
      <c r="I1022" s="5" t="n">
        <v>0.5</v>
      </c>
      <c r="J1022" s="5" t="n">
        <f>I1022*(1+$N$2)</f>
        <v>0.5</v>
      </c>
      <c r="K1022" s="5" t="n">
        <f>D1022*J1022</f>
        <v>2</v>
      </c>
      <c r="L1022" s="5"/>
      <c r="M1022" s="5"/>
      <c r="N1022" s="5"/>
      <c r="O1022" s="5"/>
    </row>
    <row r="1023">
      <c r="A1023" s="1"/>
      <c r="B1023" s="1" t="str">
        <v>Réserve fictive 0487</v>
      </c>
      <c r="C1023" s="1" t="str">
        <v>u</v>
      </c>
      <c r="D1023" s="5"/>
      <c r="E1023" s="5" t="n">
        <v>0</v>
      </c>
      <c r="F1023" s="5" t="n">
        <v>0</v>
      </c>
      <c r="G1023" s="5" t="n">
        <v>0</v>
      </c>
      <c r="H1023" s="5" t="n">
        <v>0</v>
      </c>
      <c r="I1023" s="5" t="n">
        <v>0</v>
      </c>
      <c r="J1023" s="5" t="n">
        <v>0</v>
      </c>
      <c r="K1023" s="5" t="n">
        <v>0</v>
      </c>
      <c r="L1023" s="5"/>
      <c r="M1023" s="5"/>
      <c r="N1023" s="5"/>
      <c r="O1023" s="5"/>
    </row>
    <row r="1024">
      <c r="A1024" s="1"/>
      <c r="B1024" s="1" t="str">
        <v>Réserve fictive 0488</v>
      </c>
      <c r="C1024" s="1" t="str">
        <v>u</v>
      </c>
      <c r="D1024" s="5"/>
      <c r="E1024" s="5" t="n">
        <v>0</v>
      </c>
      <c r="F1024" s="5" t="n">
        <v>0</v>
      </c>
      <c r="G1024" s="5" t="n">
        <v>0</v>
      </c>
      <c r="H1024" s="5" t="n">
        <v>0</v>
      </c>
      <c r="I1024" s="5" t="n">
        <v>0</v>
      </c>
      <c r="J1024" s="5" t="n">
        <v>0</v>
      </c>
      <c r="K1024" s="5" t="n">
        <v>0</v>
      </c>
      <c r="L1024" s="5"/>
      <c r="M1024" s="5"/>
      <c r="N1024" s="5"/>
      <c r="O1024" s="5"/>
    </row>
    <row r="1025">
      <c r="A1025" s="1"/>
      <c r="B1025" s="1" t="str">
        <v>Réserve fictive 0489</v>
      </c>
      <c r="C1025" s="1" t="str">
        <v>u</v>
      </c>
      <c r="D1025" s="5"/>
      <c r="E1025" s="5" t="n">
        <v>0</v>
      </c>
      <c r="F1025" s="5" t="n">
        <v>0</v>
      </c>
      <c r="G1025" s="5" t="n">
        <v>0</v>
      </c>
      <c r="H1025" s="5" t="n">
        <v>0</v>
      </c>
      <c r="I1025" s="5" t="n">
        <v>0</v>
      </c>
      <c r="J1025" s="5" t="n">
        <v>0</v>
      </c>
      <c r="K1025" s="5" t="n">
        <v>0</v>
      </c>
      <c r="L1025" s="5"/>
      <c r="M1025" s="5"/>
      <c r="N1025" s="5"/>
      <c r="O1025" s="5"/>
    </row>
    <row r="1026">
      <c r="A1026" s="1"/>
      <c r="B1026" s="1" t="str">
        <v>Réserve fictive 0490</v>
      </c>
      <c r="C1026" s="1" t="str">
        <v>u</v>
      </c>
      <c r="D1026" s="5"/>
      <c r="E1026" s="5" t="n">
        <v>0</v>
      </c>
      <c r="F1026" s="5" t="n">
        <v>0</v>
      </c>
      <c r="G1026" s="5" t="n">
        <v>0</v>
      </c>
      <c r="H1026" s="5" t="n">
        <v>0</v>
      </c>
      <c r="I1026" s="5" t="n">
        <v>0</v>
      </c>
      <c r="J1026" s="5" t="n">
        <v>0</v>
      </c>
      <c r="K1026" s="5" t="n">
        <v>0</v>
      </c>
      <c r="L1026" s="5"/>
      <c r="M1026" s="5"/>
      <c r="N1026" s="5"/>
      <c r="O1026" s="5"/>
    </row>
    <row r="1027">
      <c r="A1027" s="1"/>
      <c r="B1027" s="1" t="str">
        <v>Réserve fictive 0491</v>
      </c>
      <c r="C1027" s="1" t="str">
        <v>u</v>
      </c>
      <c r="D1027" s="5"/>
      <c r="E1027" s="5" t="n">
        <v>0</v>
      </c>
      <c r="F1027" s="5" t="n">
        <v>0</v>
      </c>
      <c r="G1027" s="5" t="n">
        <v>0</v>
      </c>
      <c r="H1027" s="5" t="n">
        <v>0</v>
      </c>
      <c r="I1027" s="5" t="n">
        <v>0</v>
      </c>
      <c r="J1027" s="5" t="n">
        <v>0</v>
      </c>
      <c r="K1027" s="5" t="n">
        <v>0</v>
      </c>
      <c r="L1027" s="5"/>
      <c r="M1027" s="5"/>
      <c r="N1027" s="5"/>
      <c r="O1027" s="5"/>
    </row>
    <row r="1028">
      <c r="A1028" s="1"/>
      <c r="B1028" s="1" t="str">
        <v>Réserve fictive 0492</v>
      </c>
      <c r="C1028" s="1" t="str">
        <v>u</v>
      </c>
      <c r="D1028" s="5"/>
      <c r="E1028" s="5" t="n">
        <v>0</v>
      </c>
      <c r="F1028" s="5" t="n">
        <v>0</v>
      </c>
      <c r="G1028" s="5" t="n">
        <v>0</v>
      </c>
      <c r="H1028" s="5" t="n">
        <v>0</v>
      </c>
      <c r="I1028" s="5" t="n">
        <v>0</v>
      </c>
      <c r="J1028" s="5" t="n">
        <v>0</v>
      </c>
      <c r="K1028" s="5" t="n">
        <v>0</v>
      </c>
      <c r="L1028" s="5"/>
      <c r="M1028" s="5"/>
      <c r="N1028" s="5"/>
      <c r="O1028" s="5"/>
    </row>
    <row r="1029">
      <c r="A1029" s="1"/>
      <c r="B1029" s="1" t="str">
        <v>Réserve fictive 0493</v>
      </c>
      <c r="C1029" s="1" t="str">
        <v>u</v>
      </c>
      <c r="D1029" s="5"/>
      <c r="E1029" s="5" t="n">
        <v>0</v>
      </c>
      <c r="F1029" s="5" t="n">
        <v>0</v>
      </c>
      <c r="G1029" s="5" t="n">
        <v>0</v>
      </c>
      <c r="H1029" s="5" t="n">
        <v>0</v>
      </c>
      <c r="I1029" s="5" t="n">
        <v>0</v>
      </c>
      <c r="J1029" s="5" t="n">
        <v>0</v>
      </c>
      <c r="K1029" s="5" t="n">
        <v>0</v>
      </c>
      <c r="L1029" s="5"/>
      <c r="M1029" s="5"/>
      <c r="N1029" s="5"/>
      <c r="O1029" s="5"/>
    </row>
    <row r="1030">
      <c r="A1030" s="1"/>
      <c r="B1030" s="1" t="str">
        <v>Réserve fictive 0494</v>
      </c>
      <c r="C1030" s="1" t="str">
        <v>u</v>
      </c>
      <c r="D1030" s="5"/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/>
      <c r="M1030" s="5"/>
      <c r="N1030" s="5"/>
      <c r="O1030" s="5"/>
    </row>
    <row r="1031">
      <c r="A1031" s="1"/>
      <c r="B1031" s="1" t="str">
        <v>Sous-total fictif 62</v>
      </c>
      <c r="C1031" s="1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</row>
    <row r="1032">
      <c r="A1032" s="1"/>
      <c r="B1032" s="6" t="str">
        <v>Section fictive 063</v>
      </c>
      <c r="C1032" s="1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</row>
    <row r="1033">
      <c r="A1033" s="1"/>
      <c r="B1033" s="1" t="str">
        <v>Ligne fictive 0375</v>
      </c>
      <c r="C1033" s="1" t="str">
        <v>m2</v>
      </c>
      <c r="D1033" s="5" t="n">
        <v>5</v>
      </c>
      <c r="E1033" s="5" t="n">
        <f>G1033*$L$2+J1033*$M$2*$O$2</f>
        <v>35.243</v>
      </c>
      <c r="F1033" s="5" t="n">
        <f>ROUND(D1033*E1033,2)</f>
        <v>176.22</v>
      </c>
      <c r="G1033" s="5" t="n">
        <v>2.11</v>
      </c>
      <c r="H1033" s="5" t="n">
        <f>D1033*G1033</f>
        <v>10.549999999999999</v>
      </c>
      <c r="I1033" s="5" t="n">
        <v>0.625</v>
      </c>
      <c r="J1033" s="5" t="n">
        <f>I1033*(1+$N$2)</f>
        <v>0.625</v>
      </c>
      <c r="K1033" s="5" t="n">
        <f>D1033*J1033</f>
        <v>3.125</v>
      </c>
      <c r="L1033" s="5"/>
      <c r="M1033" s="5"/>
      <c r="N1033" s="5"/>
      <c r="O1033" s="5"/>
    </row>
    <row r="1034">
      <c r="A1034" s="1"/>
      <c r="B1034" s="1" t="str">
        <v>Ligne fictive 0376</v>
      </c>
      <c r="C1034" s="1" t="str">
        <v>u</v>
      </c>
      <c r="D1034" s="5" t="n">
        <v>1</v>
      </c>
      <c r="E1034" s="5" t="n">
        <f>G1034*$L$2+J1034*$M$2*$O$2</f>
        <v>9.724</v>
      </c>
      <c r="F1034" s="5" t="n">
        <f>ROUND(D1034*E1034,2)</f>
        <v>9.72</v>
      </c>
      <c r="G1034" s="5" t="n">
        <v>2.48</v>
      </c>
      <c r="H1034" s="5" t="n">
        <f>D1034*G1034</f>
        <v>2.48</v>
      </c>
      <c r="I1034" s="5" t="n">
        <v>0.125</v>
      </c>
      <c r="J1034" s="5" t="n">
        <f>I1034*(1+$N$2)</f>
        <v>0.125</v>
      </c>
      <c r="K1034" s="5" t="n">
        <f>D1034*J1034</f>
        <v>0.125</v>
      </c>
      <c r="L1034" s="5"/>
      <c r="M1034" s="5"/>
      <c r="N1034" s="5"/>
      <c r="O1034" s="5"/>
    </row>
    <row r="1035">
      <c r="A1035" s="1"/>
      <c r="B1035" s="1" t="str">
        <v>Ligne fictive 0377</v>
      </c>
      <c r="C1035" s="1" t="str">
        <v>ml</v>
      </c>
      <c r="D1035" s="5" t="n">
        <v>2</v>
      </c>
      <c r="E1035" s="5" t="n">
        <f>G1035*$L$2+J1035*$M$2*$O$2</f>
        <v>16.705</v>
      </c>
      <c r="F1035" s="5" t="n">
        <f>ROUND(D1035*E1035,2)</f>
        <v>33.41</v>
      </c>
      <c r="G1035" s="5" t="n">
        <v>2.85</v>
      </c>
      <c r="H1035" s="5" t="n">
        <f>D1035*G1035</f>
        <v>5.7</v>
      </c>
      <c r="I1035" s="5" t="n">
        <v>0.25</v>
      </c>
      <c r="J1035" s="5" t="n">
        <f>I1035*(1+$N$2)</f>
        <v>0.25</v>
      </c>
      <c r="K1035" s="5" t="n">
        <f>D1035*J1035</f>
        <v>0.5</v>
      </c>
      <c r="L1035" s="5"/>
      <c r="M1035" s="5"/>
      <c r="N1035" s="5"/>
      <c r="O1035" s="5"/>
    </row>
    <row r="1036">
      <c r="A1036" s="1"/>
      <c r="B1036" s="1" t="str">
        <v>Ligne fictive 0378</v>
      </c>
      <c r="C1036" s="1" t="str">
        <v>m2</v>
      </c>
      <c r="D1036" s="5" t="n">
        <v>3</v>
      </c>
      <c r="E1036" s="5" t="n">
        <f>G1036*$L$2+J1036*$M$2*$O$2</f>
        <v>23.686</v>
      </c>
      <c r="F1036" s="5" t="n">
        <f>ROUND(D1036*E1036,2)</f>
        <v>71.06</v>
      </c>
      <c r="G1036" s="5" t="n">
        <v>3.22</v>
      </c>
      <c r="H1036" s="5" t="n">
        <f>D1036*G1036</f>
        <v>9.66</v>
      </c>
      <c r="I1036" s="5" t="n">
        <v>0.375</v>
      </c>
      <c r="J1036" s="5" t="n">
        <f>I1036*(1+$N$2)</f>
        <v>0.375</v>
      </c>
      <c r="K1036" s="5" t="n">
        <f>D1036*J1036</f>
        <v>1.125</v>
      </c>
      <c r="L1036" s="5"/>
      <c r="M1036" s="5"/>
      <c r="N1036" s="5"/>
      <c r="O1036" s="5"/>
    </row>
    <row r="1037">
      <c r="A1037" s="1"/>
      <c r="B1037" s="1" t="str">
        <v>Ligne fictive 0379</v>
      </c>
      <c r="C1037" s="1" t="str">
        <v>u</v>
      </c>
      <c r="D1037" s="5" t="n">
        <v>4</v>
      </c>
      <c r="E1037" s="5" t="n">
        <f>G1037*$L$2+J1037*$M$2*$O$2</f>
        <v>30.667</v>
      </c>
      <c r="F1037" s="5" t="n">
        <f>ROUND(D1037*E1037,2)</f>
        <v>122.67</v>
      </c>
      <c r="G1037" s="5" t="n">
        <v>3.59</v>
      </c>
      <c r="H1037" s="5" t="n">
        <f>D1037*G1037</f>
        <v>14.36</v>
      </c>
      <c r="I1037" s="5" t="n">
        <v>0.5</v>
      </c>
      <c r="J1037" s="5" t="n">
        <f>I1037*(1+$N$2)</f>
        <v>0.5</v>
      </c>
      <c r="K1037" s="5" t="n">
        <f>D1037*J1037</f>
        <v>2</v>
      </c>
      <c r="L1037" s="5"/>
      <c r="M1037" s="5"/>
      <c r="N1037" s="5"/>
      <c r="O1037" s="5"/>
    </row>
    <row r="1038">
      <c r="A1038" s="1"/>
      <c r="B1038" s="1" t="str">
        <v>Ligne fictive 0380</v>
      </c>
      <c r="C1038" s="1" t="str">
        <v>ml</v>
      </c>
      <c r="D1038" s="5" t="n">
        <v>5</v>
      </c>
      <c r="E1038" s="5" t="n">
        <f>G1038*$L$2+J1038*$M$2*$O$2</f>
        <v>37.647999999999996</v>
      </c>
      <c r="F1038" s="5" t="n">
        <f>ROUND(D1038*E1038,2)</f>
        <v>188.24</v>
      </c>
      <c r="G1038" s="5" t="n">
        <v>3.96</v>
      </c>
      <c r="H1038" s="5" t="n">
        <f>D1038*G1038</f>
        <v>19.8</v>
      </c>
      <c r="I1038" s="5" t="n">
        <v>0.625</v>
      </c>
      <c r="J1038" s="5" t="n">
        <f>I1038*(1+$N$2)</f>
        <v>0.625</v>
      </c>
      <c r="K1038" s="5" t="n">
        <f>D1038*J1038</f>
        <v>3.125</v>
      </c>
      <c r="L1038" s="5"/>
      <c r="M1038" s="5"/>
      <c r="N1038" s="5"/>
      <c r="O1038" s="5"/>
    </row>
    <row r="1039">
      <c r="A1039" s="1"/>
      <c r="B1039" s="1" t="str">
        <v>Statut fictif 038</v>
      </c>
      <c r="C1039" s="1" t="str">
        <v>HL</v>
      </c>
      <c r="D1039" s="5"/>
      <c r="E1039" s="5" t="n">
        <v>0</v>
      </c>
      <c r="F1039" s="5" t="n">
        <v>0</v>
      </c>
      <c r="G1039" s="5" t="n">
        <v>7.25</v>
      </c>
      <c r="H1039" s="5" t="n">
        <v>0</v>
      </c>
      <c r="I1039" s="5" t="n">
        <v>0.375</v>
      </c>
      <c r="J1039" s="5" t="n">
        <v>0</v>
      </c>
      <c r="K1039" s="5" t="n">
        <v>0</v>
      </c>
      <c r="L1039" s="5"/>
      <c r="M1039" s="5"/>
      <c r="N1039" s="5"/>
      <c r="O1039" s="5"/>
    </row>
    <row r="1040">
      <c r="A1040" s="1"/>
      <c r="B1040" s="1" t="str">
        <v>Réserve fictive 0495</v>
      </c>
      <c r="C1040" s="1" t="str">
        <v>u</v>
      </c>
      <c r="D1040" s="5"/>
      <c r="E1040" s="5" t="n">
        <v>0</v>
      </c>
      <c r="F1040" s="5" t="n">
        <v>0</v>
      </c>
      <c r="G1040" s="5" t="n">
        <v>0</v>
      </c>
      <c r="H1040" s="5" t="n">
        <v>0</v>
      </c>
      <c r="I1040" s="5" t="n">
        <v>0</v>
      </c>
      <c r="J1040" s="5" t="n">
        <v>0</v>
      </c>
      <c r="K1040" s="5" t="n">
        <v>0</v>
      </c>
      <c r="L1040" s="5"/>
      <c r="M1040" s="5"/>
      <c r="N1040" s="5"/>
      <c r="O1040" s="5"/>
    </row>
    <row r="1041">
      <c r="A1041" s="1"/>
      <c r="B1041" s="1" t="str">
        <v>Réserve fictive 0496</v>
      </c>
      <c r="C1041" s="1" t="str">
        <v>u</v>
      </c>
      <c r="D1041" s="5"/>
      <c r="E1041" s="5" t="n">
        <v>0</v>
      </c>
      <c r="F1041" s="5" t="n">
        <v>0</v>
      </c>
      <c r="G1041" s="5" t="n">
        <v>0</v>
      </c>
      <c r="H1041" s="5" t="n">
        <v>0</v>
      </c>
      <c r="I1041" s="5" t="n">
        <v>0</v>
      </c>
      <c r="J1041" s="5" t="n">
        <v>0</v>
      </c>
      <c r="K1041" s="5" t="n">
        <v>0</v>
      </c>
      <c r="L1041" s="5"/>
      <c r="M1041" s="5"/>
      <c r="N1041" s="5"/>
      <c r="O1041" s="5"/>
    </row>
    <row r="1042">
      <c r="A1042" s="1"/>
      <c r="B1042" s="1" t="str">
        <v>Réserve fictive 0497</v>
      </c>
      <c r="C1042" s="1" t="str">
        <v>u</v>
      </c>
      <c r="D1042" s="5"/>
      <c r="E1042" s="5" t="n">
        <v>0</v>
      </c>
      <c r="F1042" s="5" t="n">
        <v>0</v>
      </c>
      <c r="G1042" s="5" t="n">
        <v>0</v>
      </c>
      <c r="H1042" s="5" t="n">
        <v>0</v>
      </c>
      <c r="I1042" s="5" t="n">
        <v>0</v>
      </c>
      <c r="J1042" s="5" t="n">
        <v>0</v>
      </c>
      <c r="K1042" s="5" t="n">
        <v>0</v>
      </c>
      <c r="L1042" s="5"/>
      <c r="M1042" s="5"/>
      <c r="N1042" s="5"/>
      <c r="O1042" s="5"/>
    </row>
    <row r="1043">
      <c r="A1043" s="1"/>
      <c r="B1043" s="1" t="str">
        <v>Réserve fictive 0498</v>
      </c>
      <c r="C1043" s="1" t="str">
        <v>u</v>
      </c>
      <c r="D1043" s="5"/>
      <c r="E1043" s="5" t="n">
        <v>0</v>
      </c>
      <c r="F1043" s="5" t="n">
        <v>0</v>
      </c>
      <c r="G1043" s="5" t="n">
        <v>0</v>
      </c>
      <c r="H1043" s="5" t="n">
        <v>0</v>
      </c>
      <c r="I1043" s="5" t="n">
        <v>0</v>
      </c>
      <c r="J1043" s="5" t="n">
        <v>0</v>
      </c>
      <c r="K1043" s="5" t="n">
        <v>0</v>
      </c>
      <c r="L1043" s="5"/>
      <c r="M1043" s="5"/>
      <c r="N1043" s="5"/>
      <c r="O1043" s="5"/>
    </row>
    <row r="1044">
      <c r="A1044" s="1"/>
      <c r="B1044" s="1" t="str">
        <v>Réserve fictive 0499</v>
      </c>
      <c r="C1044" s="1" t="str">
        <v>u</v>
      </c>
      <c r="D1044" s="5"/>
      <c r="E1044" s="5" t="n">
        <v>0</v>
      </c>
      <c r="F1044" s="5" t="n">
        <v>0</v>
      </c>
      <c r="G1044" s="5" t="n">
        <v>0</v>
      </c>
      <c r="H1044" s="5" t="n">
        <v>0</v>
      </c>
      <c r="I1044" s="5" t="n">
        <v>0</v>
      </c>
      <c r="J1044" s="5" t="n">
        <v>0</v>
      </c>
      <c r="K1044" s="5" t="n">
        <v>0</v>
      </c>
      <c r="L1044" s="5"/>
      <c r="M1044" s="5"/>
      <c r="N1044" s="5"/>
      <c r="O1044" s="5"/>
    </row>
    <row r="1045">
      <c r="A1045" s="1"/>
      <c r="B1045" s="1" t="str">
        <v>Réserve fictive 0500</v>
      </c>
      <c r="C1045" s="1" t="str">
        <v>u</v>
      </c>
      <c r="D1045" s="5"/>
      <c r="E1045" s="5" t="n">
        <v>0</v>
      </c>
      <c r="F1045" s="5" t="n">
        <v>0</v>
      </c>
      <c r="G1045" s="5" t="n">
        <v>0</v>
      </c>
      <c r="H1045" s="5" t="n">
        <v>0</v>
      </c>
      <c r="I1045" s="5" t="n">
        <v>0</v>
      </c>
      <c r="J1045" s="5" t="n">
        <v>0</v>
      </c>
      <c r="K1045" s="5" t="n">
        <v>0</v>
      </c>
      <c r="L1045" s="5"/>
      <c r="M1045" s="5"/>
      <c r="N1045" s="5"/>
      <c r="O1045" s="5"/>
    </row>
    <row r="1046">
      <c r="A1046" s="1"/>
      <c r="B1046" s="1" t="str">
        <v>Réserve fictive 0501</v>
      </c>
      <c r="C1046" s="1" t="str">
        <v>u</v>
      </c>
      <c r="D1046" s="5"/>
      <c r="E1046" s="5" t="n">
        <v>0</v>
      </c>
      <c r="F1046" s="5" t="n">
        <v>0</v>
      </c>
      <c r="G1046" s="5" t="n">
        <v>0</v>
      </c>
      <c r="H1046" s="5" t="n">
        <v>0</v>
      </c>
      <c r="I1046" s="5" t="n">
        <v>0</v>
      </c>
      <c r="J1046" s="5" t="n">
        <v>0</v>
      </c>
      <c r="K1046" s="5" t="n">
        <v>0</v>
      </c>
      <c r="L1046" s="5"/>
      <c r="M1046" s="5"/>
      <c r="N1046" s="5"/>
      <c r="O1046" s="5"/>
    </row>
    <row r="1047">
      <c r="A1047" s="1"/>
      <c r="B1047" s="1" t="str">
        <v>Réserve fictive 0502</v>
      </c>
      <c r="C1047" s="1" t="str">
        <v>u</v>
      </c>
      <c r="D1047" s="5"/>
      <c r="E1047" s="5" t="n">
        <v>0</v>
      </c>
      <c r="F1047" s="5" t="n">
        <v>0</v>
      </c>
      <c r="G1047" s="5" t="n">
        <v>0</v>
      </c>
      <c r="H1047" s="5" t="n">
        <v>0</v>
      </c>
      <c r="I1047" s="5" t="n">
        <v>0</v>
      </c>
      <c r="J1047" s="5" t="n">
        <v>0</v>
      </c>
      <c r="K1047" s="5" t="n">
        <v>0</v>
      </c>
      <c r="L1047" s="5"/>
      <c r="M1047" s="5"/>
      <c r="N1047" s="5"/>
      <c r="O1047" s="5"/>
    </row>
    <row r="1048">
      <c r="A1048" s="1"/>
      <c r="B1048" s="1" t="str">
        <v>Sous-total fictif 63</v>
      </c>
      <c r="C1048" s="1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</row>
    <row r="1049">
      <c r="A1049" s="1"/>
      <c r="B1049" s="6" t="str">
        <v>Section fictive 064</v>
      </c>
      <c r="C1049" s="1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</row>
    <row r="1050">
      <c r="A1050" s="1"/>
      <c r="B1050" s="1" t="str">
        <v>Ligne fictive 0381</v>
      </c>
      <c r="C1050" s="1" t="str">
        <v>m2</v>
      </c>
      <c r="D1050" s="5" t="n">
        <v>1</v>
      </c>
      <c r="E1050" s="5" t="n">
        <f>G1050*$L$2+J1050*$M$2*$O$2</f>
        <v>12.129000000000001</v>
      </c>
      <c r="F1050" s="5" t="n">
        <f>ROUND(D1050*E1050,2)</f>
        <v>12.13</v>
      </c>
      <c r="G1050" s="5" t="n">
        <v>4.33</v>
      </c>
      <c r="H1050" s="5" t="n">
        <f>D1050*G1050</f>
        <v>4.33</v>
      </c>
      <c r="I1050" s="5" t="n">
        <v>0.125</v>
      </c>
      <c r="J1050" s="5" t="n">
        <f>I1050*(1+$N$2)</f>
        <v>0.125</v>
      </c>
      <c r="K1050" s="5" t="n">
        <f>D1050*J1050</f>
        <v>0.125</v>
      </c>
      <c r="L1050" s="5"/>
      <c r="M1050" s="5"/>
      <c r="N1050" s="5"/>
      <c r="O1050" s="5"/>
    </row>
    <row r="1051">
      <c r="A1051" s="1"/>
      <c r="B1051" s="1" t="str">
        <v>Ligne fictive 0382</v>
      </c>
      <c r="C1051" s="1" t="str">
        <v>u</v>
      </c>
      <c r="D1051" s="5" t="n">
        <v>2</v>
      </c>
      <c r="E1051" s="5" t="n">
        <f>G1051*$L$2+J1051*$M$2*$O$2</f>
        <v>19.11</v>
      </c>
      <c r="F1051" s="5" t="n">
        <f>ROUND(D1051*E1051,2)</f>
        <v>38.22</v>
      </c>
      <c r="G1051" s="5" t="n">
        <v>4.7</v>
      </c>
      <c r="H1051" s="5" t="n">
        <f>D1051*G1051</f>
        <v>9.4</v>
      </c>
      <c r="I1051" s="5" t="n">
        <v>0.25</v>
      </c>
      <c r="J1051" s="5" t="n">
        <f>I1051*(1+$N$2)</f>
        <v>0.25</v>
      </c>
      <c r="K1051" s="5" t="n">
        <f>D1051*J1051</f>
        <v>0.5</v>
      </c>
      <c r="L1051" s="5"/>
      <c r="M1051" s="5"/>
      <c r="N1051" s="5"/>
      <c r="O1051" s="5"/>
    </row>
    <row r="1052">
      <c r="A1052" s="1"/>
      <c r="B1052" s="1" t="str">
        <v>Ligne fictive 0383</v>
      </c>
      <c r="C1052" s="1" t="str">
        <v>ml</v>
      </c>
      <c r="D1052" s="5" t="n">
        <v>3</v>
      </c>
      <c r="E1052" s="5" t="n">
        <f>G1052*$L$2+J1052*$M$2*$O$2</f>
        <v>26.091</v>
      </c>
      <c r="F1052" s="5" t="n">
        <f>ROUND(D1052*E1052,2)</f>
        <v>78.27</v>
      </c>
      <c r="G1052" s="5" t="n">
        <v>5.07</v>
      </c>
      <c r="H1052" s="5" t="n">
        <f>D1052*G1052</f>
        <v>15.21</v>
      </c>
      <c r="I1052" s="5" t="n">
        <v>0.375</v>
      </c>
      <c r="J1052" s="5" t="n">
        <f>I1052*(1+$N$2)</f>
        <v>0.375</v>
      </c>
      <c r="K1052" s="5" t="n">
        <f>D1052*J1052</f>
        <v>1.125</v>
      </c>
      <c r="L1052" s="5"/>
      <c r="M1052" s="5"/>
      <c r="N1052" s="5"/>
      <c r="O1052" s="5"/>
    </row>
    <row r="1053">
      <c r="A1053" s="1"/>
      <c r="B1053" s="1" t="str">
        <v>Ligne fictive 0384</v>
      </c>
      <c r="C1053" s="1" t="str">
        <v>m2</v>
      </c>
      <c r="D1053" s="5" t="n">
        <v>4</v>
      </c>
      <c r="E1053" s="5" t="n">
        <f>G1053*$L$2+J1053*$M$2*$O$2</f>
        <v>33.072</v>
      </c>
      <c r="F1053" s="5" t="n">
        <f>ROUND(D1053*E1053,2)</f>
        <v>132.29</v>
      </c>
      <c r="G1053" s="5" t="n">
        <v>5.44</v>
      </c>
      <c r="H1053" s="5" t="n">
        <f>D1053*G1053</f>
        <v>21.76</v>
      </c>
      <c r="I1053" s="5" t="n">
        <v>0.5</v>
      </c>
      <c r="J1053" s="5" t="n">
        <f>I1053*(1+$N$2)</f>
        <v>0.5</v>
      </c>
      <c r="K1053" s="5" t="n">
        <f>D1053*J1053</f>
        <v>2</v>
      </c>
      <c r="L1053" s="5"/>
      <c r="M1053" s="5"/>
      <c r="N1053" s="5"/>
      <c r="O1053" s="5"/>
    </row>
    <row r="1054">
      <c r="A1054" s="1"/>
      <c r="B1054" s="1" t="str">
        <v>Ligne fictive 0385</v>
      </c>
      <c r="C1054" s="1" t="str">
        <v>u</v>
      </c>
      <c r="D1054" s="5" t="n">
        <v>5</v>
      </c>
      <c r="E1054" s="5" t="n">
        <f>G1054*$L$2+J1054*$M$2*$O$2</f>
        <v>40.053</v>
      </c>
      <c r="F1054" s="5" t="n">
        <f>ROUND(D1054*E1054,2)</f>
        <v>200.27</v>
      </c>
      <c r="G1054" s="5" t="n">
        <v>5.81</v>
      </c>
      <c r="H1054" s="5" t="n">
        <f>D1054*G1054</f>
        <v>29.049999999999997</v>
      </c>
      <c r="I1054" s="5" t="n">
        <v>0.625</v>
      </c>
      <c r="J1054" s="5" t="n">
        <f>I1054*(1+$N$2)</f>
        <v>0.625</v>
      </c>
      <c r="K1054" s="5" t="n">
        <f>D1054*J1054</f>
        <v>3.125</v>
      </c>
      <c r="L1054" s="5"/>
      <c r="M1054" s="5"/>
      <c r="N1054" s="5"/>
      <c r="O1054" s="5"/>
    </row>
    <row r="1055">
      <c r="A1055" s="1"/>
      <c r="B1055" s="1" t="str">
        <v>Ligne fictive 0386</v>
      </c>
      <c r="C1055" s="1" t="str">
        <v>ml</v>
      </c>
      <c r="D1055" s="5" t="n">
        <v>1</v>
      </c>
      <c r="E1055" s="5" t="n">
        <f>G1055*$L$2+J1055*$M$2*$O$2</f>
        <v>14.534</v>
      </c>
      <c r="F1055" s="5" t="n">
        <f>ROUND(D1055*E1055,2)</f>
        <v>14.53</v>
      </c>
      <c r="G1055" s="5" t="n">
        <v>6.18</v>
      </c>
      <c r="H1055" s="5" t="n">
        <f>D1055*G1055</f>
        <v>6.18</v>
      </c>
      <c r="I1055" s="5" t="n">
        <v>0.125</v>
      </c>
      <c r="J1055" s="5" t="n">
        <f>I1055*(1+$N$2)</f>
        <v>0.125</v>
      </c>
      <c r="K1055" s="5" t="n">
        <f>D1055*J1055</f>
        <v>0.125</v>
      </c>
      <c r="L1055" s="5"/>
      <c r="M1055" s="5"/>
      <c r="N1055" s="5"/>
      <c r="O1055" s="5"/>
    </row>
    <row r="1056">
      <c r="A1056" s="1"/>
      <c r="B1056" s="1" t="str">
        <v>Réserve fictive 0503</v>
      </c>
      <c r="C1056" s="1" t="str">
        <v>u</v>
      </c>
      <c r="D1056" s="5"/>
      <c r="E1056" s="5" t="n">
        <v>0</v>
      </c>
      <c r="F1056" s="5" t="n">
        <v>0</v>
      </c>
      <c r="G1056" s="5" t="n">
        <v>0</v>
      </c>
      <c r="H1056" s="5" t="n">
        <v>0</v>
      </c>
      <c r="I1056" s="5" t="n">
        <v>0</v>
      </c>
      <c r="J1056" s="5" t="n">
        <v>0</v>
      </c>
      <c r="K1056" s="5" t="n">
        <v>0</v>
      </c>
      <c r="L1056" s="5"/>
      <c r="M1056" s="5"/>
      <c r="N1056" s="5"/>
      <c r="O1056" s="5"/>
    </row>
    <row r="1057">
      <c r="A1057" s="1"/>
      <c r="B1057" s="1" t="str">
        <v>Réserve fictive 0504</v>
      </c>
      <c r="C1057" s="1" t="str">
        <v>u</v>
      </c>
      <c r="D1057" s="5"/>
      <c r="E1057" s="5" t="n">
        <v>0</v>
      </c>
      <c r="F1057" s="5" t="n">
        <v>0</v>
      </c>
      <c r="G1057" s="5" t="n">
        <v>0</v>
      </c>
      <c r="H1057" s="5" t="n">
        <v>0</v>
      </c>
      <c r="I1057" s="5" t="n">
        <v>0</v>
      </c>
      <c r="J1057" s="5" t="n">
        <v>0</v>
      </c>
      <c r="K1057" s="5" t="n">
        <v>0</v>
      </c>
      <c r="L1057" s="5"/>
      <c r="M1057" s="5"/>
      <c r="N1057" s="5"/>
      <c r="O1057" s="5"/>
    </row>
    <row r="1058">
      <c r="A1058" s="1"/>
      <c r="B1058" s="1" t="str">
        <v>Réserve fictive 0505</v>
      </c>
      <c r="C1058" s="1" t="str">
        <v>u</v>
      </c>
      <c r="D1058" s="5"/>
      <c r="E1058" s="5" t="n">
        <v>0</v>
      </c>
      <c r="F1058" s="5" t="n">
        <v>0</v>
      </c>
      <c r="G1058" s="5" t="n">
        <v>0</v>
      </c>
      <c r="H1058" s="5" t="n">
        <v>0</v>
      </c>
      <c r="I1058" s="5" t="n">
        <v>0</v>
      </c>
      <c r="J1058" s="5" t="n">
        <v>0</v>
      </c>
      <c r="K1058" s="5" t="n">
        <v>0</v>
      </c>
      <c r="L1058" s="5"/>
      <c r="M1058" s="5"/>
      <c r="N1058" s="5"/>
      <c r="O1058" s="5"/>
    </row>
    <row r="1059">
      <c r="A1059" s="1"/>
      <c r="B1059" s="1" t="str">
        <v>Réserve fictive 0506</v>
      </c>
      <c r="C1059" s="1" t="str">
        <v>u</v>
      </c>
      <c r="D1059" s="5"/>
      <c r="E1059" s="5" t="n">
        <v>0</v>
      </c>
      <c r="F1059" s="5" t="n">
        <v>0</v>
      </c>
      <c r="G1059" s="5" t="n">
        <v>0</v>
      </c>
      <c r="H1059" s="5" t="n">
        <v>0</v>
      </c>
      <c r="I1059" s="5" t="n">
        <v>0</v>
      </c>
      <c r="J1059" s="5" t="n">
        <v>0</v>
      </c>
      <c r="K1059" s="5" t="n">
        <v>0</v>
      </c>
      <c r="L1059" s="5"/>
      <c r="M1059" s="5"/>
      <c r="N1059" s="5"/>
      <c r="O1059" s="5"/>
    </row>
    <row r="1060">
      <c r="A1060" s="1"/>
      <c r="B1060" s="1" t="str">
        <v>Réserve fictive 0507</v>
      </c>
      <c r="C1060" s="1" t="str">
        <v>u</v>
      </c>
      <c r="D1060" s="5"/>
      <c r="E1060" s="5" t="n">
        <v>0</v>
      </c>
      <c r="F1060" s="5" t="n">
        <v>0</v>
      </c>
      <c r="G1060" s="5" t="n">
        <v>0</v>
      </c>
      <c r="H1060" s="5" t="n">
        <v>0</v>
      </c>
      <c r="I1060" s="5" t="n">
        <v>0</v>
      </c>
      <c r="J1060" s="5" t="n">
        <v>0</v>
      </c>
      <c r="K1060" s="5" t="n">
        <v>0</v>
      </c>
      <c r="L1060" s="5"/>
      <c r="M1060" s="5"/>
      <c r="N1060" s="5"/>
      <c r="O1060" s="5"/>
    </row>
    <row r="1061">
      <c r="A1061" s="1"/>
      <c r="B1061" s="1" t="str">
        <v>Réserve fictive 0508</v>
      </c>
      <c r="C1061" s="1" t="str">
        <v>u</v>
      </c>
      <c r="D1061" s="5"/>
      <c r="E1061" s="5" t="n">
        <v>0</v>
      </c>
      <c r="F1061" s="5" t="n">
        <v>0</v>
      </c>
      <c r="G1061" s="5" t="n">
        <v>0</v>
      </c>
      <c r="H1061" s="5" t="n">
        <v>0</v>
      </c>
      <c r="I1061" s="5" t="n">
        <v>0</v>
      </c>
      <c r="J1061" s="5" t="n">
        <v>0</v>
      </c>
      <c r="K1061" s="5" t="n">
        <v>0</v>
      </c>
      <c r="L1061" s="5"/>
      <c r="M1061" s="5"/>
      <c r="N1061" s="5"/>
      <c r="O1061" s="5"/>
    </row>
    <row r="1062">
      <c r="A1062" s="1"/>
      <c r="B1062" s="1" t="str">
        <v>Réserve fictive 0509</v>
      </c>
      <c r="C1062" s="1" t="str">
        <v>u</v>
      </c>
      <c r="D1062" s="5"/>
      <c r="E1062" s="5" t="n">
        <v>0</v>
      </c>
      <c r="F1062" s="5" t="n">
        <v>0</v>
      </c>
      <c r="G1062" s="5" t="n">
        <v>0</v>
      </c>
      <c r="H1062" s="5" t="n">
        <v>0</v>
      </c>
      <c r="I1062" s="5" t="n">
        <v>0</v>
      </c>
      <c r="J1062" s="5" t="n">
        <v>0</v>
      </c>
      <c r="K1062" s="5" t="n">
        <v>0</v>
      </c>
      <c r="L1062" s="5"/>
      <c r="M1062" s="5"/>
      <c r="N1062" s="5"/>
      <c r="O1062" s="5"/>
    </row>
    <row r="1063">
      <c r="A1063" s="1"/>
      <c r="B1063" s="1" t="str">
        <v>Réserve fictive 0510</v>
      </c>
      <c r="C1063" s="1" t="str">
        <v>u</v>
      </c>
      <c r="D1063" s="5"/>
      <c r="E1063" s="5" t="n">
        <v>0</v>
      </c>
      <c r="F1063" s="5" t="n">
        <v>0</v>
      </c>
      <c r="G1063" s="5" t="n">
        <v>0</v>
      </c>
      <c r="H1063" s="5" t="n">
        <v>0</v>
      </c>
      <c r="I1063" s="5" t="n">
        <v>0</v>
      </c>
      <c r="J1063" s="5" t="n">
        <v>0</v>
      </c>
      <c r="K1063" s="5" t="n">
        <v>0</v>
      </c>
      <c r="L1063" s="5"/>
      <c r="M1063" s="5"/>
      <c r="N1063" s="5"/>
      <c r="O1063" s="5"/>
    </row>
    <row r="1064">
      <c r="A1064" s="1"/>
      <c r="B1064" s="1" t="str">
        <v>Sous-total fictif 64</v>
      </c>
      <c r="C1064" s="1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</row>
    <row r="1065">
      <c r="A1065" s="1"/>
      <c r="B1065" s="6" t="str">
        <v>Section fictive 065</v>
      </c>
      <c r="C1065" s="1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</row>
    <row r="1066">
      <c r="A1066" s="1"/>
      <c r="B1066" s="1" t="str">
        <v>Ligne fictive 0387</v>
      </c>
      <c r="C1066" s="1" t="str">
        <v>m2</v>
      </c>
      <c r="D1066" s="5" t="n">
        <v>2</v>
      </c>
      <c r="E1066" s="5" t="n">
        <f>G1066*$L$2+J1066*$M$2*$O$2</f>
        <v>21.515</v>
      </c>
      <c r="F1066" s="5" t="n">
        <f>ROUND(D1066*E1066,2)</f>
        <v>43.03</v>
      </c>
      <c r="G1066" s="5" t="n">
        <v>6.55</v>
      </c>
      <c r="H1066" s="5" t="n">
        <f>D1066*G1066</f>
        <v>13.1</v>
      </c>
      <c r="I1066" s="5" t="n">
        <v>0.25</v>
      </c>
      <c r="J1066" s="5" t="n">
        <f>I1066*(1+$N$2)</f>
        <v>0.25</v>
      </c>
      <c r="K1066" s="5" t="n">
        <f>D1066*J1066</f>
        <v>0.5</v>
      </c>
      <c r="L1066" s="5"/>
      <c r="M1066" s="5"/>
      <c r="N1066" s="5"/>
      <c r="O1066" s="5"/>
    </row>
    <row r="1067">
      <c r="A1067" s="1"/>
      <c r="B1067" s="1" t="str">
        <v>Ligne fictive 0388</v>
      </c>
      <c r="C1067" s="1" t="str">
        <v>u</v>
      </c>
      <c r="D1067" s="5" t="n">
        <v>3</v>
      </c>
      <c r="E1067" s="5" t="n">
        <f>G1067*$L$2+J1067*$M$2*$O$2</f>
        <v>28.496000000000002</v>
      </c>
      <c r="F1067" s="5" t="n">
        <f>ROUND(D1067*E1067,2)</f>
        <v>85.49</v>
      </c>
      <c r="G1067" s="5" t="n">
        <v>6.92</v>
      </c>
      <c r="H1067" s="5" t="n">
        <f>D1067*G1067</f>
        <v>20.759999999999998</v>
      </c>
      <c r="I1067" s="5" t="n">
        <v>0.375</v>
      </c>
      <c r="J1067" s="5" t="n">
        <f>I1067*(1+$N$2)</f>
        <v>0.375</v>
      </c>
      <c r="K1067" s="5" t="n">
        <f>D1067*J1067</f>
        <v>1.125</v>
      </c>
      <c r="L1067" s="5"/>
      <c r="M1067" s="5"/>
      <c r="N1067" s="5"/>
      <c r="O1067" s="5"/>
    </row>
    <row r="1068">
      <c r="A1068" s="1"/>
      <c r="B1068" s="1" t="str">
        <v>Ligne fictive 0389</v>
      </c>
      <c r="C1068" s="1" t="str">
        <v>ml</v>
      </c>
      <c r="D1068" s="5" t="n">
        <v>4</v>
      </c>
      <c r="E1068" s="5" t="n">
        <f>G1068*$L$2+J1068*$M$2*$O$2</f>
        <v>35.477000000000004</v>
      </c>
      <c r="F1068" s="5" t="n">
        <f>ROUND(D1068*E1068,2)</f>
        <v>141.91</v>
      </c>
      <c r="G1068" s="5" t="n">
        <v>7.29</v>
      </c>
      <c r="H1068" s="5" t="n">
        <f>D1068*G1068</f>
        <v>29.16</v>
      </c>
      <c r="I1068" s="5" t="n">
        <v>0.5</v>
      </c>
      <c r="J1068" s="5" t="n">
        <f>I1068*(1+$N$2)</f>
        <v>0.5</v>
      </c>
      <c r="K1068" s="5" t="n">
        <f>D1068*J1068</f>
        <v>2</v>
      </c>
      <c r="L1068" s="5"/>
      <c r="M1068" s="5"/>
      <c r="N1068" s="5"/>
      <c r="O1068" s="5"/>
    </row>
    <row r="1069">
      <c r="A1069" s="1"/>
      <c r="B1069" s="1" t="str">
        <v>Ligne fictive 0390</v>
      </c>
      <c r="C1069" s="1" t="str">
        <v>m2</v>
      </c>
      <c r="D1069" s="5" t="n">
        <v>5</v>
      </c>
      <c r="E1069" s="5" t="n">
        <f>G1069*$L$2+J1069*$M$2*$O$2</f>
        <v>42.458</v>
      </c>
      <c r="F1069" s="5" t="n">
        <f>ROUND(D1069*E1069,2)</f>
        <v>212.29</v>
      </c>
      <c r="G1069" s="5" t="n">
        <v>7.66</v>
      </c>
      <c r="H1069" s="5" t="n">
        <f>D1069*G1069</f>
        <v>38.3</v>
      </c>
      <c r="I1069" s="5" t="n">
        <v>0.625</v>
      </c>
      <c r="J1069" s="5" t="n">
        <f>I1069*(1+$N$2)</f>
        <v>0.625</v>
      </c>
      <c r="K1069" s="5" t="n">
        <f>D1069*J1069</f>
        <v>3.125</v>
      </c>
      <c r="L1069" s="5"/>
      <c r="M1069" s="5"/>
      <c r="N1069" s="5"/>
      <c r="O1069" s="5"/>
    </row>
    <row r="1070">
      <c r="A1070" s="1"/>
      <c r="B1070" s="1" t="str">
        <v>Ligne fictive 0391</v>
      </c>
      <c r="C1070" s="1" t="str">
        <v>u</v>
      </c>
      <c r="D1070" s="5" t="n">
        <v>1</v>
      </c>
      <c r="E1070" s="5" t="n">
        <f>G1070*$L$2+J1070*$M$2*$O$2</f>
        <v>16.939</v>
      </c>
      <c r="F1070" s="5" t="n">
        <f>ROUND(D1070*E1070,2)</f>
        <v>16.94</v>
      </c>
      <c r="G1070" s="5" t="n">
        <v>8.03</v>
      </c>
      <c r="H1070" s="5" t="n">
        <f>D1070*G1070</f>
        <v>8.03</v>
      </c>
      <c r="I1070" s="5" t="n">
        <v>0.125</v>
      </c>
      <c r="J1070" s="5" t="n">
        <f>I1070*(1+$N$2)</f>
        <v>0.125</v>
      </c>
      <c r="K1070" s="5" t="n">
        <f>D1070*J1070</f>
        <v>0.125</v>
      </c>
      <c r="L1070" s="5"/>
      <c r="M1070" s="5"/>
      <c r="N1070" s="5"/>
      <c r="O1070" s="5"/>
    </row>
    <row r="1071">
      <c r="A1071" s="1"/>
      <c r="B1071" s="1" t="str">
        <v>Ligne fictive 0392</v>
      </c>
      <c r="C1071" s="1" t="str">
        <v>ml</v>
      </c>
      <c r="D1071" s="5" t="n">
        <v>2</v>
      </c>
      <c r="E1071" s="5" t="n">
        <f>G1071*$L$2+J1071*$M$2*$O$2</f>
        <v>15.743</v>
      </c>
      <c r="F1071" s="5" t="n">
        <f>ROUND(D1071*E1071,2)</f>
        <v>31.49</v>
      </c>
      <c r="G1071" s="5" t="n">
        <v>2.11</v>
      </c>
      <c r="H1071" s="5" t="n">
        <f>D1071*G1071</f>
        <v>4.22</v>
      </c>
      <c r="I1071" s="5" t="n">
        <v>0.25</v>
      </c>
      <c r="J1071" s="5" t="n">
        <f>I1071*(1+$N$2)</f>
        <v>0.25</v>
      </c>
      <c r="K1071" s="5" t="n">
        <f>D1071*J1071</f>
        <v>0.5</v>
      </c>
      <c r="L1071" s="5"/>
      <c r="M1071" s="5"/>
      <c r="N1071" s="5"/>
      <c r="O1071" s="5"/>
    </row>
    <row r="1072">
      <c r="A1072" s="1"/>
      <c r="B1072" s="1" t="str">
        <v>Statut fictif 039</v>
      </c>
      <c r="C1072" s="1" t="str">
        <v>HL</v>
      </c>
      <c r="D1072" s="5"/>
      <c r="E1072" s="5" t="n">
        <v>0</v>
      </c>
      <c r="F1072" s="5" t="n">
        <v>0</v>
      </c>
      <c r="G1072" s="5" t="n">
        <v>7.25</v>
      </c>
      <c r="H1072" s="5" t="n">
        <v>0</v>
      </c>
      <c r="I1072" s="5" t="n">
        <v>0.375</v>
      </c>
      <c r="J1072" s="5" t="n">
        <v>0</v>
      </c>
      <c r="K1072" s="5" t="n">
        <v>0</v>
      </c>
      <c r="L1072" s="5"/>
      <c r="M1072" s="5"/>
      <c r="N1072" s="5"/>
      <c r="O1072" s="5"/>
    </row>
    <row r="1073">
      <c r="A1073" s="1"/>
      <c r="B1073" s="1" t="str">
        <v>Réserve fictive 0511</v>
      </c>
      <c r="C1073" s="1" t="str">
        <v>u</v>
      </c>
      <c r="D1073" s="5"/>
      <c r="E1073" s="5" t="n">
        <v>0</v>
      </c>
      <c r="F1073" s="5" t="n">
        <v>0</v>
      </c>
      <c r="G1073" s="5" t="n">
        <v>0</v>
      </c>
      <c r="H1073" s="5" t="n">
        <v>0</v>
      </c>
      <c r="I1073" s="5" t="n">
        <v>0</v>
      </c>
      <c r="J1073" s="5" t="n">
        <v>0</v>
      </c>
      <c r="K1073" s="5" t="n">
        <v>0</v>
      </c>
      <c r="L1073" s="5"/>
      <c r="M1073" s="5"/>
      <c r="N1073" s="5"/>
      <c r="O1073" s="5"/>
    </row>
    <row r="1074">
      <c r="A1074" s="1"/>
      <c r="B1074" s="1" t="str">
        <v>Réserve fictive 0512</v>
      </c>
      <c r="C1074" s="1" t="str">
        <v>u</v>
      </c>
      <c r="D1074" s="5"/>
      <c r="E1074" s="5" t="n">
        <v>0</v>
      </c>
      <c r="F1074" s="5" t="n">
        <v>0</v>
      </c>
      <c r="G1074" s="5" t="n">
        <v>0</v>
      </c>
      <c r="H1074" s="5" t="n">
        <v>0</v>
      </c>
      <c r="I1074" s="5" t="n">
        <v>0</v>
      </c>
      <c r="J1074" s="5" t="n">
        <v>0</v>
      </c>
      <c r="K1074" s="5" t="n">
        <v>0</v>
      </c>
      <c r="L1074" s="5"/>
      <c r="M1074" s="5"/>
      <c r="N1074" s="5"/>
      <c r="O1074" s="5"/>
    </row>
    <row r="1075">
      <c r="A1075" s="1"/>
      <c r="B1075" s="1" t="str">
        <v>Réserve fictive 0513</v>
      </c>
      <c r="C1075" s="1" t="str">
        <v>u</v>
      </c>
      <c r="D1075" s="5"/>
      <c r="E1075" s="5" t="n">
        <v>0</v>
      </c>
      <c r="F1075" s="5" t="n">
        <v>0</v>
      </c>
      <c r="G1075" s="5" t="n">
        <v>0</v>
      </c>
      <c r="H1075" s="5" t="n">
        <v>0</v>
      </c>
      <c r="I1075" s="5" t="n">
        <v>0</v>
      </c>
      <c r="J1075" s="5" t="n">
        <v>0</v>
      </c>
      <c r="K1075" s="5" t="n">
        <v>0</v>
      </c>
      <c r="L1075" s="5"/>
      <c r="M1075" s="5"/>
      <c r="N1075" s="5"/>
      <c r="O1075" s="5"/>
    </row>
    <row r="1076">
      <c r="A1076" s="1"/>
      <c r="B1076" s="1" t="str">
        <v>Réserve fictive 0514</v>
      </c>
      <c r="C1076" s="1" t="str">
        <v>u</v>
      </c>
      <c r="D1076" s="5"/>
      <c r="E1076" s="5" t="n">
        <v>0</v>
      </c>
      <c r="F1076" s="5" t="n">
        <v>0</v>
      </c>
      <c r="G1076" s="5" t="n">
        <v>0</v>
      </c>
      <c r="H1076" s="5" t="n">
        <v>0</v>
      </c>
      <c r="I1076" s="5" t="n">
        <v>0</v>
      </c>
      <c r="J1076" s="5" t="n">
        <v>0</v>
      </c>
      <c r="K1076" s="5" t="n">
        <v>0</v>
      </c>
      <c r="L1076" s="5"/>
      <c r="M1076" s="5"/>
      <c r="N1076" s="5"/>
      <c r="O1076" s="5"/>
    </row>
    <row r="1077">
      <c r="A1077" s="1"/>
      <c r="B1077" s="1" t="str">
        <v>Réserve fictive 0515</v>
      </c>
      <c r="C1077" s="1" t="str">
        <v>u</v>
      </c>
      <c r="D1077" s="5"/>
      <c r="E1077" s="5" t="n">
        <v>0</v>
      </c>
      <c r="F1077" s="5" t="n">
        <v>0</v>
      </c>
      <c r="G1077" s="5" t="n">
        <v>0</v>
      </c>
      <c r="H1077" s="5" t="n">
        <v>0</v>
      </c>
      <c r="I1077" s="5" t="n">
        <v>0</v>
      </c>
      <c r="J1077" s="5" t="n">
        <v>0</v>
      </c>
      <c r="K1077" s="5" t="n">
        <v>0</v>
      </c>
      <c r="L1077" s="5"/>
      <c r="M1077" s="5"/>
      <c r="N1077" s="5"/>
      <c r="O1077" s="5"/>
    </row>
    <row r="1078">
      <c r="A1078" s="1"/>
      <c r="B1078" s="1" t="str">
        <v>Réserve fictive 0516</v>
      </c>
      <c r="C1078" s="1" t="str">
        <v>u</v>
      </c>
      <c r="D1078" s="5"/>
      <c r="E1078" s="5" t="n">
        <v>0</v>
      </c>
      <c r="F1078" s="5" t="n">
        <v>0</v>
      </c>
      <c r="G1078" s="5" t="n">
        <v>0</v>
      </c>
      <c r="H1078" s="5" t="n">
        <v>0</v>
      </c>
      <c r="I1078" s="5" t="n">
        <v>0</v>
      </c>
      <c r="J1078" s="5" t="n">
        <v>0</v>
      </c>
      <c r="K1078" s="5" t="n">
        <v>0</v>
      </c>
      <c r="L1078" s="5"/>
      <c r="M1078" s="5"/>
      <c r="N1078" s="5"/>
      <c r="O1078" s="5"/>
    </row>
    <row r="1079">
      <c r="A1079" s="1"/>
      <c r="B1079" s="1" t="str">
        <v>Réserve fictive 0517</v>
      </c>
      <c r="C1079" s="1" t="str">
        <v>u</v>
      </c>
      <c r="D1079" s="5"/>
      <c r="E1079" s="5" t="n">
        <v>0</v>
      </c>
      <c r="F1079" s="5" t="n">
        <v>0</v>
      </c>
      <c r="G1079" s="5" t="n">
        <v>0</v>
      </c>
      <c r="H1079" s="5" t="n">
        <v>0</v>
      </c>
      <c r="I1079" s="5" t="n">
        <v>0</v>
      </c>
      <c r="J1079" s="5" t="n">
        <v>0</v>
      </c>
      <c r="K1079" s="5" t="n">
        <v>0</v>
      </c>
      <c r="L1079" s="5"/>
      <c r="M1079" s="5"/>
      <c r="N1079" s="5"/>
      <c r="O1079" s="5"/>
    </row>
    <row r="1080">
      <c r="A1080" s="1"/>
      <c r="B1080" s="1" t="str">
        <v>Réserve fictive 0518</v>
      </c>
      <c r="C1080" s="1" t="str">
        <v>u</v>
      </c>
      <c r="D1080" s="5"/>
      <c r="E1080" s="5" t="n">
        <v>0</v>
      </c>
      <c r="F1080" s="5" t="n">
        <v>0</v>
      </c>
      <c r="G1080" s="5" t="n">
        <v>0</v>
      </c>
      <c r="H1080" s="5" t="n">
        <v>0</v>
      </c>
      <c r="I1080" s="5" t="n">
        <v>0</v>
      </c>
      <c r="J1080" s="5" t="n">
        <v>0</v>
      </c>
      <c r="K1080" s="5" t="n">
        <v>0</v>
      </c>
      <c r="L1080" s="5"/>
      <c r="M1080" s="5"/>
      <c r="N1080" s="5"/>
      <c r="O1080" s="5"/>
    </row>
    <row r="1081">
      <c r="A1081" s="1"/>
      <c r="B1081" s="1" t="str">
        <v>Sous-total fictif 65</v>
      </c>
      <c r="C1081" s="1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</row>
    <row r="1082">
      <c r="A1082" s="1"/>
      <c r="B1082" s="6" t="str">
        <v>Section fictive 066</v>
      </c>
      <c r="C1082" s="1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</row>
    <row r="1083">
      <c r="A1083" s="1"/>
      <c r="B1083" s="1" t="str">
        <v>Ligne fictive 0393</v>
      </c>
      <c r="C1083" s="1" t="str">
        <v>m2</v>
      </c>
      <c r="D1083" s="5" t="n">
        <v>3</v>
      </c>
      <c r="E1083" s="5" t="n">
        <f>G1083*$L$2+J1083*$M$2*$O$2</f>
        <v>22.724</v>
      </c>
      <c r="F1083" s="5" t="n">
        <f>ROUND(D1083*E1083,2)</f>
        <v>68.17</v>
      </c>
      <c r="G1083" s="5" t="n">
        <v>2.48</v>
      </c>
      <c r="H1083" s="5" t="n">
        <f>D1083*G1083</f>
        <v>7.4399999999999995</v>
      </c>
      <c r="I1083" s="5" t="n">
        <v>0.375</v>
      </c>
      <c r="J1083" s="5" t="n">
        <f>I1083*(1+$N$2)</f>
        <v>0.375</v>
      </c>
      <c r="K1083" s="5" t="n">
        <f>D1083*J1083</f>
        <v>1.125</v>
      </c>
      <c r="L1083" s="5"/>
      <c r="M1083" s="5"/>
      <c r="N1083" s="5"/>
      <c r="O1083" s="5"/>
    </row>
    <row r="1084">
      <c r="A1084" s="1"/>
      <c r="B1084" s="1" t="str">
        <v>Ligne fictive 0394</v>
      </c>
      <c r="C1084" s="1" t="str">
        <v>u</v>
      </c>
      <c r="D1084" s="5" t="n">
        <v>4</v>
      </c>
      <c r="E1084" s="5" t="n">
        <f>G1084*$L$2+J1084*$M$2*$O$2</f>
        <v>29.705</v>
      </c>
      <c r="F1084" s="5" t="n">
        <f>ROUND(D1084*E1084,2)</f>
        <v>118.82</v>
      </c>
      <c r="G1084" s="5" t="n">
        <v>2.85</v>
      </c>
      <c r="H1084" s="5" t="n">
        <f>D1084*G1084</f>
        <v>11.4</v>
      </c>
      <c r="I1084" s="5" t="n">
        <v>0.5</v>
      </c>
      <c r="J1084" s="5" t="n">
        <f>I1084*(1+$N$2)</f>
        <v>0.5</v>
      </c>
      <c r="K1084" s="5" t="n">
        <f>D1084*J1084</f>
        <v>2</v>
      </c>
      <c r="L1084" s="5"/>
      <c r="M1084" s="5"/>
      <c r="N1084" s="5"/>
      <c r="O1084" s="5"/>
    </row>
    <row r="1085">
      <c r="A1085" s="1"/>
      <c r="B1085" s="1" t="str">
        <v>Ligne fictive 0395</v>
      </c>
      <c r="C1085" s="1" t="str">
        <v>ml</v>
      </c>
      <c r="D1085" s="5" t="n">
        <v>5</v>
      </c>
      <c r="E1085" s="5" t="n">
        <f>G1085*$L$2+J1085*$M$2*$O$2</f>
        <v>36.686</v>
      </c>
      <c r="F1085" s="5" t="n">
        <f>ROUND(D1085*E1085,2)</f>
        <v>183.43</v>
      </c>
      <c r="G1085" s="5" t="n">
        <v>3.22</v>
      </c>
      <c r="H1085" s="5" t="n">
        <f>D1085*G1085</f>
        <v>16.1</v>
      </c>
      <c r="I1085" s="5" t="n">
        <v>0.625</v>
      </c>
      <c r="J1085" s="5" t="n">
        <f>I1085*(1+$N$2)</f>
        <v>0.625</v>
      </c>
      <c r="K1085" s="5" t="n">
        <f>D1085*J1085</f>
        <v>3.125</v>
      </c>
      <c r="L1085" s="5"/>
      <c r="M1085" s="5"/>
      <c r="N1085" s="5"/>
      <c r="O1085" s="5"/>
    </row>
    <row r="1086">
      <c r="A1086" s="1"/>
      <c r="B1086" s="1" t="str">
        <v>Ligne fictive 0396</v>
      </c>
      <c r="C1086" s="1" t="str">
        <v>m2</v>
      </c>
      <c r="D1086" s="5" t="n">
        <v>1</v>
      </c>
      <c r="E1086" s="5" t="n">
        <f>G1086*$L$2+J1086*$M$2*$O$2</f>
        <v>11.167</v>
      </c>
      <c r="F1086" s="5" t="n">
        <f>ROUND(D1086*E1086,2)</f>
        <v>11.17</v>
      </c>
      <c r="G1086" s="5" t="n">
        <v>3.59</v>
      </c>
      <c r="H1086" s="5" t="n">
        <f>D1086*G1086</f>
        <v>3.59</v>
      </c>
      <c r="I1086" s="5" t="n">
        <v>0.125</v>
      </c>
      <c r="J1086" s="5" t="n">
        <f>I1086*(1+$N$2)</f>
        <v>0.125</v>
      </c>
      <c r="K1086" s="5" t="n">
        <f>D1086*J1086</f>
        <v>0.125</v>
      </c>
      <c r="L1086" s="5"/>
      <c r="M1086" s="5"/>
      <c r="N1086" s="5"/>
      <c r="O1086" s="5"/>
    </row>
    <row r="1087">
      <c r="A1087" s="1"/>
      <c r="B1087" s="1" t="str">
        <v>Ligne fictive 0397</v>
      </c>
      <c r="C1087" s="1" t="str">
        <v>u</v>
      </c>
      <c r="D1087" s="5" t="n">
        <v>2</v>
      </c>
      <c r="E1087" s="5" t="n">
        <f>G1087*$L$2+J1087*$M$2*$O$2</f>
        <v>18.148</v>
      </c>
      <c r="F1087" s="5" t="n">
        <f>ROUND(D1087*E1087,2)</f>
        <v>36.3</v>
      </c>
      <c r="G1087" s="5" t="n">
        <v>3.96</v>
      </c>
      <c r="H1087" s="5" t="n">
        <f>D1087*G1087</f>
        <v>7.92</v>
      </c>
      <c r="I1087" s="5" t="n">
        <v>0.25</v>
      </c>
      <c r="J1087" s="5" t="n">
        <f>I1087*(1+$N$2)</f>
        <v>0.25</v>
      </c>
      <c r="K1087" s="5" t="n">
        <f>D1087*J1087</f>
        <v>0.5</v>
      </c>
      <c r="L1087" s="5"/>
      <c r="M1087" s="5"/>
      <c r="N1087" s="5"/>
      <c r="O1087" s="5"/>
    </row>
    <row r="1088">
      <c r="A1088" s="1"/>
      <c r="B1088" s="1" t="str">
        <v>Ligne fictive 0398</v>
      </c>
      <c r="C1088" s="1" t="str">
        <v>ml</v>
      </c>
      <c r="D1088" s="5" t="n">
        <v>3</v>
      </c>
      <c r="E1088" s="5" t="n">
        <f>G1088*$L$2+J1088*$M$2*$O$2</f>
        <v>25.129</v>
      </c>
      <c r="F1088" s="5" t="n">
        <f>ROUND(D1088*E1088,2)</f>
        <v>75.39</v>
      </c>
      <c r="G1088" s="5" t="n">
        <v>4.33</v>
      </c>
      <c r="H1088" s="5" t="n">
        <f>D1088*G1088</f>
        <v>12.99</v>
      </c>
      <c r="I1088" s="5" t="n">
        <v>0.375</v>
      </c>
      <c r="J1088" s="5" t="n">
        <f>I1088*(1+$N$2)</f>
        <v>0.375</v>
      </c>
      <c r="K1088" s="5" t="n">
        <f>D1088*J1088</f>
        <v>1.125</v>
      </c>
      <c r="L1088" s="5"/>
      <c r="M1088" s="5"/>
      <c r="N1088" s="5"/>
      <c r="O1088" s="5"/>
    </row>
    <row r="1089">
      <c r="A1089" s="1"/>
      <c r="B1089" s="1" t="str">
        <v>Statut fictif 040</v>
      </c>
      <c r="C1089" s="1" t="str">
        <v>HL</v>
      </c>
      <c r="D1089" s="5"/>
      <c r="E1089" s="5" t="n">
        <v>0</v>
      </c>
      <c r="F1089" s="5" t="n">
        <v>0</v>
      </c>
      <c r="G1089" s="5" t="n">
        <v>7.25</v>
      </c>
      <c r="H1089" s="5" t="n">
        <v>0</v>
      </c>
      <c r="I1089" s="5" t="n">
        <v>0.375</v>
      </c>
      <c r="J1089" s="5" t="n">
        <v>0</v>
      </c>
      <c r="K1089" s="5" t="n">
        <v>0</v>
      </c>
      <c r="L1089" s="5"/>
      <c r="M1089" s="5"/>
      <c r="N1089" s="5"/>
      <c r="O1089" s="5"/>
    </row>
    <row r="1090">
      <c r="A1090" s="1"/>
      <c r="B1090" s="1" t="str">
        <v>Réserve fictive 0519</v>
      </c>
      <c r="C1090" s="1" t="str">
        <v>u</v>
      </c>
      <c r="D1090" s="5"/>
      <c r="E1090" s="5" t="n">
        <v>0</v>
      </c>
      <c r="F1090" s="5" t="n">
        <v>0</v>
      </c>
      <c r="G1090" s="5" t="n">
        <v>0</v>
      </c>
      <c r="H1090" s="5" t="n">
        <v>0</v>
      </c>
      <c r="I1090" s="5" t="n">
        <v>0</v>
      </c>
      <c r="J1090" s="5" t="n">
        <v>0</v>
      </c>
      <c r="K1090" s="5" t="n">
        <v>0</v>
      </c>
      <c r="L1090" s="5"/>
      <c r="M1090" s="5"/>
      <c r="N1090" s="5"/>
      <c r="O1090" s="5"/>
    </row>
    <row r="1091">
      <c r="A1091" s="1"/>
      <c r="B1091" s="1" t="str">
        <v>Réserve fictive 0520</v>
      </c>
      <c r="C1091" s="1" t="str">
        <v>u</v>
      </c>
      <c r="D1091" s="5"/>
      <c r="E1091" s="5" t="n">
        <v>0</v>
      </c>
      <c r="F1091" s="5" t="n">
        <v>0</v>
      </c>
      <c r="G1091" s="5" t="n">
        <v>0</v>
      </c>
      <c r="H1091" s="5" t="n">
        <v>0</v>
      </c>
      <c r="I1091" s="5" t="n">
        <v>0</v>
      </c>
      <c r="J1091" s="5" t="n">
        <v>0</v>
      </c>
      <c r="K1091" s="5" t="n">
        <v>0</v>
      </c>
      <c r="L1091" s="5"/>
      <c r="M1091" s="5"/>
      <c r="N1091" s="5"/>
      <c r="O1091" s="5"/>
    </row>
    <row r="1092">
      <c r="A1092" s="1"/>
      <c r="B1092" s="1" t="str">
        <v>Réserve fictive 0521</v>
      </c>
      <c r="C1092" s="1" t="str">
        <v>u</v>
      </c>
      <c r="D1092" s="5"/>
      <c r="E1092" s="5" t="n">
        <v>0</v>
      </c>
      <c r="F1092" s="5" t="n">
        <v>0</v>
      </c>
      <c r="G1092" s="5" t="n">
        <v>0</v>
      </c>
      <c r="H1092" s="5" t="n">
        <v>0</v>
      </c>
      <c r="I1092" s="5" t="n">
        <v>0</v>
      </c>
      <c r="J1092" s="5" t="n">
        <v>0</v>
      </c>
      <c r="K1092" s="5" t="n">
        <v>0</v>
      </c>
      <c r="L1092" s="5"/>
      <c r="M1092" s="5"/>
      <c r="N1092" s="5"/>
      <c r="O1092" s="5"/>
    </row>
    <row r="1093">
      <c r="A1093" s="1"/>
      <c r="B1093" s="1" t="str">
        <v>Réserve fictive 0522</v>
      </c>
      <c r="C1093" s="1" t="str">
        <v>u</v>
      </c>
      <c r="D1093" s="5"/>
      <c r="E1093" s="5" t="n">
        <v>0</v>
      </c>
      <c r="F1093" s="5" t="n">
        <v>0</v>
      </c>
      <c r="G1093" s="5" t="n">
        <v>0</v>
      </c>
      <c r="H1093" s="5" t="n">
        <v>0</v>
      </c>
      <c r="I1093" s="5" t="n">
        <v>0</v>
      </c>
      <c r="J1093" s="5" t="n">
        <v>0</v>
      </c>
      <c r="K1093" s="5" t="n">
        <v>0</v>
      </c>
      <c r="L1093" s="5"/>
      <c r="M1093" s="5"/>
      <c r="N1093" s="5"/>
      <c r="O1093" s="5"/>
    </row>
    <row r="1094">
      <c r="A1094" s="1"/>
      <c r="B1094" s="1" t="str">
        <v>Réserve fictive 0523</v>
      </c>
      <c r="C1094" s="1" t="str">
        <v>u</v>
      </c>
      <c r="D1094" s="5"/>
      <c r="E1094" s="5" t="n">
        <v>0</v>
      </c>
      <c r="F1094" s="5" t="n">
        <v>0</v>
      </c>
      <c r="G1094" s="5" t="n">
        <v>0</v>
      </c>
      <c r="H1094" s="5" t="n">
        <v>0</v>
      </c>
      <c r="I1094" s="5" t="n">
        <v>0</v>
      </c>
      <c r="J1094" s="5" t="n">
        <v>0</v>
      </c>
      <c r="K1094" s="5" t="n">
        <v>0</v>
      </c>
      <c r="L1094" s="5"/>
      <c r="M1094" s="5"/>
      <c r="N1094" s="5"/>
      <c r="O1094" s="5"/>
    </row>
    <row r="1095">
      <c r="A1095" s="1"/>
      <c r="B1095" s="1" t="str">
        <v>Réserve fictive 0524</v>
      </c>
      <c r="C1095" s="1" t="str">
        <v>u</v>
      </c>
      <c r="D1095" s="5"/>
      <c r="E1095" s="5" t="n">
        <v>0</v>
      </c>
      <c r="F1095" s="5" t="n">
        <v>0</v>
      </c>
      <c r="G1095" s="5" t="n">
        <v>0</v>
      </c>
      <c r="H1095" s="5" t="n">
        <v>0</v>
      </c>
      <c r="I1095" s="5" t="n">
        <v>0</v>
      </c>
      <c r="J1095" s="5" t="n">
        <v>0</v>
      </c>
      <c r="K1095" s="5" t="n">
        <v>0</v>
      </c>
      <c r="L1095" s="5"/>
      <c r="M1095" s="5"/>
      <c r="N1095" s="5"/>
      <c r="O1095" s="5"/>
    </row>
    <row r="1096">
      <c r="A1096" s="1"/>
      <c r="B1096" s="1" t="str">
        <v>Réserve fictive 0525</v>
      </c>
      <c r="C1096" s="1" t="str">
        <v>u</v>
      </c>
      <c r="D1096" s="5"/>
      <c r="E1096" s="5" t="n">
        <v>0</v>
      </c>
      <c r="F1096" s="5" t="n">
        <v>0</v>
      </c>
      <c r="G1096" s="5" t="n">
        <v>0</v>
      </c>
      <c r="H1096" s="5" t="n">
        <v>0</v>
      </c>
      <c r="I1096" s="5" t="n">
        <v>0</v>
      </c>
      <c r="J1096" s="5" t="n">
        <v>0</v>
      </c>
      <c r="K1096" s="5" t="n">
        <v>0</v>
      </c>
      <c r="L1096" s="5"/>
      <c r="M1096" s="5"/>
      <c r="N1096" s="5"/>
      <c r="O1096" s="5"/>
    </row>
    <row r="1097">
      <c r="A1097" s="1"/>
      <c r="B1097" s="1" t="str">
        <v>Sous-total fictif 66</v>
      </c>
      <c r="C1097" s="1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</row>
    <row r="1098">
      <c r="A1098" s="1"/>
      <c r="B1098" s="6" t="str">
        <v>Section fictive 067</v>
      </c>
      <c r="C1098" s="1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</row>
    <row r="1099">
      <c r="A1099" s="1"/>
      <c r="B1099" s="1" t="str">
        <v>Ligne fictive 0399</v>
      </c>
      <c r="C1099" s="1" t="str">
        <v>m2</v>
      </c>
      <c r="D1099" s="5" t="n">
        <v>4</v>
      </c>
      <c r="E1099" s="5" t="n">
        <f>G1099*$L$2+J1099*$M$2*$O$2</f>
        <v>32.11</v>
      </c>
      <c r="F1099" s="5" t="n">
        <f>ROUND(D1099*E1099,2)</f>
        <v>128.44</v>
      </c>
      <c r="G1099" s="5" t="n">
        <v>4.7</v>
      </c>
      <c r="H1099" s="5" t="n">
        <f>D1099*G1099</f>
        <v>18.8</v>
      </c>
      <c r="I1099" s="5" t="n">
        <v>0.5</v>
      </c>
      <c r="J1099" s="5" t="n">
        <f>I1099*(1+$N$2)</f>
        <v>0.5</v>
      </c>
      <c r="K1099" s="5" t="n">
        <f>D1099*J1099</f>
        <v>2</v>
      </c>
      <c r="L1099" s="5"/>
      <c r="M1099" s="5"/>
      <c r="N1099" s="5"/>
      <c r="O1099" s="5"/>
    </row>
    <row r="1100">
      <c r="A1100" s="1"/>
      <c r="B1100" s="1" t="str">
        <v>Ligne fictive 0400</v>
      </c>
      <c r="C1100" s="1" t="str">
        <v>u</v>
      </c>
      <c r="D1100" s="5" t="n">
        <v>5</v>
      </c>
      <c r="E1100" s="5" t="n">
        <f>G1100*$L$2+J1100*$M$2*$O$2</f>
        <v>39.091</v>
      </c>
      <c r="F1100" s="5" t="n">
        <f>ROUND(D1100*E1100,2)</f>
        <v>195.46</v>
      </c>
      <c r="G1100" s="5" t="n">
        <v>5.07</v>
      </c>
      <c r="H1100" s="5" t="n">
        <f>D1100*G1100</f>
        <v>25.35</v>
      </c>
      <c r="I1100" s="5" t="n">
        <v>0.625</v>
      </c>
      <c r="J1100" s="5" t="n">
        <f>I1100*(1+$N$2)</f>
        <v>0.625</v>
      </c>
      <c r="K1100" s="5" t="n">
        <f>D1100*J1100</f>
        <v>3.125</v>
      </c>
      <c r="L1100" s="5"/>
      <c r="M1100" s="5"/>
      <c r="N1100" s="5"/>
      <c r="O1100" s="5"/>
    </row>
    <row r="1101">
      <c r="A1101" s="1"/>
      <c r="B1101" s="1" t="str">
        <v>Ligne fictive 0401</v>
      </c>
      <c r="C1101" s="1" t="str">
        <v>ml</v>
      </c>
      <c r="D1101" s="5" t="n">
        <v>1</v>
      </c>
      <c r="E1101" s="5" t="n">
        <f>G1101*$L$2+J1101*$M$2*$O$2</f>
        <v>13.572000000000001</v>
      </c>
      <c r="F1101" s="5" t="n">
        <f>ROUND(D1101*E1101,2)</f>
        <v>13.57</v>
      </c>
      <c r="G1101" s="5" t="n">
        <v>5.44</v>
      </c>
      <c r="H1101" s="5" t="n">
        <f>D1101*G1101</f>
        <v>5.44</v>
      </c>
      <c r="I1101" s="5" t="n">
        <v>0.125</v>
      </c>
      <c r="J1101" s="5" t="n">
        <f>I1101*(1+$N$2)</f>
        <v>0.125</v>
      </c>
      <c r="K1101" s="5" t="n">
        <f>D1101*J1101</f>
        <v>0.125</v>
      </c>
      <c r="L1101" s="5"/>
      <c r="M1101" s="5"/>
      <c r="N1101" s="5"/>
      <c r="O1101" s="5"/>
    </row>
    <row r="1102">
      <c r="A1102" s="1"/>
      <c r="B1102" s="1" t="str">
        <v>Ligne fictive 0402</v>
      </c>
      <c r="C1102" s="1" t="str">
        <v>m2</v>
      </c>
      <c r="D1102" s="5" t="n">
        <v>2</v>
      </c>
      <c r="E1102" s="5" t="n">
        <f>G1102*$L$2+J1102*$M$2*$O$2</f>
        <v>20.553</v>
      </c>
      <c r="F1102" s="5" t="n">
        <f>ROUND(D1102*E1102,2)</f>
        <v>41.11</v>
      </c>
      <c r="G1102" s="5" t="n">
        <v>5.81</v>
      </c>
      <c r="H1102" s="5" t="n">
        <f>D1102*G1102</f>
        <v>11.62</v>
      </c>
      <c r="I1102" s="5" t="n">
        <v>0.25</v>
      </c>
      <c r="J1102" s="5" t="n">
        <f>I1102*(1+$N$2)</f>
        <v>0.25</v>
      </c>
      <c r="K1102" s="5" t="n">
        <f>D1102*J1102</f>
        <v>0.5</v>
      </c>
      <c r="L1102" s="5"/>
      <c r="M1102" s="5"/>
      <c r="N1102" s="5"/>
      <c r="O1102" s="5"/>
    </row>
    <row r="1103">
      <c r="A1103" s="1"/>
      <c r="B1103" s="1" t="str">
        <v>Ligne fictive 0403</v>
      </c>
      <c r="C1103" s="1" t="str">
        <v>u</v>
      </c>
      <c r="D1103" s="5" t="n">
        <v>3</v>
      </c>
      <c r="E1103" s="5" t="n">
        <f>G1103*$L$2+J1103*$M$2*$O$2</f>
        <v>27.534</v>
      </c>
      <c r="F1103" s="5" t="n">
        <f>ROUND(D1103*E1103,2)</f>
        <v>82.6</v>
      </c>
      <c r="G1103" s="5" t="n">
        <v>6.18</v>
      </c>
      <c r="H1103" s="5" t="n">
        <f>D1103*G1103</f>
        <v>18.54</v>
      </c>
      <c r="I1103" s="5" t="n">
        <v>0.375</v>
      </c>
      <c r="J1103" s="5" t="n">
        <f>I1103*(1+$N$2)</f>
        <v>0.375</v>
      </c>
      <c r="K1103" s="5" t="n">
        <f>D1103*J1103</f>
        <v>1.125</v>
      </c>
      <c r="L1103" s="5"/>
      <c r="M1103" s="5"/>
      <c r="N1103" s="5"/>
      <c r="O1103" s="5"/>
    </row>
    <row r="1104">
      <c r="A1104" s="1"/>
      <c r="B1104" s="1" t="str">
        <v>Ligne fictive 0404</v>
      </c>
      <c r="C1104" s="1" t="str">
        <v>ml</v>
      </c>
      <c r="D1104" s="5" t="n">
        <v>4</v>
      </c>
      <c r="E1104" s="5" t="n">
        <f>G1104*$L$2+J1104*$M$2*$O$2</f>
        <v>34.515</v>
      </c>
      <c r="F1104" s="5" t="n">
        <f>ROUND(D1104*E1104,2)</f>
        <v>138.06</v>
      </c>
      <c r="G1104" s="5" t="n">
        <v>6.55</v>
      </c>
      <c r="H1104" s="5" t="n">
        <f>D1104*G1104</f>
        <v>26.2</v>
      </c>
      <c r="I1104" s="5" t="n">
        <v>0.5</v>
      </c>
      <c r="J1104" s="5" t="n">
        <f>I1104*(1+$N$2)</f>
        <v>0.5</v>
      </c>
      <c r="K1104" s="5" t="n">
        <f>D1104*J1104</f>
        <v>2</v>
      </c>
      <c r="L1104" s="5"/>
      <c r="M1104" s="5"/>
      <c r="N1104" s="5"/>
      <c r="O1104" s="5"/>
    </row>
    <row r="1105">
      <c r="A1105" s="1"/>
      <c r="B1105" s="1" t="str">
        <v>Réserve fictive 0526</v>
      </c>
      <c r="C1105" s="1" t="str">
        <v>u</v>
      </c>
      <c r="D1105" s="5"/>
      <c r="E1105" s="5" t="n">
        <v>0</v>
      </c>
      <c r="F1105" s="5" t="n">
        <v>0</v>
      </c>
      <c r="G1105" s="5" t="n">
        <v>0</v>
      </c>
      <c r="H1105" s="5" t="n">
        <v>0</v>
      </c>
      <c r="I1105" s="5" t="n">
        <v>0</v>
      </c>
      <c r="J1105" s="5" t="n">
        <v>0</v>
      </c>
      <c r="K1105" s="5" t="n">
        <v>0</v>
      </c>
      <c r="L1105" s="5"/>
      <c r="M1105" s="5"/>
      <c r="N1105" s="5"/>
      <c r="O1105" s="5"/>
    </row>
    <row r="1106">
      <c r="A1106" s="1"/>
      <c r="B1106" s="1" t="str">
        <v>Réserve fictive 0527</v>
      </c>
      <c r="C1106" s="1" t="str">
        <v>u</v>
      </c>
      <c r="D1106" s="5"/>
      <c r="E1106" s="5" t="n">
        <v>0</v>
      </c>
      <c r="F1106" s="5" t="n">
        <v>0</v>
      </c>
      <c r="G1106" s="5" t="n">
        <v>0</v>
      </c>
      <c r="H1106" s="5" t="n">
        <v>0</v>
      </c>
      <c r="I1106" s="5" t="n">
        <v>0</v>
      </c>
      <c r="J1106" s="5" t="n">
        <v>0</v>
      </c>
      <c r="K1106" s="5" t="n">
        <v>0</v>
      </c>
      <c r="L1106" s="5"/>
      <c r="M1106" s="5"/>
      <c r="N1106" s="5"/>
      <c r="O1106" s="5"/>
    </row>
    <row r="1107">
      <c r="A1107" s="1"/>
      <c r="B1107" s="1" t="str">
        <v>Réserve fictive 0528</v>
      </c>
      <c r="C1107" s="1" t="str">
        <v>u</v>
      </c>
      <c r="D1107" s="5"/>
      <c r="E1107" s="5" t="n">
        <v>0</v>
      </c>
      <c r="F1107" s="5" t="n">
        <v>0</v>
      </c>
      <c r="G1107" s="5" t="n">
        <v>0</v>
      </c>
      <c r="H1107" s="5" t="n">
        <v>0</v>
      </c>
      <c r="I1107" s="5" t="n">
        <v>0</v>
      </c>
      <c r="J1107" s="5" t="n">
        <v>0</v>
      </c>
      <c r="K1107" s="5" t="n">
        <v>0</v>
      </c>
      <c r="L1107" s="5"/>
      <c r="M1107" s="5"/>
      <c r="N1107" s="5"/>
      <c r="O1107" s="5"/>
    </row>
    <row r="1108">
      <c r="A1108" s="1"/>
      <c r="B1108" s="1" t="str">
        <v>Réserve fictive 0529</v>
      </c>
      <c r="C1108" s="1" t="str">
        <v>u</v>
      </c>
      <c r="D1108" s="5"/>
      <c r="E1108" s="5" t="n">
        <v>0</v>
      </c>
      <c r="F1108" s="5" t="n">
        <v>0</v>
      </c>
      <c r="G1108" s="5" t="n">
        <v>0</v>
      </c>
      <c r="H1108" s="5" t="n">
        <v>0</v>
      </c>
      <c r="I1108" s="5" t="n">
        <v>0</v>
      </c>
      <c r="J1108" s="5" t="n">
        <v>0</v>
      </c>
      <c r="K1108" s="5" t="n">
        <v>0</v>
      </c>
      <c r="L1108" s="5"/>
      <c r="M1108" s="5"/>
      <c r="N1108" s="5"/>
      <c r="O1108" s="5"/>
    </row>
    <row r="1109">
      <c r="A1109" s="1"/>
      <c r="B1109" s="1" t="str">
        <v>Réserve fictive 0530</v>
      </c>
      <c r="C1109" s="1" t="str">
        <v>u</v>
      </c>
      <c r="D1109" s="5"/>
      <c r="E1109" s="5" t="n">
        <v>0</v>
      </c>
      <c r="F1109" s="5" t="n">
        <v>0</v>
      </c>
      <c r="G1109" s="5" t="n">
        <v>0</v>
      </c>
      <c r="H1109" s="5" t="n">
        <v>0</v>
      </c>
      <c r="I1109" s="5" t="n">
        <v>0</v>
      </c>
      <c r="J1109" s="5" t="n">
        <v>0</v>
      </c>
      <c r="K1109" s="5" t="n">
        <v>0</v>
      </c>
      <c r="L1109" s="5"/>
      <c r="M1109" s="5"/>
      <c r="N1109" s="5"/>
      <c r="O1109" s="5"/>
    </row>
    <row r="1110">
      <c r="A1110" s="1"/>
      <c r="B1110" s="1" t="str">
        <v>Réserve fictive 0531</v>
      </c>
      <c r="C1110" s="1" t="str">
        <v>u</v>
      </c>
      <c r="D1110" s="5"/>
      <c r="E1110" s="5" t="n">
        <v>0</v>
      </c>
      <c r="F1110" s="5" t="n">
        <v>0</v>
      </c>
      <c r="G1110" s="5" t="n">
        <v>0</v>
      </c>
      <c r="H1110" s="5" t="n">
        <v>0</v>
      </c>
      <c r="I1110" s="5" t="n">
        <v>0</v>
      </c>
      <c r="J1110" s="5" t="n">
        <v>0</v>
      </c>
      <c r="K1110" s="5" t="n">
        <v>0</v>
      </c>
      <c r="L1110" s="5"/>
      <c r="M1110" s="5"/>
      <c r="N1110" s="5"/>
      <c r="O1110" s="5"/>
    </row>
    <row r="1111">
      <c r="A1111" s="1"/>
      <c r="B1111" s="1" t="str">
        <v>Réserve fictive 0532</v>
      </c>
      <c r="C1111" s="1" t="str">
        <v>u</v>
      </c>
      <c r="D1111" s="5"/>
      <c r="E1111" s="5" t="n">
        <v>0</v>
      </c>
      <c r="F1111" s="5" t="n">
        <v>0</v>
      </c>
      <c r="G1111" s="5" t="n">
        <v>0</v>
      </c>
      <c r="H1111" s="5" t="n">
        <v>0</v>
      </c>
      <c r="I1111" s="5" t="n">
        <v>0</v>
      </c>
      <c r="J1111" s="5" t="n">
        <v>0</v>
      </c>
      <c r="K1111" s="5" t="n">
        <v>0</v>
      </c>
      <c r="L1111" s="5"/>
      <c r="M1111" s="5"/>
      <c r="N1111" s="5"/>
      <c r="O1111" s="5"/>
    </row>
    <row r="1112">
      <c r="A1112" s="1"/>
      <c r="B1112" s="1" t="str">
        <v>Réserve fictive 0533</v>
      </c>
      <c r="C1112" s="1" t="str">
        <v>u</v>
      </c>
      <c r="D1112" s="5"/>
      <c r="E1112" s="5" t="n">
        <v>0</v>
      </c>
      <c r="F1112" s="5" t="n">
        <v>0</v>
      </c>
      <c r="G1112" s="5" t="n">
        <v>0</v>
      </c>
      <c r="H1112" s="5" t="n">
        <v>0</v>
      </c>
      <c r="I1112" s="5" t="n">
        <v>0</v>
      </c>
      <c r="J1112" s="5" t="n">
        <v>0</v>
      </c>
      <c r="K1112" s="5" t="n">
        <v>0</v>
      </c>
      <c r="L1112" s="5"/>
      <c r="M1112" s="5"/>
      <c r="N1112" s="5"/>
      <c r="O1112" s="5"/>
    </row>
    <row r="1113">
      <c r="A1113" s="1"/>
      <c r="B1113" s="1" t="str">
        <v>Sous-total fictif 67</v>
      </c>
      <c r="C1113" s="1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</row>
    <row r="1114">
      <c r="A1114" s="1"/>
      <c r="B1114" s="6" t="str">
        <v>Section fictive 068</v>
      </c>
      <c r="C1114" s="1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</row>
    <row r="1115">
      <c r="A1115" s="1"/>
      <c r="B1115" s="1" t="str">
        <v>Ligne fictive 0405</v>
      </c>
      <c r="C1115" s="1" t="str">
        <v>m2</v>
      </c>
      <c r="D1115" s="5" t="n">
        <v>5</v>
      </c>
      <c r="E1115" s="5" t="n">
        <f>G1115*$L$2+J1115*$M$2*$O$2</f>
        <v>41.496</v>
      </c>
      <c r="F1115" s="5" t="n">
        <f>ROUND(D1115*E1115,2)</f>
        <v>207.48</v>
      </c>
      <c r="G1115" s="5" t="n">
        <v>6.92</v>
      </c>
      <c r="H1115" s="5" t="n">
        <f>D1115*G1115</f>
        <v>34.6</v>
      </c>
      <c r="I1115" s="5" t="n">
        <v>0.625</v>
      </c>
      <c r="J1115" s="5" t="n">
        <f>I1115*(1+$N$2)</f>
        <v>0.625</v>
      </c>
      <c r="K1115" s="5" t="n">
        <f>D1115*J1115</f>
        <v>3.125</v>
      </c>
      <c r="L1115" s="5"/>
      <c r="M1115" s="5"/>
      <c r="N1115" s="5"/>
      <c r="O1115" s="5"/>
    </row>
    <row r="1116">
      <c r="A1116" s="1"/>
      <c r="B1116" s="1" t="str">
        <v>Ligne fictive 0406</v>
      </c>
      <c r="C1116" s="1" t="str">
        <v>u</v>
      </c>
      <c r="D1116" s="5" t="n">
        <v>1</v>
      </c>
      <c r="E1116" s="5" t="n">
        <f>G1116*$L$2+J1116*$M$2*$O$2</f>
        <v>15.977</v>
      </c>
      <c r="F1116" s="5" t="n">
        <f>ROUND(D1116*E1116,2)</f>
        <v>15.98</v>
      </c>
      <c r="G1116" s="5" t="n">
        <v>7.29</v>
      </c>
      <c r="H1116" s="5" t="n">
        <f>D1116*G1116</f>
        <v>7.29</v>
      </c>
      <c r="I1116" s="5" t="n">
        <v>0.125</v>
      </c>
      <c r="J1116" s="5" t="n">
        <f>I1116*(1+$N$2)</f>
        <v>0.125</v>
      </c>
      <c r="K1116" s="5" t="n">
        <f>D1116*J1116</f>
        <v>0.125</v>
      </c>
      <c r="L1116" s="5"/>
      <c r="M1116" s="5"/>
      <c r="N1116" s="5"/>
      <c r="O1116" s="5"/>
    </row>
    <row r="1117">
      <c r="A1117" s="1"/>
      <c r="B1117" s="1" t="str">
        <v>Ligne fictive 0407</v>
      </c>
      <c r="C1117" s="1" t="str">
        <v>ml</v>
      </c>
      <c r="D1117" s="5" t="n">
        <v>2</v>
      </c>
      <c r="E1117" s="5" t="n">
        <f>G1117*$L$2+J1117*$M$2*$O$2</f>
        <v>22.958</v>
      </c>
      <c r="F1117" s="5" t="n">
        <f>ROUND(D1117*E1117,2)</f>
        <v>45.92</v>
      </c>
      <c r="G1117" s="5" t="n">
        <v>7.66</v>
      </c>
      <c r="H1117" s="5" t="n">
        <f>D1117*G1117</f>
        <v>15.32</v>
      </c>
      <c r="I1117" s="5" t="n">
        <v>0.25</v>
      </c>
      <c r="J1117" s="5" t="n">
        <f>I1117*(1+$N$2)</f>
        <v>0.25</v>
      </c>
      <c r="K1117" s="5" t="n">
        <f>D1117*J1117</f>
        <v>0.5</v>
      </c>
      <c r="L1117" s="5"/>
      <c r="M1117" s="5"/>
      <c r="N1117" s="5"/>
      <c r="O1117" s="5"/>
    </row>
    <row r="1118">
      <c r="A1118" s="1"/>
      <c r="B1118" s="1" t="str">
        <v>Ligne fictive 0408</v>
      </c>
      <c r="C1118" s="1" t="str">
        <v>m2</v>
      </c>
      <c r="D1118" s="5" t="n">
        <v>3</v>
      </c>
      <c r="E1118" s="5" t="n">
        <f>G1118*$L$2+J1118*$M$2*$O$2</f>
        <v>29.939</v>
      </c>
      <c r="F1118" s="5" t="n">
        <f>ROUND(D1118*E1118,2)</f>
        <v>89.82</v>
      </c>
      <c r="G1118" s="5" t="n">
        <v>8.03</v>
      </c>
      <c r="H1118" s="5" t="n">
        <f>D1118*G1118</f>
        <v>24.089999999999996</v>
      </c>
      <c r="I1118" s="5" t="n">
        <v>0.375</v>
      </c>
      <c r="J1118" s="5" t="n">
        <f>I1118*(1+$N$2)</f>
        <v>0.375</v>
      </c>
      <c r="K1118" s="5" t="n">
        <f>D1118*J1118</f>
        <v>1.125</v>
      </c>
      <c r="L1118" s="5"/>
      <c r="M1118" s="5"/>
      <c r="N1118" s="5"/>
      <c r="O1118" s="5"/>
    </row>
    <row r="1119">
      <c r="A1119" s="1"/>
      <c r="B1119" s="1" t="str">
        <v>Ligne fictive 0409</v>
      </c>
      <c r="C1119" s="1" t="str">
        <v>u</v>
      </c>
      <c r="D1119" s="5" t="n">
        <v>4</v>
      </c>
      <c r="E1119" s="5" t="n">
        <f>G1119*$L$2+J1119*$M$2*$O$2</f>
        <v>28.743</v>
      </c>
      <c r="F1119" s="5" t="n">
        <f>ROUND(D1119*E1119,2)</f>
        <v>114.97</v>
      </c>
      <c r="G1119" s="5" t="n">
        <v>2.11</v>
      </c>
      <c r="H1119" s="5" t="n">
        <f>D1119*G1119</f>
        <v>8.44</v>
      </c>
      <c r="I1119" s="5" t="n">
        <v>0.5</v>
      </c>
      <c r="J1119" s="5" t="n">
        <f>I1119*(1+$N$2)</f>
        <v>0.5</v>
      </c>
      <c r="K1119" s="5" t="n">
        <f>D1119*J1119</f>
        <v>2</v>
      </c>
      <c r="L1119" s="5"/>
      <c r="M1119" s="5"/>
      <c r="N1119" s="5"/>
      <c r="O1119" s="5"/>
    </row>
    <row r="1120">
      <c r="A1120" s="1"/>
      <c r="B1120" s="1" t="str">
        <v>Ligne fictive 0410</v>
      </c>
      <c r="C1120" s="1" t="str">
        <v>ml</v>
      </c>
      <c r="D1120" s="5" t="n">
        <v>5</v>
      </c>
      <c r="E1120" s="5" t="n">
        <f>G1120*$L$2+J1120*$M$2*$O$2</f>
        <v>35.724000000000004</v>
      </c>
      <c r="F1120" s="5" t="n">
        <f>ROUND(D1120*E1120,2)</f>
        <v>178.62</v>
      </c>
      <c r="G1120" s="5" t="n">
        <v>2.48</v>
      </c>
      <c r="H1120" s="5" t="n">
        <f>D1120*G1120</f>
        <v>12.4</v>
      </c>
      <c r="I1120" s="5" t="n">
        <v>0.625</v>
      </c>
      <c r="J1120" s="5" t="n">
        <f>I1120*(1+$N$2)</f>
        <v>0.625</v>
      </c>
      <c r="K1120" s="5" t="n">
        <f>D1120*J1120</f>
        <v>3.125</v>
      </c>
      <c r="L1120" s="5"/>
      <c r="M1120" s="5"/>
      <c r="N1120" s="5"/>
      <c r="O1120" s="5"/>
    </row>
    <row r="1121">
      <c r="A1121" s="1"/>
      <c r="B1121" s="1" t="str">
        <v>Statut fictif 041</v>
      </c>
      <c r="C1121" s="1" t="str">
        <v>HL</v>
      </c>
      <c r="D1121" s="5"/>
      <c r="E1121" s="5" t="n">
        <v>0</v>
      </c>
      <c r="F1121" s="5" t="n">
        <v>0</v>
      </c>
      <c r="G1121" s="5" t="n">
        <v>7.25</v>
      </c>
      <c r="H1121" s="5" t="n">
        <v>0</v>
      </c>
      <c r="I1121" s="5" t="n">
        <v>0.375</v>
      </c>
      <c r="J1121" s="5" t="n">
        <v>0</v>
      </c>
      <c r="K1121" s="5" t="n">
        <v>0</v>
      </c>
      <c r="L1121" s="5"/>
      <c r="M1121" s="5"/>
      <c r="N1121" s="5"/>
      <c r="O1121" s="5"/>
    </row>
    <row r="1122">
      <c r="A1122" s="1"/>
      <c r="B1122" s="1" t="str">
        <v>Réserve fictive 0534</v>
      </c>
      <c r="C1122" s="1" t="str">
        <v>u</v>
      </c>
      <c r="D1122" s="5"/>
      <c r="E1122" s="5" t="n">
        <v>0</v>
      </c>
      <c r="F1122" s="5" t="n">
        <v>0</v>
      </c>
      <c r="G1122" s="5" t="n">
        <v>0</v>
      </c>
      <c r="H1122" s="5" t="n">
        <v>0</v>
      </c>
      <c r="I1122" s="5" t="n">
        <v>0</v>
      </c>
      <c r="J1122" s="5" t="n">
        <v>0</v>
      </c>
      <c r="K1122" s="5" t="n">
        <v>0</v>
      </c>
      <c r="L1122" s="5"/>
      <c r="M1122" s="5"/>
      <c r="N1122" s="5"/>
      <c r="O1122" s="5"/>
    </row>
    <row r="1123">
      <c r="A1123" s="1"/>
      <c r="B1123" s="1" t="str">
        <v>Réserve fictive 0535</v>
      </c>
      <c r="C1123" s="1" t="str">
        <v>u</v>
      </c>
      <c r="D1123" s="5"/>
      <c r="E1123" s="5" t="n">
        <v>0</v>
      </c>
      <c r="F1123" s="5" t="n">
        <v>0</v>
      </c>
      <c r="G1123" s="5" t="n">
        <v>0</v>
      </c>
      <c r="H1123" s="5" t="n">
        <v>0</v>
      </c>
      <c r="I1123" s="5" t="n">
        <v>0</v>
      </c>
      <c r="J1123" s="5" t="n">
        <v>0</v>
      </c>
      <c r="K1123" s="5" t="n">
        <v>0</v>
      </c>
      <c r="L1123" s="5"/>
      <c r="M1123" s="5"/>
      <c r="N1123" s="5"/>
      <c r="O1123" s="5"/>
    </row>
    <row r="1124">
      <c r="A1124" s="1"/>
      <c r="B1124" s="1" t="str">
        <v>Réserve fictive 0536</v>
      </c>
      <c r="C1124" s="1" t="str">
        <v>u</v>
      </c>
      <c r="D1124" s="5"/>
      <c r="E1124" s="5" t="n">
        <v>0</v>
      </c>
      <c r="F1124" s="5" t="n">
        <v>0</v>
      </c>
      <c r="G1124" s="5" t="n">
        <v>0</v>
      </c>
      <c r="H1124" s="5" t="n">
        <v>0</v>
      </c>
      <c r="I1124" s="5" t="n">
        <v>0</v>
      </c>
      <c r="J1124" s="5" t="n">
        <v>0</v>
      </c>
      <c r="K1124" s="5" t="n">
        <v>0</v>
      </c>
      <c r="L1124" s="5"/>
      <c r="M1124" s="5"/>
      <c r="N1124" s="5"/>
      <c r="O1124" s="5"/>
    </row>
    <row r="1125">
      <c r="A1125" s="1"/>
      <c r="B1125" s="1" t="str">
        <v>Réserve fictive 0537</v>
      </c>
      <c r="C1125" s="1" t="str">
        <v>u</v>
      </c>
      <c r="D1125" s="5"/>
      <c r="E1125" s="5" t="n">
        <v>0</v>
      </c>
      <c r="F1125" s="5" t="n">
        <v>0</v>
      </c>
      <c r="G1125" s="5" t="n">
        <v>0</v>
      </c>
      <c r="H1125" s="5" t="n">
        <v>0</v>
      </c>
      <c r="I1125" s="5" t="n">
        <v>0</v>
      </c>
      <c r="J1125" s="5" t="n">
        <v>0</v>
      </c>
      <c r="K1125" s="5" t="n">
        <v>0</v>
      </c>
      <c r="L1125" s="5"/>
      <c r="M1125" s="5"/>
      <c r="N1125" s="5"/>
      <c r="O1125" s="5"/>
    </row>
    <row r="1126">
      <c r="A1126" s="1"/>
      <c r="B1126" s="1" t="str">
        <v>Réserve fictive 0538</v>
      </c>
      <c r="C1126" s="1" t="str">
        <v>u</v>
      </c>
      <c r="D1126" s="5"/>
      <c r="E1126" s="5" t="n">
        <v>0</v>
      </c>
      <c r="F1126" s="5" t="n">
        <v>0</v>
      </c>
      <c r="G1126" s="5" t="n">
        <v>0</v>
      </c>
      <c r="H1126" s="5" t="n">
        <v>0</v>
      </c>
      <c r="I1126" s="5" t="n">
        <v>0</v>
      </c>
      <c r="J1126" s="5" t="n">
        <v>0</v>
      </c>
      <c r="K1126" s="5" t="n">
        <v>0</v>
      </c>
      <c r="L1126" s="5"/>
      <c r="M1126" s="5"/>
      <c r="N1126" s="5"/>
      <c r="O1126" s="5"/>
    </row>
    <row r="1127">
      <c r="A1127" s="1"/>
      <c r="B1127" s="1" t="str">
        <v>Réserve fictive 0539</v>
      </c>
      <c r="C1127" s="1" t="str">
        <v>u</v>
      </c>
      <c r="D1127" s="5"/>
      <c r="E1127" s="5" t="n">
        <v>0</v>
      </c>
      <c r="F1127" s="5" t="n">
        <v>0</v>
      </c>
      <c r="G1127" s="5" t="n">
        <v>0</v>
      </c>
      <c r="H1127" s="5" t="n">
        <v>0</v>
      </c>
      <c r="I1127" s="5" t="n">
        <v>0</v>
      </c>
      <c r="J1127" s="5" t="n">
        <v>0</v>
      </c>
      <c r="K1127" s="5" t="n">
        <v>0</v>
      </c>
      <c r="L1127" s="5"/>
      <c r="M1127" s="5"/>
      <c r="N1127" s="5"/>
      <c r="O1127" s="5"/>
    </row>
    <row r="1128">
      <c r="A1128" s="1"/>
      <c r="B1128" s="1" t="str">
        <v>Réserve fictive 0540</v>
      </c>
      <c r="C1128" s="1" t="str">
        <v>u</v>
      </c>
      <c r="D1128" s="5"/>
      <c r="E1128" s="5" t="n">
        <v>0</v>
      </c>
      <c r="F1128" s="5" t="n">
        <v>0</v>
      </c>
      <c r="G1128" s="5" t="n">
        <v>0</v>
      </c>
      <c r="H1128" s="5" t="n">
        <v>0</v>
      </c>
      <c r="I1128" s="5" t="n">
        <v>0</v>
      </c>
      <c r="J1128" s="5" t="n">
        <v>0</v>
      </c>
      <c r="K1128" s="5" t="n">
        <v>0</v>
      </c>
      <c r="L1128" s="5"/>
      <c r="M1128" s="5"/>
      <c r="N1128" s="5"/>
      <c r="O1128" s="5"/>
    </row>
    <row r="1129">
      <c r="A1129" s="1"/>
      <c r="B1129" s="1" t="str">
        <v>Réserve fictive 0541</v>
      </c>
      <c r="C1129" s="1" t="str">
        <v>u</v>
      </c>
      <c r="D1129" s="5"/>
      <c r="E1129" s="5" t="n">
        <v>0</v>
      </c>
      <c r="F1129" s="5" t="n">
        <v>0</v>
      </c>
      <c r="G1129" s="5" t="n">
        <v>0</v>
      </c>
      <c r="H1129" s="5" t="n">
        <v>0</v>
      </c>
      <c r="I1129" s="5" t="n">
        <v>0</v>
      </c>
      <c r="J1129" s="5" t="n">
        <v>0</v>
      </c>
      <c r="K1129" s="5" t="n">
        <v>0</v>
      </c>
      <c r="L1129" s="5"/>
      <c r="M1129" s="5"/>
      <c r="N1129" s="5"/>
      <c r="O1129" s="5"/>
    </row>
    <row r="1130">
      <c r="A1130" s="1"/>
      <c r="B1130" s="1" t="str">
        <v>Sous-total fictif 68</v>
      </c>
      <c r="C1130" s="1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</row>
    <row r="1131">
      <c r="A1131" s="1"/>
      <c r="B1131" s="6" t="str">
        <v>Section fictive 069</v>
      </c>
      <c r="C1131" s="1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</row>
    <row r="1132">
      <c r="A1132" s="1"/>
      <c r="B1132" s="1" t="str">
        <v>Ligne fictive 0411</v>
      </c>
      <c r="C1132" s="1" t="str">
        <v>m2</v>
      </c>
      <c r="D1132" s="5" t="n">
        <v>1</v>
      </c>
      <c r="E1132" s="5" t="n">
        <f>G1132*$L$2+J1132*$M$2*$O$2</f>
        <v>10.205</v>
      </c>
      <c r="F1132" s="5" t="n">
        <f>ROUND(D1132*E1132,2)</f>
        <v>10.21</v>
      </c>
      <c r="G1132" s="5" t="n">
        <v>2.85</v>
      </c>
      <c r="H1132" s="5" t="n">
        <f>D1132*G1132</f>
        <v>2.85</v>
      </c>
      <c r="I1132" s="5" t="n">
        <v>0.125</v>
      </c>
      <c r="J1132" s="5" t="n">
        <f>I1132*(1+$N$2)</f>
        <v>0.125</v>
      </c>
      <c r="K1132" s="5" t="n">
        <f>D1132*J1132</f>
        <v>0.125</v>
      </c>
      <c r="L1132" s="5"/>
      <c r="M1132" s="5"/>
      <c r="N1132" s="5"/>
      <c r="O1132" s="5"/>
    </row>
    <row r="1133">
      <c r="A1133" s="1"/>
      <c r="B1133" s="1" t="str">
        <v>Ligne fictive 0412</v>
      </c>
      <c r="C1133" s="1" t="str">
        <v>u</v>
      </c>
      <c r="D1133" s="5" t="n">
        <v>2</v>
      </c>
      <c r="E1133" s="5" t="n">
        <f>G1133*$L$2+J1133*$M$2*$O$2</f>
        <v>17.186</v>
      </c>
      <c r="F1133" s="5" t="n">
        <f>ROUND(D1133*E1133,2)</f>
        <v>34.37</v>
      </c>
      <c r="G1133" s="5" t="n">
        <v>3.22</v>
      </c>
      <c r="H1133" s="5" t="n">
        <f>D1133*G1133</f>
        <v>6.44</v>
      </c>
      <c r="I1133" s="5" t="n">
        <v>0.25</v>
      </c>
      <c r="J1133" s="5" t="n">
        <f>I1133*(1+$N$2)</f>
        <v>0.25</v>
      </c>
      <c r="K1133" s="5" t="n">
        <f>D1133*J1133</f>
        <v>0.5</v>
      </c>
      <c r="L1133" s="5"/>
      <c r="M1133" s="5"/>
      <c r="N1133" s="5"/>
      <c r="O1133" s="5"/>
    </row>
    <row r="1134">
      <c r="A1134" s="1"/>
      <c r="B1134" s="1" t="str">
        <v>Ligne fictive 0413</v>
      </c>
      <c r="C1134" s="1" t="str">
        <v>ml</v>
      </c>
      <c r="D1134" s="5" t="n">
        <v>3</v>
      </c>
      <c r="E1134" s="5" t="n">
        <f>G1134*$L$2+J1134*$M$2*$O$2</f>
        <v>24.167</v>
      </c>
      <c r="F1134" s="5" t="n">
        <f>ROUND(D1134*E1134,2)</f>
        <v>72.5</v>
      </c>
      <c r="G1134" s="5" t="n">
        <v>3.59</v>
      </c>
      <c r="H1134" s="5" t="n">
        <f>D1134*G1134</f>
        <v>10.77</v>
      </c>
      <c r="I1134" s="5" t="n">
        <v>0.375</v>
      </c>
      <c r="J1134" s="5" t="n">
        <f>I1134*(1+$N$2)</f>
        <v>0.375</v>
      </c>
      <c r="K1134" s="5" t="n">
        <f>D1134*J1134</f>
        <v>1.125</v>
      </c>
      <c r="L1134" s="5"/>
      <c r="M1134" s="5"/>
      <c r="N1134" s="5"/>
      <c r="O1134" s="5"/>
    </row>
    <row r="1135">
      <c r="A1135" s="1"/>
      <c r="B1135" s="1" t="str">
        <v>Ligne fictive 0414</v>
      </c>
      <c r="C1135" s="1" t="str">
        <v>m2</v>
      </c>
      <c r="D1135" s="5" t="n">
        <v>4</v>
      </c>
      <c r="E1135" s="5" t="n">
        <f>G1135*$L$2+J1135*$M$2*$O$2</f>
        <v>31.148</v>
      </c>
      <c r="F1135" s="5" t="n">
        <f>ROUND(D1135*E1135,2)</f>
        <v>124.59</v>
      </c>
      <c r="G1135" s="5" t="n">
        <v>3.96</v>
      </c>
      <c r="H1135" s="5" t="n">
        <f>D1135*G1135</f>
        <v>15.84</v>
      </c>
      <c r="I1135" s="5" t="n">
        <v>0.5</v>
      </c>
      <c r="J1135" s="5" t="n">
        <f>I1135*(1+$N$2)</f>
        <v>0.5</v>
      </c>
      <c r="K1135" s="5" t="n">
        <f>D1135*J1135</f>
        <v>2</v>
      </c>
      <c r="L1135" s="5"/>
      <c r="M1135" s="5"/>
      <c r="N1135" s="5"/>
      <c r="O1135" s="5"/>
    </row>
    <row r="1136">
      <c r="A1136" s="1"/>
      <c r="B1136" s="1" t="str">
        <v>Ligne fictive 0415</v>
      </c>
      <c r="C1136" s="1" t="str">
        <v>u</v>
      </c>
      <c r="D1136" s="5" t="n">
        <v>5</v>
      </c>
      <c r="E1136" s="5" t="n">
        <f>G1136*$L$2+J1136*$M$2*$O$2</f>
        <v>38.129</v>
      </c>
      <c r="F1136" s="5" t="n">
        <f>ROUND(D1136*E1136,2)</f>
        <v>190.65</v>
      </c>
      <c r="G1136" s="5" t="n">
        <v>4.33</v>
      </c>
      <c r="H1136" s="5" t="n">
        <f>D1136*G1136</f>
        <v>21.65</v>
      </c>
      <c r="I1136" s="5" t="n">
        <v>0.625</v>
      </c>
      <c r="J1136" s="5" t="n">
        <f>I1136*(1+$N$2)</f>
        <v>0.625</v>
      </c>
      <c r="K1136" s="5" t="n">
        <f>D1136*J1136</f>
        <v>3.125</v>
      </c>
      <c r="L1136" s="5"/>
      <c r="M1136" s="5"/>
      <c r="N1136" s="5"/>
      <c r="O1136" s="5"/>
    </row>
    <row r="1137">
      <c r="A1137" s="1"/>
      <c r="B1137" s="1" t="str">
        <v>Ligne fictive 0416</v>
      </c>
      <c r="C1137" s="1" t="str">
        <v>ml</v>
      </c>
      <c r="D1137" s="5" t="n">
        <v>1</v>
      </c>
      <c r="E1137" s="5" t="n">
        <f>G1137*$L$2+J1137*$M$2*$O$2</f>
        <v>12.61</v>
      </c>
      <c r="F1137" s="5" t="n">
        <f>ROUND(D1137*E1137,2)</f>
        <v>12.61</v>
      </c>
      <c r="G1137" s="5" t="n">
        <v>4.7</v>
      </c>
      <c r="H1137" s="5" t="n">
        <f>D1137*G1137</f>
        <v>4.7</v>
      </c>
      <c r="I1137" s="5" t="n">
        <v>0.125</v>
      </c>
      <c r="J1137" s="5" t="n">
        <f>I1137*(1+$N$2)</f>
        <v>0.125</v>
      </c>
      <c r="K1137" s="5" t="n">
        <f>D1137*J1137</f>
        <v>0.125</v>
      </c>
      <c r="L1137" s="5"/>
      <c r="M1137" s="5"/>
      <c r="N1137" s="5"/>
      <c r="O1137" s="5"/>
    </row>
    <row r="1138">
      <c r="A1138" s="1"/>
      <c r="B1138" s="1" t="str">
        <v>Réserve fictive 0542</v>
      </c>
      <c r="C1138" s="1" t="str">
        <v>u</v>
      </c>
      <c r="D1138" s="5"/>
      <c r="E1138" s="5" t="n">
        <v>0</v>
      </c>
      <c r="F1138" s="5" t="n">
        <v>0</v>
      </c>
      <c r="G1138" s="5" t="n">
        <v>0</v>
      </c>
      <c r="H1138" s="5" t="n">
        <v>0</v>
      </c>
      <c r="I1138" s="5" t="n">
        <v>0</v>
      </c>
      <c r="J1138" s="5" t="n">
        <v>0</v>
      </c>
      <c r="K1138" s="5" t="n">
        <v>0</v>
      </c>
      <c r="L1138" s="5"/>
      <c r="M1138" s="5"/>
      <c r="N1138" s="5"/>
      <c r="O1138" s="5"/>
    </row>
    <row r="1139">
      <c r="A1139" s="1"/>
      <c r="B1139" s="1" t="str">
        <v>Réserve fictive 0543</v>
      </c>
      <c r="C1139" s="1" t="str">
        <v>u</v>
      </c>
      <c r="D1139" s="5"/>
      <c r="E1139" s="5" t="n">
        <v>0</v>
      </c>
      <c r="F1139" s="5" t="n">
        <v>0</v>
      </c>
      <c r="G1139" s="5" t="n">
        <v>0</v>
      </c>
      <c r="H1139" s="5" t="n">
        <v>0</v>
      </c>
      <c r="I1139" s="5" t="n">
        <v>0</v>
      </c>
      <c r="J1139" s="5" t="n">
        <v>0</v>
      </c>
      <c r="K1139" s="5" t="n">
        <v>0</v>
      </c>
      <c r="L1139" s="5"/>
      <c r="M1139" s="5"/>
      <c r="N1139" s="5"/>
      <c r="O1139" s="5"/>
    </row>
    <row r="1140">
      <c r="A1140" s="1"/>
      <c r="B1140" s="1" t="str">
        <v>Réserve fictive 0544</v>
      </c>
      <c r="C1140" s="1" t="str">
        <v>u</v>
      </c>
      <c r="D1140" s="5"/>
      <c r="E1140" s="5" t="n">
        <v>0</v>
      </c>
      <c r="F1140" s="5" t="n">
        <v>0</v>
      </c>
      <c r="G1140" s="5" t="n">
        <v>0</v>
      </c>
      <c r="H1140" s="5" t="n">
        <v>0</v>
      </c>
      <c r="I1140" s="5" t="n">
        <v>0</v>
      </c>
      <c r="J1140" s="5" t="n">
        <v>0</v>
      </c>
      <c r="K1140" s="5" t="n">
        <v>0</v>
      </c>
      <c r="L1140" s="5"/>
      <c r="M1140" s="5"/>
      <c r="N1140" s="5"/>
      <c r="O1140" s="5"/>
    </row>
    <row r="1141">
      <c r="A1141" s="1"/>
      <c r="B1141" s="1" t="str">
        <v>Réserve fictive 0545</v>
      </c>
      <c r="C1141" s="1" t="str">
        <v>u</v>
      </c>
      <c r="D1141" s="5"/>
      <c r="E1141" s="5" t="n">
        <v>0</v>
      </c>
      <c r="F1141" s="5" t="n">
        <v>0</v>
      </c>
      <c r="G1141" s="5" t="n">
        <v>0</v>
      </c>
      <c r="H1141" s="5" t="n">
        <v>0</v>
      </c>
      <c r="I1141" s="5" t="n">
        <v>0</v>
      </c>
      <c r="J1141" s="5" t="n">
        <v>0</v>
      </c>
      <c r="K1141" s="5" t="n">
        <v>0</v>
      </c>
      <c r="L1141" s="5"/>
      <c r="M1141" s="5"/>
      <c r="N1141" s="5"/>
      <c r="O1141" s="5"/>
    </row>
    <row r="1142">
      <c r="A1142" s="1"/>
      <c r="B1142" s="1" t="str">
        <v>Réserve fictive 0546</v>
      </c>
      <c r="C1142" s="1" t="str">
        <v>u</v>
      </c>
      <c r="D1142" s="5"/>
      <c r="E1142" s="5" t="n">
        <v>0</v>
      </c>
      <c r="F1142" s="5" t="n">
        <v>0</v>
      </c>
      <c r="G1142" s="5" t="n">
        <v>0</v>
      </c>
      <c r="H1142" s="5" t="n">
        <v>0</v>
      </c>
      <c r="I1142" s="5" t="n">
        <v>0</v>
      </c>
      <c r="J1142" s="5" t="n">
        <v>0</v>
      </c>
      <c r="K1142" s="5" t="n">
        <v>0</v>
      </c>
      <c r="L1142" s="5"/>
      <c r="M1142" s="5"/>
      <c r="N1142" s="5"/>
      <c r="O1142" s="5"/>
    </row>
    <row r="1143">
      <c r="A1143" s="1"/>
      <c r="B1143" s="1" t="str">
        <v>Réserve fictive 0547</v>
      </c>
      <c r="C1143" s="1" t="str">
        <v>u</v>
      </c>
      <c r="D1143" s="5"/>
      <c r="E1143" s="5" t="n">
        <v>0</v>
      </c>
      <c r="F1143" s="5" t="n">
        <v>0</v>
      </c>
      <c r="G1143" s="5" t="n">
        <v>0</v>
      </c>
      <c r="H1143" s="5" t="n">
        <v>0</v>
      </c>
      <c r="I1143" s="5" t="n">
        <v>0</v>
      </c>
      <c r="J1143" s="5" t="n">
        <v>0</v>
      </c>
      <c r="K1143" s="5" t="n">
        <v>0</v>
      </c>
      <c r="L1143" s="5"/>
      <c r="M1143" s="5"/>
      <c r="N1143" s="5"/>
      <c r="O1143" s="5"/>
    </row>
    <row r="1144">
      <c r="A1144" s="1"/>
      <c r="B1144" s="1" t="str">
        <v>Réserve fictive 0548</v>
      </c>
      <c r="C1144" s="1" t="str">
        <v>u</v>
      </c>
      <c r="D1144" s="5"/>
      <c r="E1144" s="5" t="n">
        <v>0</v>
      </c>
      <c r="F1144" s="5" t="n">
        <v>0</v>
      </c>
      <c r="G1144" s="5" t="n">
        <v>0</v>
      </c>
      <c r="H1144" s="5" t="n">
        <v>0</v>
      </c>
      <c r="I1144" s="5" t="n">
        <v>0</v>
      </c>
      <c r="J1144" s="5" t="n">
        <v>0</v>
      </c>
      <c r="K1144" s="5" t="n">
        <v>0</v>
      </c>
      <c r="L1144" s="5"/>
      <c r="M1144" s="5"/>
      <c r="N1144" s="5"/>
      <c r="O1144" s="5"/>
    </row>
    <row r="1145">
      <c r="A1145" s="1"/>
      <c r="B1145" s="1" t="str">
        <v>Réserve fictive 0549</v>
      </c>
      <c r="C1145" s="1" t="str">
        <v>u</v>
      </c>
      <c r="D1145" s="5"/>
      <c r="E1145" s="5" t="n">
        <v>0</v>
      </c>
      <c r="F1145" s="5" t="n">
        <v>0</v>
      </c>
      <c r="G1145" s="5" t="n">
        <v>0</v>
      </c>
      <c r="H1145" s="5" t="n">
        <v>0</v>
      </c>
      <c r="I1145" s="5" t="n">
        <v>0</v>
      </c>
      <c r="J1145" s="5" t="n">
        <v>0</v>
      </c>
      <c r="K1145" s="5" t="n">
        <v>0</v>
      </c>
      <c r="L1145" s="5"/>
      <c r="M1145" s="5"/>
      <c r="N1145" s="5"/>
      <c r="O1145" s="5"/>
    </row>
    <row r="1146">
      <c r="A1146" s="1"/>
      <c r="B1146" s="1" t="str">
        <v>Sous-total fictif 69</v>
      </c>
      <c r="C1146" s="1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</row>
    <row r="1147">
      <c r="A1147" s="1"/>
      <c r="B1147" s="6" t="str">
        <v>Section fictive 070</v>
      </c>
      <c r="C1147" s="1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</row>
    <row r="1148">
      <c r="A1148" s="1"/>
      <c r="B1148" s="1" t="str">
        <v>Ligne fictive 0417</v>
      </c>
      <c r="C1148" s="1" t="str">
        <v>m2</v>
      </c>
      <c r="D1148" s="5" t="n">
        <v>2</v>
      </c>
      <c r="E1148" s="5" t="n">
        <f>G1148*$L$2+J1148*$M$2*$O$2</f>
        <v>19.591</v>
      </c>
      <c r="F1148" s="5" t="n">
        <f>ROUND(D1148*E1148,2)</f>
        <v>39.18</v>
      </c>
      <c r="G1148" s="5" t="n">
        <v>5.07</v>
      </c>
      <c r="H1148" s="5" t="n">
        <f>D1148*G1148</f>
        <v>10.14</v>
      </c>
      <c r="I1148" s="5" t="n">
        <v>0.25</v>
      </c>
      <c r="J1148" s="5" t="n">
        <f>I1148*(1+$N$2)</f>
        <v>0.25</v>
      </c>
      <c r="K1148" s="5" t="n">
        <f>D1148*J1148</f>
        <v>0.5</v>
      </c>
      <c r="L1148" s="5"/>
      <c r="M1148" s="5"/>
      <c r="N1148" s="5"/>
      <c r="O1148" s="5"/>
    </row>
    <row r="1149">
      <c r="A1149" s="1"/>
      <c r="B1149" s="1" t="str">
        <v>Ligne fictive 0418</v>
      </c>
      <c r="C1149" s="1" t="str">
        <v>u</v>
      </c>
      <c r="D1149" s="5" t="n">
        <v>3</v>
      </c>
      <c r="E1149" s="5" t="n">
        <f>G1149*$L$2+J1149*$M$2*$O$2</f>
        <v>26.572000000000003</v>
      </c>
      <c r="F1149" s="5" t="n">
        <f>ROUND(D1149*E1149,2)</f>
        <v>79.72</v>
      </c>
      <c r="G1149" s="5" t="n">
        <v>5.44</v>
      </c>
      <c r="H1149" s="5" t="n">
        <f>D1149*G1149</f>
        <v>16.32</v>
      </c>
      <c r="I1149" s="5" t="n">
        <v>0.375</v>
      </c>
      <c r="J1149" s="5" t="n">
        <f>I1149*(1+$N$2)</f>
        <v>0.375</v>
      </c>
      <c r="K1149" s="5" t="n">
        <f>D1149*J1149</f>
        <v>1.125</v>
      </c>
      <c r="L1149" s="5"/>
      <c r="M1149" s="5"/>
      <c r="N1149" s="5"/>
      <c r="O1149" s="5"/>
    </row>
    <row r="1150">
      <c r="A1150" s="1"/>
      <c r="B1150" s="1" t="str">
        <v>Ligne fictive 0419</v>
      </c>
      <c r="C1150" s="1" t="str">
        <v>ml</v>
      </c>
      <c r="D1150" s="5" t="n">
        <v>4</v>
      </c>
      <c r="E1150" s="5" t="n">
        <f>G1150*$L$2+J1150*$M$2*$O$2</f>
        <v>33.553</v>
      </c>
      <c r="F1150" s="5" t="n">
        <f>ROUND(D1150*E1150,2)</f>
        <v>134.21</v>
      </c>
      <c r="G1150" s="5" t="n">
        <v>5.81</v>
      </c>
      <c r="H1150" s="5" t="n">
        <f>D1150*G1150</f>
        <v>23.24</v>
      </c>
      <c r="I1150" s="5" t="n">
        <v>0.5</v>
      </c>
      <c r="J1150" s="5" t="n">
        <f>I1150*(1+$N$2)</f>
        <v>0.5</v>
      </c>
      <c r="K1150" s="5" t="n">
        <f>D1150*J1150</f>
        <v>2</v>
      </c>
      <c r="L1150" s="5"/>
      <c r="M1150" s="5"/>
      <c r="N1150" s="5"/>
      <c r="O1150" s="5"/>
    </row>
    <row r="1151">
      <c r="A1151" s="1"/>
      <c r="B1151" s="1" t="str">
        <v>Ligne fictive 0420</v>
      </c>
      <c r="C1151" s="1" t="str">
        <v>m2</v>
      </c>
      <c r="D1151" s="5" t="n">
        <v>5</v>
      </c>
      <c r="E1151" s="5" t="n">
        <f>G1151*$L$2+J1151*$M$2*$O$2</f>
        <v>40.534</v>
      </c>
      <c r="F1151" s="5" t="n">
        <f>ROUND(D1151*E1151,2)</f>
        <v>202.67</v>
      </c>
      <c r="G1151" s="5" t="n">
        <v>6.18</v>
      </c>
      <c r="H1151" s="5" t="n">
        <f>D1151*G1151</f>
        <v>30.9</v>
      </c>
      <c r="I1151" s="5" t="n">
        <v>0.625</v>
      </c>
      <c r="J1151" s="5" t="n">
        <f>I1151*(1+$N$2)</f>
        <v>0.625</v>
      </c>
      <c r="K1151" s="5" t="n">
        <f>D1151*J1151</f>
        <v>3.125</v>
      </c>
      <c r="L1151" s="5"/>
      <c r="M1151" s="5"/>
      <c r="N1151" s="5"/>
      <c r="O1151" s="5"/>
    </row>
    <row r="1152">
      <c r="A1152" s="1"/>
      <c r="B1152" s="1" t="str">
        <v>Ligne fictive 0421</v>
      </c>
      <c r="C1152" s="1" t="str">
        <v>u</v>
      </c>
      <c r="D1152" s="5" t="n">
        <v>1</v>
      </c>
      <c r="E1152" s="5" t="n">
        <f>G1152*$L$2+J1152*$M$2*$O$2</f>
        <v>15.015</v>
      </c>
      <c r="F1152" s="5" t="n">
        <f>ROUND(D1152*E1152,2)</f>
        <v>15.02</v>
      </c>
      <c r="G1152" s="5" t="n">
        <v>6.55</v>
      </c>
      <c r="H1152" s="5" t="n">
        <f>D1152*G1152</f>
        <v>6.55</v>
      </c>
      <c r="I1152" s="5" t="n">
        <v>0.125</v>
      </c>
      <c r="J1152" s="5" t="n">
        <f>I1152*(1+$N$2)</f>
        <v>0.125</v>
      </c>
      <c r="K1152" s="5" t="n">
        <f>D1152*J1152</f>
        <v>0.125</v>
      </c>
      <c r="L1152" s="5"/>
      <c r="M1152" s="5"/>
      <c r="N1152" s="5"/>
      <c r="O1152" s="5"/>
    </row>
    <row r="1153">
      <c r="A1153" s="1"/>
      <c r="B1153" s="1" t="str">
        <v>Ligne fictive 0422</v>
      </c>
      <c r="C1153" s="1" t="str">
        <v>ml</v>
      </c>
      <c r="D1153" s="5" t="n">
        <v>2</v>
      </c>
      <c r="E1153" s="5" t="n">
        <f>G1153*$L$2+J1153*$M$2*$O$2</f>
        <v>21.996000000000002</v>
      </c>
      <c r="F1153" s="5" t="n">
        <f>ROUND(D1153*E1153,2)</f>
        <v>43.99</v>
      </c>
      <c r="G1153" s="5" t="n">
        <v>6.92</v>
      </c>
      <c r="H1153" s="5" t="n">
        <f>D1153*G1153</f>
        <v>13.84</v>
      </c>
      <c r="I1153" s="5" t="n">
        <v>0.25</v>
      </c>
      <c r="J1153" s="5" t="n">
        <f>I1153*(1+$N$2)</f>
        <v>0.25</v>
      </c>
      <c r="K1153" s="5" t="n">
        <f>D1153*J1153</f>
        <v>0.5</v>
      </c>
      <c r="L1153" s="5"/>
      <c r="M1153" s="5"/>
      <c r="N1153" s="5"/>
      <c r="O1153" s="5"/>
    </row>
    <row r="1154">
      <c r="A1154" s="1"/>
      <c r="B1154" s="1" t="str">
        <v>Statut fictif 042</v>
      </c>
      <c r="C1154" s="1" t="str">
        <v>HL</v>
      </c>
      <c r="D1154" s="5"/>
      <c r="E1154" s="5" t="n">
        <v>0</v>
      </c>
      <c r="F1154" s="5" t="n">
        <v>0</v>
      </c>
      <c r="G1154" s="5" t="n">
        <v>7.25</v>
      </c>
      <c r="H1154" s="5" t="n">
        <v>0</v>
      </c>
      <c r="I1154" s="5" t="n">
        <v>0.375</v>
      </c>
      <c r="J1154" s="5" t="n">
        <v>0</v>
      </c>
      <c r="K1154" s="5" t="n">
        <v>0</v>
      </c>
      <c r="L1154" s="5"/>
      <c r="M1154" s="5"/>
      <c r="N1154" s="5"/>
      <c r="O1154" s="5"/>
    </row>
    <row r="1155">
      <c r="A1155" s="1"/>
      <c r="B1155" s="1" t="str">
        <v>Réserve fictive 0550</v>
      </c>
      <c r="C1155" s="1" t="str">
        <v>u</v>
      </c>
      <c r="D1155" s="5"/>
      <c r="E1155" s="5" t="n">
        <v>0</v>
      </c>
      <c r="F1155" s="5" t="n">
        <v>0</v>
      </c>
      <c r="G1155" s="5" t="n">
        <v>0</v>
      </c>
      <c r="H1155" s="5" t="n">
        <v>0</v>
      </c>
      <c r="I1155" s="5" t="n">
        <v>0</v>
      </c>
      <c r="J1155" s="5" t="n">
        <v>0</v>
      </c>
      <c r="K1155" s="5" t="n">
        <v>0</v>
      </c>
      <c r="L1155" s="5"/>
      <c r="M1155" s="5"/>
      <c r="N1155" s="5"/>
      <c r="O1155" s="5"/>
    </row>
    <row r="1156">
      <c r="A1156" s="1"/>
      <c r="B1156" s="1" t="str">
        <v>Réserve fictive 0551</v>
      </c>
      <c r="C1156" s="1" t="str">
        <v>u</v>
      </c>
      <c r="D1156" s="5"/>
      <c r="E1156" s="5" t="n">
        <v>0</v>
      </c>
      <c r="F1156" s="5" t="n">
        <v>0</v>
      </c>
      <c r="G1156" s="5" t="n">
        <v>0</v>
      </c>
      <c r="H1156" s="5" t="n">
        <v>0</v>
      </c>
      <c r="I1156" s="5" t="n">
        <v>0</v>
      </c>
      <c r="J1156" s="5" t="n">
        <v>0</v>
      </c>
      <c r="K1156" s="5" t="n">
        <v>0</v>
      </c>
      <c r="L1156" s="5"/>
      <c r="M1156" s="5"/>
      <c r="N1156" s="5"/>
      <c r="O1156" s="5"/>
    </row>
    <row r="1157">
      <c r="A1157" s="1"/>
      <c r="B1157" s="1" t="str">
        <v>Réserve fictive 0552</v>
      </c>
      <c r="C1157" s="1" t="str">
        <v>u</v>
      </c>
      <c r="D1157" s="5"/>
      <c r="E1157" s="5" t="n">
        <v>0</v>
      </c>
      <c r="F1157" s="5" t="n">
        <v>0</v>
      </c>
      <c r="G1157" s="5" t="n">
        <v>0</v>
      </c>
      <c r="H1157" s="5" t="n">
        <v>0</v>
      </c>
      <c r="I1157" s="5" t="n">
        <v>0</v>
      </c>
      <c r="J1157" s="5" t="n">
        <v>0</v>
      </c>
      <c r="K1157" s="5" t="n">
        <v>0</v>
      </c>
      <c r="L1157" s="5"/>
      <c r="M1157" s="5"/>
      <c r="N1157" s="5"/>
      <c r="O1157" s="5"/>
    </row>
    <row r="1158">
      <c r="A1158" s="1"/>
      <c r="B1158" s="1" t="str">
        <v>Réserve fictive 0553</v>
      </c>
      <c r="C1158" s="1" t="str">
        <v>u</v>
      </c>
      <c r="D1158" s="5"/>
      <c r="E1158" s="5" t="n">
        <v>0</v>
      </c>
      <c r="F1158" s="5" t="n">
        <v>0</v>
      </c>
      <c r="G1158" s="5" t="n">
        <v>0</v>
      </c>
      <c r="H1158" s="5" t="n">
        <v>0</v>
      </c>
      <c r="I1158" s="5" t="n">
        <v>0</v>
      </c>
      <c r="J1158" s="5" t="n">
        <v>0</v>
      </c>
      <c r="K1158" s="5" t="n">
        <v>0</v>
      </c>
      <c r="L1158" s="5"/>
      <c r="M1158" s="5"/>
      <c r="N1158" s="5"/>
      <c r="O1158" s="5"/>
    </row>
    <row r="1159">
      <c r="A1159" s="1"/>
      <c r="B1159" s="1" t="str">
        <v>Réserve fictive 0554</v>
      </c>
      <c r="C1159" s="1" t="str">
        <v>u</v>
      </c>
      <c r="D1159" s="5"/>
      <c r="E1159" s="5" t="n">
        <v>0</v>
      </c>
      <c r="F1159" s="5" t="n">
        <v>0</v>
      </c>
      <c r="G1159" s="5" t="n">
        <v>0</v>
      </c>
      <c r="H1159" s="5" t="n">
        <v>0</v>
      </c>
      <c r="I1159" s="5" t="n">
        <v>0</v>
      </c>
      <c r="J1159" s="5" t="n">
        <v>0</v>
      </c>
      <c r="K1159" s="5" t="n">
        <v>0</v>
      </c>
      <c r="L1159" s="5"/>
      <c r="M1159" s="5"/>
      <c r="N1159" s="5"/>
      <c r="O1159" s="5"/>
    </row>
    <row r="1160">
      <c r="A1160" s="1"/>
      <c r="B1160" s="1" t="str">
        <v>Réserve fictive 0555</v>
      </c>
      <c r="C1160" s="1" t="str">
        <v>u</v>
      </c>
      <c r="D1160" s="5"/>
      <c r="E1160" s="5" t="n">
        <v>0</v>
      </c>
      <c r="F1160" s="5" t="n">
        <v>0</v>
      </c>
      <c r="G1160" s="5" t="n">
        <v>0</v>
      </c>
      <c r="H1160" s="5" t="n">
        <v>0</v>
      </c>
      <c r="I1160" s="5" t="n">
        <v>0</v>
      </c>
      <c r="J1160" s="5" t="n">
        <v>0</v>
      </c>
      <c r="K1160" s="5" t="n">
        <v>0</v>
      </c>
      <c r="L1160" s="5"/>
      <c r="M1160" s="5"/>
      <c r="N1160" s="5"/>
      <c r="O1160" s="5"/>
    </row>
    <row r="1161">
      <c r="A1161" s="1"/>
      <c r="B1161" s="1" t="str">
        <v>Réserve fictive 0556</v>
      </c>
      <c r="C1161" s="1" t="str">
        <v>u</v>
      </c>
      <c r="D1161" s="5"/>
      <c r="E1161" s="5" t="n">
        <v>0</v>
      </c>
      <c r="F1161" s="5" t="n">
        <v>0</v>
      </c>
      <c r="G1161" s="5" t="n">
        <v>0</v>
      </c>
      <c r="H1161" s="5" t="n">
        <v>0</v>
      </c>
      <c r="I1161" s="5" t="n">
        <v>0</v>
      </c>
      <c r="J1161" s="5" t="n">
        <v>0</v>
      </c>
      <c r="K1161" s="5" t="n">
        <v>0</v>
      </c>
      <c r="L1161" s="5"/>
      <c r="M1161" s="5"/>
      <c r="N1161" s="5"/>
      <c r="O1161" s="5"/>
    </row>
    <row r="1162">
      <c r="A1162" s="1"/>
      <c r="B1162" s="1" t="str">
        <v>Réserve fictive 0557</v>
      </c>
      <c r="C1162" s="1" t="str">
        <v>u</v>
      </c>
      <c r="D1162" s="5"/>
      <c r="E1162" s="5" t="n">
        <v>0</v>
      </c>
      <c r="F1162" s="5" t="n">
        <v>0</v>
      </c>
      <c r="G1162" s="5" t="n">
        <v>0</v>
      </c>
      <c r="H1162" s="5" t="n">
        <v>0</v>
      </c>
      <c r="I1162" s="5" t="n">
        <v>0</v>
      </c>
      <c r="J1162" s="5" t="n">
        <v>0</v>
      </c>
      <c r="K1162" s="5" t="n">
        <v>0</v>
      </c>
      <c r="L1162" s="5"/>
      <c r="M1162" s="5"/>
      <c r="N1162" s="5"/>
      <c r="O1162" s="5"/>
    </row>
    <row r="1163">
      <c r="A1163" s="1"/>
      <c r="B1163" s="1" t="str">
        <v>Sous-total fictif 70</v>
      </c>
      <c r="C1163" s="1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</row>
    <row r="1164">
      <c r="A1164" s="1"/>
      <c r="B1164" s="6" t="str">
        <v>Section fictive 071</v>
      </c>
      <c r="C1164" s="1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</row>
    <row r="1165">
      <c r="A1165" s="1"/>
      <c r="B1165" s="1" t="str">
        <v>Ligne fictive 0423</v>
      </c>
      <c r="C1165" s="1" t="str">
        <v>m2</v>
      </c>
      <c r="D1165" s="5" t="n">
        <v>3</v>
      </c>
      <c r="E1165" s="5" t="n">
        <f>G1165*$L$2+J1165*$M$2*$O$2</f>
        <v>28.977</v>
      </c>
      <c r="F1165" s="5" t="n">
        <f>ROUND(D1165*E1165,2)</f>
        <v>86.93</v>
      </c>
      <c r="G1165" s="5" t="n">
        <v>7.29</v>
      </c>
      <c r="H1165" s="5" t="n">
        <f>D1165*G1165</f>
        <v>21.87</v>
      </c>
      <c r="I1165" s="5" t="n">
        <v>0.375</v>
      </c>
      <c r="J1165" s="5" t="n">
        <f>I1165*(1+$N$2)</f>
        <v>0.375</v>
      </c>
      <c r="K1165" s="5" t="n">
        <f>D1165*J1165</f>
        <v>1.125</v>
      </c>
      <c r="L1165" s="5"/>
      <c r="M1165" s="5"/>
      <c r="N1165" s="5"/>
      <c r="O1165" s="5"/>
    </row>
    <row r="1166">
      <c r="A1166" s="1"/>
      <c r="B1166" s="1" t="str">
        <v>Ligne fictive 0424</v>
      </c>
      <c r="C1166" s="1" t="str">
        <v>u</v>
      </c>
      <c r="D1166" s="5" t="n">
        <v>4</v>
      </c>
      <c r="E1166" s="5" t="n">
        <f>G1166*$L$2+J1166*$M$2*$O$2</f>
        <v>35.958</v>
      </c>
      <c r="F1166" s="5" t="n">
        <f>ROUND(D1166*E1166,2)</f>
        <v>143.83</v>
      </c>
      <c r="G1166" s="5" t="n">
        <v>7.66</v>
      </c>
      <c r="H1166" s="5" t="n">
        <f>D1166*G1166</f>
        <v>30.64</v>
      </c>
      <c r="I1166" s="5" t="n">
        <v>0.5</v>
      </c>
      <c r="J1166" s="5" t="n">
        <f>I1166*(1+$N$2)</f>
        <v>0.5</v>
      </c>
      <c r="K1166" s="5" t="n">
        <f>D1166*J1166</f>
        <v>2</v>
      </c>
      <c r="L1166" s="5"/>
      <c r="M1166" s="5"/>
      <c r="N1166" s="5"/>
      <c r="O1166" s="5"/>
    </row>
    <row r="1167">
      <c r="A1167" s="1"/>
      <c r="B1167" s="1" t="str">
        <v>Ligne fictive 0425</v>
      </c>
      <c r="C1167" s="1" t="str">
        <v>ml</v>
      </c>
      <c r="D1167" s="5" t="n">
        <v>5</v>
      </c>
      <c r="E1167" s="5" t="n">
        <f>G1167*$L$2+J1167*$M$2*$O$2</f>
        <v>42.939</v>
      </c>
      <c r="F1167" s="5" t="n">
        <f>ROUND(D1167*E1167,2)</f>
        <v>214.7</v>
      </c>
      <c r="G1167" s="5" t="n">
        <v>8.03</v>
      </c>
      <c r="H1167" s="5" t="n">
        <f>D1167*G1167</f>
        <v>40.15</v>
      </c>
      <c r="I1167" s="5" t="n">
        <v>0.625</v>
      </c>
      <c r="J1167" s="5" t="n">
        <f>I1167*(1+$N$2)</f>
        <v>0.625</v>
      </c>
      <c r="K1167" s="5" t="n">
        <f>D1167*J1167</f>
        <v>3.125</v>
      </c>
      <c r="L1167" s="5"/>
      <c r="M1167" s="5"/>
      <c r="N1167" s="5"/>
      <c r="O1167" s="5"/>
    </row>
    <row r="1168">
      <c r="A1168" s="1"/>
      <c r="B1168" s="1" t="str">
        <v>Ligne fictive 0426</v>
      </c>
      <c r="C1168" s="1" t="str">
        <v>m2</v>
      </c>
      <c r="D1168" s="5" t="n">
        <v>1</v>
      </c>
      <c r="E1168" s="5" t="n">
        <f>G1168*$L$2+J1168*$M$2*$O$2</f>
        <v>9.243</v>
      </c>
      <c r="F1168" s="5" t="n">
        <f>ROUND(D1168*E1168,2)</f>
        <v>9.24</v>
      </c>
      <c r="G1168" s="5" t="n">
        <v>2.11</v>
      </c>
      <c r="H1168" s="5" t="n">
        <f>D1168*G1168</f>
        <v>2.11</v>
      </c>
      <c r="I1168" s="5" t="n">
        <v>0.125</v>
      </c>
      <c r="J1168" s="5" t="n">
        <f>I1168*(1+$N$2)</f>
        <v>0.125</v>
      </c>
      <c r="K1168" s="5" t="n">
        <f>D1168*J1168</f>
        <v>0.125</v>
      </c>
      <c r="L1168" s="5"/>
      <c r="M1168" s="5"/>
      <c r="N1168" s="5"/>
      <c r="O1168" s="5"/>
    </row>
    <row r="1169">
      <c r="A1169" s="1"/>
      <c r="B1169" s="1" t="str">
        <v>Ligne fictive 0427</v>
      </c>
      <c r="C1169" s="1" t="str">
        <v>u</v>
      </c>
      <c r="D1169" s="5" t="n">
        <v>2</v>
      </c>
      <c r="E1169" s="5" t="n">
        <f>G1169*$L$2+J1169*$M$2*$O$2</f>
        <v>16.224</v>
      </c>
      <c r="F1169" s="5" t="n">
        <f>ROUND(D1169*E1169,2)</f>
        <v>32.45</v>
      </c>
      <c r="G1169" s="5" t="n">
        <v>2.48</v>
      </c>
      <c r="H1169" s="5" t="n">
        <f>D1169*G1169</f>
        <v>4.96</v>
      </c>
      <c r="I1169" s="5" t="n">
        <v>0.25</v>
      </c>
      <c r="J1169" s="5" t="n">
        <f>I1169*(1+$N$2)</f>
        <v>0.25</v>
      </c>
      <c r="K1169" s="5" t="n">
        <f>D1169*J1169</f>
        <v>0.5</v>
      </c>
      <c r="L1169" s="5"/>
      <c r="M1169" s="5"/>
      <c r="N1169" s="5"/>
      <c r="O1169" s="5"/>
    </row>
    <row r="1170">
      <c r="A1170" s="1"/>
      <c r="B1170" s="1" t="str">
        <v>Ligne fictive 0428</v>
      </c>
      <c r="C1170" s="1" t="str">
        <v>ml</v>
      </c>
      <c r="D1170" s="5" t="n">
        <v>3</v>
      </c>
      <c r="E1170" s="5" t="n">
        <f>G1170*$L$2+J1170*$M$2*$O$2</f>
        <v>23.205</v>
      </c>
      <c r="F1170" s="5" t="n">
        <f>ROUND(D1170*E1170,2)</f>
        <v>69.61</v>
      </c>
      <c r="G1170" s="5" t="n">
        <v>2.85</v>
      </c>
      <c r="H1170" s="5" t="n">
        <f>D1170*G1170</f>
        <v>8.55</v>
      </c>
      <c r="I1170" s="5" t="n">
        <v>0.375</v>
      </c>
      <c r="J1170" s="5" t="n">
        <f>I1170*(1+$N$2)</f>
        <v>0.375</v>
      </c>
      <c r="K1170" s="5" t="n">
        <f>D1170*J1170</f>
        <v>1.125</v>
      </c>
      <c r="L1170" s="5"/>
      <c r="M1170" s="5"/>
      <c r="N1170" s="5"/>
      <c r="O1170" s="5"/>
    </row>
    <row r="1171">
      <c r="A1171" s="1"/>
      <c r="B1171" s="1" t="str">
        <v>Statut fictif 043</v>
      </c>
      <c r="C1171" s="1" t="str">
        <v>HL</v>
      </c>
      <c r="D1171" s="5"/>
      <c r="E1171" s="5" t="n">
        <v>0</v>
      </c>
      <c r="F1171" s="5" t="n">
        <v>0</v>
      </c>
      <c r="G1171" s="5" t="n">
        <v>7.25</v>
      </c>
      <c r="H1171" s="5" t="n">
        <v>0</v>
      </c>
      <c r="I1171" s="5" t="n">
        <v>0.375</v>
      </c>
      <c r="J1171" s="5" t="n">
        <v>0</v>
      </c>
      <c r="K1171" s="5" t="n">
        <v>0</v>
      </c>
      <c r="L1171" s="5"/>
      <c r="M1171" s="5"/>
      <c r="N1171" s="5"/>
      <c r="O1171" s="5"/>
    </row>
    <row r="1172">
      <c r="A1172" s="1"/>
      <c r="B1172" s="1" t="str">
        <v>Réserve fictive 0558</v>
      </c>
      <c r="C1172" s="1" t="str">
        <v>u</v>
      </c>
      <c r="D1172" s="5"/>
      <c r="E1172" s="5" t="n">
        <v>0</v>
      </c>
      <c r="F1172" s="5" t="n">
        <v>0</v>
      </c>
      <c r="G1172" s="5" t="n">
        <v>0</v>
      </c>
      <c r="H1172" s="5" t="n">
        <v>0</v>
      </c>
      <c r="I1172" s="5" t="n">
        <v>0</v>
      </c>
      <c r="J1172" s="5" t="n">
        <v>0</v>
      </c>
      <c r="K1172" s="5" t="n">
        <v>0</v>
      </c>
      <c r="L1172" s="5"/>
      <c r="M1172" s="5"/>
      <c r="N1172" s="5"/>
      <c r="O1172" s="5"/>
    </row>
    <row r="1173">
      <c r="A1173" s="1"/>
      <c r="B1173" s="1" t="str">
        <v>Réserve fictive 0559</v>
      </c>
      <c r="C1173" s="1" t="str">
        <v>u</v>
      </c>
      <c r="D1173" s="5"/>
      <c r="E1173" s="5" t="n">
        <v>0</v>
      </c>
      <c r="F1173" s="5" t="n">
        <v>0</v>
      </c>
      <c r="G1173" s="5" t="n">
        <v>0</v>
      </c>
      <c r="H1173" s="5" t="n">
        <v>0</v>
      </c>
      <c r="I1173" s="5" t="n">
        <v>0</v>
      </c>
      <c r="J1173" s="5" t="n">
        <v>0</v>
      </c>
      <c r="K1173" s="5" t="n">
        <v>0</v>
      </c>
      <c r="L1173" s="5"/>
      <c r="M1173" s="5"/>
      <c r="N1173" s="5"/>
      <c r="O1173" s="5"/>
    </row>
    <row r="1174">
      <c r="A1174" s="1"/>
      <c r="B1174" s="1" t="str">
        <v>Réserve fictive 0560</v>
      </c>
      <c r="C1174" s="1" t="str">
        <v>u</v>
      </c>
      <c r="D1174" s="5"/>
      <c r="E1174" s="5" t="n">
        <v>0</v>
      </c>
      <c r="F1174" s="5" t="n">
        <v>0</v>
      </c>
      <c r="G1174" s="5" t="n">
        <v>0</v>
      </c>
      <c r="H1174" s="5" t="n">
        <v>0</v>
      </c>
      <c r="I1174" s="5" t="n">
        <v>0</v>
      </c>
      <c r="J1174" s="5" t="n">
        <v>0</v>
      </c>
      <c r="K1174" s="5" t="n">
        <v>0</v>
      </c>
      <c r="L1174" s="5"/>
      <c r="M1174" s="5"/>
      <c r="N1174" s="5"/>
      <c r="O1174" s="5"/>
    </row>
    <row r="1175">
      <c r="A1175" s="1"/>
      <c r="B1175" s="1" t="str">
        <v>Réserve fictive 0561</v>
      </c>
      <c r="C1175" s="1" t="str">
        <v>u</v>
      </c>
      <c r="D1175" s="5"/>
      <c r="E1175" s="5" t="n">
        <v>0</v>
      </c>
      <c r="F1175" s="5" t="n">
        <v>0</v>
      </c>
      <c r="G1175" s="5" t="n">
        <v>0</v>
      </c>
      <c r="H1175" s="5" t="n">
        <v>0</v>
      </c>
      <c r="I1175" s="5" t="n">
        <v>0</v>
      </c>
      <c r="J1175" s="5" t="n">
        <v>0</v>
      </c>
      <c r="K1175" s="5" t="n">
        <v>0</v>
      </c>
      <c r="L1175" s="5"/>
      <c r="M1175" s="5"/>
      <c r="N1175" s="5"/>
      <c r="O1175" s="5"/>
    </row>
    <row r="1176">
      <c r="A1176" s="1"/>
      <c r="B1176" s="1" t="str">
        <v>Réserve fictive 0562</v>
      </c>
      <c r="C1176" s="1" t="str">
        <v>u</v>
      </c>
      <c r="D1176" s="5"/>
      <c r="E1176" s="5" t="n">
        <v>0</v>
      </c>
      <c r="F1176" s="5" t="n">
        <v>0</v>
      </c>
      <c r="G1176" s="5" t="n">
        <v>0</v>
      </c>
      <c r="H1176" s="5" t="n">
        <v>0</v>
      </c>
      <c r="I1176" s="5" t="n">
        <v>0</v>
      </c>
      <c r="J1176" s="5" t="n">
        <v>0</v>
      </c>
      <c r="K1176" s="5" t="n">
        <v>0</v>
      </c>
      <c r="L1176" s="5"/>
      <c r="M1176" s="5"/>
      <c r="N1176" s="5"/>
      <c r="O1176" s="5"/>
    </row>
    <row r="1177">
      <c r="A1177" s="1"/>
      <c r="B1177" s="1" t="str">
        <v>Réserve fictive 0563</v>
      </c>
      <c r="C1177" s="1" t="str">
        <v>u</v>
      </c>
      <c r="D1177" s="5"/>
      <c r="E1177" s="5" t="n">
        <v>0</v>
      </c>
      <c r="F1177" s="5" t="n">
        <v>0</v>
      </c>
      <c r="G1177" s="5" t="n">
        <v>0</v>
      </c>
      <c r="H1177" s="5" t="n">
        <v>0</v>
      </c>
      <c r="I1177" s="5" t="n">
        <v>0</v>
      </c>
      <c r="J1177" s="5" t="n">
        <v>0</v>
      </c>
      <c r="K1177" s="5" t="n">
        <v>0</v>
      </c>
      <c r="L1177" s="5"/>
      <c r="M1177" s="5"/>
      <c r="N1177" s="5"/>
      <c r="O1177" s="5"/>
    </row>
    <row r="1178">
      <c r="A1178" s="1"/>
      <c r="B1178" s="1" t="str">
        <v>Réserve fictive 0564</v>
      </c>
      <c r="C1178" s="1" t="str">
        <v>u</v>
      </c>
      <c r="D1178" s="5"/>
      <c r="E1178" s="5" t="n">
        <v>0</v>
      </c>
      <c r="F1178" s="5" t="n">
        <v>0</v>
      </c>
      <c r="G1178" s="5" t="n">
        <v>0</v>
      </c>
      <c r="H1178" s="5" t="n">
        <v>0</v>
      </c>
      <c r="I1178" s="5" t="n">
        <v>0</v>
      </c>
      <c r="J1178" s="5" t="n">
        <v>0</v>
      </c>
      <c r="K1178" s="5" t="n">
        <v>0</v>
      </c>
      <c r="L1178" s="5"/>
      <c r="M1178" s="5"/>
      <c r="N1178" s="5"/>
      <c r="O1178" s="5"/>
    </row>
    <row r="1179">
      <c r="A1179" s="1"/>
      <c r="B1179" s="1" t="str">
        <v>Réserve fictive 0565</v>
      </c>
      <c r="C1179" s="1" t="str">
        <v>u</v>
      </c>
      <c r="D1179" s="5"/>
      <c r="E1179" s="5" t="n">
        <v>0</v>
      </c>
      <c r="F1179" s="5" t="n">
        <v>0</v>
      </c>
      <c r="G1179" s="5" t="n">
        <v>0</v>
      </c>
      <c r="H1179" s="5" t="n">
        <v>0</v>
      </c>
      <c r="I1179" s="5" t="n">
        <v>0</v>
      </c>
      <c r="J1179" s="5" t="n">
        <v>0</v>
      </c>
      <c r="K1179" s="5" t="n">
        <v>0</v>
      </c>
      <c r="L1179" s="5"/>
      <c r="M1179" s="5"/>
      <c r="N1179" s="5"/>
      <c r="O1179" s="5"/>
    </row>
    <row r="1180">
      <c r="A1180" s="1"/>
      <c r="B1180" s="1" t="str">
        <v>Sous-total fictif 71</v>
      </c>
      <c r="C1180" s="1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</row>
    <row r="1181">
      <c r="A1181" s="1"/>
      <c r="B1181" s="6" t="str">
        <v>Section fictive 072</v>
      </c>
      <c r="C1181" s="1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</row>
    <row r="1182">
      <c r="A1182" s="1"/>
      <c r="B1182" s="1" t="str">
        <v>Ligne fictive 0429</v>
      </c>
      <c r="C1182" s="1" t="str">
        <v>m2</v>
      </c>
      <c r="D1182" s="5" t="n">
        <v>4</v>
      </c>
      <c r="E1182" s="5" t="n">
        <f>G1182*$L$2+J1182*$M$2*$O$2</f>
        <v>30.186</v>
      </c>
      <c r="F1182" s="5" t="n">
        <f>ROUND(D1182*E1182,2)</f>
        <v>120.74</v>
      </c>
      <c r="G1182" s="5" t="n">
        <v>3.22</v>
      </c>
      <c r="H1182" s="5" t="n">
        <f>D1182*G1182</f>
        <v>12.88</v>
      </c>
      <c r="I1182" s="5" t="n">
        <v>0.5</v>
      </c>
      <c r="J1182" s="5" t="n">
        <f>I1182*(1+$N$2)</f>
        <v>0.5</v>
      </c>
      <c r="K1182" s="5" t="n">
        <f>D1182*J1182</f>
        <v>2</v>
      </c>
      <c r="L1182" s="5"/>
      <c r="M1182" s="5"/>
      <c r="N1182" s="5"/>
      <c r="O1182" s="5"/>
    </row>
    <row r="1183">
      <c r="A1183" s="1"/>
      <c r="B1183" s="1" t="str">
        <v>Ligne fictive 0430</v>
      </c>
      <c r="C1183" s="1" t="str">
        <v>u</v>
      </c>
      <c r="D1183" s="5" t="n">
        <v>5</v>
      </c>
      <c r="E1183" s="5" t="n">
        <f>G1183*$L$2+J1183*$M$2*$O$2</f>
        <v>37.167</v>
      </c>
      <c r="F1183" s="5" t="n">
        <f>ROUND(D1183*E1183,2)</f>
        <v>185.84</v>
      </c>
      <c r="G1183" s="5" t="n">
        <v>3.59</v>
      </c>
      <c r="H1183" s="5" t="n">
        <f>D1183*G1183</f>
        <v>17.95</v>
      </c>
      <c r="I1183" s="5" t="n">
        <v>0.625</v>
      </c>
      <c r="J1183" s="5" t="n">
        <f>I1183*(1+$N$2)</f>
        <v>0.625</v>
      </c>
      <c r="K1183" s="5" t="n">
        <f>D1183*J1183</f>
        <v>3.125</v>
      </c>
      <c r="L1183" s="5"/>
      <c r="M1183" s="5"/>
      <c r="N1183" s="5"/>
      <c r="O1183" s="5"/>
    </row>
    <row r="1184">
      <c r="A1184" s="1"/>
      <c r="B1184" s="1" t="str">
        <v>Ligne fictive 0431</v>
      </c>
      <c r="C1184" s="1" t="str">
        <v>ml</v>
      </c>
      <c r="D1184" s="5" t="n">
        <v>1</v>
      </c>
      <c r="E1184" s="5" t="n">
        <f>G1184*$L$2+J1184*$M$2*$O$2</f>
        <v>11.648</v>
      </c>
      <c r="F1184" s="5" t="n">
        <f>ROUND(D1184*E1184,2)</f>
        <v>11.65</v>
      </c>
      <c r="G1184" s="5" t="n">
        <v>3.96</v>
      </c>
      <c r="H1184" s="5" t="n">
        <f>D1184*G1184</f>
        <v>3.96</v>
      </c>
      <c r="I1184" s="5" t="n">
        <v>0.125</v>
      </c>
      <c r="J1184" s="5" t="n">
        <f>I1184*(1+$N$2)</f>
        <v>0.125</v>
      </c>
      <c r="K1184" s="5" t="n">
        <f>D1184*J1184</f>
        <v>0.125</v>
      </c>
      <c r="L1184" s="5"/>
      <c r="M1184" s="5"/>
      <c r="N1184" s="5"/>
      <c r="O1184" s="5"/>
    </row>
    <row r="1185">
      <c r="A1185" s="1"/>
      <c r="B1185" s="1" t="str">
        <v>Ligne fictive 0432</v>
      </c>
      <c r="C1185" s="1" t="str">
        <v>m2</v>
      </c>
      <c r="D1185" s="5" t="n">
        <v>2</v>
      </c>
      <c r="E1185" s="5" t="n">
        <f>G1185*$L$2+J1185*$M$2*$O$2</f>
        <v>18.629</v>
      </c>
      <c r="F1185" s="5" t="n">
        <f>ROUND(D1185*E1185,2)</f>
        <v>37.26</v>
      </c>
      <c r="G1185" s="5" t="n">
        <v>4.33</v>
      </c>
      <c r="H1185" s="5" t="n">
        <f>D1185*G1185</f>
        <v>8.66</v>
      </c>
      <c r="I1185" s="5" t="n">
        <v>0.25</v>
      </c>
      <c r="J1185" s="5" t="n">
        <f>I1185*(1+$N$2)</f>
        <v>0.25</v>
      </c>
      <c r="K1185" s="5" t="n">
        <f>D1185*J1185</f>
        <v>0.5</v>
      </c>
      <c r="L1185" s="5"/>
      <c r="M1185" s="5"/>
      <c r="N1185" s="5"/>
      <c r="O1185" s="5"/>
    </row>
    <row r="1186">
      <c r="A1186" s="1"/>
      <c r="B1186" s="1" t="str">
        <v>Ligne fictive 0433</v>
      </c>
      <c r="C1186" s="1" t="str">
        <v>u</v>
      </c>
      <c r="D1186" s="5" t="n">
        <v>3</v>
      </c>
      <c r="E1186" s="5" t="n">
        <f>G1186*$L$2+J1186*$M$2*$O$2</f>
        <v>25.61</v>
      </c>
      <c r="F1186" s="5" t="n">
        <f>ROUND(D1186*E1186,2)</f>
        <v>76.83</v>
      </c>
      <c r="G1186" s="5" t="n">
        <v>4.7</v>
      </c>
      <c r="H1186" s="5" t="n">
        <f>D1186*G1186</f>
        <v>14.100000000000001</v>
      </c>
      <c r="I1186" s="5" t="n">
        <v>0.375</v>
      </c>
      <c r="J1186" s="5" t="n">
        <f>I1186*(1+$N$2)</f>
        <v>0.375</v>
      </c>
      <c r="K1186" s="5" t="n">
        <f>D1186*J1186</f>
        <v>1.125</v>
      </c>
      <c r="L1186" s="5"/>
      <c r="M1186" s="5"/>
      <c r="N1186" s="5"/>
      <c r="O1186" s="5"/>
    </row>
    <row r="1187">
      <c r="A1187" s="1"/>
      <c r="B1187" s="1" t="str">
        <v>Ligne fictive 0434</v>
      </c>
      <c r="C1187" s="1" t="str">
        <v>ml</v>
      </c>
      <c r="D1187" s="5" t="n">
        <v>4</v>
      </c>
      <c r="E1187" s="5" t="n">
        <f>G1187*$L$2+J1187*$M$2*$O$2</f>
        <v>32.591</v>
      </c>
      <c r="F1187" s="5" t="n">
        <f>ROUND(D1187*E1187,2)</f>
        <v>130.36</v>
      </c>
      <c r="G1187" s="5" t="n">
        <v>5.07</v>
      </c>
      <c r="H1187" s="5" t="n">
        <f>D1187*G1187</f>
        <v>20.28</v>
      </c>
      <c r="I1187" s="5" t="n">
        <v>0.5</v>
      </c>
      <c r="J1187" s="5" t="n">
        <f>I1187*(1+$N$2)</f>
        <v>0.5</v>
      </c>
      <c r="K1187" s="5" t="n">
        <f>D1187*J1187</f>
        <v>2</v>
      </c>
      <c r="L1187" s="5"/>
      <c r="M1187" s="5"/>
      <c r="N1187" s="5"/>
      <c r="O1187" s="5"/>
    </row>
    <row r="1188">
      <c r="A1188" s="1"/>
      <c r="B1188" s="1" t="str">
        <v>Réserve fictive 0566</v>
      </c>
      <c r="C1188" s="1" t="str">
        <v>u</v>
      </c>
      <c r="D1188" s="5"/>
      <c r="E1188" s="5" t="n">
        <v>0</v>
      </c>
      <c r="F1188" s="5" t="n">
        <v>0</v>
      </c>
      <c r="G1188" s="5" t="n">
        <v>0</v>
      </c>
      <c r="H1188" s="5" t="n">
        <v>0</v>
      </c>
      <c r="I1188" s="5" t="n">
        <v>0</v>
      </c>
      <c r="J1188" s="5" t="n">
        <v>0</v>
      </c>
      <c r="K1188" s="5" t="n">
        <v>0</v>
      </c>
      <c r="L1188" s="5"/>
      <c r="M1188" s="5"/>
      <c r="N1188" s="5"/>
      <c r="O1188" s="5"/>
    </row>
    <row r="1189">
      <c r="A1189" s="1"/>
      <c r="B1189" s="1" t="str">
        <v>Réserve fictive 0567</v>
      </c>
      <c r="C1189" s="1" t="str">
        <v>u</v>
      </c>
      <c r="D1189" s="5"/>
      <c r="E1189" s="5" t="n">
        <v>0</v>
      </c>
      <c r="F1189" s="5" t="n">
        <v>0</v>
      </c>
      <c r="G1189" s="5" t="n">
        <v>0</v>
      </c>
      <c r="H1189" s="5" t="n">
        <v>0</v>
      </c>
      <c r="I1189" s="5" t="n">
        <v>0</v>
      </c>
      <c r="J1189" s="5" t="n">
        <v>0</v>
      </c>
      <c r="K1189" s="5" t="n">
        <v>0</v>
      </c>
      <c r="L1189" s="5"/>
      <c r="M1189" s="5"/>
      <c r="N1189" s="5"/>
      <c r="O1189" s="5"/>
    </row>
    <row r="1190">
      <c r="A1190" s="1"/>
      <c r="B1190" s="1" t="str">
        <v>Réserve fictive 0568</v>
      </c>
      <c r="C1190" s="1" t="str">
        <v>u</v>
      </c>
      <c r="D1190" s="5"/>
      <c r="E1190" s="5" t="n">
        <v>0</v>
      </c>
      <c r="F1190" s="5" t="n">
        <v>0</v>
      </c>
      <c r="G1190" s="5" t="n">
        <v>0</v>
      </c>
      <c r="H1190" s="5" t="n">
        <v>0</v>
      </c>
      <c r="I1190" s="5" t="n">
        <v>0</v>
      </c>
      <c r="J1190" s="5" t="n">
        <v>0</v>
      </c>
      <c r="K1190" s="5" t="n">
        <v>0</v>
      </c>
      <c r="L1190" s="5"/>
      <c r="M1190" s="5"/>
      <c r="N1190" s="5"/>
      <c r="O1190" s="5"/>
    </row>
    <row r="1191">
      <c r="A1191" s="1"/>
      <c r="B1191" s="1" t="str">
        <v>Réserve fictive 0569</v>
      </c>
      <c r="C1191" s="1" t="str">
        <v>u</v>
      </c>
      <c r="D1191" s="5"/>
      <c r="E1191" s="5" t="n">
        <v>0</v>
      </c>
      <c r="F1191" s="5" t="n">
        <v>0</v>
      </c>
      <c r="G1191" s="5" t="n">
        <v>0</v>
      </c>
      <c r="H1191" s="5" t="n">
        <v>0</v>
      </c>
      <c r="I1191" s="5" t="n">
        <v>0</v>
      </c>
      <c r="J1191" s="5" t="n">
        <v>0</v>
      </c>
      <c r="K1191" s="5" t="n">
        <v>0</v>
      </c>
      <c r="L1191" s="5"/>
      <c r="M1191" s="5"/>
      <c r="N1191" s="5"/>
      <c r="O1191" s="5"/>
    </row>
    <row r="1192">
      <c r="A1192" s="1"/>
      <c r="B1192" s="1" t="str">
        <v>Réserve fictive 0570</v>
      </c>
      <c r="C1192" s="1" t="str">
        <v>u</v>
      </c>
      <c r="D1192" s="5"/>
      <c r="E1192" s="5" t="n">
        <v>0</v>
      </c>
      <c r="F1192" s="5" t="n">
        <v>0</v>
      </c>
      <c r="G1192" s="5" t="n">
        <v>0</v>
      </c>
      <c r="H1192" s="5" t="n">
        <v>0</v>
      </c>
      <c r="I1192" s="5" t="n">
        <v>0</v>
      </c>
      <c r="J1192" s="5" t="n">
        <v>0</v>
      </c>
      <c r="K1192" s="5" t="n">
        <v>0</v>
      </c>
      <c r="L1192" s="5"/>
      <c r="M1192" s="5"/>
      <c r="N1192" s="5"/>
      <c r="O1192" s="5"/>
    </row>
    <row r="1193">
      <c r="A1193" s="1"/>
      <c r="B1193" s="1" t="str">
        <v>Réserve fictive 0571</v>
      </c>
      <c r="C1193" s="1" t="str">
        <v>u</v>
      </c>
      <c r="D1193" s="5"/>
      <c r="E1193" s="5" t="n">
        <v>0</v>
      </c>
      <c r="F1193" s="5" t="n">
        <v>0</v>
      </c>
      <c r="G1193" s="5" t="n">
        <v>0</v>
      </c>
      <c r="H1193" s="5" t="n">
        <v>0</v>
      </c>
      <c r="I1193" s="5" t="n">
        <v>0</v>
      </c>
      <c r="J1193" s="5" t="n">
        <v>0</v>
      </c>
      <c r="K1193" s="5" t="n">
        <v>0</v>
      </c>
      <c r="L1193" s="5"/>
      <c r="M1193" s="5"/>
      <c r="N1193" s="5"/>
      <c r="O1193" s="5"/>
    </row>
    <row r="1194">
      <c r="A1194" s="1"/>
      <c r="B1194" s="1" t="str">
        <v>Réserve fictive 0572</v>
      </c>
      <c r="C1194" s="1" t="str">
        <v>u</v>
      </c>
      <c r="D1194" s="5"/>
      <c r="E1194" s="5" t="n">
        <v>0</v>
      </c>
      <c r="F1194" s="5" t="n">
        <v>0</v>
      </c>
      <c r="G1194" s="5" t="n">
        <v>0</v>
      </c>
      <c r="H1194" s="5" t="n">
        <v>0</v>
      </c>
      <c r="I1194" s="5" t="n">
        <v>0</v>
      </c>
      <c r="J1194" s="5" t="n">
        <v>0</v>
      </c>
      <c r="K1194" s="5" t="n">
        <v>0</v>
      </c>
      <c r="L1194" s="5"/>
      <c r="M1194" s="5"/>
      <c r="N1194" s="5"/>
      <c r="O1194" s="5"/>
    </row>
    <row r="1195">
      <c r="A1195" s="1"/>
      <c r="B1195" s="1" t="str">
        <v>Réserve fictive 0573</v>
      </c>
      <c r="C1195" s="1" t="str">
        <v>u</v>
      </c>
      <c r="D1195" s="5"/>
      <c r="E1195" s="5" t="n">
        <v>0</v>
      </c>
      <c r="F1195" s="5" t="n">
        <v>0</v>
      </c>
      <c r="G1195" s="5" t="n">
        <v>0</v>
      </c>
      <c r="H1195" s="5" t="n">
        <v>0</v>
      </c>
      <c r="I1195" s="5" t="n">
        <v>0</v>
      </c>
      <c r="J1195" s="5" t="n">
        <v>0</v>
      </c>
      <c r="K1195" s="5" t="n">
        <v>0</v>
      </c>
      <c r="L1195" s="5"/>
      <c r="M1195" s="5"/>
      <c r="N1195" s="5"/>
      <c r="O1195" s="5"/>
    </row>
    <row r="1196">
      <c r="A1196" s="1"/>
      <c r="B1196" s="1" t="str">
        <v>Sous-total fictif 72</v>
      </c>
      <c r="C1196" s="1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</row>
    <row r="1197">
      <c r="A1197" s="1"/>
      <c r="B1197" s="6" t="str">
        <v>Section fictive 073</v>
      </c>
      <c r="C1197" s="1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</row>
    <row r="1198">
      <c r="A1198" s="1"/>
      <c r="B1198" s="1" t="str">
        <v>Ligne fictive 0435</v>
      </c>
      <c r="C1198" s="1" t="str">
        <v>m2</v>
      </c>
      <c r="D1198" s="5" t="n">
        <v>5</v>
      </c>
      <c r="E1198" s="5" t="n">
        <f>G1198*$L$2+J1198*$M$2*$O$2</f>
        <v>39.572</v>
      </c>
      <c r="F1198" s="5" t="n">
        <f>ROUND(D1198*E1198,2)</f>
        <v>197.86</v>
      </c>
      <c r="G1198" s="5" t="n">
        <v>5.44</v>
      </c>
      <c r="H1198" s="5" t="n">
        <f>D1198*G1198</f>
        <v>27.200000000000003</v>
      </c>
      <c r="I1198" s="5" t="n">
        <v>0.625</v>
      </c>
      <c r="J1198" s="5" t="n">
        <f>I1198*(1+$N$2)</f>
        <v>0.625</v>
      </c>
      <c r="K1198" s="5" t="n">
        <f>D1198*J1198</f>
        <v>3.125</v>
      </c>
      <c r="L1198" s="5"/>
      <c r="M1198" s="5"/>
      <c r="N1198" s="5"/>
      <c r="O1198" s="5"/>
    </row>
    <row r="1199">
      <c r="A1199" s="1"/>
      <c r="B1199" s="1" t="str">
        <v>Ligne fictive 0436</v>
      </c>
      <c r="C1199" s="1" t="str">
        <v>u</v>
      </c>
      <c r="D1199" s="5" t="n">
        <v>1</v>
      </c>
      <c r="E1199" s="5" t="n">
        <f>G1199*$L$2+J1199*$M$2*$O$2</f>
        <v>14.053</v>
      </c>
      <c r="F1199" s="5" t="n">
        <f>ROUND(D1199*E1199,2)</f>
        <v>14.05</v>
      </c>
      <c r="G1199" s="5" t="n">
        <v>5.81</v>
      </c>
      <c r="H1199" s="5" t="n">
        <f>D1199*G1199</f>
        <v>5.81</v>
      </c>
      <c r="I1199" s="5" t="n">
        <v>0.125</v>
      </c>
      <c r="J1199" s="5" t="n">
        <f>I1199*(1+$N$2)</f>
        <v>0.125</v>
      </c>
      <c r="K1199" s="5" t="n">
        <f>D1199*J1199</f>
        <v>0.125</v>
      </c>
      <c r="L1199" s="5"/>
      <c r="M1199" s="5"/>
      <c r="N1199" s="5"/>
      <c r="O1199" s="5"/>
    </row>
    <row r="1200">
      <c r="A1200" s="1"/>
      <c r="B1200" s="1" t="str">
        <v>Ligne fictive 0437</v>
      </c>
      <c r="C1200" s="1" t="str">
        <v>ml</v>
      </c>
      <c r="D1200" s="5" t="n">
        <v>2</v>
      </c>
      <c r="E1200" s="5" t="n">
        <f>G1200*$L$2+J1200*$M$2*$O$2</f>
        <v>21.034</v>
      </c>
      <c r="F1200" s="5" t="n">
        <f>ROUND(D1200*E1200,2)</f>
        <v>42.07</v>
      </c>
      <c r="G1200" s="5" t="n">
        <v>6.18</v>
      </c>
      <c r="H1200" s="5" t="n">
        <f>D1200*G1200</f>
        <v>12.36</v>
      </c>
      <c r="I1200" s="5" t="n">
        <v>0.25</v>
      </c>
      <c r="J1200" s="5" t="n">
        <f>I1200*(1+$N$2)</f>
        <v>0.25</v>
      </c>
      <c r="K1200" s="5" t="n">
        <f>D1200*J1200</f>
        <v>0.5</v>
      </c>
      <c r="L1200" s="5"/>
      <c r="M1200" s="5"/>
      <c r="N1200" s="5"/>
      <c r="O1200" s="5"/>
    </row>
    <row r="1201">
      <c r="A1201" s="1"/>
      <c r="B1201" s="1" t="str">
        <v>Ligne fictive 0438</v>
      </c>
      <c r="C1201" s="1" t="str">
        <v>m2</v>
      </c>
      <c r="D1201" s="5" t="n">
        <v>3</v>
      </c>
      <c r="E1201" s="5" t="n">
        <f>G1201*$L$2+J1201*$M$2*$O$2</f>
        <v>28.015</v>
      </c>
      <c r="F1201" s="5" t="n">
        <f>ROUND(D1201*E1201,2)</f>
        <v>84.05</v>
      </c>
      <c r="G1201" s="5" t="n">
        <v>6.55</v>
      </c>
      <c r="H1201" s="5" t="n">
        <f>D1201*G1201</f>
        <v>19.65</v>
      </c>
      <c r="I1201" s="5" t="n">
        <v>0.375</v>
      </c>
      <c r="J1201" s="5" t="n">
        <f>I1201*(1+$N$2)</f>
        <v>0.375</v>
      </c>
      <c r="K1201" s="5" t="n">
        <f>D1201*J1201</f>
        <v>1.125</v>
      </c>
      <c r="L1201" s="5"/>
      <c r="M1201" s="5"/>
      <c r="N1201" s="5"/>
      <c r="O1201" s="5"/>
    </row>
    <row r="1202">
      <c r="A1202" s="1"/>
      <c r="B1202" s="1" t="str">
        <v>Ligne fictive 0439</v>
      </c>
      <c r="C1202" s="1" t="str">
        <v>u</v>
      </c>
      <c r="D1202" s="5" t="n">
        <v>4</v>
      </c>
      <c r="E1202" s="5" t="n">
        <f>G1202*$L$2+J1202*$M$2*$O$2</f>
        <v>34.996</v>
      </c>
      <c r="F1202" s="5" t="n">
        <f>ROUND(D1202*E1202,2)</f>
        <v>139.98</v>
      </c>
      <c r="G1202" s="5" t="n">
        <v>6.92</v>
      </c>
      <c r="H1202" s="5" t="n">
        <f>D1202*G1202</f>
        <v>27.68</v>
      </c>
      <c r="I1202" s="5" t="n">
        <v>0.5</v>
      </c>
      <c r="J1202" s="5" t="n">
        <f>I1202*(1+$N$2)</f>
        <v>0.5</v>
      </c>
      <c r="K1202" s="5" t="n">
        <f>D1202*J1202</f>
        <v>2</v>
      </c>
      <c r="L1202" s="5"/>
      <c r="M1202" s="5"/>
      <c r="N1202" s="5"/>
      <c r="O1202" s="5"/>
    </row>
    <row r="1203">
      <c r="A1203" s="1"/>
      <c r="B1203" s="1" t="str">
        <v>Ligne fictive 0440</v>
      </c>
      <c r="C1203" s="1" t="str">
        <v>ml</v>
      </c>
      <c r="D1203" s="5" t="n">
        <v>5</v>
      </c>
      <c r="E1203" s="5" t="n">
        <f>G1203*$L$2+J1203*$M$2*$O$2</f>
        <v>41.977000000000004</v>
      </c>
      <c r="F1203" s="5" t="n">
        <f>ROUND(D1203*E1203,2)</f>
        <v>209.89</v>
      </c>
      <c r="G1203" s="5" t="n">
        <v>7.29</v>
      </c>
      <c r="H1203" s="5" t="n">
        <f>D1203*G1203</f>
        <v>36.45</v>
      </c>
      <c r="I1203" s="5" t="n">
        <v>0.625</v>
      </c>
      <c r="J1203" s="5" t="n">
        <f>I1203*(1+$N$2)</f>
        <v>0.625</v>
      </c>
      <c r="K1203" s="5" t="n">
        <f>D1203*J1203</f>
        <v>3.125</v>
      </c>
      <c r="L1203" s="5"/>
      <c r="M1203" s="5"/>
      <c r="N1203" s="5"/>
      <c r="O1203" s="5"/>
    </row>
    <row r="1204">
      <c r="A1204" s="1"/>
      <c r="B1204" s="1" t="str">
        <v>Statut fictif 044</v>
      </c>
      <c r="C1204" s="1" t="str">
        <v>HL</v>
      </c>
      <c r="D1204" s="5"/>
      <c r="E1204" s="5" t="n">
        <v>0</v>
      </c>
      <c r="F1204" s="5" t="n">
        <v>0</v>
      </c>
      <c r="G1204" s="5" t="n">
        <v>7.25</v>
      </c>
      <c r="H1204" s="5" t="n">
        <v>0</v>
      </c>
      <c r="I1204" s="5" t="n">
        <v>0.375</v>
      </c>
      <c r="J1204" s="5" t="n">
        <v>0</v>
      </c>
      <c r="K1204" s="5" t="n">
        <v>0</v>
      </c>
      <c r="L1204" s="5"/>
      <c r="M1204" s="5"/>
      <c r="N1204" s="5"/>
      <c r="O1204" s="5"/>
    </row>
    <row r="1205">
      <c r="A1205" s="1"/>
      <c r="B1205" s="1" t="str">
        <v>Réserve fictive 0574</v>
      </c>
      <c r="C1205" s="1" t="str">
        <v>u</v>
      </c>
      <c r="D1205" s="5"/>
      <c r="E1205" s="5" t="n">
        <v>0</v>
      </c>
      <c r="F1205" s="5" t="n">
        <v>0</v>
      </c>
      <c r="G1205" s="5" t="n">
        <v>0</v>
      </c>
      <c r="H1205" s="5" t="n">
        <v>0</v>
      </c>
      <c r="I1205" s="5" t="n">
        <v>0</v>
      </c>
      <c r="J1205" s="5" t="n">
        <v>0</v>
      </c>
      <c r="K1205" s="5" t="n">
        <v>0</v>
      </c>
      <c r="L1205" s="5"/>
      <c r="M1205" s="5"/>
      <c r="N1205" s="5"/>
      <c r="O1205" s="5"/>
    </row>
    <row r="1206">
      <c r="A1206" s="1"/>
      <c r="B1206" s="1" t="str">
        <v>Réserve fictive 0575</v>
      </c>
      <c r="C1206" s="1" t="str">
        <v>u</v>
      </c>
      <c r="D1206" s="5"/>
      <c r="E1206" s="5" t="n">
        <v>0</v>
      </c>
      <c r="F1206" s="5" t="n">
        <v>0</v>
      </c>
      <c r="G1206" s="5" t="n">
        <v>0</v>
      </c>
      <c r="H1206" s="5" t="n">
        <v>0</v>
      </c>
      <c r="I1206" s="5" t="n">
        <v>0</v>
      </c>
      <c r="J1206" s="5" t="n">
        <v>0</v>
      </c>
      <c r="K1206" s="5" t="n">
        <v>0</v>
      </c>
      <c r="L1206" s="5"/>
      <c r="M1206" s="5"/>
      <c r="N1206" s="5"/>
      <c r="O1206" s="5"/>
    </row>
    <row r="1207">
      <c r="A1207" s="1"/>
      <c r="B1207" s="1" t="str">
        <v>Réserve fictive 0576</v>
      </c>
      <c r="C1207" s="1" t="str">
        <v>u</v>
      </c>
      <c r="D1207" s="5"/>
      <c r="E1207" s="5" t="n">
        <v>0</v>
      </c>
      <c r="F1207" s="5" t="n">
        <v>0</v>
      </c>
      <c r="G1207" s="5" t="n">
        <v>0</v>
      </c>
      <c r="H1207" s="5" t="n">
        <v>0</v>
      </c>
      <c r="I1207" s="5" t="n">
        <v>0</v>
      </c>
      <c r="J1207" s="5" t="n">
        <v>0</v>
      </c>
      <c r="K1207" s="5" t="n">
        <v>0</v>
      </c>
      <c r="L1207" s="5"/>
      <c r="M1207" s="5"/>
      <c r="N1207" s="5"/>
      <c r="O1207" s="5"/>
    </row>
    <row r="1208">
      <c r="A1208" s="1"/>
      <c r="B1208" s="1" t="str">
        <v>Réserve fictive 0577</v>
      </c>
      <c r="C1208" s="1" t="str">
        <v>u</v>
      </c>
      <c r="D1208" s="5"/>
      <c r="E1208" s="5" t="n">
        <v>0</v>
      </c>
      <c r="F1208" s="5" t="n">
        <v>0</v>
      </c>
      <c r="G1208" s="5" t="n">
        <v>0</v>
      </c>
      <c r="H1208" s="5" t="n">
        <v>0</v>
      </c>
      <c r="I1208" s="5" t="n">
        <v>0</v>
      </c>
      <c r="J1208" s="5" t="n">
        <v>0</v>
      </c>
      <c r="K1208" s="5" t="n">
        <v>0</v>
      </c>
      <c r="L1208" s="5"/>
      <c r="M1208" s="5"/>
      <c r="N1208" s="5"/>
      <c r="O1208" s="5"/>
    </row>
    <row r="1209">
      <c r="A1209" s="1"/>
      <c r="B1209" s="1" t="str">
        <v>Réserve fictive 0578</v>
      </c>
      <c r="C1209" s="1" t="str">
        <v>u</v>
      </c>
      <c r="D1209" s="5"/>
      <c r="E1209" s="5" t="n">
        <v>0</v>
      </c>
      <c r="F1209" s="5" t="n">
        <v>0</v>
      </c>
      <c r="G1209" s="5" t="n">
        <v>0</v>
      </c>
      <c r="H1209" s="5" t="n">
        <v>0</v>
      </c>
      <c r="I1209" s="5" t="n">
        <v>0</v>
      </c>
      <c r="J1209" s="5" t="n">
        <v>0</v>
      </c>
      <c r="K1209" s="5" t="n">
        <v>0</v>
      </c>
      <c r="L1209" s="5"/>
      <c r="M1209" s="5"/>
      <c r="N1209" s="5"/>
      <c r="O1209" s="5"/>
    </row>
    <row r="1210">
      <c r="A1210" s="1"/>
      <c r="B1210" s="1" t="str">
        <v>Réserve fictive 0579</v>
      </c>
      <c r="C1210" s="1" t="str">
        <v>u</v>
      </c>
      <c r="D1210" s="5"/>
      <c r="E1210" s="5" t="n">
        <v>0</v>
      </c>
      <c r="F1210" s="5" t="n">
        <v>0</v>
      </c>
      <c r="G1210" s="5" t="n">
        <v>0</v>
      </c>
      <c r="H1210" s="5" t="n">
        <v>0</v>
      </c>
      <c r="I1210" s="5" t="n">
        <v>0</v>
      </c>
      <c r="J1210" s="5" t="n">
        <v>0</v>
      </c>
      <c r="K1210" s="5" t="n">
        <v>0</v>
      </c>
      <c r="L1210" s="5"/>
      <c r="M1210" s="5"/>
      <c r="N1210" s="5"/>
      <c r="O1210" s="5"/>
    </row>
    <row r="1211">
      <c r="A1211" s="1"/>
      <c r="B1211" s="1" t="str">
        <v>Réserve fictive 0580</v>
      </c>
      <c r="C1211" s="1" t="str">
        <v>u</v>
      </c>
      <c r="D1211" s="5"/>
      <c r="E1211" s="5" t="n">
        <v>0</v>
      </c>
      <c r="F1211" s="5" t="n">
        <v>0</v>
      </c>
      <c r="G1211" s="5" t="n">
        <v>0</v>
      </c>
      <c r="H1211" s="5" t="n">
        <v>0</v>
      </c>
      <c r="I1211" s="5" t="n">
        <v>0</v>
      </c>
      <c r="J1211" s="5" t="n">
        <v>0</v>
      </c>
      <c r="K1211" s="5" t="n">
        <v>0</v>
      </c>
      <c r="L1211" s="5"/>
      <c r="M1211" s="5"/>
      <c r="N1211" s="5"/>
      <c r="O1211" s="5"/>
    </row>
    <row r="1212">
      <c r="A1212" s="1"/>
      <c r="B1212" s="1" t="str">
        <v>Réserve fictive 0581</v>
      </c>
      <c r="C1212" s="1" t="str">
        <v>u</v>
      </c>
      <c r="D1212" s="5"/>
      <c r="E1212" s="5" t="n">
        <v>0</v>
      </c>
      <c r="F1212" s="5" t="n">
        <v>0</v>
      </c>
      <c r="G1212" s="5" t="n">
        <v>0</v>
      </c>
      <c r="H1212" s="5" t="n">
        <v>0</v>
      </c>
      <c r="I1212" s="5" t="n">
        <v>0</v>
      </c>
      <c r="J1212" s="5" t="n">
        <v>0</v>
      </c>
      <c r="K1212" s="5" t="n">
        <v>0</v>
      </c>
      <c r="L1212" s="5"/>
      <c r="M1212" s="5"/>
      <c r="N1212" s="5"/>
      <c r="O1212" s="5"/>
    </row>
    <row r="1213">
      <c r="A1213" s="1"/>
      <c r="B1213" s="1" t="str">
        <v>Sous-total fictif 73</v>
      </c>
      <c r="C1213" s="1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</row>
    <row r="1214">
      <c r="A1214" s="1"/>
      <c r="B1214" s="6" t="str">
        <v>Section fictive 074</v>
      </c>
      <c r="C1214" s="1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</row>
    <row r="1215">
      <c r="A1215" s="1"/>
      <c r="B1215" s="1" t="str">
        <v>Ligne fictive 0441</v>
      </c>
      <c r="C1215" s="1" t="str">
        <v>m2</v>
      </c>
      <c r="D1215" s="5" t="n">
        <v>1</v>
      </c>
      <c r="E1215" s="5" t="n">
        <f>G1215*$L$2+J1215*$M$2*$O$2</f>
        <v>16.458</v>
      </c>
      <c r="F1215" s="5" t="n">
        <f>ROUND(D1215*E1215,2)</f>
        <v>16.46</v>
      </c>
      <c r="G1215" s="5" t="n">
        <v>7.66</v>
      </c>
      <c r="H1215" s="5" t="n">
        <f>D1215*G1215</f>
        <v>7.66</v>
      </c>
      <c r="I1215" s="5" t="n">
        <v>0.125</v>
      </c>
      <c r="J1215" s="5" t="n">
        <f>I1215*(1+$N$2)</f>
        <v>0.125</v>
      </c>
      <c r="K1215" s="5" t="n">
        <f>D1215*J1215</f>
        <v>0.125</v>
      </c>
      <c r="L1215" s="5"/>
      <c r="M1215" s="5"/>
      <c r="N1215" s="5"/>
      <c r="O1215" s="5"/>
    </row>
    <row r="1216">
      <c r="A1216" s="1"/>
      <c r="B1216" s="1" t="str">
        <v>Ligne fictive 0442</v>
      </c>
      <c r="C1216" s="1" t="str">
        <v>u</v>
      </c>
      <c r="D1216" s="5" t="n">
        <v>2</v>
      </c>
      <c r="E1216" s="5" t="n">
        <f>G1216*$L$2+J1216*$M$2*$O$2</f>
        <v>23.439</v>
      </c>
      <c r="F1216" s="5" t="n">
        <f>ROUND(D1216*E1216,2)</f>
        <v>46.88</v>
      </c>
      <c r="G1216" s="5" t="n">
        <v>8.03</v>
      </c>
      <c r="H1216" s="5" t="n">
        <f>D1216*G1216</f>
        <v>16.06</v>
      </c>
      <c r="I1216" s="5" t="n">
        <v>0.25</v>
      </c>
      <c r="J1216" s="5" t="n">
        <f>I1216*(1+$N$2)</f>
        <v>0.25</v>
      </c>
      <c r="K1216" s="5" t="n">
        <f>D1216*J1216</f>
        <v>0.5</v>
      </c>
      <c r="L1216" s="5"/>
      <c r="M1216" s="5"/>
      <c r="N1216" s="5"/>
      <c r="O1216" s="5"/>
    </row>
    <row r="1217">
      <c r="A1217" s="1"/>
      <c r="B1217" s="1" t="str">
        <v>Ligne fictive 0443</v>
      </c>
      <c r="C1217" s="1" t="str">
        <v>ml</v>
      </c>
      <c r="D1217" s="5" t="n">
        <v>3</v>
      </c>
      <c r="E1217" s="5" t="n">
        <f>G1217*$L$2+J1217*$M$2*$O$2</f>
        <v>22.243</v>
      </c>
      <c r="F1217" s="5" t="n">
        <f>ROUND(D1217*E1217,2)</f>
        <v>66.73</v>
      </c>
      <c r="G1217" s="5" t="n">
        <v>2.11</v>
      </c>
      <c r="H1217" s="5" t="n">
        <f>D1217*G1217</f>
        <v>6.33</v>
      </c>
      <c r="I1217" s="5" t="n">
        <v>0.375</v>
      </c>
      <c r="J1217" s="5" t="n">
        <f>I1217*(1+$N$2)</f>
        <v>0.375</v>
      </c>
      <c r="K1217" s="5" t="n">
        <f>D1217*J1217</f>
        <v>1.125</v>
      </c>
      <c r="L1217" s="5"/>
      <c r="M1217" s="5"/>
      <c r="N1217" s="5"/>
      <c r="O1217" s="5"/>
    </row>
    <row r="1218">
      <c r="A1218" s="1"/>
      <c r="B1218" s="1" t="str">
        <v>Ligne fictive 0444</v>
      </c>
      <c r="C1218" s="1" t="str">
        <v>m2</v>
      </c>
      <c r="D1218" s="5" t="n">
        <v>4</v>
      </c>
      <c r="E1218" s="5" t="n">
        <f>G1218*$L$2+J1218*$M$2*$O$2</f>
        <v>29.224</v>
      </c>
      <c r="F1218" s="5" t="n">
        <f>ROUND(D1218*E1218,2)</f>
        <v>116.9</v>
      </c>
      <c r="G1218" s="5" t="n">
        <v>2.48</v>
      </c>
      <c r="H1218" s="5" t="n">
        <f>D1218*G1218</f>
        <v>9.92</v>
      </c>
      <c r="I1218" s="5" t="n">
        <v>0.5</v>
      </c>
      <c r="J1218" s="5" t="n">
        <f>I1218*(1+$N$2)</f>
        <v>0.5</v>
      </c>
      <c r="K1218" s="5" t="n">
        <f>D1218*J1218</f>
        <v>2</v>
      </c>
      <c r="L1218" s="5"/>
      <c r="M1218" s="5"/>
      <c r="N1218" s="5"/>
      <c r="O1218" s="5"/>
    </row>
    <row r="1219">
      <c r="A1219" s="1"/>
      <c r="B1219" s="1" t="str">
        <v>Ligne fictive 0445</v>
      </c>
      <c r="C1219" s="1" t="str">
        <v>u</v>
      </c>
      <c r="D1219" s="5" t="n">
        <v>5</v>
      </c>
      <c r="E1219" s="5" t="n">
        <f>G1219*$L$2+J1219*$M$2*$O$2</f>
        <v>36.205</v>
      </c>
      <c r="F1219" s="5" t="n">
        <f>ROUND(D1219*E1219,2)</f>
        <v>181.02</v>
      </c>
      <c r="G1219" s="5" t="n">
        <v>2.85</v>
      </c>
      <c r="H1219" s="5" t="n">
        <f>D1219*G1219</f>
        <v>14.25</v>
      </c>
      <c r="I1219" s="5" t="n">
        <v>0.625</v>
      </c>
      <c r="J1219" s="5" t="n">
        <f>I1219*(1+$N$2)</f>
        <v>0.625</v>
      </c>
      <c r="K1219" s="5" t="n">
        <f>D1219*J1219</f>
        <v>3.125</v>
      </c>
      <c r="L1219" s="5"/>
      <c r="M1219" s="5"/>
      <c r="N1219" s="5"/>
      <c r="O1219" s="5"/>
    </row>
    <row r="1220">
      <c r="A1220" s="1"/>
      <c r="B1220" s="1" t="str">
        <v>Ligne fictive 0446</v>
      </c>
      <c r="C1220" s="1" t="str">
        <v>ml</v>
      </c>
      <c r="D1220" s="5" t="n">
        <v>1</v>
      </c>
      <c r="E1220" s="5" t="n">
        <f>G1220*$L$2+J1220*$M$2*$O$2</f>
        <v>10.686</v>
      </c>
      <c r="F1220" s="5" t="n">
        <f>ROUND(D1220*E1220,2)</f>
        <v>10.69</v>
      </c>
      <c r="G1220" s="5" t="n">
        <v>3.22</v>
      </c>
      <c r="H1220" s="5" t="n">
        <f>D1220*G1220</f>
        <v>3.22</v>
      </c>
      <c r="I1220" s="5" t="n">
        <v>0.125</v>
      </c>
      <c r="J1220" s="5" t="n">
        <f>I1220*(1+$N$2)</f>
        <v>0.125</v>
      </c>
      <c r="K1220" s="5" t="n">
        <f>D1220*J1220</f>
        <v>0.125</v>
      </c>
      <c r="L1220" s="5"/>
      <c r="M1220" s="5"/>
      <c r="N1220" s="5"/>
      <c r="O1220" s="5"/>
    </row>
    <row r="1221">
      <c r="A1221" s="1"/>
      <c r="B1221" s="1" t="str">
        <v>Réserve fictive 0582</v>
      </c>
      <c r="C1221" s="1" t="str">
        <v>u</v>
      </c>
      <c r="D1221" s="5"/>
      <c r="E1221" s="5" t="n">
        <v>0</v>
      </c>
      <c r="F1221" s="5" t="n">
        <v>0</v>
      </c>
      <c r="G1221" s="5" t="n">
        <v>0</v>
      </c>
      <c r="H1221" s="5" t="n">
        <v>0</v>
      </c>
      <c r="I1221" s="5" t="n">
        <v>0</v>
      </c>
      <c r="J1221" s="5" t="n">
        <v>0</v>
      </c>
      <c r="K1221" s="5" t="n">
        <v>0</v>
      </c>
      <c r="L1221" s="5"/>
      <c r="M1221" s="5"/>
      <c r="N1221" s="5"/>
      <c r="O1221" s="5"/>
    </row>
    <row r="1222">
      <c r="A1222" s="1"/>
      <c r="B1222" s="1" t="str">
        <v>Réserve fictive 0583</v>
      </c>
      <c r="C1222" s="1" t="str">
        <v>u</v>
      </c>
      <c r="D1222" s="5"/>
      <c r="E1222" s="5" t="n">
        <v>0</v>
      </c>
      <c r="F1222" s="5" t="n">
        <v>0</v>
      </c>
      <c r="G1222" s="5" t="n">
        <v>0</v>
      </c>
      <c r="H1222" s="5" t="n">
        <v>0</v>
      </c>
      <c r="I1222" s="5" t="n">
        <v>0</v>
      </c>
      <c r="J1222" s="5" t="n">
        <v>0</v>
      </c>
      <c r="K1222" s="5" t="n">
        <v>0</v>
      </c>
      <c r="L1222" s="5"/>
      <c r="M1222" s="5"/>
      <c r="N1222" s="5"/>
      <c r="O1222" s="5"/>
    </row>
    <row r="1223">
      <c r="A1223" s="1"/>
      <c r="B1223" s="1" t="str">
        <v>Réserve fictive 0584</v>
      </c>
      <c r="C1223" s="1" t="str">
        <v>u</v>
      </c>
      <c r="D1223" s="5"/>
      <c r="E1223" s="5" t="n">
        <v>0</v>
      </c>
      <c r="F1223" s="5" t="n">
        <v>0</v>
      </c>
      <c r="G1223" s="5" t="n">
        <v>0</v>
      </c>
      <c r="H1223" s="5" t="n">
        <v>0</v>
      </c>
      <c r="I1223" s="5" t="n">
        <v>0</v>
      </c>
      <c r="J1223" s="5" t="n">
        <v>0</v>
      </c>
      <c r="K1223" s="5" t="n">
        <v>0</v>
      </c>
      <c r="L1223" s="5"/>
      <c r="M1223" s="5"/>
      <c r="N1223" s="5"/>
      <c r="O1223" s="5"/>
    </row>
    <row r="1224">
      <c r="A1224" s="1"/>
      <c r="B1224" s="1" t="str">
        <v>Réserve fictive 0585</v>
      </c>
      <c r="C1224" s="1" t="str">
        <v>u</v>
      </c>
      <c r="D1224" s="5"/>
      <c r="E1224" s="5" t="n">
        <v>0</v>
      </c>
      <c r="F1224" s="5" t="n">
        <v>0</v>
      </c>
      <c r="G1224" s="5" t="n">
        <v>0</v>
      </c>
      <c r="H1224" s="5" t="n">
        <v>0</v>
      </c>
      <c r="I1224" s="5" t="n">
        <v>0</v>
      </c>
      <c r="J1224" s="5" t="n">
        <v>0</v>
      </c>
      <c r="K1224" s="5" t="n">
        <v>0</v>
      </c>
      <c r="L1224" s="5"/>
      <c r="M1224" s="5"/>
      <c r="N1224" s="5"/>
      <c r="O1224" s="5"/>
    </row>
    <row r="1225">
      <c r="A1225" s="1"/>
      <c r="B1225" s="1" t="str">
        <v>Réserve fictive 0586</v>
      </c>
      <c r="C1225" s="1" t="str">
        <v>u</v>
      </c>
      <c r="D1225" s="5"/>
      <c r="E1225" s="5" t="n">
        <v>0</v>
      </c>
      <c r="F1225" s="5" t="n">
        <v>0</v>
      </c>
      <c r="G1225" s="5" t="n">
        <v>0</v>
      </c>
      <c r="H1225" s="5" t="n">
        <v>0</v>
      </c>
      <c r="I1225" s="5" t="n">
        <v>0</v>
      </c>
      <c r="J1225" s="5" t="n">
        <v>0</v>
      </c>
      <c r="K1225" s="5" t="n">
        <v>0</v>
      </c>
      <c r="L1225" s="5"/>
      <c r="M1225" s="5"/>
      <c r="N1225" s="5"/>
      <c r="O1225" s="5"/>
    </row>
    <row r="1226">
      <c r="A1226" s="1"/>
      <c r="B1226" s="1" t="str">
        <v>Réserve fictive 0587</v>
      </c>
      <c r="C1226" s="1" t="str">
        <v>u</v>
      </c>
      <c r="D1226" s="5"/>
      <c r="E1226" s="5" t="n">
        <v>0</v>
      </c>
      <c r="F1226" s="5" t="n">
        <v>0</v>
      </c>
      <c r="G1226" s="5" t="n">
        <v>0</v>
      </c>
      <c r="H1226" s="5" t="n">
        <v>0</v>
      </c>
      <c r="I1226" s="5" t="n">
        <v>0</v>
      </c>
      <c r="J1226" s="5" t="n">
        <v>0</v>
      </c>
      <c r="K1226" s="5" t="n">
        <v>0</v>
      </c>
      <c r="L1226" s="5"/>
      <c r="M1226" s="5"/>
      <c r="N1226" s="5"/>
      <c r="O1226" s="5"/>
    </row>
    <row r="1227">
      <c r="A1227" s="1"/>
      <c r="B1227" s="1" t="str">
        <v>Réserve fictive 0588</v>
      </c>
      <c r="C1227" s="1" t="str">
        <v>u</v>
      </c>
      <c r="D1227" s="5"/>
      <c r="E1227" s="5" t="n">
        <v>0</v>
      </c>
      <c r="F1227" s="5" t="n">
        <v>0</v>
      </c>
      <c r="G1227" s="5" t="n">
        <v>0</v>
      </c>
      <c r="H1227" s="5" t="n">
        <v>0</v>
      </c>
      <c r="I1227" s="5" t="n">
        <v>0</v>
      </c>
      <c r="J1227" s="5" t="n">
        <v>0</v>
      </c>
      <c r="K1227" s="5" t="n">
        <v>0</v>
      </c>
      <c r="L1227" s="5"/>
      <c r="M1227" s="5"/>
      <c r="N1227" s="5"/>
      <c r="O1227" s="5"/>
    </row>
    <row r="1228">
      <c r="A1228" s="1"/>
      <c r="B1228" s="1" t="str">
        <v>Réserve fictive 0589</v>
      </c>
      <c r="C1228" s="1" t="str">
        <v>u</v>
      </c>
      <c r="D1228" s="5"/>
      <c r="E1228" s="5" t="n">
        <v>0</v>
      </c>
      <c r="F1228" s="5" t="n">
        <v>0</v>
      </c>
      <c r="G1228" s="5" t="n">
        <v>0</v>
      </c>
      <c r="H1228" s="5" t="n">
        <v>0</v>
      </c>
      <c r="I1228" s="5" t="n">
        <v>0</v>
      </c>
      <c r="J1228" s="5" t="n">
        <v>0</v>
      </c>
      <c r="K1228" s="5" t="n">
        <v>0</v>
      </c>
      <c r="L1228" s="5"/>
      <c r="M1228" s="5"/>
      <c r="N1228" s="5"/>
      <c r="O1228" s="5"/>
    </row>
    <row r="1229">
      <c r="A1229" s="1"/>
      <c r="B1229" s="1" t="str">
        <v>Sous-total fictif 74</v>
      </c>
      <c r="C1229" s="1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</row>
    <row r="1230">
      <c r="A1230" s="1"/>
      <c r="B1230" s="6" t="str">
        <v>Section fictive 075</v>
      </c>
      <c r="C1230" s="1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</row>
    <row r="1231">
      <c r="A1231" s="1"/>
      <c r="B1231" s="1" t="str">
        <v>Ligne fictive 0447</v>
      </c>
      <c r="C1231" s="1" t="str">
        <v>m2</v>
      </c>
      <c r="D1231" s="5" t="n">
        <v>2</v>
      </c>
      <c r="E1231" s="5" t="n">
        <f>G1231*$L$2+J1231*$M$2*$O$2</f>
        <v>17.667</v>
      </c>
      <c r="F1231" s="5" t="n">
        <f>ROUND(D1231*E1231,2)</f>
        <v>35.33</v>
      </c>
      <c r="G1231" s="5" t="n">
        <v>3.59</v>
      </c>
      <c r="H1231" s="5" t="n">
        <f>D1231*G1231</f>
        <v>7.18</v>
      </c>
      <c r="I1231" s="5" t="n">
        <v>0.25</v>
      </c>
      <c r="J1231" s="5" t="n">
        <f>I1231*(1+$N$2)</f>
        <v>0.25</v>
      </c>
      <c r="K1231" s="5" t="n">
        <f>D1231*J1231</f>
        <v>0.5</v>
      </c>
      <c r="L1231" s="5"/>
      <c r="M1231" s="5"/>
      <c r="N1231" s="5"/>
      <c r="O1231" s="5"/>
    </row>
    <row r="1232">
      <c r="A1232" s="1"/>
      <c r="B1232" s="1" t="str">
        <v>Ligne fictive 0448</v>
      </c>
      <c r="C1232" s="1" t="str">
        <v>u</v>
      </c>
      <c r="D1232" s="5" t="n">
        <v>3</v>
      </c>
      <c r="E1232" s="5" t="n">
        <f>G1232*$L$2+J1232*$M$2*$O$2</f>
        <v>24.648</v>
      </c>
      <c r="F1232" s="5" t="n">
        <f>ROUND(D1232*E1232,2)</f>
        <v>73.94</v>
      </c>
      <c r="G1232" s="5" t="n">
        <v>3.96</v>
      </c>
      <c r="H1232" s="5" t="n">
        <f>D1232*G1232</f>
        <v>11.879999999999999</v>
      </c>
      <c r="I1232" s="5" t="n">
        <v>0.375</v>
      </c>
      <c r="J1232" s="5" t="n">
        <f>I1232*(1+$N$2)</f>
        <v>0.375</v>
      </c>
      <c r="K1232" s="5" t="n">
        <f>D1232*J1232</f>
        <v>1.125</v>
      </c>
      <c r="L1232" s="5"/>
      <c r="M1232" s="5"/>
      <c r="N1232" s="5"/>
      <c r="O1232" s="5"/>
    </row>
    <row r="1233">
      <c r="A1233" s="1"/>
      <c r="B1233" s="1" t="str">
        <v>Ligne fictive 0449</v>
      </c>
      <c r="C1233" s="1" t="str">
        <v>ml</v>
      </c>
      <c r="D1233" s="5" t="n">
        <v>4</v>
      </c>
      <c r="E1233" s="5" t="n">
        <f>G1233*$L$2+J1233*$M$2*$O$2</f>
        <v>31.629</v>
      </c>
      <c r="F1233" s="5" t="n">
        <f>ROUND(D1233*E1233,2)</f>
        <v>126.52</v>
      </c>
      <c r="G1233" s="5" t="n">
        <v>4.33</v>
      </c>
      <c r="H1233" s="5" t="n">
        <f>D1233*G1233</f>
        <v>17.32</v>
      </c>
      <c r="I1233" s="5" t="n">
        <v>0.5</v>
      </c>
      <c r="J1233" s="5" t="n">
        <f>I1233*(1+$N$2)</f>
        <v>0.5</v>
      </c>
      <c r="K1233" s="5" t="n">
        <f>D1233*J1233</f>
        <v>2</v>
      </c>
      <c r="L1233" s="5"/>
      <c r="M1233" s="5"/>
      <c r="N1233" s="5"/>
      <c r="O1233" s="5"/>
    </row>
    <row r="1234">
      <c r="A1234" s="1"/>
      <c r="B1234" s="1" t="str">
        <v>Ligne fictive 0450</v>
      </c>
      <c r="C1234" s="1" t="str">
        <v>m2</v>
      </c>
      <c r="D1234" s="5" t="n">
        <v>5</v>
      </c>
      <c r="E1234" s="5" t="n">
        <f>G1234*$L$2+J1234*$M$2*$O$2</f>
        <v>38.61</v>
      </c>
      <c r="F1234" s="5" t="n">
        <f>ROUND(D1234*E1234,2)</f>
        <v>193.05</v>
      </c>
      <c r="G1234" s="5" t="n">
        <v>4.7</v>
      </c>
      <c r="H1234" s="5" t="n">
        <f>D1234*G1234</f>
        <v>23.5</v>
      </c>
      <c r="I1234" s="5" t="n">
        <v>0.625</v>
      </c>
      <c r="J1234" s="5" t="n">
        <f>I1234*(1+$N$2)</f>
        <v>0.625</v>
      </c>
      <c r="K1234" s="5" t="n">
        <f>D1234*J1234</f>
        <v>3.125</v>
      </c>
      <c r="L1234" s="5"/>
      <c r="M1234" s="5"/>
      <c r="N1234" s="5"/>
      <c r="O1234" s="5"/>
    </row>
    <row r="1235">
      <c r="A1235" s="1"/>
      <c r="B1235" s="1" t="str">
        <v>Ligne fictive 0451</v>
      </c>
      <c r="C1235" s="1" t="str">
        <v>u</v>
      </c>
      <c r="D1235" s="5" t="n">
        <v>1</v>
      </c>
      <c r="E1235" s="5" t="n">
        <f>G1235*$L$2+J1235*$M$2*$O$2</f>
        <v>13.091000000000001</v>
      </c>
      <c r="F1235" s="5" t="n">
        <f>ROUND(D1235*E1235,2)</f>
        <v>13.09</v>
      </c>
      <c r="G1235" s="5" t="n">
        <v>5.07</v>
      </c>
      <c r="H1235" s="5" t="n">
        <f>D1235*G1235</f>
        <v>5.07</v>
      </c>
      <c r="I1235" s="5" t="n">
        <v>0.125</v>
      </c>
      <c r="J1235" s="5" t="n">
        <f>I1235*(1+$N$2)</f>
        <v>0.125</v>
      </c>
      <c r="K1235" s="5" t="n">
        <f>D1235*J1235</f>
        <v>0.125</v>
      </c>
      <c r="L1235" s="5"/>
      <c r="M1235" s="5"/>
      <c r="N1235" s="5"/>
      <c r="O1235" s="5"/>
    </row>
    <row r="1236">
      <c r="A1236" s="1"/>
      <c r="B1236" s="1" t="str">
        <v>Ligne fictive 0452</v>
      </c>
      <c r="C1236" s="1" t="str">
        <v>ml</v>
      </c>
      <c r="D1236" s="5" t="n">
        <v>2</v>
      </c>
      <c r="E1236" s="5" t="n">
        <f>G1236*$L$2+J1236*$M$2*$O$2</f>
        <v>20.072000000000003</v>
      </c>
      <c r="F1236" s="5" t="n">
        <f>ROUND(D1236*E1236,2)</f>
        <v>40.14</v>
      </c>
      <c r="G1236" s="5" t="n">
        <v>5.44</v>
      </c>
      <c r="H1236" s="5" t="n">
        <f>D1236*G1236</f>
        <v>10.88</v>
      </c>
      <c r="I1236" s="5" t="n">
        <v>0.25</v>
      </c>
      <c r="J1236" s="5" t="n">
        <f>I1236*(1+$N$2)</f>
        <v>0.25</v>
      </c>
      <c r="K1236" s="5" t="n">
        <f>D1236*J1236</f>
        <v>0.5</v>
      </c>
      <c r="L1236" s="5"/>
      <c r="M1236" s="5"/>
      <c r="N1236" s="5"/>
      <c r="O1236" s="5"/>
    </row>
    <row r="1237">
      <c r="A1237" s="1"/>
      <c r="B1237" s="1" t="str">
        <v>Statut fictif 045</v>
      </c>
      <c r="C1237" s="1" t="str">
        <v>HL</v>
      </c>
      <c r="D1237" s="5"/>
      <c r="E1237" s="5" t="n">
        <v>0</v>
      </c>
      <c r="F1237" s="5" t="n">
        <v>0</v>
      </c>
      <c r="G1237" s="5" t="n">
        <v>7.25</v>
      </c>
      <c r="H1237" s="5" t="n">
        <v>0</v>
      </c>
      <c r="I1237" s="5" t="n">
        <v>0.375</v>
      </c>
      <c r="J1237" s="5" t="n">
        <v>0</v>
      </c>
      <c r="K1237" s="5" t="n">
        <v>0</v>
      </c>
      <c r="L1237" s="5"/>
      <c r="M1237" s="5"/>
      <c r="N1237" s="5"/>
      <c r="O1237" s="5"/>
    </row>
    <row r="1238">
      <c r="A1238" s="1"/>
      <c r="B1238" s="1" t="str">
        <v>Réserve fictive 0590</v>
      </c>
      <c r="C1238" s="1" t="str">
        <v>u</v>
      </c>
      <c r="D1238" s="5"/>
      <c r="E1238" s="5" t="n">
        <v>0</v>
      </c>
      <c r="F1238" s="5" t="n">
        <v>0</v>
      </c>
      <c r="G1238" s="5" t="n">
        <v>0</v>
      </c>
      <c r="H1238" s="5" t="n">
        <v>0</v>
      </c>
      <c r="I1238" s="5" t="n">
        <v>0</v>
      </c>
      <c r="J1238" s="5" t="n">
        <v>0</v>
      </c>
      <c r="K1238" s="5" t="n">
        <v>0</v>
      </c>
      <c r="L1238" s="5"/>
      <c r="M1238" s="5"/>
      <c r="N1238" s="5"/>
      <c r="O1238" s="5"/>
    </row>
    <row r="1239">
      <c r="A1239" s="1"/>
      <c r="B1239" s="1" t="str">
        <v>Réserve fictive 0591</v>
      </c>
      <c r="C1239" s="1" t="str">
        <v>u</v>
      </c>
      <c r="D1239" s="5"/>
      <c r="E1239" s="5" t="n">
        <v>0</v>
      </c>
      <c r="F1239" s="5" t="n">
        <v>0</v>
      </c>
      <c r="G1239" s="5" t="n">
        <v>0</v>
      </c>
      <c r="H1239" s="5" t="n">
        <v>0</v>
      </c>
      <c r="I1239" s="5" t="n">
        <v>0</v>
      </c>
      <c r="J1239" s="5" t="n">
        <v>0</v>
      </c>
      <c r="K1239" s="5" t="n">
        <v>0</v>
      </c>
      <c r="L1239" s="5"/>
      <c r="M1239" s="5"/>
      <c r="N1239" s="5"/>
      <c r="O1239" s="5"/>
    </row>
    <row r="1240">
      <c r="A1240" s="1"/>
      <c r="B1240" s="1" t="str">
        <v>Réserve fictive 0592</v>
      </c>
      <c r="C1240" s="1" t="str">
        <v>u</v>
      </c>
      <c r="D1240" s="5"/>
      <c r="E1240" s="5" t="n">
        <v>0</v>
      </c>
      <c r="F1240" s="5" t="n">
        <v>0</v>
      </c>
      <c r="G1240" s="5" t="n">
        <v>0</v>
      </c>
      <c r="H1240" s="5" t="n">
        <v>0</v>
      </c>
      <c r="I1240" s="5" t="n">
        <v>0</v>
      </c>
      <c r="J1240" s="5" t="n">
        <v>0</v>
      </c>
      <c r="K1240" s="5" t="n">
        <v>0</v>
      </c>
      <c r="L1240" s="5"/>
      <c r="M1240" s="5"/>
      <c r="N1240" s="5"/>
      <c r="O1240" s="5"/>
    </row>
    <row r="1241">
      <c r="A1241" s="1"/>
      <c r="B1241" s="1" t="str">
        <v>Réserve fictive 0593</v>
      </c>
      <c r="C1241" s="1" t="str">
        <v>u</v>
      </c>
      <c r="D1241" s="5"/>
      <c r="E1241" s="5" t="n">
        <v>0</v>
      </c>
      <c r="F1241" s="5" t="n">
        <v>0</v>
      </c>
      <c r="G1241" s="5" t="n">
        <v>0</v>
      </c>
      <c r="H1241" s="5" t="n">
        <v>0</v>
      </c>
      <c r="I1241" s="5" t="n">
        <v>0</v>
      </c>
      <c r="J1241" s="5" t="n">
        <v>0</v>
      </c>
      <c r="K1241" s="5" t="n">
        <v>0</v>
      </c>
      <c r="L1241" s="5"/>
      <c r="M1241" s="5"/>
      <c r="N1241" s="5"/>
      <c r="O1241" s="5"/>
    </row>
    <row r="1242">
      <c r="A1242" s="1"/>
      <c r="B1242" s="1" t="str">
        <v>Réserve fictive 0594</v>
      </c>
      <c r="C1242" s="1" t="str">
        <v>u</v>
      </c>
      <c r="D1242" s="5"/>
      <c r="E1242" s="5" t="n">
        <v>0</v>
      </c>
      <c r="F1242" s="5" t="n">
        <v>0</v>
      </c>
      <c r="G1242" s="5" t="n">
        <v>0</v>
      </c>
      <c r="H1242" s="5" t="n">
        <v>0</v>
      </c>
      <c r="I1242" s="5" t="n">
        <v>0</v>
      </c>
      <c r="J1242" s="5" t="n">
        <v>0</v>
      </c>
      <c r="K1242" s="5" t="n">
        <v>0</v>
      </c>
      <c r="L1242" s="5"/>
      <c r="M1242" s="5"/>
      <c r="N1242" s="5"/>
      <c r="O1242" s="5"/>
    </row>
    <row r="1243">
      <c r="A1243" s="1"/>
      <c r="B1243" s="1" t="str">
        <v>Réserve fictive 0595</v>
      </c>
      <c r="C1243" s="1" t="str">
        <v>u</v>
      </c>
      <c r="D1243" s="5"/>
      <c r="E1243" s="5" t="n">
        <v>0</v>
      </c>
      <c r="F1243" s="5" t="n">
        <v>0</v>
      </c>
      <c r="G1243" s="5" t="n">
        <v>0</v>
      </c>
      <c r="H1243" s="5" t="n">
        <v>0</v>
      </c>
      <c r="I1243" s="5" t="n">
        <v>0</v>
      </c>
      <c r="J1243" s="5" t="n">
        <v>0</v>
      </c>
      <c r="K1243" s="5" t="n">
        <v>0</v>
      </c>
      <c r="L1243" s="5"/>
      <c r="M1243" s="5"/>
      <c r="N1243" s="5"/>
      <c r="O1243" s="5"/>
    </row>
    <row r="1244">
      <c r="A1244" s="1"/>
      <c r="B1244" s="1" t="str">
        <v>Réserve fictive 0596</v>
      </c>
      <c r="C1244" s="1" t="str">
        <v>u</v>
      </c>
      <c r="D1244" s="5"/>
      <c r="E1244" s="5" t="n">
        <v>0</v>
      </c>
      <c r="F1244" s="5" t="n">
        <v>0</v>
      </c>
      <c r="G1244" s="5" t="n">
        <v>0</v>
      </c>
      <c r="H1244" s="5" t="n">
        <v>0</v>
      </c>
      <c r="I1244" s="5" t="n">
        <v>0</v>
      </c>
      <c r="J1244" s="5" t="n">
        <v>0</v>
      </c>
      <c r="K1244" s="5" t="n">
        <v>0</v>
      </c>
      <c r="L1244" s="5"/>
      <c r="M1244" s="5"/>
      <c r="N1244" s="5"/>
      <c r="O1244" s="5"/>
    </row>
    <row r="1245">
      <c r="A1245" s="1"/>
      <c r="B1245" s="1" t="str">
        <v>Réserve fictive 0597</v>
      </c>
      <c r="C1245" s="1" t="str">
        <v>u</v>
      </c>
      <c r="D1245" s="5"/>
      <c r="E1245" s="5" t="n">
        <v>0</v>
      </c>
      <c r="F1245" s="5" t="n">
        <v>0</v>
      </c>
      <c r="G1245" s="5" t="n">
        <v>0</v>
      </c>
      <c r="H1245" s="5" t="n">
        <v>0</v>
      </c>
      <c r="I1245" s="5" t="n">
        <v>0</v>
      </c>
      <c r="J1245" s="5" t="n">
        <v>0</v>
      </c>
      <c r="K1245" s="5" t="n">
        <v>0</v>
      </c>
      <c r="L1245" s="5"/>
      <c r="M1245" s="5"/>
      <c r="N1245" s="5"/>
      <c r="O1245" s="5"/>
    </row>
    <row r="1246">
      <c r="A1246" s="1"/>
      <c r="B1246" s="1" t="str">
        <v>Sous-total fictif 75</v>
      </c>
      <c r="C1246" s="1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</row>
    <row r="1247">
      <c r="A1247" s="1"/>
      <c r="B1247" s="6" t="str">
        <v>Section fictive 076</v>
      </c>
      <c r="C1247" s="1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</row>
    <row r="1248">
      <c r="A1248" s="1"/>
      <c r="B1248" s="1" t="str">
        <v>Ligne fictive 0453</v>
      </c>
      <c r="C1248" s="1" t="str">
        <v>m2</v>
      </c>
      <c r="D1248" s="5" t="n">
        <v>3</v>
      </c>
      <c r="E1248" s="5" t="n">
        <f>G1248*$L$2+J1248*$M$2*$O$2</f>
        <v>27.053</v>
      </c>
      <c r="F1248" s="5" t="n">
        <f>ROUND(D1248*E1248,2)</f>
        <v>81.16</v>
      </c>
      <c r="G1248" s="5" t="n">
        <v>5.81</v>
      </c>
      <c r="H1248" s="5" t="n">
        <f>D1248*G1248</f>
        <v>17.43</v>
      </c>
      <c r="I1248" s="5" t="n">
        <v>0.375</v>
      </c>
      <c r="J1248" s="5" t="n">
        <f>I1248*(1+$N$2)</f>
        <v>0.375</v>
      </c>
      <c r="K1248" s="5" t="n">
        <f>D1248*J1248</f>
        <v>1.125</v>
      </c>
      <c r="L1248" s="5"/>
      <c r="M1248" s="5"/>
      <c r="N1248" s="5"/>
      <c r="O1248" s="5"/>
    </row>
    <row r="1249">
      <c r="A1249" s="1"/>
      <c r="B1249" s="1" t="str">
        <v>Ligne fictive 0454</v>
      </c>
      <c r="C1249" s="1" t="str">
        <v>u</v>
      </c>
      <c r="D1249" s="5" t="n">
        <v>4</v>
      </c>
      <c r="E1249" s="5" t="n">
        <f>G1249*$L$2+J1249*$M$2*$O$2</f>
        <v>34.034</v>
      </c>
      <c r="F1249" s="5" t="n">
        <f>ROUND(D1249*E1249,2)</f>
        <v>136.14</v>
      </c>
      <c r="G1249" s="5" t="n">
        <v>6.18</v>
      </c>
      <c r="H1249" s="5" t="n">
        <f>D1249*G1249</f>
        <v>24.72</v>
      </c>
      <c r="I1249" s="5" t="n">
        <v>0.5</v>
      </c>
      <c r="J1249" s="5" t="n">
        <f>I1249*(1+$N$2)</f>
        <v>0.5</v>
      </c>
      <c r="K1249" s="5" t="n">
        <f>D1249*J1249</f>
        <v>2</v>
      </c>
      <c r="L1249" s="5"/>
      <c r="M1249" s="5"/>
      <c r="N1249" s="5"/>
      <c r="O1249" s="5"/>
    </row>
    <row r="1250">
      <c r="A1250" s="1"/>
      <c r="B1250" s="1" t="str">
        <v>Ligne fictive 0455</v>
      </c>
      <c r="C1250" s="1" t="str">
        <v>ml</v>
      </c>
      <c r="D1250" s="5" t="n">
        <v>5</v>
      </c>
      <c r="E1250" s="5" t="n">
        <f>G1250*$L$2+J1250*$M$2*$O$2</f>
        <v>41.015</v>
      </c>
      <c r="F1250" s="5" t="n">
        <f>ROUND(D1250*E1250,2)</f>
        <v>205.08</v>
      </c>
      <c r="G1250" s="5" t="n">
        <v>6.55</v>
      </c>
      <c r="H1250" s="5" t="n">
        <f>D1250*G1250</f>
        <v>32.75</v>
      </c>
      <c r="I1250" s="5" t="n">
        <v>0.625</v>
      </c>
      <c r="J1250" s="5" t="n">
        <f>I1250*(1+$N$2)</f>
        <v>0.625</v>
      </c>
      <c r="K1250" s="5" t="n">
        <f>D1250*J1250</f>
        <v>3.125</v>
      </c>
      <c r="L1250" s="5"/>
      <c r="M1250" s="5"/>
      <c r="N1250" s="5"/>
      <c r="O1250" s="5"/>
    </row>
    <row r="1251">
      <c r="A1251" s="1"/>
      <c r="B1251" s="1" t="str">
        <v>Ligne fictive 0456</v>
      </c>
      <c r="C1251" s="1" t="str">
        <v>m2</v>
      </c>
      <c r="D1251" s="5" t="n">
        <v>1</v>
      </c>
      <c r="E1251" s="5" t="n">
        <f>G1251*$L$2+J1251*$M$2*$O$2</f>
        <v>15.496</v>
      </c>
      <c r="F1251" s="5" t="n">
        <f>ROUND(D1251*E1251,2)</f>
        <v>15.5</v>
      </c>
      <c r="G1251" s="5" t="n">
        <v>6.92</v>
      </c>
      <c r="H1251" s="5" t="n">
        <f>D1251*G1251</f>
        <v>6.92</v>
      </c>
      <c r="I1251" s="5" t="n">
        <v>0.125</v>
      </c>
      <c r="J1251" s="5" t="n">
        <f>I1251*(1+$N$2)</f>
        <v>0.125</v>
      </c>
      <c r="K1251" s="5" t="n">
        <f>D1251*J1251</f>
        <v>0.125</v>
      </c>
      <c r="L1251" s="5"/>
      <c r="M1251" s="5"/>
      <c r="N1251" s="5"/>
      <c r="O1251" s="5"/>
    </row>
    <row r="1252">
      <c r="A1252" s="1"/>
      <c r="B1252" s="1" t="str">
        <v>Ligne fictive 0457</v>
      </c>
      <c r="C1252" s="1" t="str">
        <v>u</v>
      </c>
      <c r="D1252" s="5" t="n">
        <v>2</v>
      </c>
      <c r="E1252" s="5" t="n">
        <f>G1252*$L$2+J1252*$M$2*$O$2</f>
        <v>22.477</v>
      </c>
      <c r="F1252" s="5" t="n">
        <f>ROUND(D1252*E1252,2)</f>
        <v>44.95</v>
      </c>
      <c r="G1252" s="5" t="n">
        <v>7.29</v>
      </c>
      <c r="H1252" s="5" t="n">
        <f>D1252*G1252</f>
        <v>14.58</v>
      </c>
      <c r="I1252" s="5" t="n">
        <v>0.25</v>
      </c>
      <c r="J1252" s="5" t="n">
        <f>I1252*(1+$N$2)</f>
        <v>0.25</v>
      </c>
      <c r="K1252" s="5" t="n">
        <f>D1252*J1252</f>
        <v>0.5</v>
      </c>
      <c r="L1252" s="5"/>
      <c r="M1252" s="5"/>
      <c r="N1252" s="5"/>
      <c r="O1252" s="5"/>
    </row>
    <row r="1253">
      <c r="A1253" s="1"/>
      <c r="B1253" s="1" t="str">
        <v>Ligne fictive 0458</v>
      </c>
      <c r="C1253" s="1" t="str">
        <v>ml</v>
      </c>
      <c r="D1253" s="5" t="n">
        <v>3</v>
      </c>
      <c r="E1253" s="5" t="n">
        <f>G1253*$L$2+J1253*$M$2*$O$2</f>
        <v>29.458</v>
      </c>
      <c r="F1253" s="5" t="n">
        <f>ROUND(D1253*E1253,2)</f>
        <v>88.37</v>
      </c>
      <c r="G1253" s="5" t="n">
        <v>7.66</v>
      </c>
      <c r="H1253" s="5" t="n">
        <f>D1253*G1253</f>
        <v>22.98</v>
      </c>
      <c r="I1253" s="5" t="n">
        <v>0.375</v>
      </c>
      <c r="J1253" s="5" t="n">
        <f>I1253*(1+$N$2)</f>
        <v>0.375</v>
      </c>
      <c r="K1253" s="5" t="n">
        <f>D1253*J1253</f>
        <v>1.125</v>
      </c>
      <c r="L1253" s="5"/>
      <c r="M1253" s="5"/>
      <c r="N1253" s="5"/>
      <c r="O1253" s="5"/>
    </row>
    <row r="1254">
      <c r="A1254" s="1"/>
      <c r="B1254" s="1" t="str">
        <v>Statut fictif 046</v>
      </c>
      <c r="C1254" s="1" t="str">
        <v>HL</v>
      </c>
      <c r="D1254" s="5"/>
      <c r="E1254" s="5" t="n">
        <v>0</v>
      </c>
      <c r="F1254" s="5" t="n">
        <v>0</v>
      </c>
      <c r="G1254" s="5" t="n">
        <v>7.25</v>
      </c>
      <c r="H1254" s="5" t="n">
        <v>0</v>
      </c>
      <c r="I1254" s="5" t="n">
        <v>0.375</v>
      </c>
      <c r="J1254" s="5" t="n">
        <v>0</v>
      </c>
      <c r="K1254" s="5" t="n">
        <v>0</v>
      </c>
      <c r="L1254" s="5"/>
      <c r="M1254" s="5"/>
      <c r="N1254" s="5"/>
      <c r="O1254" s="5"/>
    </row>
    <row r="1255">
      <c r="A1255" s="1"/>
      <c r="B1255" s="1" t="str">
        <v>Réserve fictive 0598</v>
      </c>
      <c r="C1255" s="1" t="str">
        <v>u</v>
      </c>
      <c r="D1255" s="5"/>
      <c r="E1255" s="5" t="n">
        <v>0</v>
      </c>
      <c r="F1255" s="5" t="n">
        <v>0</v>
      </c>
      <c r="G1255" s="5" t="n">
        <v>0</v>
      </c>
      <c r="H1255" s="5" t="n">
        <v>0</v>
      </c>
      <c r="I1255" s="5" t="n">
        <v>0</v>
      </c>
      <c r="J1255" s="5" t="n">
        <v>0</v>
      </c>
      <c r="K1255" s="5" t="n">
        <v>0</v>
      </c>
      <c r="L1255" s="5"/>
      <c r="M1255" s="5"/>
      <c r="N1255" s="5"/>
      <c r="O1255" s="5"/>
    </row>
    <row r="1256">
      <c r="A1256" s="1"/>
      <c r="B1256" s="1" t="str">
        <v>Réserve fictive 0599</v>
      </c>
      <c r="C1256" s="1" t="str">
        <v>u</v>
      </c>
      <c r="D1256" s="5"/>
      <c r="E1256" s="5" t="n">
        <v>0</v>
      </c>
      <c r="F1256" s="5" t="n">
        <v>0</v>
      </c>
      <c r="G1256" s="5" t="n">
        <v>0</v>
      </c>
      <c r="H1256" s="5" t="n">
        <v>0</v>
      </c>
      <c r="I1256" s="5" t="n">
        <v>0</v>
      </c>
      <c r="J1256" s="5" t="n">
        <v>0</v>
      </c>
      <c r="K1256" s="5" t="n">
        <v>0</v>
      </c>
      <c r="L1256" s="5"/>
      <c r="M1256" s="5"/>
      <c r="N1256" s="5"/>
      <c r="O1256" s="5"/>
    </row>
    <row r="1257">
      <c r="A1257" s="1"/>
      <c r="B1257" s="1" t="str">
        <v>Réserve fictive 0600</v>
      </c>
      <c r="C1257" s="1" t="str">
        <v>u</v>
      </c>
      <c r="D1257" s="5"/>
      <c r="E1257" s="5" t="n">
        <v>0</v>
      </c>
      <c r="F1257" s="5" t="n">
        <v>0</v>
      </c>
      <c r="G1257" s="5" t="n">
        <v>0</v>
      </c>
      <c r="H1257" s="5" t="n">
        <v>0</v>
      </c>
      <c r="I1257" s="5" t="n">
        <v>0</v>
      </c>
      <c r="J1257" s="5" t="n">
        <v>0</v>
      </c>
      <c r="K1257" s="5" t="n">
        <v>0</v>
      </c>
      <c r="L1257" s="5"/>
      <c r="M1257" s="5"/>
      <c r="N1257" s="5"/>
      <c r="O1257" s="5"/>
    </row>
    <row r="1258">
      <c r="A1258" s="1"/>
      <c r="B1258" s="1" t="str">
        <v>Réserve fictive 0601</v>
      </c>
      <c r="C1258" s="1" t="str">
        <v>u</v>
      </c>
      <c r="D1258" s="5"/>
      <c r="E1258" s="5" t="n">
        <v>0</v>
      </c>
      <c r="F1258" s="5" t="n">
        <v>0</v>
      </c>
      <c r="G1258" s="5" t="n">
        <v>0</v>
      </c>
      <c r="H1258" s="5" t="n">
        <v>0</v>
      </c>
      <c r="I1258" s="5" t="n">
        <v>0</v>
      </c>
      <c r="J1258" s="5" t="n">
        <v>0</v>
      </c>
      <c r="K1258" s="5" t="n">
        <v>0</v>
      </c>
      <c r="L1258" s="5"/>
      <c r="M1258" s="5"/>
      <c r="N1258" s="5"/>
      <c r="O1258" s="5"/>
    </row>
    <row r="1259">
      <c r="A1259" s="1"/>
      <c r="B1259" s="1" t="str">
        <v>Réserve fictive 0602</v>
      </c>
      <c r="C1259" s="1" t="str">
        <v>u</v>
      </c>
      <c r="D1259" s="5"/>
      <c r="E1259" s="5" t="n">
        <v>0</v>
      </c>
      <c r="F1259" s="5" t="n">
        <v>0</v>
      </c>
      <c r="G1259" s="5" t="n">
        <v>0</v>
      </c>
      <c r="H1259" s="5" t="n">
        <v>0</v>
      </c>
      <c r="I1259" s="5" t="n">
        <v>0</v>
      </c>
      <c r="J1259" s="5" t="n">
        <v>0</v>
      </c>
      <c r="K1259" s="5" t="n">
        <v>0</v>
      </c>
      <c r="L1259" s="5"/>
      <c r="M1259" s="5"/>
      <c r="N1259" s="5"/>
      <c r="O1259" s="5"/>
    </row>
    <row r="1260">
      <c r="A1260" s="1"/>
      <c r="B1260" s="1" t="str">
        <v>Réserve fictive 0603</v>
      </c>
      <c r="C1260" s="1" t="str">
        <v>u</v>
      </c>
      <c r="D1260" s="5"/>
      <c r="E1260" s="5" t="n">
        <v>0</v>
      </c>
      <c r="F1260" s="5" t="n">
        <v>0</v>
      </c>
      <c r="G1260" s="5" t="n">
        <v>0</v>
      </c>
      <c r="H1260" s="5" t="n">
        <v>0</v>
      </c>
      <c r="I1260" s="5" t="n">
        <v>0</v>
      </c>
      <c r="J1260" s="5" t="n">
        <v>0</v>
      </c>
      <c r="K1260" s="5" t="n">
        <v>0</v>
      </c>
      <c r="L1260" s="5"/>
      <c r="M1260" s="5"/>
      <c r="N1260" s="5"/>
      <c r="O1260" s="5"/>
    </row>
    <row r="1261">
      <c r="A1261" s="1"/>
      <c r="B1261" s="1" t="str">
        <v>Réserve fictive 0604</v>
      </c>
      <c r="C1261" s="1" t="str">
        <v>u</v>
      </c>
      <c r="D1261" s="5"/>
      <c r="E1261" s="5" t="n">
        <v>0</v>
      </c>
      <c r="F1261" s="5" t="n">
        <v>0</v>
      </c>
      <c r="G1261" s="5" t="n">
        <v>0</v>
      </c>
      <c r="H1261" s="5" t="n">
        <v>0</v>
      </c>
      <c r="I1261" s="5" t="n">
        <v>0</v>
      </c>
      <c r="J1261" s="5" t="n">
        <v>0</v>
      </c>
      <c r="K1261" s="5" t="n">
        <v>0</v>
      </c>
      <c r="L1261" s="5"/>
      <c r="M1261" s="5"/>
      <c r="N1261" s="5"/>
      <c r="O1261" s="5"/>
    </row>
    <row r="1262">
      <c r="A1262" s="1"/>
      <c r="B1262" s="1" t="str">
        <v>Réserve fictive 0605</v>
      </c>
      <c r="C1262" s="1" t="str">
        <v>u</v>
      </c>
      <c r="D1262" s="5"/>
      <c r="E1262" s="5" t="n">
        <v>0</v>
      </c>
      <c r="F1262" s="5" t="n">
        <v>0</v>
      </c>
      <c r="G1262" s="5" t="n">
        <v>0</v>
      </c>
      <c r="H1262" s="5" t="n">
        <v>0</v>
      </c>
      <c r="I1262" s="5" t="n">
        <v>0</v>
      </c>
      <c r="J1262" s="5" t="n">
        <v>0</v>
      </c>
      <c r="K1262" s="5" t="n">
        <v>0</v>
      </c>
      <c r="L1262" s="5"/>
      <c r="M1262" s="5"/>
      <c r="N1262" s="5"/>
      <c r="O1262" s="5"/>
    </row>
    <row r="1263">
      <c r="A1263" s="1"/>
      <c r="B1263" s="1" t="str">
        <v>Sous-total fictif 76</v>
      </c>
      <c r="C1263" s="1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</row>
    <row r="1264">
      <c r="A1264" s="1"/>
      <c r="B1264" s="6" t="str">
        <v>Section fictive 077</v>
      </c>
      <c r="C1264" s="1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</row>
    <row r="1265">
      <c r="A1265" s="1"/>
      <c r="B1265" s="1" t="str">
        <v>Ligne fictive 0459</v>
      </c>
      <c r="C1265" s="1" t="str">
        <v>m2</v>
      </c>
      <c r="D1265" s="5" t="n">
        <v>4</v>
      </c>
      <c r="E1265" s="5" t="n">
        <f>G1265*$L$2+J1265*$M$2*$O$2</f>
        <v>36.439</v>
      </c>
      <c r="F1265" s="5" t="n">
        <f>ROUND(D1265*E1265,2)</f>
        <v>145.76</v>
      </c>
      <c r="G1265" s="5" t="n">
        <v>8.03</v>
      </c>
      <c r="H1265" s="5" t="n">
        <f>D1265*G1265</f>
        <v>32.12</v>
      </c>
      <c r="I1265" s="5" t="n">
        <v>0.5</v>
      </c>
      <c r="J1265" s="5" t="n">
        <f>I1265*(1+$N$2)</f>
        <v>0.5</v>
      </c>
      <c r="K1265" s="5" t="n">
        <f>D1265*J1265</f>
        <v>2</v>
      </c>
      <c r="L1265" s="5"/>
      <c r="M1265" s="5"/>
      <c r="N1265" s="5"/>
      <c r="O1265" s="5"/>
    </row>
    <row r="1266">
      <c r="A1266" s="1"/>
      <c r="B1266" s="1" t="str">
        <v>Ligne fictive 0460</v>
      </c>
      <c r="C1266" s="1" t="str">
        <v>u</v>
      </c>
      <c r="D1266" s="5" t="n">
        <v>5</v>
      </c>
      <c r="E1266" s="5" t="n">
        <f>G1266*$L$2+J1266*$M$2*$O$2</f>
        <v>35.243</v>
      </c>
      <c r="F1266" s="5" t="n">
        <f>ROUND(D1266*E1266,2)</f>
        <v>176.22</v>
      </c>
      <c r="G1266" s="5" t="n">
        <v>2.11</v>
      </c>
      <c r="H1266" s="5" t="n">
        <f>D1266*G1266</f>
        <v>10.549999999999999</v>
      </c>
      <c r="I1266" s="5" t="n">
        <v>0.625</v>
      </c>
      <c r="J1266" s="5" t="n">
        <f>I1266*(1+$N$2)</f>
        <v>0.625</v>
      </c>
      <c r="K1266" s="5" t="n">
        <f>D1266*J1266</f>
        <v>3.125</v>
      </c>
      <c r="L1266" s="5"/>
      <c r="M1266" s="5"/>
      <c r="N1266" s="5"/>
      <c r="O1266" s="5"/>
    </row>
    <row r="1267">
      <c r="A1267" s="1"/>
      <c r="B1267" s="1" t="str">
        <v>Ligne fictive 0461</v>
      </c>
      <c r="C1267" s="1" t="str">
        <v>ml</v>
      </c>
      <c r="D1267" s="5" t="n">
        <v>1</v>
      </c>
      <c r="E1267" s="5" t="n">
        <f>G1267*$L$2+J1267*$M$2*$O$2</f>
        <v>9.724</v>
      </c>
      <c r="F1267" s="5" t="n">
        <f>ROUND(D1267*E1267,2)</f>
        <v>9.72</v>
      </c>
      <c r="G1267" s="5" t="n">
        <v>2.48</v>
      </c>
      <c r="H1267" s="5" t="n">
        <f>D1267*G1267</f>
        <v>2.48</v>
      </c>
      <c r="I1267" s="5" t="n">
        <v>0.125</v>
      </c>
      <c r="J1267" s="5" t="n">
        <f>I1267*(1+$N$2)</f>
        <v>0.125</v>
      </c>
      <c r="K1267" s="5" t="n">
        <f>D1267*J1267</f>
        <v>0.125</v>
      </c>
      <c r="L1267" s="5"/>
      <c r="M1267" s="5"/>
      <c r="N1267" s="5"/>
      <c r="O1267" s="5"/>
    </row>
    <row r="1268">
      <c r="A1268" s="1"/>
      <c r="B1268" s="1" t="str">
        <v>Ligne fictive 0462</v>
      </c>
      <c r="C1268" s="1" t="str">
        <v>m2</v>
      </c>
      <c r="D1268" s="5" t="n">
        <v>2</v>
      </c>
      <c r="E1268" s="5" t="n">
        <f>G1268*$L$2+J1268*$M$2*$O$2</f>
        <v>16.705</v>
      </c>
      <c r="F1268" s="5" t="n">
        <f>ROUND(D1268*E1268,2)</f>
        <v>33.41</v>
      </c>
      <c r="G1268" s="5" t="n">
        <v>2.85</v>
      </c>
      <c r="H1268" s="5" t="n">
        <f>D1268*G1268</f>
        <v>5.7</v>
      </c>
      <c r="I1268" s="5" t="n">
        <v>0.25</v>
      </c>
      <c r="J1268" s="5" t="n">
        <f>I1268*(1+$N$2)</f>
        <v>0.25</v>
      </c>
      <c r="K1268" s="5" t="n">
        <f>D1268*J1268</f>
        <v>0.5</v>
      </c>
      <c r="L1268" s="5"/>
      <c r="M1268" s="5"/>
      <c r="N1268" s="5"/>
      <c r="O1268" s="5"/>
    </row>
    <row r="1269">
      <c r="A1269" s="1"/>
      <c r="B1269" s="1" t="str">
        <v>Ligne fictive 0463</v>
      </c>
      <c r="C1269" s="1" t="str">
        <v>u</v>
      </c>
      <c r="D1269" s="5" t="n">
        <v>3</v>
      </c>
      <c r="E1269" s="5" t="n">
        <f>G1269*$L$2+J1269*$M$2*$O$2</f>
        <v>23.686</v>
      </c>
      <c r="F1269" s="5" t="n">
        <f>ROUND(D1269*E1269,2)</f>
        <v>71.06</v>
      </c>
      <c r="G1269" s="5" t="n">
        <v>3.22</v>
      </c>
      <c r="H1269" s="5" t="n">
        <f>D1269*G1269</f>
        <v>9.66</v>
      </c>
      <c r="I1269" s="5" t="n">
        <v>0.375</v>
      </c>
      <c r="J1269" s="5" t="n">
        <f>I1269*(1+$N$2)</f>
        <v>0.375</v>
      </c>
      <c r="K1269" s="5" t="n">
        <f>D1269*J1269</f>
        <v>1.125</v>
      </c>
      <c r="L1269" s="5"/>
      <c r="M1269" s="5"/>
      <c r="N1269" s="5"/>
      <c r="O1269" s="5"/>
    </row>
    <row r="1270">
      <c r="A1270" s="1"/>
      <c r="B1270" s="1" t="str">
        <v>Ligne fictive 0464</v>
      </c>
      <c r="C1270" s="1" t="str">
        <v>ml</v>
      </c>
      <c r="D1270" s="5" t="n">
        <v>4</v>
      </c>
      <c r="E1270" s="5" t="n">
        <f>G1270*$L$2+J1270*$M$2*$O$2</f>
        <v>30.667</v>
      </c>
      <c r="F1270" s="5" t="n">
        <f>ROUND(D1270*E1270,2)</f>
        <v>122.67</v>
      </c>
      <c r="G1270" s="5" t="n">
        <v>3.59</v>
      </c>
      <c r="H1270" s="5" t="n">
        <f>D1270*G1270</f>
        <v>14.36</v>
      </c>
      <c r="I1270" s="5" t="n">
        <v>0.5</v>
      </c>
      <c r="J1270" s="5" t="n">
        <f>I1270*(1+$N$2)</f>
        <v>0.5</v>
      </c>
      <c r="K1270" s="5" t="n">
        <f>D1270*J1270</f>
        <v>2</v>
      </c>
      <c r="L1270" s="5"/>
      <c r="M1270" s="5"/>
      <c r="N1270" s="5"/>
      <c r="O1270" s="5"/>
    </row>
    <row r="1271">
      <c r="A1271" s="1"/>
      <c r="B1271" s="1" t="str">
        <v>Réserve fictive 0606</v>
      </c>
      <c r="C1271" s="1" t="str">
        <v>u</v>
      </c>
      <c r="D1271" s="5"/>
      <c r="E1271" s="5" t="n">
        <v>0</v>
      </c>
      <c r="F1271" s="5" t="n">
        <v>0</v>
      </c>
      <c r="G1271" s="5" t="n">
        <v>0</v>
      </c>
      <c r="H1271" s="5" t="n">
        <v>0</v>
      </c>
      <c r="I1271" s="5" t="n">
        <v>0</v>
      </c>
      <c r="J1271" s="5" t="n">
        <v>0</v>
      </c>
      <c r="K1271" s="5" t="n">
        <v>0</v>
      </c>
      <c r="L1271" s="5"/>
      <c r="M1271" s="5"/>
      <c r="N1271" s="5"/>
      <c r="O1271" s="5"/>
    </row>
    <row r="1272">
      <c r="A1272" s="1"/>
      <c r="B1272" s="1" t="str">
        <v>Réserve fictive 0607</v>
      </c>
      <c r="C1272" s="1" t="str">
        <v>u</v>
      </c>
      <c r="D1272" s="5"/>
      <c r="E1272" s="5" t="n">
        <v>0</v>
      </c>
      <c r="F1272" s="5" t="n">
        <v>0</v>
      </c>
      <c r="G1272" s="5" t="n">
        <v>0</v>
      </c>
      <c r="H1272" s="5" t="n">
        <v>0</v>
      </c>
      <c r="I1272" s="5" t="n">
        <v>0</v>
      </c>
      <c r="J1272" s="5" t="n">
        <v>0</v>
      </c>
      <c r="K1272" s="5" t="n">
        <v>0</v>
      </c>
      <c r="L1272" s="5"/>
      <c r="M1272" s="5"/>
      <c r="N1272" s="5"/>
      <c r="O1272" s="5"/>
    </row>
    <row r="1273">
      <c r="A1273" s="1"/>
      <c r="B1273" s="1" t="str">
        <v>Réserve fictive 0608</v>
      </c>
      <c r="C1273" s="1" t="str">
        <v>u</v>
      </c>
      <c r="D1273" s="5"/>
      <c r="E1273" s="5" t="n">
        <v>0</v>
      </c>
      <c r="F1273" s="5" t="n">
        <v>0</v>
      </c>
      <c r="G1273" s="5" t="n">
        <v>0</v>
      </c>
      <c r="H1273" s="5" t="n">
        <v>0</v>
      </c>
      <c r="I1273" s="5" t="n">
        <v>0</v>
      </c>
      <c r="J1273" s="5" t="n">
        <v>0</v>
      </c>
      <c r="K1273" s="5" t="n">
        <v>0</v>
      </c>
      <c r="L1273" s="5"/>
      <c r="M1273" s="5"/>
      <c r="N1273" s="5"/>
      <c r="O1273" s="5"/>
    </row>
    <row r="1274">
      <c r="A1274" s="1"/>
      <c r="B1274" s="1" t="str">
        <v>Réserve fictive 0609</v>
      </c>
      <c r="C1274" s="1" t="str">
        <v>u</v>
      </c>
      <c r="D1274" s="5"/>
      <c r="E1274" s="5" t="n">
        <v>0</v>
      </c>
      <c r="F1274" s="5" t="n">
        <v>0</v>
      </c>
      <c r="G1274" s="5" t="n">
        <v>0</v>
      </c>
      <c r="H1274" s="5" t="n">
        <v>0</v>
      </c>
      <c r="I1274" s="5" t="n">
        <v>0</v>
      </c>
      <c r="J1274" s="5" t="n">
        <v>0</v>
      </c>
      <c r="K1274" s="5" t="n">
        <v>0</v>
      </c>
      <c r="L1274" s="5"/>
      <c r="M1274" s="5"/>
      <c r="N1274" s="5"/>
      <c r="O1274" s="5"/>
    </row>
    <row r="1275">
      <c r="A1275" s="1"/>
      <c r="B1275" s="1" t="str">
        <v>Réserve fictive 0610</v>
      </c>
      <c r="C1275" s="1" t="str">
        <v>u</v>
      </c>
      <c r="D1275" s="5"/>
      <c r="E1275" s="5" t="n">
        <v>0</v>
      </c>
      <c r="F1275" s="5" t="n">
        <v>0</v>
      </c>
      <c r="G1275" s="5" t="n">
        <v>0</v>
      </c>
      <c r="H1275" s="5" t="n">
        <v>0</v>
      </c>
      <c r="I1275" s="5" t="n">
        <v>0</v>
      </c>
      <c r="J1275" s="5" t="n">
        <v>0</v>
      </c>
      <c r="K1275" s="5" t="n">
        <v>0</v>
      </c>
      <c r="L1275" s="5"/>
      <c r="M1275" s="5"/>
      <c r="N1275" s="5"/>
      <c r="O1275" s="5"/>
    </row>
    <row r="1276">
      <c r="A1276" s="1"/>
      <c r="B1276" s="1" t="str">
        <v>Réserve fictive 0611</v>
      </c>
      <c r="C1276" s="1" t="str">
        <v>u</v>
      </c>
      <c r="D1276" s="5"/>
      <c r="E1276" s="5" t="n">
        <v>0</v>
      </c>
      <c r="F1276" s="5" t="n">
        <v>0</v>
      </c>
      <c r="G1276" s="5" t="n">
        <v>0</v>
      </c>
      <c r="H1276" s="5" t="n">
        <v>0</v>
      </c>
      <c r="I1276" s="5" t="n">
        <v>0</v>
      </c>
      <c r="J1276" s="5" t="n">
        <v>0</v>
      </c>
      <c r="K1276" s="5" t="n">
        <v>0</v>
      </c>
      <c r="L1276" s="5"/>
      <c r="M1276" s="5"/>
      <c r="N1276" s="5"/>
      <c r="O1276" s="5"/>
    </row>
    <row r="1277">
      <c r="A1277" s="1"/>
      <c r="B1277" s="1" t="str">
        <v>Réserve fictive 0612</v>
      </c>
      <c r="C1277" s="1" t="str">
        <v>u</v>
      </c>
      <c r="D1277" s="5"/>
      <c r="E1277" s="5" t="n">
        <v>0</v>
      </c>
      <c r="F1277" s="5" t="n">
        <v>0</v>
      </c>
      <c r="G1277" s="5" t="n">
        <v>0</v>
      </c>
      <c r="H1277" s="5" t="n">
        <v>0</v>
      </c>
      <c r="I1277" s="5" t="n">
        <v>0</v>
      </c>
      <c r="J1277" s="5" t="n">
        <v>0</v>
      </c>
      <c r="K1277" s="5" t="n">
        <v>0</v>
      </c>
      <c r="L1277" s="5"/>
      <c r="M1277" s="5"/>
      <c r="N1277" s="5"/>
      <c r="O1277" s="5"/>
    </row>
    <row r="1278">
      <c r="A1278" s="1"/>
      <c r="B1278" s="1" t="str">
        <v>Réserve fictive 0613</v>
      </c>
      <c r="C1278" s="1" t="str">
        <v>u</v>
      </c>
      <c r="D1278" s="5"/>
      <c r="E1278" s="5" t="n">
        <v>0</v>
      </c>
      <c r="F1278" s="5" t="n">
        <v>0</v>
      </c>
      <c r="G1278" s="5" t="n">
        <v>0</v>
      </c>
      <c r="H1278" s="5" t="n">
        <v>0</v>
      </c>
      <c r="I1278" s="5" t="n">
        <v>0</v>
      </c>
      <c r="J1278" s="5" t="n">
        <v>0</v>
      </c>
      <c r="K1278" s="5" t="n">
        <v>0</v>
      </c>
      <c r="L1278" s="5"/>
      <c r="M1278" s="5"/>
      <c r="N1278" s="5"/>
      <c r="O1278" s="5"/>
    </row>
    <row r="1279">
      <c r="A1279" s="1"/>
      <c r="B1279" s="1" t="str">
        <v>Sous-total fictif 77</v>
      </c>
      <c r="C1279" s="1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</row>
    <row r="1280">
      <c r="A1280" s="1"/>
      <c r="B1280" s="6" t="str">
        <v>Section fictive 078</v>
      </c>
      <c r="C1280" s="1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</row>
    <row r="1281">
      <c r="A1281" s="1"/>
      <c r="B1281" s="1" t="str">
        <v>Ligne fictive 0465</v>
      </c>
      <c r="C1281" s="1" t="str">
        <v>m2</v>
      </c>
      <c r="D1281" s="5" t="n">
        <v>5</v>
      </c>
      <c r="E1281" s="5" t="n">
        <f>G1281*$L$2+J1281*$M$2*$O$2</f>
        <v>37.647999999999996</v>
      </c>
      <c r="F1281" s="5" t="n">
        <f>ROUND(D1281*E1281,2)</f>
        <v>188.24</v>
      </c>
      <c r="G1281" s="5" t="n">
        <v>3.96</v>
      </c>
      <c r="H1281" s="5" t="n">
        <f>D1281*G1281</f>
        <v>19.8</v>
      </c>
      <c r="I1281" s="5" t="n">
        <v>0.625</v>
      </c>
      <c r="J1281" s="5" t="n">
        <f>I1281*(1+$N$2)</f>
        <v>0.625</v>
      </c>
      <c r="K1281" s="5" t="n">
        <f>D1281*J1281</f>
        <v>3.125</v>
      </c>
      <c r="L1281" s="5"/>
      <c r="M1281" s="5"/>
      <c r="N1281" s="5"/>
      <c r="O1281" s="5"/>
    </row>
    <row r="1282">
      <c r="A1282" s="1"/>
      <c r="B1282" s="1" t="str">
        <v>Ligne fictive 0466</v>
      </c>
      <c r="C1282" s="1" t="str">
        <v>u</v>
      </c>
      <c r="D1282" s="5" t="n">
        <v>1</v>
      </c>
      <c r="E1282" s="5" t="n">
        <f>G1282*$L$2+J1282*$M$2*$O$2</f>
        <v>12.129000000000001</v>
      </c>
      <c r="F1282" s="5" t="n">
        <f>ROUND(D1282*E1282,2)</f>
        <v>12.13</v>
      </c>
      <c r="G1282" s="5" t="n">
        <v>4.33</v>
      </c>
      <c r="H1282" s="5" t="n">
        <f>D1282*G1282</f>
        <v>4.33</v>
      </c>
      <c r="I1282" s="5" t="n">
        <v>0.125</v>
      </c>
      <c r="J1282" s="5" t="n">
        <f>I1282*(1+$N$2)</f>
        <v>0.125</v>
      </c>
      <c r="K1282" s="5" t="n">
        <f>D1282*J1282</f>
        <v>0.125</v>
      </c>
      <c r="L1282" s="5"/>
      <c r="M1282" s="5"/>
      <c r="N1282" s="5"/>
      <c r="O1282" s="5"/>
    </row>
    <row r="1283">
      <c r="A1283" s="1"/>
      <c r="B1283" s="1" t="str">
        <v>Ligne fictive 0467</v>
      </c>
      <c r="C1283" s="1" t="str">
        <v>ml</v>
      </c>
      <c r="D1283" s="5" t="n">
        <v>2</v>
      </c>
      <c r="E1283" s="5" t="n">
        <f>G1283*$L$2+J1283*$M$2*$O$2</f>
        <v>19.11</v>
      </c>
      <c r="F1283" s="5" t="n">
        <f>ROUND(D1283*E1283,2)</f>
        <v>38.22</v>
      </c>
      <c r="G1283" s="5" t="n">
        <v>4.7</v>
      </c>
      <c r="H1283" s="5" t="n">
        <f>D1283*G1283</f>
        <v>9.4</v>
      </c>
      <c r="I1283" s="5" t="n">
        <v>0.25</v>
      </c>
      <c r="J1283" s="5" t="n">
        <f>I1283*(1+$N$2)</f>
        <v>0.25</v>
      </c>
      <c r="K1283" s="5" t="n">
        <f>D1283*J1283</f>
        <v>0.5</v>
      </c>
      <c r="L1283" s="5"/>
      <c r="M1283" s="5"/>
      <c r="N1283" s="5"/>
      <c r="O1283" s="5"/>
    </row>
    <row r="1284">
      <c r="A1284" s="1"/>
      <c r="B1284" s="1" t="str">
        <v>Ligne fictive 0468</v>
      </c>
      <c r="C1284" s="1" t="str">
        <v>m2</v>
      </c>
      <c r="D1284" s="5" t="n">
        <v>3</v>
      </c>
      <c r="E1284" s="5" t="n">
        <f>G1284*$L$2+J1284*$M$2*$O$2</f>
        <v>26.091</v>
      </c>
      <c r="F1284" s="5" t="n">
        <f>ROUND(D1284*E1284,2)</f>
        <v>78.27</v>
      </c>
      <c r="G1284" s="5" t="n">
        <v>5.07</v>
      </c>
      <c r="H1284" s="5" t="n">
        <f>D1284*G1284</f>
        <v>15.21</v>
      </c>
      <c r="I1284" s="5" t="n">
        <v>0.375</v>
      </c>
      <c r="J1284" s="5" t="n">
        <f>I1284*(1+$N$2)</f>
        <v>0.375</v>
      </c>
      <c r="K1284" s="5" t="n">
        <f>D1284*J1284</f>
        <v>1.125</v>
      </c>
      <c r="L1284" s="5"/>
      <c r="M1284" s="5"/>
      <c r="N1284" s="5"/>
      <c r="O1284" s="5"/>
    </row>
    <row r="1285">
      <c r="A1285" s="1"/>
      <c r="B1285" s="1" t="str">
        <v>Ligne fictive 0469</v>
      </c>
      <c r="C1285" s="1" t="str">
        <v>u</v>
      </c>
      <c r="D1285" s="5" t="n">
        <v>4</v>
      </c>
      <c r="E1285" s="5" t="n">
        <f>G1285*$L$2+J1285*$M$2*$O$2</f>
        <v>33.072</v>
      </c>
      <c r="F1285" s="5" t="n">
        <f>ROUND(D1285*E1285,2)</f>
        <v>132.29</v>
      </c>
      <c r="G1285" s="5" t="n">
        <v>5.44</v>
      </c>
      <c r="H1285" s="5" t="n">
        <f>D1285*G1285</f>
        <v>21.76</v>
      </c>
      <c r="I1285" s="5" t="n">
        <v>0.5</v>
      </c>
      <c r="J1285" s="5" t="n">
        <f>I1285*(1+$N$2)</f>
        <v>0.5</v>
      </c>
      <c r="K1285" s="5" t="n">
        <f>D1285*J1285</f>
        <v>2</v>
      </c>
      <c r="L1285" s="5"/>
      <c r="M1285" s="5"/>
      <c r="N1285" s="5"/>
      <c r="O1285" s="5"/>
    </row>
    <row r="1286">
      <c r="A1286" s="1"/>
      <c r="B1286" s="1" t="str">
        <v>Ligne fictive 0470</v>
      </c>
      <c r="C1286" s="1" t="str">
        <v>ml</v>
      </c>
      <c r="D1286" s="5" t="n">
        <v>5</v>
      </c>
      <c r="E1286" s="5" t="n">
        <f>G1286*$L$2+J1286*$M$2*$O$2</f>
        <v>40.053</v>
      </c>
      <c r="F1286" s="5" t="n">
        <f>ROUND(D1286*E1286,2)</f>
        <v>200.27</v>
      </c>
      <c r="G1286" s="5" t="n">
        <v>5.81</v>
      </c>
      <c r="H1286" s="5" t="n">
        <f>D1286*G1286</f>
        <v>29.049999999999997</v>
      </c>
      <c r="I1286" s="5" t="n">
        <v>0.625</v>
      </c>
      <c r="J1286" s="5" t="n">
        <f>I1286*(1+$N$2)</f>
        <v>0.625</v>
      </c>
      <c r="K1286" s="5" t="n">
        <f>D1286*J1286</f>
        <v>3.125</v>
      </c>
      <c r="L1286" s="5"/>
      <c r="M1286" s="5"/>
      <c r="N1286" s="5"/>
      <c r="O1286" s="5"/>
    </row>
    <row r="1287">
      <c r="A1287" s="1"/>
      <c r="B1287" s="1" t="str">
        <v>Ligne fictive 0471</v>
      </c>
      <c r="C1287" s="1" t="str">
        <v>m2</v>
      </c>
      <c r="D1287" s="5" t="n">
        <v>1</v>
      </c>
      <c r="E1287" s="5" t="n">
        <f>G1287*$L$2+J1287*$M$2*$O$2</f>
        <v>14.534</v>
      </c>
      <c r="F1287" s="5" t="n">
        <f>ROUND(D1287*E1287,2)</f>
        <v>14.53</v>
      </c>
      <c r="G1287" s="5" t="n">
        <v>6.18</v>
      </c>
      <c r="H1287" s="5" t="n">
        <f>D1287*G1287</f>
        <v>6.18</v>
      </c>
      <c r="I1287" s="5" t="n">
        <v>0.125</v>
      </c>
      <c r="J1287" s="5" t="n">
        <f>I1287*(1+$N$2)</f>
        <v>0.125</v>
      </c>
      <c r="K1287" s="5" t="n">
        <f>D1287*J1287</f>
        <v>0.125</v>
      </c>
      <c r="L1287" s="5"/>
      <c r="M1287" s="5"/>
      <c r="N1287" s="5"/>
      <c r="O1287" s="5"/>
    </row>
    <row r="1288">
      <c r="A1288" s="1"/>
      <c r="B1288" s="1" t="str">
        <v>Statut fictif 047</v>
      </c>
      <c r="C1288" s="1" t="str">
        <v>HL</v>
      </c>
      <c r="D1288" s="5" t="n">
        <v>2</v>
      </c>
      <c r="E1288" s="5" t="n">
        <v>0</v>
      </c>
      <c r="F1288" s="5" t="n">
        <v>0</v>
      </c>
      <c r="G1288" s="5" t="n">
        <v>7.25</v>
      </c>
      <c r="H1288" s="5" t="n">
        <v>0</v>
      </c>
      <c r="I1288" s="5" t="n">
        <v>0.375</v>
      </c>
      <c r="J1288" s="5" t="n">
        <v>0</v>
      </c>
      <c r="K1288" s="5" t="n">
        <v>0</v>
      </c>
      <c r="L1288" s="5"/>
      <c r="M1288" s="5"/>
      <c r="N1288" s="5"/>
      <c r="O1288" s="5"/>
    </row>
    <row r="1289">
      <c r="A1289" s="1"/>
      <c r="B1289" s="1" t="str">
        <v>Réserve fictive 0614</v>
      </c>
      <c r="C1289" s="1" t="str">
        <v>u</v>
      </c>
      <c r="D1289" s="5"/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/>
      <c r="M1289" s="5"/>
      <c r="N1289" s="5"/>
      <c r="O1289" s="5"/>
    </row>
    <row r="1290">
      <c r="A1290" s="1"/>
      <c r="B1290" s="1" t="str">
        <v>Réserve fictive 0615</v>
      </c>
      <c r="C1290" s="1" t="str">
        <v>u</v>
      </c>
      <c r="D1290" s="5"/>
      <c r="E1290" s="5" t="n">
        <v>0</v>
      </c>
      <c r="F1290" s="5" t="n">
        <v>0</v>
      </c>
      <c r="G1290" s="5" t="n">
        <v>0</v>
      </c>
      <c r="H1290" s="5" t="n">
        <v>0</v>
      </c>
      <c r="I1290" s="5" t="n">
        <v>0</v>
      </c>
      <c r="J1290" s="5" t="n">
        <v>0</v>
      </c>
      <c r="K1290" s="5" t="n">
        <v>0</v>
      </c>
      <c r="L1290" s="5"/>
      <c r="M1290" s="5"/>
      <c r="N1290" s="5"/>
      <c r="O1290" s="5"/>
    </row>
    <row r="1291">
      <c r="A1291" s="1"/>
      <c r="B1291" s="1" t="str">
        <v>Réserve fictive 0616</v>
      </c>
      <c r="C1291" s="1" t="str">
        <v>u</v>
      </c>
      <c r="D1291" s="5"/>
      <c r="E1291" s="5" t="n">
        <v>0</v>
      </c>
      <c r="F1291" s="5" t="n">
        <v>0</v>
      </c>
      <c r="G1291" s="5" t="n">
        <v>0</v>
      </c>
      <c r="H1291" s="5" t="n">
        <v>0</v>
      </c>
      <c r="I1291" s="5" t="n">
        <v>0</v>
      </c>
      <c r="J1291" s="5" t="n">
        <v>0</v>
      </c>
      <c r="K1291" s="5" t="n">
        <v>0</v>
      </c>
      <c r="L1291" s="5"/>
      <c r="M1291" s="5"/>
      <c r="N1291" s="5"/>
      <c r="O1291" s="5"/>
    </row>
    <row r="1292">
      <c r="A1292" s="1"/>
      <c r="B1292" s="1" t="str">
        <v>Réserve fictive 0617</v>
      </c>
      <c r="C1292" s="1" t="str">
        <v>u</v>
      </c>
      <c r="D1292" s="5"/>
      <c r="E1292" s="5" t="n">
        <v>0</v>
      </c>
      <c r="F1292" s="5" t="n">
        <v>0</v>
      </c>
      <c r="G1292" s="5" t="n">
        <v>0</v>
      </c>
      <c r="H1292" s="5" t="n">
        <v>0</v>
      </c>
      <c r="I1292" s="5" t="n">
        <v>0</v>
      </c>
      <c r="J1292" s="5" t="n">
        <v>0</v>
      </c>
      <c r="K1292" s="5" t="n">
        <v>0</v>
      </c>
      <c r="L1292" s="5"/>
      <c r="M1292" s="5"/>
      <c r="N1292" s="5"/>
      <c r="O1292" s="5"/>
    </row>
    <row r="1293">
      <c r="A1293" s="1"/>
      <c r="B1293" s="1" t="str">
        <v>Réserve fictive 0618</v>
      </c>
      <c r="C1293" s="1" t="str">
        <v>u</v>
      </c>
      <c r="D1293" s="5"/>
      <c r="E1293" s="5" t="n">
        <v>0</v>
      </c>
      <c r="F1293" s="5" t="n">
        <v>0</v>
      </c>
      <c r="G1293" s="5" t="n">
        <v>0</v>
      </c>
      <c r="H1293" s="5" t="n">
        <v>0</v>
      </c>
      <c r="I1293" s="5" t="n">
        <v>0</v>
      </c>
      <c r="J1293" s="5" t="n">
        <v>0</v>
      </c>
      <c r="K1293" s="5" t="n">
        <v>0</v>
      </c>
      <c r="L1293" s="5"/>
      <c r="M1293" s="5"/>
      <c r="N1293" s="5"/>
      <c r="O1293" s="5"/>
    </row>
    <row r="1294">
      <c r="A1294" s="1"/>
      <c r="B1294" s="1" t="str">
        <v>Réserve fictive 0619</v>
      </c>
      <c r="C1294" s="1" t="str">
        <v>u</v>
      </c>
      <c r="D1294" s="5"/>
      <c r="E1294" s="5" t="n">
        <v>0</v>
      </c>
      <c r="F1294" s="5" t="n">
        <v>0</v>
      </c>
      <c r="G1294" s="5" t="n">
        <v>0</v>
      </c>
      <c r="H1294" s="5" t="n">
        <v>0</v>
      </c>
      <c r="I1294" s="5" t="n">
        <v>0</v>
      </c>
      <c r="J1294" s="5" t="n">
        <v>0</v>
      </c>
      <c r="K1294" s="5" t="n">
        <v>0</v>
      </c>
      <c r="L1294" s="5"/>
      <c r="M1294" s="5"/>
      <c r="N1294" s="5"/>
      <c r="O1294" s="5"/>
    </row>
    <row r="1295">
      <c r="A1295" s="1"/>
      <c r="B1295" s="1" t="str">
        <v>Réserve fictive 0620</v>
      </c>
      <c r="C1295" s="1" t="str">
        <v>u</v>
      </c>
      <c r="D1295" s="5"/>
      <c r="E1295" s="5" t="n">
        <v>0</v>
      </c>
      <c r="F1295" s="5" t="n">
        <v>0</v>
      </c>
      <c r="G1295" s="5" t="n">
        <v>0</v>
      </c>
      <c r="H1295" s="5" t="n">
        <v>0</v>
      </c>
      <c r="I1295" s="5" t="n">
        <v>0</v>
      </c>
      <c r="J1295" s="5" t="n">
        <v>0</v>
      </c>
      <c r="K1295" s="5" t="n">
        <v>0</v>
      </c>
      <c r="L1295" s="5"/>
      <c r="M1295" s="5"/>
      <c r="N1295" s="5"/>
      <c r="O1295" s="5"/>
    </row>
    <row r="1296">
      <c r="A1296" s="1"/>
      <c r="B1296" s="1" t="str">
        <v>Réserve fictive 0621</v>
      </c>
      <c r="C1296" s="1" t="str">
        <v>u</v>
      </c>
      <c r="D1296" s="5"/>
      <c r="E1296" s="5" t="n">
        <v>0</v>
      </c>
      <c r="F1296" s="5" t="n">
        <v>0</v>
      </c>
      <c r="G1296" s="5" t="n">
        <v>0</v>
      </c>
      <c r="H1296" s="5" t="n">
        <v>0</v>
      </c>
      <c r="I1296" s="5" t="n">
        <v>0</v>
      </c>
      <c r="J1296" s="5" t="n">
        <v>0</v>
      </c>
      <c r="K1296" s="5" t="n">
        <v>0</v>
      </c>
      <c r="L1296" s="5"/>
      <c r="M1296" s="5"/>
      <c r="N1296" s="5"/>
      <c r="O1296" s="5"/>
    </row>
    <row r="1297">
      <c r="A1297" s="1"/>
      <c r="B1297" s="1" t="str">
        <v>Sous-total fictif 78</v>
      </c>
      <c r="C1297" s="1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</row>
    <row r="1298">
      <c r="A1298" s="1"/>
      <c r="B1298" s="6" t="str">
        <v>Section fictive 079</v>
      </c>
      <c r="C1298" s="1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</row>
    <row r="1299">
      <c r="A1299" s="1"/>
      <c r="B1299" s="1" t="str">
        <v>Ligne fictive 0472</v>
      </c>
      <c r="C1299" s="1" t="str">
        <v>u</v>
      </c>
      <c r="D1299" s="5" t="n">
        <v>2</v>
      </c>
      <c r="E1299" s="5" t="n">
        <f>G1299*$L$2+J1299*$M$2*$O$2</f>
        <v>21.515</v>
      </c>
      <c r="F1299" s="5" t="n">
        <f>ROUND(D1299*E1299,2)</f>
        <v>43.03</v>
      </c>
      <c r="G1299" s="5" t="n">
        <v>6.55</v>
      </c>
      <c r="H1299" s="5" t="n">
        <f>D1299*G1299</f>
        <v>13.1</v>
      </c>
      <c r="I1299" s="5" t="n">
        <v>0.25</v>
      </c>
      <c r="J1299" s="5" t="n">
        <f>I1299*(1+$N$2)</f>
        <v>0.25</v>
      </c>
      <c r="K1299" s="5" t="n">
        <f>D1299*J1299</f>
        <v>0.5</v>
      </c>
      <c r="L1299" s="5"/>
      <c r="M1299" s="5"/>
      <c r="N1299" s="5"/>
      <c r="O1299" s="5"/>
    </row>
    <row r="1300">
      <c r="A1300" s="1"/>
      <c r="B1300" s="1" t="str">
        <v>Ligne fictive 0473</v>
      </c>
      <c r="C1300" s="1" t="str">
        <v>ml</v>
      </c>
      <c r="D1300" s="5" t="n">
        <v>3</v>
      </c>
      <c r="E1300" s="5" t="n">
        <f>G1300*$L$2+J1300*$M$2*$O$2</f>
        <v>28.496000000000002</v>
      </c>
      <c r="F1300" s="5" t="n">
        <f>ROUND(D1300*E1300,2)</f>
        <v>85.49</v>
      </c>
      <c r="G1300" s="5" t="n">
        <v>6.92</v>
      </c>
      <c r="H1300" s="5" t="n">
        <f>D1300*G1300</f>
        <v>20.759999999999998</v>
      </c>
      <c r="I1300" s="5" t="n">
        <v>0.375</v>
      </c>
      <c r="J1300" s="5" t="n">
        <f>I1300*(1+$N$2)</f>
        <v>0.375</v>
      </c>
      <c r="K1300" s="5" t="n">
        <f>D1300*J1300</f>
        <v>1.125</v>
      </c>
      <c r="L1300" s="5"/>
      <c r="M1300" s="5"/>
      <c r="N1300" s="5"/>
      <c r="O1300" s="5"/>
    </row>
    <row r="1301">
      <c r="A1301" s="1"/>
      <c r="B1301" s="1" t="str">
        <v>Ligne fictive 0474</v>
      </c>
      <c r="C1301" s="1" t="str">
        <v>m2</v>
      </c>
      <c r="D1301" s="5" t="n">
        <v>4</v>
      </c>
      <c r="E1301" s="5" t="n">
        <f>G1301*$L$2+J1301*$M$2*$O$2</f>
        <v>35.477000000000004</v>
      </c>
      <c r="F1301" s="5" t="n">
        <f>ROUND(D1301*E1301,2)</f>
        <v>141.91</v>
      </c>
      <c r="G1301" s="5" t="n">
        <v>7.29</v>
      </c>
      <c r="H1301" s="5" t="n">
        <f>D1301*G1301</f>
        <v>29.16</v>
      </c>
      <c r="I1301" s="5" t="n">
        <v>0.5</v>
      </c>
      <c r="J1301" s="5" t="n">
        <f>I1301*(1+$N$2)</f>
        <v>0.5</v>
      </c>
      <c r="K1301" s="5" t="n">
        <f>D1301*J1301</f>
        <v>2</v>
      </c>
      <c r="L1301" s="5"/>
      <c r="M1301" s="5"/>
      <c r="N1301" s="5"/>
      <c r="O1301" s="5"/>
    </row>
    <row r="1302">
      <c r="A1302" s="1"/>
      <c r="B1302" s="1" t="str">
        <v>Ligne fictive 0475</v>
      </c>
      <c r="C1302" s="1" t="str">
        <v>u</v>
      </c>
      <c r="D1302" s="5" t="n">
        <v>5</v>
      </c>
      <c r="E1302" s="5" t="n">
        <f>G1302*$L$2+J1302*$M$2*$O$2</f>
        <v>42.458</v>
      </c>
      <c r="F1302" s="5" t="n">
        <f>ROUND(D1302*E1302,2)</f>
        <v>212.29</v>
      </c>
      <c r="G1302" s="5" t="n">
        <v>7.66</v>
      </c>
      <c r="H1302" s="5" t="n">
        <f>D1302*G1302</f>
        <v>38.3</v>
      </c>
      <c r="I1302" s="5" t="n">
        <v>0.625</v>
      </c>
      <c r="J1302" s="5" t="n">
        <f>I1302*(1+$N$2)</f>
        <v>0.625</v>
      </c>
      <c r="K1302" s="5" t="n">
        <f>D1302*J1302</f>
        <v>3.125</v>
      </c>
      <c r="L1302" s="5"/>
      <c r="M1302" s="5"/>
      <c r="N1302" s="5"/>
      <c r="O1302" s="5"/>
    </row>
    <row r="1303">
      <c r="A1303" s="1"/>
      <c r="B1303" s="1" t="str">
        <v>Ligne fictive 0476</v>
      </c>
      <c r="C1303" s="1" t="str">
        <v>ml</v>
      </c>
      <c r="D1303" s="5" t="n">
        <v>1</v>
      </c>
      <c r="E1303" s="5" t="n">
        <f>G1303*$L$2+J1303*$M$2*$O$2</f>
        <v>16.939</v>
      </c>
      <c r="F1303" s="5" t="n">
        <f>ROUND(D1303*E1303,2)</f>
        <v>16.94</v>
      </c>
      <c r="G1303" s="5" t="n">
        <v>8.03</v>
      </c>
      <c r="H1303" s="5" t="n">
        <f>D1303*G1303</f>
        <v>8.03</v>
      </c>
      <c r="I1303" s="5" t="n">
        <v>0.125</v>
      </c>
      <c r="J1303" s="5" t="n">
        <f>I1303*(1+$N$2)</f>
        <v>0.125</v>
      </c>
      <c r="K1303" s="5" t="n">
        <f>D1303*J1303</f>
        <v>0.125</v>
      </c>
      <c r="L1303" s="5"/>
      <c r="M1303" s="5"/>
      <c r="N1303" s="5"/>
      <c r="O1303" s="5"/>
    </row>
    <row r="1304">
      <c r="A1304" s="1"/>
      <c r="B1304" s="1" t="str">
        <v>Ligne fictive 0477</v>
      </c>
      <c r="C1304" s="1" t="str">
        <v>m2</v>
      </c>
      <c r="D1304" s="5" t="n">
        <v>2</v>
      </c>
      <c r="E1304" s="5" t="n">
        <f>G1304*$L$2+J1304*$M$2*$O$2</f>
        <v>15.743</v>
      </c>
      <c r="F1304" s="5" t="n">
        <f>ROUND(D1304*E1304,2)</f>
        <v>31.49</v>
      </c>
      <c r="G1304" s="5" t="n">
        <v>2.11</v>
      </c>
      <c r="H1304" s="5" t="n">
        <f>D1304*G1304</f>
        <v>4.22</v>
      </c>
      <c r="I1304" s="5" t="n">
        <v>0.25</v>
      </c>
      <c r="J1304" s="5" t="n">
        <f>I1304*(1+$N$2)</f>
        <v>0.25</v>
      </c>
      <c r="K1304" s="5" t="n">
        <f>D1304*J1304</f>
        <v>0.5</v>
      </c>
      <c r="L1304" s="5"/>
      <c r="M1304" s="5"/>
      <c r="N1304" s="5"/>
      <c r="O1304" s="5"/>
    </row>
    <row r="1305">
      <c r="A1305" s="1"/>
      <c r="B1305" s="1" t="str">
        <v>Statut fictif 048</v>
      </c>
      <c r="C1305" s="1" t="str">
        <v>HL</v>
      </c>
      <c r="D1305" s="5" t="n">
        <v>3</v>
      </c>
      <c r="E1305" s="5" t="n">
        <v>0</v>
      </c>
      <c r="F1305" s="5" t="n">
        <v>0</v>
      </c>
      <c r="G1305" s="5" t="n">
        <v>7.25</v>
      </c>
      <c r="H1305" s="5" t="n">
        <v>0</v>
      </c>
      <c r="I1305" s="5" t="n">
        <v>0.375</v>
      </c>
      <c r="J1305" s="5" t="n">
        <v>0</v>
      </c>
      <c r="K1305" s="5" t="n">
        <v>0</v>
      </c>
      <c r="L1305" s="5"/>
      <c r="M1305" s="5"/>
      <c r="N1305" s="5"/>
      <c r="O1305" s="5"/>
    </row>
    <row r="1306">
      <c r="A1306" s="1"/>
      <c r="B1306" s="1" t="str">
        <v>Réserve fictive 0622</v>
      </c>
      <c r="C1306" s="1" t="str">
        <v>u</v>
      </c>
      <c r="D1306" s="5"/>
      <c r="E1306" s="5" t="n">
        <v>0</v>
      </c>
      <c r="F1306" s="5" t="n">
        <v>0</v>
      </c>
      <c r="G1306" s="5" t="n">
        <v>0</v>
      </c>
      <c r="H1306" s="5" t="n">
        <v>0</v>
      </c>
      <c r="I1306" s="5" t="n">
        <v>0</v>
      </c>
      <c r="J1306" s="5" t="n">
        <v>0</v>
      </c>
      <c r="K1306" s="5" t="n">
        <v>0</v>
      </c>
      <c r="L1306" s="5"/>
      <c r="M1306" s="5"/>
      <c r="N1306" s="5"/>
      <c r="O1306" s="5"/>
    </row>
    <row r="1307">
      <c r="A1307" s="1"/>
      <c r="B1307" s="1" t="str">
        <v>Réserve fictive 0623</v>
      </c>
      <c r="C1307" s="1" t="str">
        <v>u</v>
      </c>
      <c r="D1307" s="5"/>
      <c r="E1307" s="5" t="n">
        <v>0</v>
      </c>
      <c r="F1307" s="5" t="n">
        <v>0</v>
      </c>
      <c r="G1307" s="5" t="n">
        <v>0</v>
      </c>
      <c r="H1307" s="5" t="n">
        <v>0</v>
      </c>
      <c r="I1307" s="5" t="n">
        <v>0</v>
      </c>
      <c r="J1307" s="5" t="n">
        <v>0</v>
      </c>
      <c r="K1307" s="5" t="n">
        <v>0</v>
      </c>
      <c r="L1307" s="5"/>
      <c r="M1307" s="5"/>
      <c r="N1307" s="5"/>
      <c r="O1307" s="5"/>
    </row>
    <row r="1308">
      <c r="A1308" s="1"/>
      <c r="B1308" s="1" t="str">
        <v>Réserve fictive 0624</v>
      </c>
      <c r="C1308" s="1" t="str">
        <v>u</v>
      </c>
      <c r="D1308" s="5"/>
      <c r="E1308" s="5" t="n">
        <v>0</v>
      </c>
      <c r="F1308" s="5" t="n">
        <v>0</v>
      </c>
      <c r="G1308" s="5" t="n">
        <v>0</v>
      </c>
      <c r="H1308" s="5" t="n">
        <v>0</v>
      </c>
      <c r="I1308" s="5" t="n">
        <v>0</v>
      </c>
      <c r="J1308" s="5" t="n">
        <v>0</v>
      </c>
      <c r="K1308" s="5" t="n">
        <v>0</v>
      </c>
      <c r="L1308" s="5"/>
      <c r="M1308" s="5"/>
      <c r="N1308" s="5"/>
      <c r="O1308" s="5"/>
    </row>
    <row r="1309">
      <c r="A1309" s="1"/>
      <c r="B1309" s="1" t="str">
        <v>Réserve fictive 0625</v>
      </c>
      <c r="C1309" s="1" t="str">
        <v>u</v>
      </c>
      <c r="D1309" s="5"/>
      <c r="E1309" s="5" t="n">
        <v>0</v>
      </c>
      <c r="F1309" s="5" t="n">
        <v>0</v>
      </c>
      <c r="G1309" s="5" t="n">
        <v>0</v>
      </c>
      <c r="H1309" s="5" t="n">
        <v>0</v>
      </c>
      <c r="I1309" s="5" t="n">
        <v>0</v>
      </c>
      <c r="J1309" s="5" t="n">
        <v>0</v>
      </c>
      <c r="K1309" s="5" t="n">
        <v>0</v>
      </c>
      <c r="L1309" s="5"/>
      <c r="M1309" s="5"/>
      <c r="N1309" s="5"/>
      <c r="O1309" s="5"/>
    </row>
    <row r="1310">
      <c r="A1310" s="1"/>
      <c r="B1310" s="1" t="str">
        <v>Réserve fictive 0626</v>
      </c>
      <c r="C1310" s="1" t="str">
        <v>u</v>
      </c>
      <c r="D1310" s="5"/>
      <c r="E1310" s="5" t="n">
        <v>0</v>
      </c>
      <c r="F1310" s="5" t="n">
        <v>0</v>
      </c>
      <c r="G1310" s="5" t="n">
        <v>0</v>
      </c>
      <c r="H1310" s="5" t="n">
        <v>0</v>
      </c>
      <c r="I1310" s="5" t="n">
        <v>0</v>
      </c>
      <c r="J1310" s="5" t="n">
        <v>0</v>
      </c>
      <c r="K1310" s="5" t="n">
        <v>0</v>
      </c>
      <c r="L1310" s="5"/>
      <c r="M1310" s="5"/>
      <c r="N1310" s="5"/>
      <c r="O1310" s="5"/>
    </row>
    <row r="1311">
      <c r="A1311" s="1"/>
      <c r="B1311" s="1" t="str">
        <v>Réserve fictive 0627</v>
      </c>
      <c r="C1311" s="1" t="str">
        <v>u</v>
      </c>
      <c r="D1311" s="5"/>
      <c r="E1311" s="5" t="n">
        <v>0</v>
      </c>
      <c r="F1311" s="5" t="n">
        <v>0</v>
      </c>
      <c r="G1311" s="5" t="n">
        <v>0</v>
      </c>
      <c r="H1311" s="5" t="n">
        <v>0</v>
      </c>
      <c r="I1311" s="5" t="n">
        <v>0</v>
      </c>
      <c r="J1311" s="5" t="n">
        <v>0</v>
      </c>
      <c r="K1311" s="5" t="n">
        <v>0</v>
      </c>
      <c r="L1311" s="5"/>
      <c r="M1311" s="5"/>
      <c r="N1311" s="5"/>
      <c r="O1311" s="5"/>
    </row>
    <row r="1312">
      <c r="A1312" s="1"/>
      <c r="B1312" s="1" t="str">
        <v>Réserve fictive 0628</v>
      </c>
      <c r="C1312" s="1" t="str">
        <v>u</v>
      </c>
      <c r="D1312" s="5"/>
      <c r="E1312" s="5" t="n">
        <v>0</v>
      </c>
      <c r="F1312" s="5" t="n">
        <v>0</v>
      </c>
      <c r="G1312" s="5" t="n">
        <v>0</v>
      </c>
      <c r="H1312" s="5" t="n">
        <v>0</v>
      </c>
      <c r="I1312" s="5" t="n">
        <v>0</v>
      </c>
      <c r="J1312" s="5" t="n">
        <v>0</v>
      </c>
      <c r="K1312" s="5" t="n">
        <v>0</v>
      </c>
      <c r="L1312" s="5"/>
      <c r="M1312" s="5"/>
      <c r="N1312" s="5"/>
      <c r="O1312" s="5"/>
    </row>
    <row r="1313">
      <c r="A1313" s="1"/>
      <c r="B1313" s="1" t="str">
        <v>Réserve fictive 0629</v>
      </c>
      <c r="C1313" s="1" t="str">
        <v>u</v>
      </c>
      <c r="D1313" s="5"/>
      <c r="E1313" s="5" t="n">
        <v>0</v>
      </c>
      <c r="F1313" s="5" t="n">
        <v>0</v>
      </c>
      <c r="G1313" s="5" t="n">
        <v>0</v>
      </c>
      <c r="H1313" s="5" t="n">
        <v>0</v>
      </c>
      <c r="I1313" s="5" t="n">
        <v>0</v>
      </c>
      <c r="J1313" s="5" t="n">
        <v>0</v>
      </c>
      <c r="K1313" s="5" t="n">
        <v>0</v>
      </c>
      <c r="L1313" s="5"/>
      <c r="M1313" s="5"/>
      <c r="N1313" s="5"/>
      <c r="O1313" s="5"/>
    </row>
    <row r="1314">
      <c r="A1314" s="1"/>
      <c r="B1314" s="1" t="str">
        <v>Sous-total fictif 79</v>
      </c>
      <c r="C1314" s="1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</row>
    <row r="1315">
      <c r="A1315" s="1"/>
      <c r="B1315" s="6" t="str">
        <v>Section fictive 080</v>
      </c>
      <c r="C1315" s="1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</row>
    <row r="1316">
      <c r="A1316" s="1"/>
      <c r="B1316" s="1" t="str">
        <v>Ligne fictive 0478</v>
      </c>
      <c r="C1316" s="1" t="str">
        <v>u</v>
      </c>
      <c r="D1316" s="5" t="n">
        <v>3</v>
      </c>
      <c r="E1316" s="5" t="n">
        <f>G1316*$L$2+J1316*$M$2*$O$2</f>
        <v>22.724</v>
      </c>
      <c r="F1316" s="5" t="n">
        <f>ROUND(D1316*E1316,2)</f>
        <v>68.17</v>
      </c>
      <c r="G1316" s="5" t="n">
        <v>2.48</v>
      </c>
      <c r="H1316" s="5" t="n">
        <f>D1316*G1316</f>
        <v>7.4399999999999995</v>
      </c>
      <c r="I1316" s="5" t="n">
        <v>0.375</v>
      </c>
      <c r="J1316" s="5" t="n">
        <f>I1316*(1+$N$2)</f>
        <v>0.375</v>
      </c>
      <c r="K1316" s="5" t="n">
        <f>D1316*J1316</f>
        <v>1.125</v>
      </c>
      <c r="L1316" s="5"/>
      <c r="M1316" s="5"/>
      <c r="N1316" s="5"/>
      <c r="O1316" s="5"/>
    </row>
    <row r="1317">
      <c r="A1317" s="1"/>
      <c r="B1317" s="1" t="str">
        <v>Ligne fictive 0479</v>
      </c>
      <c r="C1317" s="1" t="str">
        <v>ml</v>
      </c>
      <c r="D1317" s="5" t="n">
        <v>4</v>
      </c>
      <c r="E1317" s="5" t="n">
        <f>G1317*$L$2+J1317*$M$2*$O$2</f>
        <v>29.705</v>
      </c>
      <c r="F1317" s="5" t="n">
        <f>ROUND(D1317*E1317,2)</f>
        <v>118.82</v>
      </c>
      <c r="G1317" s="5" t="n">
        <v>2.85</v>
      </c>
      <c r="H1317" s="5" t="n">
        <f>D1317*G1317</f>
        <v>11.4</v>
      </c>
      <c r="I1317" s="5" t="n">
        <v>0.5</v>
      </c>
      <c r="J1317" s="5" t="n">
        <f>I1317*(1+$N$2)</f>
        <v>0.5</v>
      </c>
      <c r="K1317" s="5" t="n">
        <f>D1317*J1317</f>
        <v>2</v>
      </c>
      <c r="L1317" s="5"/>
      <c r="M1317" s="5"/>
      <c r="N1317" s="5"/>
      <c r="O1317" s="5"/>
    </row>
    <row r="1318">
      <c r="A1318" s="1"/>
      <c r="B1318" s="1" t="str">
        <v>Ligne fictive 0480</v>
      </c>
      <c r="C1318" s="1" t="str">
        <v>m2</v>
      </c>
      <c r="D1318" s="5" t="n">
        <v>5</v>
      </c>
      <c r="E1318" s="5" t="n">
        <f>G1318*$L$2+J1318*$M$2*$O$2</f>
        <v>36.686</v>
      </c>
      <c r="F1318" s="5" t="n">
        <f>ROUND(D1318*E1318,2)</f>
        <v>183.43</v>
      </c>
      <c r="G1318" s="5" t="n">
        <v>3.22</v>
      </c>
      <c r="H1318" s="5" t="n">
        <f>D1318*G1318</f>
        <v>16.1</v>
      </c>
      <c r="I1318" s="5" t="n">
        <v>0.625</v>
      </c>
      <c r="J1318" s="5" t="n">
        <f>I1318*(1+$N$2)</f>
        <v>0.625</v>
      </c>
      <c r="K1318" s="5" t="n">
        <f>D1318*J1318</f>
        <v>3.125</v>
      </c>
      <c r="L1318" s="5"/>
      <c r="M1318" s="5"/>
      <c r="N1318" s="5"/>
      <c r="O1318" s="5"/>
    </row>
    <row r="1319">
      <c r="A1319" s="1"/>
      <c r="B1319" s="1" t="str">
        <v>Ligne fictive 0481</v>
      </c>
      <c r="C1319" s="1" t="str">
        <v>u</v>
      </c>
      <c r="D1319" s="5" t="n">
        <v>1</v>
      </c>
      <c r="E1319" s="5" t="n">
        <f>G1319*$L$2+J1319*$M$2*$O$2</f>
        <v>11.167</v>
      </c>
      <c r="F1319" s="5" t="n">
        <f>ROUND(D1319*E1319,2)</f>
        <v>11.17</v>
      </c>
      <c r="G1319" s="5" t="n">
        <v>3.59</v>
      </c>
      <c r="H1319" s="5" t="n">
        <f>D1319*G1319</f>
        <v>3.59</v>
      </c>
      <c r="I1319" s="5" t="n">
        <v>0.125</v>
      </c>
      <c r="J1319" s="5" t="n">
        <f>I1319*(1+$N$2)</f>
        <v>0.125</v>
      </c>
      <c r="K1319" s="5" t="n">
        <f>D1319*J1319</f>
        <v>0.125</v>
      </c>
      <c r="L1319" s="5"/>
      <c r="M1319" s="5"/>
      <c r="N1319" s="5"/>
      <c r="O1319" s="5"/>
    </row>
    <row r="1320">
      <c r="A1320" s="1"/>
      <c r="B1320" s="1" t="str">
        <v>Ligne fictive 0482</v>
      </c>
      <c r="C1320" s="1" t="str">
        <v>ml</v>
      </c>
      <c r="D1320" s="5" t="n">
        <v>2</v>
      </c>
      <c r="E1320" s="5" t="n">
        <f>G1320*$L$2+J1320*$M$2*$O$2</f>
        <v>18.148</v>
      </c>
      <c r="F1320" s="5" t="n">
        <f>ROUND(D1320*E1320,2)</f>
        <v>36.3</v>
      </c>
      <c r="G1320" s="5" t="n">
        <v>3.96</v>
      </c>
      <c r="H1320" s="5" t="n">
        <f>D1320*G1320</f>
        <v>7.92</v>
      </c>
      <c r="I1320" s="5" t="n">
        <v>0.25</v>
      </c>
      <c r="J1320" s="5" t="n">
        <f>I1320*(1+$N$2)</f>
        <v>0.25</v>
      </c>
      <c r="K1320" s="5" t="n">
        <f>D1320*J1320</f>
        <v>0.5</v>
      </c>
      <c r="L1320" s="5"/>
      <c r="M1320" s="5"/>
      <c r="N1320" s="5"/>
      <c r="O1320" s="5"/>
    </row>
    <row r="1321">
      <c r="A1321" s="1"/>
      <c r="B1321" s="1" t="str">
        <v>Ligne fictive 0483</v>
      </c>
      <c r="C1321" s="1" t="str">
        <v>m2</v>
      </c>
      <c r="D1321" s="5" t="n">
        <v>3</v>
      </c>
      <c r="E1321" s="5" t="n">
        <f>G1321*$L$2+J1321*$M$2*$O$2</f>
        <v>25.129</v>
      </c>
      <c r="F1321" s="5" t="n">
        <f>ROUND(D1321*E1321,2)</f>
        <v>75.39</v>
      </c>
      <c r="G1321" s="5" t="n">
        <v>4.33</v>
      </c>
      <c r="H1321" s="5" t="n">
        <f>D1321*G1321</f>
        <v>12.99</v>
      </c>
      <c r="I1321" s="5" t="n">
        <v>0.375</v>
      </c>
      <c r="J1321" s="5" t="n">
        <f>I1321*(1+$N$2)</f>
        <v>0.375</v>
      </c>
      <c r="K1321" s="5" t="n">
        <f>D1321*J1321</f>
        <v>1.125</v>
      </c>
      <c r="L1321" s="5"/>
      <c r="M1321" s="5"/>
      <c r="N1321" s="5"/>
      <c r="O1321" s="5"/>
    </row>
    <row r="1322">
      <c r="A1322" s="1"/>
      <c r="B1322" s="1" t="str">
        <v>Réserve fictive 0630</v>
      </c>
      <c r="C1322" s="1" t="str">
        <v>u</v>
      </c>
      <c r="D1322" s="5"/>
      <c r="E1322" s="5" t="n">
        <v>0</v>
      </c>
      <c r="F1322" s="5" t="n">
        <v>0</v>
      </c>
      <c r="G1322" s="5" t="n">
        <v>0</v>
      </c>
      <c r="H1322" s="5" t="n">
        <v>0</v>
      </c>
      <c r="I1322" s="5" t="n">
        <v>0</v>
      </c>
      <c r="J1322" s="5" t="n">
        <v>0</v>
      </c>
      <c r="K1322" s="5" t="n">
        <v>0</v>
      </c>
      <c r="L1322" s="5"/>
      <c r="M1322" s="5"/>
      <c r="N1322" s="5"/>
      <c r="O1322" s="5"/>
    </row>
    <row r="1323">
      <c r="A1323" s="1"/>
      <c r="B1323" s="1" t="str">
        <v>Réserve fictive 0631</v>
      </c>
      <c r="C1323" s="1" t="str">
        <v>u</v>
      </c>
      <c r="D1323" s="5"/>
      <c r="E1323" s="5" t="n">
        <v>0</v>
      </c>
      <c r="F1323" s="5" t="n">
        <v>0</v>
      </c>
      <c r="G1323" s="5" t="n">
        <v>0</v>
      </c>
      <c r="H1323" s="5" t="n">
        <v>0</v>
      </c>
      <c r="I1323" s="5" t="n">
        <v>0</v>
      </c>
      <c r="J1323" s="5" t="n">
        <v>0</v>
      </c>
      <c r="K1323" s="5" t="n">
        <v>0</v>
      </c>
      <c r="L1323" s="5"/>
      <c r="M1323" s="5"/>
      <c r="N1323" s="5"/>
      <c r="O1323" s="5"/>
    </row>
    <row r="1324">
      <c r="A1324" s="1"/>
      <c r="B1324" s="1" t="str">
        <v>Réserve fictive 0632</v>
      </c>
      <c r="C1324" s="1" t="str">
        <v>u</v>
      </c>
      <c r="D1324" s="5"/>
      <c r="E1324" s="5" t="n">
        <v>0</v>
      </c>
      <c r="F1324" s="5" t="n">
        <v>0</v>
      </c>
      <c r="G1324" s="5" t="n">
        <v>0</v>
      </c>
      <c r="H1324" s="5" t="n">
        <v>0</v>
      </c>
      <c r="I1324" s="5" t="n">
        <v>0</v>
      </c>
      <c r="J1324" s="5" t="n">
        <v>0</v>
      </c>
      <c r="K1324" s="5" t="n">
        <v>0</v>
      </c>
      <c r="L1324" s="5"/>
      <c r="M1324" s="5"/>
      <c r="N1324" s="5"/>
      <c r="O1324" s="5"/>
    </row>
    <row r="1325">
      <c r="A1325" s="1"/>
      <c r="B1325" s="1" t="str">
        <v>Réserve fictive 0633</v>
      </c>
      <c r="C1325" s="1" t="str">
        <v>u</v>
      </c>
      <c r="D1325" s="5"/>
      <c r="E1325" s="5" t="n">
        <v>0</v>
      </c>
      <c r="F1325" s="5" t="n">
        <v>0</v>
      </c>
      <c r="G1325" s="5" t="n">
        <v>0</v>
      </c>
      <c r="H1325" s="5" t="n">
        <v>0</v>
      </c>
      <c r="I1325" s="5" t="n">
        <v>0</v>
      </c>
      <c r="J1325" s="5" t="n">
        <v>0</v>
      </c>
      <c r="K1325" s="5" t="n">
        <v>0</v>
      </c>
      <c r="L1325" s="5"/>
      <c r="M1325" s="5"/>
      <c r="N1325" s="5"/>
      <c r="O1325" s="5"/>
    </row>
    <row r="1326">
      <c r="A1326" s="1"/>
      <c r="B1326" s="1" t="str">
        <v>Réserve fictive 0634</v>
      </c>
      <c r="C1326" s="1" t="str">
        <v>u</v>
      </c>
      <c r="D1326" s="5"/>
      <c r="E1326" s="5" t="n">
        <v>0</v>
      </c>
      <c r="F1326" s="5" t="n">
        <v>0</v>
      </c>
      <c r="G1326" s="5" t="n">
        <v>0</v>
      </c>
      <c r="H1326" s="5" t="n">
        <v>0</v>
      </c>
      <c r="I1326" s="5" t="n">
        <v>0</v>
      </c>
      <c r="J1326" s="5" t="n">
        <v>0</v>
      </c>
      <c r="K1326" s="5" t="n">
        <v>0</v>
      </c>
      <c r="L1326" s="5"/>
      <c r="M1326" s="5"/>
      <c r="N1326" s="5"/>
      <c r="O1326" s="5"/>
    </row>
    <row r="1327">
      <c r="A1327" s="1"/>
      <c r="B1327" s="1" t="str">
        <v>Réserve fictive 0635</v>
      </c>
      <c r="C1327" s="1" t="str">
        <v>u</v>
      </c>
      <c r="D1327" s="5"/>
      <c r="E1327" s="5" t="n">
        <v>0</v>
      </c>
      <c r="F1327" s="5" t="n">
        <v>0</v>
      </c>
      <c r="G1327" s="5" t="n">
        <v>0</v>
      </c>
      <c r="H1327" s="5" t="n">
        <v>0</v>
      </c>
      <c r="I1327" s="5" t="n">
        <v>0</v>
      </c>
      <c r="J1327" s="5" t="n">
        <v>0</v>
      </c>
      <c r="K1327" s="5" t="n">
        <v>0</v>
      </c>
      <c r="L1327" s="5"/>
      <c r="M1327" s="5"/>
      <c r="N1327" s="5"/>
      <c r="O1327" s="5"/>
    </row>
    <row r="1328">
      <c r="A1328" s="1"/>
      <c r="B1328" s="1" t="str">
        <v>Réserve fictive 0636</v>
      </c>
      <c r="C1328" s="1" t="str">
        <v>u</v>
      </c>
      <c r="D1328" s="5"/>
      <c r="E1328" s="5" t="n">
        <v>0</v>
      </c>
      <c r="F1328" s="5" t="n">
        <v>0</v>
      </c>
      <c r="G1328" s="5" t="n">
        <v>0</v>
      </c>
      <c r="H1328" s="5" t="n">
        <v>0</v>
      </c>
      <c r="I1328" s="5" t="n">
        <v>0</v>
      </c>
      <c r="J1328" s="5" t="n">
        <v>0</v>
      </c>
      <c r="K1328" s="5" t="n">
        <v>0</v>
      </c>
      <c r="L1328" s="5"/>
      <c r="M1328" s="5"/>
      <c r="N1328" s="5"/>
      <c r="O1328" s="5"/>
    </row>
    <row r="1329">
      <c r="A1329" s="1"/>
      <c r="B1329" s="1" t="str">
        <v>Réserve fictive 0637</v>
      </c>
      <c r="C1329" s="1" t="str">
        <v>u</v>
      </c>
      <c r="D1329" s="5"/>
      <c r="E1329" s="5" t="n">
        <v>0</v>
      </c>
      <c r="F1329" s="5" t="n">
        <v>0</v>
      </c>
      <c r="G1329" s="5" t="n">
        <v>0</v>
      </c>
      <c r="H1329" s="5" t="n">
        <v>0</v>
      </c>
      <c r="I1329" s="5" t="n">
        <v>0</v>
      </c>
      <c r="J1329" s="5" t="n">
        <v>0</v>
      </c>
      <c r="K1329" s="5" t="n">
        <v>0</v>
      </c>
      <c r="L1329" s="5"/>
      <c r="M1329" s="5"/>
      <c r="N1329" s="5"/>
      <c r="O1329" s="5"/>
    </row>
    <row r="1330">
      <c r="A1330" s="1"/>
      <c r="B1330" s="1" t="str">
        <v>Sous-total fictif 80</v>
      </c>
      <c r="C1330" s="1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</row>
    <row r="1331">
      <c r="A1331" s="1"/>
      <c r="B1331" s="6" t="str">
        <v>Section fictive 081</v>
      </c>
      <c r="C1331" s="1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</row>
    <row r="1332">
      <c r="A1332" s="1"/>
      <c r="B1332" s="1" t="str">
        <v>Ligne fictive 0484</v>
      </c>
      <c r="C1332" s="1" t="str">
        <v>u</v>
      </c>
      <c r="D1332" s="5" t="n">
        <v>4</v>
      </c>
      <c r="E1332" s="5" t="n">
        <f>G1332*$L$2+J1332*$M$2*$O$2</f>
        <v>32.11</v>
      </c>
      <c r="F1332" s="5" t="n">
        <f>ROUND(D1332*E1332,2)</f>
        <v>128.44</v>
      </c>
      <c r="G1332" s="5" t="n">
        <v>4.7</v>
      </c>
      <c r="H1332" s="5" t="n">
        <f>D1332*G1332</f>
        <v>18.8</v>
      </c>
      <c r="I1332" s="5" t="n">
        <v>0.5</v>
      </c>
      <c r="J1332" s="5" t="n">
        <f>I1332*(1+$N$2)</f>
        <v>0.5</v>
      </c>
      <c r="K1332" s="5" t="n">
        <f>D1332*J1332</f>
        <v>2</v>
      </c>
      <c r="L1332" s="5"/>
      <c r="M1332" s="5"/>
      <c r="N1332" s="5"/>
      <c r="O1332" s="5"/>
    </row>
    <row r="1333">
      <c r="A1333" s="1"/>
      <c r="B1333" s="1" t="str">
        <v>Ligne fictive 0485</v>
      </c>
      <c r="C1333" s="1" t="str">
        <v>ml</v>
      </c>
      <c r="D1333" s="5" t="n">
        <v>5</v>
      </c>
      <c r="E1333" s="5" t="n">
        <f>G1333*$L$2+J1333*$M$2*$O$2</f>
        <v>39.091</v>
      </c>
      <c r="F1333" s="5" t="n">
        <f>ROUND(D1333*E1333,2)</f>
        <v>195.46</v>
      </c>
      <c r="G1333" s="5" t="n">
        <v>5.07</v>
      </c>
      <c r="H1333" s="5" t="n">
        <f>D1333*G1333</f>
        <v>25.35</v>
      </c>
      <c r="I1333" s="5" t="n">
        <v>0.625</v>
      </c>
      <c r="J1333" s="5" t="n">
        <f>I1333*(1+$N$2)</f>
        <v>0.625</v>
      </c>
      <c r="K1333" s="5" t="n">
        <f>D1333*J1333</f>
        <v>3.125</v>
      </c>
      <c r="L1333" s="5"/>
      <c r="M1333" s="5"/>
      <c r="N1333" s="5"/>
      <c r="O1333" s="5"/>
    </row>
    <row r="1334">
      <c r="A1334" s="1"/>
      <c r="B1334" s="1" t="str">
        <v>Ligne fictive 0486</v>
      </c>
      <c r="C1334" s="1" t="str">
        <v>m2</v>
      </c>
      <c r="D1334" s="5" t="n">
        <v>1</v>
      </c>
      <c r="E1334" s="5" t="n">
        <f>G1334*$L$2+J1334*$M$2*$O$2</f>
        <v>13.572000000000001</v>
      </c>
      <c r="F1334" s="5" t="n">
        <f>ROUND(D1334*E1334,2)</f>
        <v>13.57</v>
      </c>
      <c r="G1334" s="5" t="n">
        <v>5.44</v>
      </c>
      <c r="H1334" s="5" t="n">
        <f>D1334*G1334</f>
        <v>5.44</v>
      </c>
      <c r="I1334" s="5" t="n">
        <v>0.125</v>
      </c>
      <c r="J1334" s="5" t="n">
        <f>I1334*(1+$N$2)</f>
        <v>0.125</v>
      </c>
      <c r="K1334" s="5" t="n">
        <f>D1334*J1334</f>
        <v>0.125</v>
      </c>
      <c r="L1334" s="5"/>
      <c r="M1334" s="5"/>
      <c r="N1334" s="5"/>
      <c r="O1334" s="5"/>
    </row>
    <row r="1335">
      <c r="A1335" s="1"/>
      <c r="B1335" s="1" t="str">
        <v>Ligne fictive 0487</v>
      </c>
      <c r="C1335" s="1" t="str">
        <v>u</v>
      </c>
      <c r="D1335" s="5" t="n">
        <v>2</v>
      </c>
      <c r="E1335" s="5" t="n">
        <f>G1335*$L$2+J1335*$M$2*$O$2</f>
        <v>20.553</v>
      </c>
      <c r="F1335" s="5" t="n">
        <f>ROUND(D1335*E1335,2)</f>
        <v>41.11</v>
      </c>
      <c r="G1335" s="5" t="n">
        <v>5.81</v>
      </c>
      <c r="H1335" s="5" t="n">
        <f>D1335*G1335</f>
        <v>11.62</v>
      </c>
      <c r="I1335" s="5" t="n">
        <v>0.25</v>
      </c>
      <c r="J1335" s="5" t="n">
        <f>I1335*(1+$N$2)</f>
        <v>0.25</v>
      </c>
      <c r="K1335" s="5" t="n">
        <f>D1335*J1335</f>
        <v>0.5</v>
      </c>
      <c r="L1335" s="5"/>
      <c r="M1335" s="5"/>
      <c r="N1335" s="5"/>
      <c r="O1335" s="5"/>
    </row>
    <row r="1336">
      <c r="A1336" s="1"/>
      <c r="B1336" s="1" t="str">
        <v>Ligne fictive 0488</v>
      </c>
      <c r="C1336" s="1" t="str">
        <v>ml</v>
      </c>
      <c r="D1336" s="5" t="n">
        <v>3</v>
      </c>
      <c r="E1336" s="5" t="n">
        <f>G1336*$L$2+J1336*$M$2*$O$2</f>
        <v>27.534</v>
      </c>
      <c r="F1336" s="5" t="n">
        <f>ROUND(D1336*E1336,2)</f>
        <v>82.6</v>
      </c>
      <c r="G1336" s="5" t="n">
        <v>6.18</v>
      </c>
      <c r="H1336" s="5" t="n">
        <f>D1336*G1336</f>
        <v>18.54</v>
      </c>
      <c r="I1336" s="5" t="n">
        <v>0.375</v>
      </c>
      <c r="J1336" s="5" t="n">
        <f>I1336*(1+$N$2)</f>
        <v>0.375</v>
      </c>
      <c r="K1336" s="5" t="n">
        <f>D1336*J1336</f>
        <v>1.125</v>
      </c>
      <c r="L1336" s="5"/>
      <c r="M1336" s="5"/>
      <c r="N1336" s="5"/>
      <c r="O1336" s="5"/>
    </row>
    <row r="1337">
      <c r="A1337" s="1"/>
      <c r="B1337" s="1" t="str">
        <v>Ligne fictive 0489</v>
      </c>
      <c r="C1337" s="1" t="str">
        <v>m2</v>
      </c>
      <c r="D1337" s="5" t="n">
        <v>4</v>
      </c>
      <c r="E1337" s="5" t="n">
        <f>G1337*$L$2+J1337*$M$2*$O$2</f>
        <v>34.515</v>
      </c>
      <c r="F1337" s="5" t="n">
        <f>ROUND(D1337*E1337,2)</f>
        <v>138.06</v>
      </c>
      <c r="G1337" s="5" t="n">
        <v>6.55</v>
      </c>
      <c r="H1337" s="5" t="n">
        <f>D1337*G1337</f>
        <v>26.2</v>
      </c>
      <c r="I1337" s="5" t="n">
        <v>0.5</v>
      </c>
      <c r="J1337" s="5" t="n">
        <f>I1337*(1+$N$2)</f>
        <v>0.5</v>
      </c>
      <c r="K1337" s="5" t="n">
        <f>D1337*J1337</f>
        <v>2</v>
      </c>
      <c r="L1337" s="5"/>
      <c r="M1337" s="5"/>
      <c r="N1337" s="5"/>
      <c r="O1337" s="5"/>
    </row>
    <row r="1338">
      <c r="A1338" s="1"/>
      <c r="B1338" s="1" t="str">
        <v>Statut fictif 049</v>
      </c>
      <c r="C1338" s="1" t="str">
        <v>HL</v>
      </c>
      <c r="D1338" s="5" t="n">
        <v>1</v>
      </c>
      <c r="E1338" s="5" t="n">
        <v>0</v>
      </c>
      <c r="F1338" s="5" t="n">
        <v>0</v>
      </c>
      <c r="G1338" s="5" t="n">
        <v>7.25</v>
      </c>
      <c r="H1338" s="5" t="n">
        <v>0</v>
      </c>
      <c r="I1338" s="5" t="n">
        <v>0.375</v>
      </c>
      <c r="J1338" s="5" t="n">
        <v>0</v>
      </c>
      <c r="K1338" s="5" t="n">
        <v>0</v>
      </c>
      <c r="L1338" s="5"/>
      <c r="M1338" s="5"/>
      <c r="N1338" s="5"/>
      <c r="O1338" s="5"/>
    </row>
    <row r="1339">
      <c r="A1339" s="1"/>
      <c r="B1339" s="1" t="str">
        <v>Réserve fictive 0638</v>
      </c>
      <c r="C1339" s="1" t="str">
        <v>u</v>
      </c>
      <c r="D1339" s="5"/>
      <c r="E1339" s="5" t="n">
        <v>0</v>
      </c>
      <c r="F1339" s="5" t="n">
        <v>0</v>
      </c>
      <c r="G1339" s="5" t="n">
        <v>0</v>
      </c>
      <c r="H1339" s="5" t="n">
        <v>0</v>
      </c>
      <c r="I1339" s="5" t="n">
        <v>0</v>
      </c>
      <c r="J1339" s="5" t="n">
        <v>0</v>
      </c>
      <c r="K1339" s="5" t="n">
        <v>0</v>
      </c>
      <c r="L1339" s="5"/>
      <c r="M1339" s="5"/>
      <c r="N1339" s="5"/>
      <c r="O1339" s="5"/>
    </row>
    <row r="1340">
      <c r="A1340" s="1"/>
      <c r="B1340" s="1" t="str">
        <v>Réserve fictive 0639</v>
      </c>
      <c r="C1340" s="1" t="str">
        <v>u</v>
      </c>
      <c r="D1340" s="5"/>
      <c r="E1340" s="5" t="n">
        <v>0</v>
      </c>
      <c r="F1340" s="5" t="n">
        <v>0</v>
      </c>
      <c r="G1340" s="5" t="n">
        <v>0</v>
      </c>
      <c r="H1340" s="5" t="n">
        <v>0</v>
      </c>
      <c r="I1340" s="5" t="n">
        <v>0</v>
      </c>
      <c r="J1340" s="5" t="n">
        <v>0</v>
      </c>
      <c r="K1340" s="5" t="n">
        <v>0</v>
      </c>
      <c r="L1340" s="5"/>
      <c r="M1340" s="5"/>
      <c r="N1340" s="5"/>
      <c r="O1340" s="5"/>
    </row>
    <row r="1341">
      <c r="A1341" s="1"/>
      <c r="B1341" s="1" t="str">
        <v>Réserve fictive 0640</v>
      </c>
      <c r="C1341" s="1" t="str">
        <v>u</v>
      </c>
      <c r="D1341" s="5"/>
      <c r="E1341" s="5" t="n">
        <v>0</v>
      </c>
      <c r="F1341" s="5" t="n">
        <v>0</v>
      </c>
      <c r="G1341" s="5" t="n">
        <v>0</v>
      </c>
      <c r="H1341" s="5" t="n">
        <v>0</v>
      </c>
      <c r="I1341" s="5" t="n">
        <v>0</v>
      </c>
      <c r="J1341" s="5" t="n">
        <v>0</v>
      </c>
      <c r="K1341" s="5" t="n">
        <v>0</v>
      </c>
      <c r="L1341" s="5"/>
      <c r="M1341" s="5"/>
      <c r="N1341" s="5"/>
      <c r="O1341" s="5"/>
    </row>
    <row r="1342">
      <c r="A1342" s="1"/>
      <c r="B1342" s="1" t="str">
        <v>Réserve fictive 0641</v>
      </c>
      <c r="C1342" s="1" t="str">
        <v>u</v>
      </c>
      <c r="D1342" s="5"/>
      <c r="E1342" s="5" t="n">
        <v>0</v>
      </c>
      <c r="F1342" s="5" t="n">
        <v>0</v>
      </c>
      <c r="G1342" s="5" t="n">
        <v>0</v>
      </c>
      <c r="H1342" s="5" t="n">
        <v>0</v>
      </c>
      <c r="I1342" s="5" t="n">
        <v>0</v>
      </c>
      <c r="J1342" s="5" t="n">
        <v>0</v>
      </c>
      <c r="K1342" s="5" t="n">
        <v>0</v>
      </c>
      <c r="L1342" s="5"/>
      <c r="M1342" s="5"/>
      <c r="N1342" s="5"/>
      <c r="O1342" s="5"/>
    </row>
    <row r="1343">
      <c r="A1343" s="1"/>
      <c r="B1343" s="1" t="str">
        <v>Réserve fictive 0642</v>
      </c>
      <c r="C1343" s="1" t="str">
        <v>u</v>
      </c>
      <c r="D1343" s="5"/>
      <c r="E1343" s="5" t="n">
        <v>0</v>
      </c>
      <c r="F1343" s="5" t="n">
        <v>0</v>
      </c>
      <c r="G1343" s="5" t="n">
        <v>0</v>
      </c>
      <c r="H1343" s="5" t="n">
        <v>0</v>
      </c>
      <c r="I1343" s="5" t="n">
        <v>0</v>
      </c>
      <c r="J1343" s="5" t="n">
        <v>0</v>
      </c>
      <c r="K1343" s="5" t="n">
        <v>0</v>
      </c>
      <c r="L1343" s="5"/>
      <c r="M1343" s="5"/>
      <c r="N1343" s="5"/>
      <c r="O1343" s="5"/>
    </row>
    <row r="1344">
      <c r="A1344" s="1"/>
      <c r="B1344" s="1" t="str">
        <v>Réserve fictive 0643</v>
      </c>
      <c r="C1344" s="1" t="str">
        <v>u</v>
      </c>
      <c r="D1344" s="5"/>
      <c r="E1344" s="5" t="n">
        <v>0</v>
      </c>
      <c r="F1344" s="5" t="n">
        <v>0</v>
      </c>
      <c r="G1344" s="5" t="n">
        <v>0</v>
      </c>
      <c r="H1344" s="5" t="n">
        <v>0</v>
      </c>
      <c r="I1344" s="5" t="n">
        <v>0</v>
      </c>
      <c r="J1344" s="5" t="n">
        <v>0</v>
      </c>
      <c r="K1344" s="5" t="n">
        <v>0</v>
      </c>
      <c r="L1344" s="5"/>
      <c r="M1344" s="5"/>
      <c r="N1344" s="5"/>
      <c r="O1344" s="5"/>
    </row>
    <row r="1345">
      <c r="A1345" s="1"/>
      <c r="B1345" s="1" t="str">
        <v>Réserve fictive 0644</v>
      </c>
      <c r="C1345" s="1" t="str">
        <v>u</v>
      </c>
      <c r="D1345" s="5"/>
      <c r="E1345" s="5" t="n">
        <v>0</v>
      </c>
      <c r="F1345" s="5" t="n">
        <v>0</v>
      </c>
      <c r="G1345" s="5" t="n">
        <v>0</v>
      </c>
      <c r="H1345" s="5" t="n">
        <v>0</v>
      </c>
      <c r="I1345" s="5" t="n">
        <v>0</v>
      </c>
      <c r="J1345" s="5" t="n">
        <v>0</v>
      </c>
      <c r="K1345" s="5" t="n">
        <v>0</v>
      </c>
      <c r="L1345" s="5"/>
      <c r="M1345" s="5"/>
      <c r="N1345" s="5"/>
      <c r="O1345" s="5"/>
    </row>
    <row r="1346">
      <c r="A1346" s="1"/>
      <c r="B1346" s="1" t="str">
        <v>Réserve fictive 0645</v>
      </c>
      <c r="C1346" s="1" t="str">
        <v>u</v>
      </c>
      <c r="D1346" s="5"/>
      <c r="E1346" s="5" t="n">
        <v>0</v>
      </c>
      <c r="F1346" s="5" t="n">
        <v>0</v>
      </c>
      <c r="G1346" s="5" t="n">
        <v>0</v>
      </c>
      <c r="H1346" s="5" t="n">
        <v>0</v>
      </c>
      <c r="I1346" s="5" t="n">
        <v>0</v>
      </c>
      <c r="J1346" s="5" t="n">
        <v>0</v>
      </c>
      <c r="K1346" s="5" t="n">
        <v>0</v>
      </c>
      <c r="L1346" s="5"/>
      <c r="M1346" s="5"/>
      <c r="N1346" s="5"/>
      <c r="O1346" s="5"/>
    </row>
    <row r="1347">
      <c r="A1347" s="1"/>
      <c r="B1347" s="1" t="str">
        <v>Sous-total fictif 81</v>
      </c>
      <c r="C1347" s="1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</row>
    <row r="1348">
      <c r="A1348" s="1"/>
      <c r="B1348" s="6" t="str">
        <v>Section fictive 082</v>
      </c>
      <c r="C1348" s="1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</row>
    <row r="1349">
      <c r="A1349" s="1"/>
      <c r="B1349" s="1" t="str">
        <v>Ligne fictive 0490</v>
      </c>
      <c r="C1349" s="1" t="str">
        <v>u</v>
      </c>
      <c r="D1349" s="5" t="n">
        <v>5</v>
      </c>
      <c r="E1349" s="5" t="n">
        <f>G1349*$L$2+J1349*$M$2*$O$2</f>
        <v>41.496</v>
      </c>
      <c r="F1349" s="5" t="n">
        <f>ROUND(D1349*E1349,2)</f>
        <v>207.48</v>
      </c>
      <c r="G1349" s="5" t="n">
        <v>6.92</v>
      </c>
      <c r="H1349" s="5" t="n">
        <f>D1349*G1349</f>
        <v>34.6</v>
      </c>
      <c r="I1349" s="5" t="n">
        <v>0.625</v>
      </c>
      <c r="J1349" s="5" t="n">
        <f>I1349*(1+$N$2)</f>
        <v>0.625</v>
      </c>
      <c r="K1349" s="5" t="n">
        <f>D1349*J1349</f>
        <v>3.125</v>
      </c>
      <c r="L1349" s="5"/>
      <c r="M1349" s="5"/>
      <c r="N1349" s="5"/>
      <c r="O1349" s="5"/>
    </row>
    <row r="1350">
      <c r="A1350" s="1"/>
      <c r="B1350" s="1" t="str">
        <v>Ligne fictive 0491</v>
      </c>
      <c r="C1350" s="1" t="str">
        <v>ml</v>
      </c>
      <c r="D1350" s="5" t="n">
        <v>1</v>
      </c>
      <c r="E1350" s="5" t="n">
        <f>G1350*$L$2+J1350*$M$2*$O$2</f>
        <v>15.977</v>
      </c>
      <c r="F1350" s="5" t="n">
        <f>ROUND(D1350*E1350,2)</f>
        <v>15.98</v>
      </c>
      <c r="G1350" s="5" t="n">
        <v>7.29</v>
      </c>
      <c r="H1350" s="5" t="n">
        <f>D1350*G1350</f>
        <v>7.29</v>
      </c>
      <c r="I1350" s="5" t="n">
        <v>0.125</v>
      </c>
      <c r="J1350" s="5" t="n">
        <f>I1350*(1+$N$2)</f>
        <v>0.125</v>
      </c>
      <c r="K1350" s="5" t="n">
        <f>D1350*J1350</f>
        <v>0.125</v>
      </c>
      <c r="L1350" s="5"/>
      <c r="M1350" s="5"/>
      <c r="N1350" s="5"/>
      <c r="O1350" s="5"/>
    </row>
    <row r="1351">
      <c r="A1351" s="1"/>
      <c r="B1351" s="1" t="str">
        <v>Ligne fictive 0492</v>
      </c>
      <c r="C1351" s="1" t="str">
        <v>m2</v>
      </c>
      <c r="D1351" s="5" t="n">
        <v>2</v>
      </c>
      <c r="E1351" s="5" t="n">
        <f>G1351*$L$2+J1351*$M$2*$O$2</f>
        <v>22.958</v>
      </c>
      <c r="F1351" s="5" t="n">
        <f>ROUND(D1351*E1351,2)</f>
        <v>45.92</v>
      </c>
      <c r="G1351" s="5" t="n">
        <v>7.66</v>
      </c>
      <c r="H1351" s="5" t="n">
        <f>D1351*G1351</f>
        <v>15.32</v>
      </c>
      <c r="I1351" s="5" t="n">
        <v>0.25</v>
      </c>
      <c r="J1351" s="5" t="n">
        <f>I1351*(1+$N$2)</f>
        <v>0.25</v>
      </c>
      <c r="K1351" s="5" t="n">
        <f>D1351*J1351</f>
        <v>0.5</v>
      </c>
      <c r="L1351" s="5"/>
      <c r="M1351" s="5"/>
      <c r="N1351" s="5"/>
      <c r="O1351" s="5"/>
    </row>
    <row r="1352">
      <c r="A1352" s="1"/>
      <c r="B1352" s="1" t="str">
        <v>Ligne fictive 0493</v>
      </c>
      <c r="C1352" s="1" t="str">
        <v>u</v>
      </c>
      <c r="D1352" s="5" t="n">
        <v>3</v>
      </c>
      <c r="E1352" s="5" t="n">
        <f>G1352*$L$2+J1352*$M$2*$O$2</f>
        <v>29.939</v>
      </c>
      <c r="F1352" s="5" t="n">
        <f>ROUND(D1352*E1352,2)</f>
        <v>89.82</v>
      </c>
      <c r="G1352" s="5" t="n">
        <v>8.03</v>
      </c>
      <c r="H1352" s="5" t="n">
        <f>D1352*G1352</f>
        <v>24.089999999999996</v>
      </c>
      <c r="I1352" s="5" t="n">
        <v>0.375</v>
      </c>
      <c r="J1352" s="5" t="n">
        <f>I1352*(1+$N$2)</f>
        <v>0.375</v>
      </c>
      <c r="K1352" s="5" t="n">
        <f>D1352*J1352</f>
        <v>1.125</v>
      </c>
      <c r="L1352" s="5"/>
      <c r="M1352" s="5"/>
      <c r="N1352" s="5"/>
      <c r="O1352" s="5"/>
    </row>
    <row r="1353">
      <c r="A1353" s="1"/>
      <c r="B1353" s="1" t="str">
        <v>Ligne fictive 0494</v>
      </c>
      <c r="C1353" s="1" t="str">
        <v>ml</v>
      </c>
      <c r="D1353" s="5" t="n">
        <v>4</v>
      </c>
      <c r="E1353" s="5" t="n">
        <f>G1353*$L$2+J1353*$M$2*$O$2</f>
        <v>28.743</v>
      </c>
      <c r="F1353" s="5" t="n">
        <f>ROUND(D1353*E1353,2)</f>
        <v>114.97</v>
      </c>
      <c r="G1353" s="5" t="n">
        <v>2.11</v>
      </c>
      <c r="H1353" s="5" t="n">
        <f>D1353*G1353</f>
        <v>8.44</v>
      </c>
      <c r="I1353" s="5" t="n">
        <v>0.5</v>
      </c>
      <c r="J1353" s="5" t="n">
        <f>I1353*(1+$N$2)</f>
        <v>0.5</v>
      </c>
      <c r="K1353" s="5" t="n">
        <f>D1353*J1353</f>
        <v>2</v>
      </c>
      <c r="L1353" s="5"/>
      <c r="M1353" s="5"/>
      <c r="N1353" s="5"/>
      <c r="O1353" s="5"/>
    </row>
    <row r="1354">
      <c r="A1354" s="1"/>
      <c r="B1354" s="1" t="str">
        <v>Ligne fictive 0495</v>
      </c>
      <c r="C1354" s="1" t="str">
        <v>m2</v>
      </c>
      <c r="D1354" s="5" t="n">
        <v>5</v>
      </c>
      <c r="E1354" s="5" t="n">
        <f>G1354*$L$2+J1354*$M$2*$O$2</f>
        <v>35.724000000000004</v>
      </c>
      <c r="F1354" s="5" t="n">
        <f>ROUND(D1354*E1354,2)</f>
        <v>178.62</v>
      </c>
      <c r="G1354" s="5" t="n">
        <v>2.48</v>
      </c>
      <c r="H1354" s="5" t="n">
        <f>D1354*G1354</f>
        <v>12.4</v>
      </c>
      <c r="I1354" s="5" t="n">
        <v>0.625</v>
      </c>
      <c r="J1354" s="5" t="n">
        <f>I1354*(1+$N$2)</f>
        <v>0.625</v>
      </c>
      <c r="K1354" s="5" t="n">
        <f>D1354*J1354</f>
        <v>3.125</v>
      </c>
      <c r="L1354" s="5"/>
      <c r="M1354" s="5"/>
      <c r="N1354" s="5"/>
      <c r="O1354" s="5"/>
    </row>
    <row r="1355">
      <c r="A1355" s="1"/>
      <c r="B1355" s="1" t="str">
        <v>Réserve fictive 0646</v>
      </c>
      <c r="C1355" s="1" t="str">
        <v>u</v>
      </c>
      <c r="D1355" s="5"/>
      <c r="E1355" s="5" t="n">
        <v>0</v>
      </c>
      <c r="F1355" s="5" t="n">
        <v>0</v>
      </c>
      <c r="G1355" s="5" t="n">
        <v>0</v>
      </c>
      <c r="H1355" s="5" t="n">
        <v>0</v>
      </c>
      <c r="I1355" s="5" t="n">
        <v>0</v>
      </c>
      <c r="J1355" s="5" t="n">
        <v>0</v>
      </c>
      <c r="K1355" s="5" t="n">
        <v>0</v>
      </c>
      <c r="L1355" s="5"/>
      <c r="M1355" s="5"/>
      <c r="N1355" s="5"/>
      <c r="O1355" s="5"/>
    </row>
    <row r="1356">
      <c r="A1356" s="1"/>
      <c r="B1356" s="1" t="str">
        <v>Réserve fictive 0647</v>
      </c>
      <c r="C1356" s="1" t="str">
        <v>u</v>
      </c>
      <c r="D1356" s="5"/>
      <c r="E1356" s="5" t="n">
        <v>0</v>
      </c>
      <c r="F1356" s="5" t="n">
        <v>0</v>
      </c>
      <c r="G1356" s="5" t="n">
        <v>0</v>
      </c>
      <c r="H1356" s="5" t="n">
        <v>0</v>
      </c>
      <c r="I1356" s="5" t="n">
        <v>0</v>
      </c>
      <c r="J1356" s="5" t="n">
        <v>0</v>
      </c>
      <c r="K1356" s="5" t="n">
        <v>0</v>
      </c>
      <c r="L1356" s="5"/>
      <c r="M1356" s="5"/>
      <c r="N1356" s="5"/>
      <c r="O1356" s="5"/>
    </row>
    <row r="1357">
      <c r="A1357" s="1"/>
      <c r="B1357" s="1" t="str">
        <v>Réserve fictive 0648</v>
      </c>
      <c r="C1357" s="1" t="str">
        <v>u</v>
      </c>
      <c r="D1357" s="5"/>
      <c r="E1357" s="5" t="n">
        <v>0</v>
      </c>
      <c r="F1357" s="5" t="n">
        <v>0</v>
      </c>
      <c r="G1357" s="5" t="n">
        <v>0</v>
      </c>
      <c r="H1357" s="5" t="n">
        <v>0</v>
      </c>
      <c r="I1357" s="5" t="n">
        <v>0</v>
      </c>
      <c r="J1357" s="5" t="n">
        <v>0</v>
      </c>
      <c r="K1357" s="5" t="n">
        <v>0</v>
      </c>
      <c r="L1357" s="5"/>
      <c r="M1357" s="5"/>
      <c r="N1357" s="5"/>
      <c r="O1357" s="5"/>
    </row>
    <row r="1358">
      <c r="A1358" s="1"/>
      <c r="B1358" s="1" t="str">
        <v>Réserve fictive 0649</v>
      </c>
      <c r="C1358" s="1" t="str">
        <v>u</v>
      </c>
      <c r="D1358" s="5"/>
      <c r="E1358" s="5" t="n">
        <v>0</v>
      </c>
      <c r="F1358" s="5" t="n">
        <v>0</v>
      </c>
      <c r="G1358" s="5" t="n">
        <v>0</v>
      </c>
      <c r="H1358" s="5" t="n">
        <v>0</v>
      </c>
      <c r="I1358" s="5" t="n">
        <v>0</v>
      </c>
      <c r="J1358" s="5" t="n">
        <v>0</v>
      </c>
      <c r="K1358" s="5" t="n">
        <v>0</v>
      </c>
      <c r="L1358" s="5"/>
      <c r="M1358" s="5"/>
      <c r="N1358" s="5"/>
      <c r="O1358" s="5"/>
    </row>
    <row r="1359">
      <c r="A1359" s="1"/>
      <c r="B1359" s="1" t="str">
        <v>Réserve fictive 0650</v>
      </c>
      <c r="C1359" s="1" t="str">
        <v>u</v>
      </c>
      <c r="D1359" s="5"/>
      <c r="E1359" s="5" t="n">
        <v>0</v>
      </c>
      <c r="F1359" s="5" t="n">
        <v>0</v>
      </c>
      <c r="G1359" s="5" t="n">
        <v>0</v>
      </c>
      <c r="H1359" s="5" t="n">
        <v>0</v>
      </c>
      <c r="I1359" s="5" t="n">
        <v>0</v>
      </c>
      <c r="J1359" s="5" t="n">
        <v>0</v>
      </c>
      <c r="K1359" s="5" t="n">
        <v>0</v>
      </c>
      <c r="L1359" s="5"/>
      <c r="M1359" s="5"/>
      <c r="N1359" s="5"/>
      <c r="O1359" s="5"/>
    </row>
    <row r="1360">
      <c r="A1360" s="1"/>
      <c r="B1360" s="1" t="str">
        <v>Réserve fictive 0651</v>
      </c>
      <c r="C1360" s="1" t="str">
        <v>u</v>
      </c>
      <c r="D1360" s="5"/>
      <c r="E1360" s="5" t="n">
        <v>0</v>
      </c>
      <c r="F1360" s="5" t="n">
        <v>0</v>
      </c>
      <c r="G1360" s="5" t="n">
        <v>0</v>
      </c>
      <c r="H1360" s="5" t="n">
        <v>0</v>
      </c>
      <c r="I1360" s="5" t="n">
        <v>0</v>
      </c>
      <c r="J1360" s="5" t="n">
        <v>0</v>
      </c>
      <c r="K1360" s="5" t="n">
        <v>0</v>
      </c>
      <c r="L1360" s="5"/>
      <c r="M1360" s="5"/>
      <c r="N1360" s="5"/>
      <c r="O1360" s="5"/>
    </row>
    <row r="1361">
      <c r="A1361" s="1"/>
      <c r="B1361" s="1" t="str">
        <v>Réserve fictive 0652</v>
      </c>
      <c r="C1361" s="1" t="str">
        <v>u</v>
      </c>
      <c r="D1361" s="5"/>
      <c r="E1361" s="5" t="n">
        <v>0</v>
      </c>
      <c r="F1361" s="5" t="n">
        <v>0</v>
      </c>
      <c r="G1361" s="5" t="n">
        <v>0</v>
      </c>
      <c r="H1361" s="5" t="n">
        <v>0</v>
      </c>
      <c r="I1361" s="5" t="n">
        <v>0</v>
      </c>
      <c r="J1361" s="5" t="n">
        <v>0</v>
      </c>
      <c r="K1361" s="5" t="n">
        <v>0</v>
      </c>
      <c r="L1361" s="5"/>
      <c r="M1361" s="5"/>
      <c r="N1361" s="5"/>
      <c r="O1361" s="5"/>
    </row>
    <row r="1362">
      <c r="A1362" s="1"/>
      <c r="B1362" s="1" t="str">
        <v>Réserve fictive 0653</v>
      </c>
      <c r="C1362" s="1" t="str">
        <v>u</v>
      </c>
      <c r="D1362" s="5"/>
      <c r="E1362" s="5" t="n">
        <v>0</v>
      </c>
      <c r="F1362" s="5" t="n">
        <v>0</v>
      </c>
      <c r="G1362" s="5" t="n">
        <v>0</v>
      </c>
      <c r="H1362" s="5" t="n">
        <v>0</v>
      </c>
      <c r="I1362" s="5" t="n">
        <v>0</v>
      </c>
      <c r="J1362" s="5" t="n">
        <v>0</v>
      </c>
      <c r="K1362" s="5" t="n">
        <v>0</v>
      </c>
      <c r="L1362" s="5"/>
      <c r="M1362" s="5"/>
      <c r="N1362" s="5"/>
      <c r="O1362" s="5"/>
    </row>
    <row r="1363">
      <c r="A1363" s="1"/>
      <c r="B1363" s="1" t="str">
        <v>Sous-total fictif 82</v>
      </c>
      <c r="C1363" s="1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</row>
    <row r="1364">
      <c r="A1364" s="1"/>
      <c r="B1364" s="6" t="str">
        <v>Section fictive 083</v>
      </c>
      <c r="C1364" s="1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</row>
    <row r="1365">
      <c r="A1365" s="1"/>
      <c r="B1365" s="1" t="str">
        <v>Ligne fictive 0496</v>
      </c>
      <c r="C1365" s="1" t="str">
        <v>u</v>
      </c>
      <c r="D1365" s="5" t="n">
        <v>1</v>
      </c>
      <c r="E1365" s="5" t="n">
        <f>G1365*$L$2+J1365*$M$2*$O$2</f>
        <v>10.205</v>
      </c>
      <c r="F1365" s="5" t="n">
        <f>ROUND(D1365*E1365,2)</f>
        <v>10.21</v>
      </c>
      <c r="G1365" s="5" t="n">
        <v>2.85</v>
      </c>
      <c r="H1365" s="5" t="n">
        <f>D1365*G1365</f>
        <v>2.85</v>
      </c>
      <c r="I1365" s="5" t="n">
        <v>0.125</v>
      </c>
      <c r="J1365" s="5" t="n">
        <f>I1365*(1+$N$2)</f>
        <v>0.125</v>
      </c>
      <c r="K1365" s="5" t="n">
        <f>D1365*J1365</f>
        <v>0.125</v>
      </c>
      <c r="L1365" s="5"/>
      <c r="M1365" s="5"/>
      <c r="N1365" s="5"/>
      <c r="O1365" s="5"/>
    </row>
    <row r="1366">
      <c r="A1366" s="1"/>
      <c r="B1366" s="1" t="str">
        <v>Ligne fictive 0497</v>
      </c>
      <c r="C1366" s="1" t="str">
        <v>ml</v>
      </c>
      <c r="D1366" s="5" t="n">
        <v>2</v>
      </c>
      <c r="E1366" s="5" t="n">
        <f>G1366*$L$2+J1366*$M$2*$O$2</f>
        <v>17.186</v>
      </c>
      <c r="F1366" s="5" t="n">
        <f>ROUND(D1366*E1366,2)</f>
        <v>34.37</v>
      </c>
      <c r="G1366" s="5" t="n">
        <v>3.22</v>
      </c>
      <c r="H1366" s="5" t="n">
        <f>D1366*G1366</f>
        <v>6.44</v>
      </c>
      <c r="I1366" s="5" t="n">
        <v>0.25</v>
      </c>
      <c r="J1366" s="5" t="n">
        <f>I1366*(1+$N$2)</f>
        <v>0.25</v>
      </c>
      <c r="K1366" s="5" t="n">
        <f>D1366*J1366</f>
        <v>0.5</v>
      </c>
      <c r="L1366" s="5"/>
      <c r="M1366" s="5"/>
      <c r="N1366" s="5"/>
      <c r="O1366" s="5"/>
    </row>
    <row r="1367">
      <c r="A1367" s="1"/>
      <c r="B1367" s="1" t="str">
        <v>Ligne fictive 0498</v>
      </c>
      <c r="C1367" s="1" t="str">
        <v>m2</v>
      </c>
      <c r="D1367" s="5" t="n">
        <v>3</v>
      </c>
      <c r="E1367" s="5" t="n">
        <f>G1367*$L$2+J1367*$M$2*$O$2</f>
        <v>24.167</v>
      </c>
      <c r="F1367" s="5" t="n">
        <f>ROUND(D1367*E1367,2)</f>
        <v>72.5</v>
      </c>
      <c r="G1367" s="5" t="n">
        <v>3.59</v>
      </c>
      <c r="H1367" s="5" t="n">
        <f>D1367*G1367</f>
        <v>10.77</v>
      </c>
      <c r="I1367" s="5" t="n">
        <v>0.375</v>
      </c>
      <c r="J1367" s="5" t="n">
        <f>I1367*(1+$N$2)</f>
        <v>0.375</v>
      </c>
      <c r="K1367" s="5" t="n">
        <f>D1367*J1367</f>
        <v>1.125</v>
      </c>
      <c r="L1367" s="5"/>
      <c r="M1367" s="5"/>
      <c r="N1367" s="5"/>
      <c r="O1367" s="5"/>
    </row>
    <row r="1368">
      <c r="A1368" s="1"/>
      <c r="B1368" s="1" t="str">
        <v>Ligne fictive 0499</v>
      </c>
      <c r="C1368" s="1" t="str">
        <v>u</v>
      </c>
      <c r="D1368" s="5" t="n">
        <v>4</v>
      </c>
      <c r="E1368" s="5" t="n">
        <f>G1368*$L$2+J1368*$M$2*$O$2</f>
        <v>31.148</v>
      </c>
      <c r="F1368" s="5" t="n">
        <f>ROUND(D1368*E1368,2)</f>
        <v>124.59</v>
      </c>
      <c r="G1368" s="5" t="n">
        <v>3.96</v>
      </c>
      <c r="H1368" s="5" t="n">
        <f>D1368*G1368</f>
        <v>15.84</v>
      </c>
      <c r="I1368" s="5" t="n">
        <v>0.5</v>
      </c>
      <c r="J1368" s="5" t="n">
        <f>I1368*(1+$N$2)</f>
        <v>0.5</v>
      </c>
      <c r="K1368" s="5" t="n">
        <f>D1368*J1368</f>
        <v>2</v>
      </c>
      <c r="L1368" s="5"/>
      <c r="M1368" s="5"/>
      <c r="N1368" s="5"/>
      <c r="O1368" s="5"/>
    </row>
    <row r="1369">
      <c r="A1369" s="1"/>
      <c r="B1369" s="1" t="str">
        <v>Ligne fictive 0500</v>
      </c>
      <c r="C1369" s="1" t="str">
        <v>ml</v>
      </c>
      <c r="D1369" s="5" t="n">
        <v>5</v>
      </c>
      <c r="E1369" s="5" t="n">
        <f>G1369*$L$2+J1369*$M$2*$O$2</f>
        <v>38.129</v>
      </c>
      <c r="F1369" s="5" t="n">
        <f>ROUND(D1369*E1369,2)</f>
        <v>190.65</v>
      </c>
      <c r="G1369" s="5" t="n">
        <v>4.33</v>
      </c>
      <c r="H1369" s="5" t="n">
        <f>D1369*G1369</f>
        <v>21.65</v>
      </c>
      <c r="I1369" s="5" t="n">
        <v>0.625</v>
      </c>
      <c r="J1369" s="5" t="n">
        <f>I1369*(1+$N$2)</f>
        <v>0.625</v>
      </c>
      <c r="K1369" s="5" t="n">
        <f>D1369*J1369</f>
        <v>3.125</v>
      </c>
      <c r="L1369" s="5"/>
      <c r="M1369" s="5"/>
      <c r="N1369" s="5"/>
      <c r="O1369" s="5"/>
    </row>
    <row r="1370">
      <c r="A1370" s="1"/>
      <c r="B1370" s="1" t="str">
        <v>Ligne fictive 0501</v>
      </c>
      <c r="C1370" s="1" t="str">
        <v>m2</v>
      </c>
      <c r="D1370" s="5" t="n">
        <v>1</v>
      </c>
      <c r="E1370" s="5" t="n">
        <f>G1370*$L$2+J1370*$M$2*$O$2</f>
        <v>12.61</v>
      </c>
      <c r="F1370" s="5" t="n">
        <f>ROUND(D1370*E1370,2)</f>
        <v>12.61</v>
      </c>
      <c r="G1370" s="5" t="n">
        <v>4.7</v>
      </c>
      <c r="H1370" s="5" t="n">
        <f>D1370*G1370</f>
        <v>4.7</v>
      </c>
      <c r="I1370" s="5" t="n">
        <v>0.125</v>
      </c>
      <c r="J1370" s="5" t="n">
        <f>I1370*(1+$N$2)</f>
        <v>0.125</v>
      </c>
      <c r="K1370" s="5" t="n">
        <f>D1370*J1370</f>
        <v>0.125</v>
      </c>
      <c r="L1370" s="5"/>
      <c r="M1370" s="5"/>
      <c r="N1370" s="5"/>
      <c r="O1370" s="5"/>
    </row>
    <row r="1371">
      <c r="A1371" s="1"/>
      <c r="B1371" s="1" t="str">
        <v>Statut fictif 050</v>
      </c>
      <c r="C1371" s="1" t="str">
        <v>HL</v>
      </c>
      <c r="D1371" s="5" t="n">
        <v>2</v>
      </c>
      <c r="E1371" s="5" t="n">
        <v>0</v>
      </c>
      <c r="F1371" s="5" t="n">
        <v>0</v>
      </c>
      <c r="G1371" s="5" t="n">
        <v>7.25</v>
      </c>
      <c r="H1371" s="5" t="n">
        <v>0</v>
      </c>
      <c r="I1371" s="5" t="n">
        <v>0.375</v>
      </c>
      <c r="J1371" s="5" t="n">
        <v>0</v>
      </c>
      <c r="K1371" s="5" t="n">
        <v>0</v>
      </c>
      <c r="L1371" s="5"/>
      <c r="M1371" s="5"/>
      <c r="N1371" s="5"/>
      <c r="O1371" s="5"/>
    </row>
    <row r="1372">
      <c r="A1372" s="1"/>
      <c r="B1372" s="1" t="str">
        <v>Réserve fictive 0654</v>
      </c>
      <c r="C1372" s="1" t="str">
        <v>u</v>
      </c>
      <c r="D1372" s="5"/>
      <c r="E1372" s="5" t="n">
        <v>0</v>
      </c>
      <c r="F1372" s="5" t="n">
        <v>0</v>
      </c>
      <c r="G1372" s="5" t="n">
        <v>0</v>
      </c>
      <c r="H1372" s="5" t="n">
        <v>0</v>
      </c>
      <c r="I1372" s="5" t="n">
        <v>0</v>
      </c>
      <c r="J1372" s="5" t="n">
        <v>0</v>
      </c>
      <c r="K1372" s="5" t="n">
        <v>0</v>
      </c>
      <c r="L1372" s="5"/>
      <c r="M1372" s="5"/>
      <c r="N1372" s="5"/>
      <c r="O1372" s="5"/>
    </row>
    <row r="1373">
      <c r="A1373" s="1"/>
      <c r="B1373" s="1" t="str">
        <v>Réserve fictive 0655</v>
      </c>
      <c r="C1373" s="1" t="str">
        <v>u</v>
      </c>
      <c r="D1373" s="5"/>
      <c r="E1373" s="5" t="n">
        <v>0</v>
      </c>
      <c r="F1373" s="5" t="n">
        <v>0</v>
      </c>
      <c r="G1373" s="5" t="n">
        <v>0</v>
      </c>
      <c r="H1373" s="5" t="n">
        <v>0</v>
      </c>
      <c r="I1373" s="5" t="n">
        <v>0</v>
      </c>
      <c r="J1373" s="5" t="n">
        <v>0</v>
      </c>
      <c r="K1373" s="5" t="n">
        <v>0</v>
      </c>
      <c r="L1373" s="5"/>
      <c r="M1373" s="5"/>
      <c r="N1373" s="5"/>
      <c r="O1373" s="5"/>
    </row>
    <row r="1374">
      <c r="A1374" s="1"/>
      <c r="B1374" s="1" t="str">
        <v>Réserve fictive 0656</v>
      </c>
      <c r="C1374" s="1" t="str">
        <v>u</v>
      </c>
      <c r="D1374" s="5"/>
      <c r="E1374" s="5" t="n">
        <v>0</v>
      </c>
      <c r="F1374" s="5" t="n">
        <v>0</v>
      </c>
      <c r="G1374" s="5" t="n">
        <v>0</v>
      </c>
      <c r="H1374" s="5" t="n">
        <v>0</v>
      </c>
      <c r="I1374" s="5" t="n">
        <v>0</v>
      </c>
      <c r="J1374" s="5" t="n">
        <v>0</v>
      </c>
      <c r="K1374" s="5" t="n">
        <v>0</v>
      </c>
      <c r="L1374" s="5"/>
      <c r="M1374" s="5"/>
      <c r="N1374" s="5"/>
      <c r="O1374" s="5"/>
    </row>
    <row r="1375">
      <c r="A1375" s="1"/>
      <c r="B1375" s="1" t="str">
        <v>Réserve fictive 0657</v>
      </c>
      <c r="C1375" s="1" t="str">
        <v>u</v>
      </c>
      <c r="D1375" s="5"/>
      <c r="E1375" s="5" t="n">
        <v>0</v>
      </c>
      <c r="F1375" s="5" t="n">
        <v>0</v>
      </c>
      <c r="G1375" s="5" t="n">
        <v>0</v>
      </c>
      <c r="H1375" s="5" t="n">
        <v>0</v>
      </c>
      <c r="I1375" s="5" t="n">
        <v>0</v>
      </c>
      <c r="J1375" s="5" t="n">
        <v>0</v>
      </c>
      <c r="K1375" s="5" t="n">
        <v>0</v>
      </c>
      <c r="L1375" s="5"/>
      <c r="M1375" s="5"/>
      <c r="N1375" s="5"/>
      <c r="O1375" s="5"/>
    </row>
    <row r="1376">
      <c r="A1376" s="1"/>
      <c r="B1376" s="1" t="str">
        <v>Réserve fictive 0658</v>
      </c>
      <c r="C1376" s="1" t="str">
        <v>u</v>
      </c>
      <c r="D1376" s="5"/>
      <c r="E1376" s="5" t="n">
        <v>0</v>
      </c>
      <c r="F1376" s="5" t="n">
        <v>0</v>
      </c>
      <c r="G1376" s="5" t="n">
        <v>0</v>
      </c>
      <c r="H1376" s="5" t="n">
        <v>0</v>
      </c>
      <c r="I1376" s="5" t="n">
        <v>0</v>
      </c>
      <c r="J1376" s="5" t="n">
        <v>0</v>
      </c>
      <c r="K1376" s="5" t="n">
        <v>0</v>
      </c>
      <c r="L1376" s="5"/>
      <c r="M1376" s="5"/>
      <c r="N1376" s="5"/>
      <c r="O1376" s="5"/>
    </row>
    <row r="1377">
      <c r="A1377" s="1"/>
      <c r="B1377" s="1" t="str">
        <v>Réserve fictive 0659</v>
      </c>
      <c r="C1377" s="1" t="str">
        <v>u</v>
      </c>
      <c r="D1377" s="5"/>
      <c r="E1377" s="5" t="n">
        <v>0</v>
      </c>
      <c r="F1377" s="5" t="n">
        <v>0</v>
      </c>
      <c r="G1377" s="5" t="n">
        <v>0</v>
      </c>
      <c r="H1377" s="5" t="n">
        <v>0</v>
      </c>
      <c r="I1377" s="5" t="n">
        <v>0</v>
      </c>
      <c r="J1377" s="5" t="n">
        <v>0</v>
      </c>
      <c r="K1377" s="5" t="n">
        <v>0</v>
      </c>
      <c r="L1377" s="5"/>
      <c r="M1377" s="5"/>
      <c r="N1377" s="5"/>
      <c r="O1377" s="5"/>
    </row>
    <row r="1378">
      <c r="A1378" s="1"/>
      <c r="B1378" s="1" t="str">
        <v>Réserve fictive 0660</v>
      </c>
      <c r="C1378" s="1" t="str">
        <v>u</v>
      </c>
      <c r="D1378" s="5"/>
      <c r="E1378" s="5" t="n">
        <v>0</v>
      </c>
      <c r="F1378" s="5" t="n">
        <v>0</v>
      </c>
      <c r="G1378" s="5" t="n">
        <v>0</v>
      </c>
      <c r="H1378" s="5" t="n">
        <v>0</v>
      </c>
      <c r="I1378" s="5" t="n">
        <v>0</v>
      </c>
      <c r="J1378" s="5" t="n">
        <v>0</v>
      </c>
      <c r="K1378" s="5" t="n">
        <v>0</v>
      </c>
      <c r="L1378" s="5"/>
      <c r="M1378" s="5"/>
      <c r="N1378" s="5"/>
      <c r="O1378" s="5"/>
    </row>
    <row r="1379">
      <c r="A1379" s="1"/>
      <c r="B1379" s="1" t="str">
        <v>Réserve fictive 0661</v>
      </c>
      <c r="C1379" s="1" t="str">
        <v>u</v>
      </c>
      <c r="D1379" s="5"/>
      <c r="E1379" s="5" t="n">
        <v>0</v>
      </c>
      <c r="F1379" s="5" t="n">
        <v>0</v>
      </c>
      <c r="G1379" s="5" t="n">
        <v>0</v>
      </c>
      <c r="H1379" s="5" t="n">
        <v>0</v>
      </c>
      <c r="I1379" s="5" t="n">
        <v>0</v>
      </c>
      <c r="J1379" s="5" t="n">
        <v>0</v>
      </c>
      <c r="K1379" s="5" t="n">
        <v>0</v>
      </c>
      <c r="L1379" s="5"/>
      <c r="M1379" s="5"/>
      <c r="N1379" s="5"/>
      <c r="O1379" s="5"/>
    </row>
    <row r="1380">
      <c r="A1380" s="1"/>
      <c r="B1380" s="1" t="str">
        <v>Sous-total fictif 83</v>
      </c>
      <c r="C1380" s="1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</row>
    <row r="1381">
      <c r="A1381" s="1"/>
      <c r="B1381" s="6" t="str">
        <v>Section fictive 084</v>
      </c>
      <c r="C1381" s="1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</row>
    <row r="1382">
      <c r="A1382" s="1"/>
      <c r="B1382" s="1" t="str">
        <v>Ligne fictive 0502</v>
      </c>
      <c r="C1382" s="1" t="str">
        <v>u</v>
      </c>
      <c r="D1382" s="5" t="n">
        <v>2</v>
      </c>
      <c r="E1382" s="5" t="n">
        <f>G1382*$L$2+J1382*$M$2*$O$2</f>
        <v>19.591</v>
      </c>
      <c r="F1382" s="5" t="n">
        <f>ROUND(D1382*E1382,2)</f>
        <v>39.18</v>
      </c>
      <c r="G1382" s="5" t="n">
        <v>5.07</v>
      </c>
      <c r="H1382" s="5" t="n">
        <f>D1382*G1382</f>
        <v>10.14</v>
      </c>
      <c r="I1382" s="5" t="n">
        <v>0.25</v>
      </c>
      <c r="J1382" s="5" t="n">
        <f>I1382*(1+$N$2)</f>
        <v>0.25</v>
      </c>
      <c r="K1382" s="5" t="n">
        <f>D1382*J1382</f>
        <v>0.5</v>
      </c>
      <c r="L1382" s="5"/>
      <c r="M1382" s="5"/>
      <c r="N1382" s="5"/>
      <c r="O1382" s="5"/>
    </row>
    <row r="1383">
      <c r="A1383" s="1"/>
      <c r="B1383" s="1" t="str">
        <v>Ligne fictive 0503</v>
      </c>
      <c r="C1383" s="1" t="str">
        <v>ml</v>
      </c>
      <c r="D1383" s="5" t="n">
        <v>3</v>
      </c>
      <c r="E1383" s="5" t="n">
        <f>G1383*$L$2+J1383*$M$2*$O$2</f>
        <v>26.572000000000003</v>
      </c>
      <c r="F1383" s="5" t="n">
        <f>ROUND(D1383*E1383,2)</f>
        <v>79.72</v>
      </c>
      <c r="G1383" s="5" t="n">
        <v>5.44</v>
      </c>
      <c r="H1383" s="5" t="n">
        <f>D1383*G1383</f>
        <v>16.32</v>
      </c>
      <c r="I1383" s="5" t="n">
        <v>0.375</v>
      </c>
      <c r="J1383" s="5" t="n">
        <f>I1383*(1+$N$2)</f>
        <v>0.375</v>
      </c>
      <c r="K1383" s="5" t="n">
        <f>D1383*J1383</f>
        <v>1.125</v>
      </c>
      <c r="L1383" s="5"/>
      <c r="M1383" s="5"/>
      <c r="N1383" s="5"/>
      <c r="O1383" s="5"/>
    </row>
    <row r="1384">
      <c r="A1384" s="1"/>
      <c r="B1384" s="1" t="str">
        <v>Ligne fictive 0504</v>
      </c>
      <c r="C1384" s="1" t="str">
        <v>m2</v>
      </c>
      <c r="D1384" s="5" t="n">
        <v>4</v>
      </c>
      <c r="E1384" s="5" t="n">
        <f>G1384*$L$2+J1384*$M$2*$O$2</f>
        <v>33.553</v>
      </c>
      <c r="F1384" s="5" t="n">
        <f>ROUND(D1384*E1384,2)</f>
        <v>134.21</v>
      </c>
      <c r="G1384" s="5" t="n">
        <v>5.81</v>
      </c>
      <c r="H1384" s="5" t="n">
        <f>D1384*G1384</f>
        <v>23.24</v>
      </c>
      <c r="I1384" s="5" t="n">
        <v>0.5</v>
      </c>
      <c r="J1384" s="5" t="n">
        <f>I1384*(1+$N$2)</f>
        <v>0.5</v>
      </c>
      <c r="K1384" s="5" t="n">
        <f>D1384*J1384</f>
        <v>2</v>
      </c>
      <c r="L1384" s="5"/>
      <c r="M1384" s="5"/>
      <c r="N1384" s="5"/>
      <c r="O1384" s="5"/>
    </row>
    <row r="1385">
      <c r="A1385" s="1"/>
      <c r="B1385" s="1" t="str">
        <v>Ligne fictive 0505</v>
      </c>
      <c r="C1385" s="1" t="str">
        <v>u</v>
      </c>
      <c r="D1385" s="5" t="n">
        <v>5</v>
      </c>
      <c r="E1385" s="5" t="n">
        <f>G1385*$L$2+J1385*$M$2*$O$2</f>
        <v>40.534</v>
      </c>
      <c r="F1385" s="5" t="n">
        <f>ROUND(D1385*E1385,2)</f>
        <v>202.67</v>
      </c>
      <c r="G1385" s="5" t="n">
        <v>6.18</v>
      </c>
      <c r="H1385" s="5" t="n">
        <f>D1385*G1385</f>
        <v>30.9</v>
      </c>
      <c r="I1385" s="5" t="n">
        <v>0.625</v>
      </c>
      <c r="J1385" s="5" t="n">
        <f>I1385*(1+$N$2)</f>
        <v>0.625</v>
      </c>
      <c r="K1385" s="5" t="n">
        <f>D1385*J1385</f>
        <v>3.125</v>
      </c>
      <c r="L1385" s="5"/>
      <c r="M1385" s="5"/>
      <c r="N1385" s="5"/>
      <c r="O1385" s="5"/>
    </row>
    <row r="1386">
      <c r="A1386" s="1"/>
      <c r="B1386" s="1" t="str">
        <v>Ligne fictive 0506</v>
      </c>
      <c r="C1386" s="1" t="str">
        <v>ml</v>
      </c>
      <c r="D1386" s="5" t="n">
        <v>1</v>
      </c>
      <c r="E1386" s="5" t="n">
        <f>G1386*$L$2+J1386*$M$2*$O$2</f>
        <v>15.015</v>
      </c>
      <c r="F1386" s="5" t="n">
        <f>ROUND(D1386*E1386,2)</f>
        <v>15.02</v>
      </c>
      <c r="G1386" s="5" t="n">
        <v>6.55</v>
      </c>
      <c r="H1386" s="5" t="n">
        <f>D1386*G1386</f>
        <v>6.55</v>
      </c>
      <c r="I1386" s="5" t="n">
        <v>0.125</v>
      </c>
      <c r="J1386" s="5" t="n">
        <f>I1386*(1+$N$2)</f>
        <v>0.125</v>
      </c>
      <c r="K1386" s="5" t="n">
        <f>D1386*J1386</f>
        <v>0.125</v>
      </c>
      <c r="L1386" s="5"/>
      <c r="M1386" s="5"/>
      <c r="N1386" s="5"/>
      <c r="O1386" s="5"/>
    </row>
    <row r="1387">
      <c r="A1387" s="1"/>
      <c r="B1387" s="1" t="str">
        <v>Ligne fictive 0507</v>
      </c>
      <c r="C1387" s="1" t="str">
        <v>m2</v>
      </c>
      <c r="D1387" s="5" t="n">
        <v>2</v>
      </c>
      <c r="E1387" s="5" t="n">
        <f>G1387*$L$2+J1387*$M$2*$O$2</f>
        <v>21.996000000000002</v>
      </c>
      <c r="F1387" s="5" t="n">
        <f>ROUND(D1387*E1387,2)</f>
        <v>43.99</v>
      </c>
      <c r="G1387" s="5" t="n">
        <v>6.92</v>
      </c>
      <c r="H1387" s="5" t="n">
        <f>D1387*G1387</f>
        <v>13.84</v>
      </c>
      <c r="I1387" s="5" t="n">
        <v>0.25</v>
      </c>
      <c r="J1387" s="5" t="n">
        <f>I1387*(1+$N$2)</f>
        <v>0.25</v>
      </c>
      <c r="K1387" s="5" t="n">
        <f>D1387*J1387</f>
        <v>0.5</v>
      </c>
      <c r="L1387" s="5"/>
      <c r="M1387" s="5"/>
      <c r="N1387" s="5"/>
      <c r="O1387" s="5"/>
    </row>
    <row r="1388">
      <c r="A1388" s="1"/>
      <c r="B1388" s="1" t="str">
        <v>Statut fictif 051</v>
      </c>
      <c r="C1388" s="1" t="str">
        <v>HL</v>
      </c>
      <c r="D1388" s="5" t="n">
        <v>3</v>
      </c>
      <c r="E1388" s="5" t="n">
        <v>0</v>
      </c>
      <c r="F1388" s="5" t="n">
        <v>0</v>
      </c>
      <c r="G1388" s="5" t="n">
        <v>7.25</v>
      </c>
      <c r="H1388" s="5" t="n">
        <v>0</v>
      </c>
      <c r="I1388" s="5" t="n">
        <v>0.375</v>
      </c>
      <c r="J1388" s="5" t="n">
        <v>0</v>
      </c>
      <c r="K1388" s="5" t="n">
        <v>0</v>
      </c>
      <c r="L1388" s="5"/>
      <c r="M1388" s="5"/>
      <c r="N1388" s="5"/>
      <c r="O1388" s="5"/>
    </row>
    <row r="1389">
      <c r="A1389" s="1"/>
      <c r="B1389" s="1" t="str">
        <v>Réserve fictive 0662</v>
      </c>
      <c r="C1389" s="1" t="str">
        <v>u</v>
      </c>
      <c r="D1389" s="5"/>
      <c r="E1389" s="5" t="n">
        <v>0</v>
      </c>
      <c r="F1389" s="5" t="n">
        <v>0</v>
      </c>
      <c r="G1389" s="5" t="n">
        <v>0</v>
      </c>
      <c r="H1389" s="5" t="n">
        <v>0</v>
      </c>
      <c r="I1389" s="5" t="n">
        <v>0</v>
      </c>
      <c r="J1389" s="5" t="n">
        <v>0</v>
      </c>
      <c r="K1389" s="5" t="n">
        <v>0</v>
      </c>
      <c r="L1389" s="5"/>
      <c r="M1389" s="5"/>
      <c r="N1389" s="5"/>
      <c r="O1389" s="5"/>
    </row>
    <row r="1390">
      <c r="A1390" s="1"/>
      <c r="B1390" s="1" t="str">
        <v>Réserve fictive 0663</v>
      </c>
      <c r="C1390" s="1" t="str">
        <v>u</v>
      </c>
      <c r="D1390" s="5"/>
      <c r="E1390" s="5" t="n">
        <v>0</v>
      </c>
      <c r="F1390" s="5" t="n">
        <v>0</v>
      </c>
      <c r="G1390" s="5" t="n">
        <v>0</v>
      </c>
      <c r="H1390" s="5" t="n">
        <v>0</v>
      </c>
      <c r="I1390" s="5" t="n">
        <v>0</v>
      </c>
      <c r="J1390" s="5" t="n">
        <v>0</v>
      </c>
      <c r="K1390" s="5" t="n">
        <v>0</v>
      </c>
      <c r="L1390" s="5"/>
      <c r="M1390" s="5"/>
      <c r="N1390" s="5"/>
      <c r="O1390" s="5"/>
    </row>
    <row r="1391">
      <c r="A1391" s="1"/>
      <c r="B1391" s="1" t="str">
        <v>Réserve fictive 0664</v>
      </c>
      <c r="C1391" s="1" t="str">
        <v>u</v>
      </c>
      <c r="D1391" s="5"/>
      <c r="E1391" s="5" t="n">
        <v>0</v>
      </c>
      <c r="F1391" s="5" t="n">
        <v>0</v>
      </c>
      <c r="G1391" s="5" t="n">
        <v>0</v>
      </c>
      <c r="H1391" s="5" t="n">
        <v>0</v>
      </c>
      <c r="I1391" s="5" t="n">
        <v>0</v>
      </c>
      <c r="J1391" s="5" t="n">
        <v>0</v>
      </c>
      <c r="K1391" s="5" t="n">
        <v>0</v>
      </c>
      <c r="L1391" s="5"/>
      <c r="M1391" s="5"/>
      <c r="N1391" s="5"/>
      <c r="O1391" s="5"/>
    </row>
    <row r="1392">
      <c r="A1392" s="1"/>
      <c r="B1392" s="1" t="str">
        <v>Réserve fictive 0665</v>
      </c>
      <c r="C1392" s="1" t="str">
        <v>u</v>
      </c>
      <c r="D1392" s="5"/>
      <c r="E1392" s="5" t="n">
        <v>0</v>
      </c>
      <c r="F1392" s="5" t="n">
        <v>0</v>
      </c>
      <c r="G1392" s="5" t="n">
        <v>0</v>
      </c>
      <c r="H1392" s="5" t="n">
        <v>0</v>
      </c>
      <c r="I1392" s="5" t="n">
        <v>0</v>
      </c>
      <c r="J1392" s="5" t="n">
        <v>0</v>
      </c>
      <c r="K1392" s="5" t="n">
        <v>0</v>
      </c>
      <c r="L1392" s="5"/>
      <c r="M1392" s="5"/>
      <c r="N1392" s="5"/>
      <c r="O1392" s="5"/>
    </row>
    <row r="1393">
      <c r="A1393" s="1"/>
      <c r="B1393" s="1" t="str">
        <v>Réserve fictive 0666</v>
      </c>
      <c r="C1393" s="1" t="str">
        <v>u</v>
      </c>
      <c r="D1393" s="5"/>
      <c r="E1393" s="5" t="n">
        <v>0</v>
      </c>
      <c r="F1393" s="5" t="n">
        <v>0</v>
      </c>
      <c r="G1393" s="5" t="n">
        <v>0</v>
      </c>
      <c r="H1393" s="5" t="n">
        <v>0</v>
      </c>
      <c r="I1393" s="5" t="n">
        <v>0</v>
      </c>
      <c r="J1393" s="5" t="n">
        <v>0</v>
      </c>
      <c r="K1393" s="5" t="n">
        <v>0</v>
      </c>
      <c r="L1393" s="5"/>
      <c r="M1393" s="5"/>
      <c r="N1393" s="5"/>
      <c r="O1393" s="5"/>
    </row>
    <row r="1394">
      <c r="A1394" s="1"/>
      <c r="B1394" s="1" t="str">
        <v>Réserve fictive 0667</v>
      </c>
      <c r="C1394" s="1" t="str">
        <v>u</v>
      </c>
      <c r="D1394" s="5"/>
      <c r="E1394" s="5" t="n">
        <v>0</v>
      </c>
      <c r="F1394" s="5" t="n">
        <v>0</v>
      </c>
      <c r="G1394" s="5" t="n">
        <v>0</v>
      </c>
      <c r="H1394" s="5" t="n">
        <v>0</v>
      </c>
      <c r="I1394" s="5" t="n">
        <v>0</v>
      </c>
      <c r="J1394" s="5" t="n">
        <v>0</v>
      </c>
      <c r="K1394" s="5" t="n">
        <v>0</v>
      </c>
      <c r="L1394" s="5"/>
      <c r="M1394" s="5"/>
      <c r="N1394" s="5"/>
      <c r="O1394" s="5"/>
    </row>
    <row r="1395">
      <c r="A1395" s="1"/>
      <c r="B1395" s="1" t="str">
        <v>Réserve fictive 0668</v>
      </c>
      <c r="C1395" s="1" t="str">
        <v>u</v>
      </c>
      <c r="D1395" s="5"/>
      <c r="E1395" s="5" t="n">
        <v>0</v>
      </c>
      <c r="F1395" s="5" t="n">
        <v>0</v>
      </c>
      <c r="G1395" s="5" t="n">
        <v>0</v>
      </c>
      <c r="H1395" s="5" t="n">
        <v>0</v>
      </c>
      <c r="I1395" s="5" t="n">
        <v>0</v>
      </c>
      <c r="J1395" s="5" t="n">
        <v>0</v>
      </c>
      <c r="K1395" s="5" t="n">
        <v>0</v>
      </c>
      <c r="L1395" s="5"/>
      <c r="M1395" s="5"/>
      <c r="N1395" s="5"/>
      <c r="O1395" s="5"/>
    </row>
    <row r="1396">
      <c r="A1396" s="1"/>
      <c r="B1396" s="1" t="str">
        <v>Réserve fictive 0669</v>
      </c>
      <c r="C1396" s="1" t="str">
        <v>u</v>
      </c>
      <c r="D1396" s="5"/>
      <c r="E1396" s="5" t="n">
        <v>0</v>
      </c>
      <c r="F1396" s="5" t="n">
        <v>0</v>
      </c>
      <c r="G1396" s="5" t="n">
        <v>0</v>
      </c>
      <c r="H1396" s="5" t="n">
        <v>0</v>
      </c>
      <c r="I1396" s="5" t="n">
        <v>0</v>
      </c>
      <c r="J1396" s="5" t="n">
        <v>0</v>
      </c>
      <c r="K1396" s="5" t="n">
        <v>0</v>
      </c>
      <c r="L1396" s="5"/>
      <c r="M1396" s="5"/>
      <c r="N1396" s="5"/>
      <c r="O1396" s="5"/>
    </row>
    <row r="1397">
      <c r="A1397" s="1"/>
      <c r="B1397" s="1" t="str">
        <v>Sous-total fictif 84</v>
      </c>
      <c r="C1397" s="1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</row>
    <row r="1398">
      <c r="A1398" s="1"/>
      <c r="B1398" s="6" t="str">
        <v>Section fictive 085</v>
      </c>
      <c r="C1398" s="1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</row>
    <row r="1399">
      <c r="A1399" s="1"/>
      <c r="B1399" s="1" t="str">
        <v>Ligne fictive 0508</v>
      </c>
      <c r="C1399" s="1" t="str">
        <v>u</v>
      </c>
      <c r="D1399" s="5" t="n">
        <v>3</v>
      </c>
      <c r="E1399" s="5" t="n">
        <f>G1399*$L$2+J1399*$M$2*$O$2</f>
        <v>28.977</v>
      </c>
      <c r="F1399" s="5" t="n">
        <f>ROUND(D1399*E1399,2)</f>
        <v>86.93</v>
      </c>
      <c r="G1399" s="5" t="n">
        <v>7.29</v>
      </c>
      <c r="H1399" s="5" t="n">
        <f>D1399*G1399</f>
        <v>21.87</v>
      </c>
      <c r="I1399" s="5" t="n">
        <v>0.375</v>
      </c>
      <c r="J1399" s="5" t="n">
        <f>I1399*(1+$N$2)</f>
        <v>0.375</v>
      </c>
      <c r="K1399" s="5" t="n">
        <f>D1399*J1399</f>
        <v>1.125</v>
      </c>
      <c r="L1399" s="5"/>
      <c r="M1399" s="5"/>
      <c r="N1399" s="5"/>
      <c r="O1399" s="5"/>
    </row>
    <row r="1400">
      <c r="A1400" s="1"/>
      <c r="B1400" s="1" t="str">
        <v>Ligne fictive 0509</v>
      </c>
      <c r="C1400" s="1" t="str">
        <v>ml</v>
      </c>
      <c r="D1400" s="5" t="n">
        <v>4</v>
      </c>
      <c r="E1400" s="5" t="n">
        <f>G1400*$L$2+J1400*$M$2*$O$2</f>
        <v>35.958</v>
      </c>
      <c r="F1400" s="5" t="n">
        <f>ROUND(D1400*E1400,2)</f>
        <v>143.83</v>
      </c>
      <c r="G1400" s="5" t="n">
        <v>7.66</v>
      </c>
      <c r="H1400" s="5" t="n">
        <f>D1400*G1400</f>
        <v>30.64</v>
      </c>
      <c r="I1400" s="5" t="n">
        <v>0.5</v>
      </c>
      <c r="J1400" s="5" t="n">
        <f>I1400*(1+$N$2)</f>
        <v>0.5</v>
      </c>
      <c r="K1400" s="5" t="n">
        <f>D1400*J1400</f>
        <v>2</v>
      </c>
      <c r="L1400" s="5"/>
      <c r="M1400" s="5"/>
      <c r="N1400" s="5"/>
      <c r="O1400" s="5"/>
    </row>
    <row r="1401">
      <c r="A1401" s="1"/>
      <c r="B1401" s="1" t="str">
        <v>Ligne fictive 0510</v>
      </c>
      <c r="C1401" s="1" t="str">
        <v>m2</v>
      </c>
      <c r="D1401" s="5" t="n">
        <v>5</v>
      </c>
      <c r="E1401" s="5" t="n">
        <f>G1401*$L$2+J1401*$M$2*$O$2</f>
        <v>42.939</v>
      </c>
      <c r="F1401" s="5" t="n">
        <f>ROUND(D1401*E1401,2)</f>
        <v>214.7</v>
      </c>
      <c r="G1401" s="5" t="n">
        <v>8.03</v>
      </c>
      <c r="H1401" s="5" t="n">
        <f>D1401*G1401</f>
        <v>40.15</v>
      </c>
      <c r="I1401" s="5" t="n">
        <v>0.625</v>
      </c>
      <c r="J1401" s="5" t="n">
        <f>I1401*(1+$N$2)</f>
        <v>0.625</v>
      </c>
      <c r="K1401" s="5" t="n">
        <f>D1401*J1401</f>
        <v>3.125</v>
      </c>
      <c r="L1401" s="5"/>
      <c r="M1401" s="5"/>
      <c r="N1401" s="5"/>
      <c r="O1401" s="5"/>
    </row>
    <row r="1402">
      <c r="A1402" s="1"/>
      <c r="B1402" s="1" t="str">
        <v>Ligne fictive 0511</v>
      </c>
      <c r="C1402" s="1" t="str">
        <v>u</v>
      </c>
      <c r="D1402" s="5" t="n">
        <v>1</v>
      </c>
      <c r="E1402" s="5" t="n">
        <f>G1402*$L$2+J1402*$M$2*$O$2</f>
        <v>9.243</v>
      </c>
      <c r="F1402" s="5" t="n">
        <f>ROUND(D1402*E1402,2)</f>
        <v>9.24</v>
      </c>
      <c r="G1402" s="5" t="n">
        <v>2.11</v>
      </c>
      <c r="H1402" s="5" t="n">
        <f>D1402*G1402</f>
        <v>2.11</v>
      </c>
      <c r="I1402" s="5" t="n">
        <v>0.125</v>
      </c>
      <c r="J1402" s="5" t="n">
        <f>I1402*(1+$N$2)</f>
        <v>0.125</v>
      </c>
      <c r="K1402" s="5" t="n">
        <f>D1402*J1402</f>
        <v>0.125</v>
      </c>
      <c r="L1402" s="5"/>
      <c r="M1402" s="5"/>
      <c r="N1402" s="5"/>
      <c r="O1402" s="5"/>
    </row>
    <row r="1403">
      <c r="A1403" s="1"/>
      <c r="B1403" s="1" t="str">
        <v>Ligne fictive 0512</v>
      </c>
      <c r="C1403" s="1" t="str">
        <v>ml</v>
      </c>
      <c r="D1403" s="5" t="n">
        <v>2</v>
      </c>
      <c r="E1403" s="5" t="n">
        <f>G1403*$L$2+J1403*$M$2*$O$2</f>
        <v>16.224</v>
      </c>
      <c r="F1403" s="5" t="n">
        <f>ROUND(D1403*E1403,2)</f>
        <v>32.45</v>
      </c>
      <c r="G1403" s="5" t="n">
        <v>2.48</v>
      </c>
      <c r="H1403" s="5" t="n">
        <f>D1403*G1403</f>
        <v>4.96</v>
      </c>
      <c r="I1403" s="5" t="n">
        <v>0.25</v>
      </c>
      <c r="J1403" s="5" t="n">
        <f>I1403*(1+$N$2)</f>
        <v>0.25</v>
      </c>
      <c r="K1403" s="5" t="n">
        <f>D1403*J1403</f>
        <v>0.5</v>
      </c>
      <c r="L1403" s="5"/>
      <c r="M1403" s="5"/>
      <c r="N1403" s="5"/>
      <c r="O1403" s="5"/>
    </row>
    <row r="1404">
      <c r="A1404" s="1"/>
      <c r="B1404" s="1" t="str">
        <v>Ligne fictive 0513</v>
      </c>
      <c r="C1404" s="1" t="str">
        <v>m2</v>
      </c>
      <c r="D1404" s="5" t="n">
        <v>3</v>
      </c>
      <c r="E1404" s="5" t="n">
        <f>G1404*$L$2+J1404*$M$2*$O$2</f>
        <v>23.205</v>
      </c>
      <c r="F1404" s="5" t="n">
        <f>ROUND(D1404*E1404,2)</f>
        <v>69.61</v>
      </c>
      <c r="G1404" s="5" t="n">
        <v>2.85</v>
      </c>
      <c r="H1404" s="5" t="n">
        <f>D1404*G1404</f>
        <v>8.55</v>
      </c>
      <c r="I1404" s="5" t="n">
        <v>0.375</v>
      </c>
      <c r="J1404" s="5" t="n">
        <f>I1404*(1+$N$2)</f>
        <v>0.375</v>
      </c>
      <c r="K1404" s="5" t="n">
        <f>D1404*J1404</f>
        <v>1.125</v>
      </c>
      <c r="L1404" s="5"/>
      <c r="M1404" s="5"/>
      <c r="N1404" s="5"/>
      <c r="O1404" s="5"/>
    </row>
    <row r="1405">
      <c r="A1405" s="1"/>
      <c r="B1405" s="1" t="str">
        <v>Réserve fictive 0670</v>
      </c>
      <c r="C1405" s="1" t="str">
        <v>u</v>
      </c>
      <c r="D1405" s="5"/>
      <c r="E1405" s="5" t="n">
        <v>0</v>
      </c>
      <c r="F1405" s="5" t="n">
        <v>0</v>
      </c>
      <c r="G1405" s="5" t="n">
        <v>0</v>
      </c>
      <c r="H1405" s="5" t="n">
        <v>0</v>
      </c>
      <c r="I1405" s="5" t="n">
        <v>0</v>
      </c>
      <c r="J1405" s="5" t="n">
        <v>0</v>
      </c>
      <c r="K1405" s="5" t="n">
        <v>0</v>
      </c>
      <c r="L1405" s="5"/>
      <c r="M1405" s="5"/>
      <c r="N1405" s="5"/>
      <c r="O1405" s="5"/>
    </row>
    <row r="1406">
      <c r="A1406" s="1"/>
      <c r="B1406" s="1" t="str">
        <v>Réserve fictive 0671</v>
      </c>
      <c r="C1406" s="1" t="str">
        <v>u</v>
      </c>
      <c r="D1406" s="5"/>
      <c r="E1406" s="5" t="n">
        <v>0</v>
      </c>
      <c r="F1406" s="5" t="n">
        <v>0</v>
      </c>
      <c r="G1406" s="5" t="n">
        <v>0</v>
      </c>
      <c r="H1406" s="5" t="n">
        <v>0</v>
      </c>
      <c r="I1406" s="5" t="n">
        <v>0</v>
      </c>
      <c r="J1406" s="5" t="n">
        <v>0</v>
      </c>
      <c r="K1406" s="5" t="n">
        <v>0</v>
      </c>
      <c r="L1406" s="5"/>
      <c r="M1406" s="5"/>
      <c r="N1406" s="5"/>
      <c r="O1406" s="5"/>
    </row>
    <row r="1407">
      <c r="A1407" s="1"/>
      <c r="B1407" s="1" t="str">
        <v>Réserve fictive 0672</v>
      </c>
      <c r="C1407" s="1" t="str">
        <v>u</v>
      </c>
      <c r="D1407" s="5"/>
      <c r="E1407" s="5" t="n">
        <v>0</v>
      </c>
      <c r="F1407" s="5" t="n">
        <v>0</v>
      </c>
      <c r="G1407" s="5" t="n">
        <v>0</v>
      </c>
      <c r="H1407" s="5" t="n">
        <v>0</v>
      </c>
      <c r="I1407" s="5" t="n">
        <v>0</v>
      </c>
      <c r="J1407" s="5" t="n">
        <v>0</v>
      </c>
      <c r="K1407" s="5" t="n">
        <v>0</v>
      </c>
      <c r="L1407" s="5"/>
      <c r="M1407" s="5"/>
      <c r="N1407" s="5"/>
      <c r="O1407" s="5"/>
    </row>
    <row r="1408">
      <c r="A1408" s="1"/>
      <c r="B1408" s="1" t="str">
        <v>Réserve fictive 0673</v>
      </c>
      <c r="C1408" s="1" t="str">
        <v>u</v>
      </c>
      <c r="D1408" s="5"/>
      <c r="E1408" s="5" t="n">
        <v>0</v>
      </c>
      <c r="F1408" s="5" t="n">
        <v>0</v>
      </c>
      <c r="G1408" s="5" t="n">
        <v>0</v>
      </c>
      <c r="H1408" s="5" t="n">
        <v>0</v>
      </c>
      <c r="I1408" s="5" t="n">
        <v>0</v>
      </c>
      <c r="J1408" s="5" t="n">
        <v>0</v>
      </c>
      <c r="K1408" s="5" t="n">
        <v>0</v>
      </c>
      <c r="L1408" s="5"/>
      <c r="M1408" s="5"/>
      <c r="N1408" s="5"/>
      <c r="O1408" s="5"/>
    </row>
    <row r="1409">
      <c r="A1409" s="1"/>
      <c r="B1409" s="1" t="str">
        <v>Réserve fictive 0674</v>
      </c>
      <c r="C1409" s="1" t="str">
        <v>u</v>
      </c>
      <c r="D1409" s="5"/>
      <c r="E1409" s="5" t="n">
        <v>0</v>
      </c>
      <c r="F1409" s="5" t="n">
        <v>0</v>
      </c>
      <c r="G1409" s="5" t="n">
        <v>0</v>
      </c>
      <c r="H1409" s="5" t="n">
        <v>0</v>
      </c>
      <c r="I1409" s="5" t="n">
        <v>0</v>
      </c>
      <c r="J1409" s="5" t="n">
        <v>0</v>
      </c>
      <c r="K1409" s="5" t="n">
        <v>0</v>
      </c>
      <c r="L1409" s="5"/>
      <c r="M1409" s="5"/>
      <c r="N1409" s="5"/>
      <c r="O1409" s="5"/>
    </row>
    <row r="1410">
      <c r="A1410" s="1"/>
      <c r="B1410" s="1" t="str">
        <v>Réserve fictive 0675</v>
      </c>
      <c r="C1410" s="1" t="str">
        <v>u</v>
      </c>
      <c r="D1410" s="5"/>
      <c r="E1410" s="5" t="n">
        <v>0</v>
      </c>
      <c r="F1410" s="5" t="n">
        <v>0</v>
      </c>
      <c r="G1410" s="5" t="n">
        <v>0</v>
      </c>
      <c r="H1410" s="5" t="n">
        <v>0</v>
      </c>
      <c r="I1410" s="5" t="n">
        <v>0</v>
      </c>
      <c r="J1410" s="5" t="n">
        <v>0</v>
      </c>
      <c r="K1410" s="5" t="n">
        <v>0</v>
      </c>
      <c r="L1410" s="5"/>
      <c r="M1410" s="5"/>
      <c r="N1410" s="5"/>
      <c r="O1410" s="5"/>
    </row>
    <row r="1411">
      <c r="A1411" s="1"/>
      <c r="B1411" s="1" t="str">
        <v>Réserve fictive 0676</v>
      </c>
      <c r="C1411" s="1" t="str">
        <v>u</v>
      </c>
      <c r="D1411" s="5"/>
      <c r="E1411" s="5" t="n">
        <v>0</v>
      </c>
      <c r="F1411" s="5" t="n">
        <v>0</v>
      </c>
      <c r="G1411" s="5" t="n">
        <v>0</v>
      </c>
      <c r="H1411" s="5" t="n">
        <v>0</v>
      </c>
      <c r="I1411" s="5" t="n">
        <v>0</v>
      </c>
      <c r="J1411" s="5" t="n">
        <v>0</v>
      </c>
      <c r="K1411" s="5" t="n">
        <v>0</v>
      </c>
      <c r="L1411" s="5"/>
      <c r="M1411" s="5"/>
      <c r="N1411" s="5"/>
      <c r="O1411" s="5"/>
    </row>
    <row r="1412">
      <c r="A1412" s="1"/>
      <c r="B1412" s="1" t="str">
        <v>Réserve fictive 0677</v>
      </c>
      <c r="C1412" s="1" t="str">
        <v>u</v>
      </c>
      <c r="D1412" s="5"/>
      <c r="E1412" s="5" t="n">
        <v>0</v>
      </c>
      <c r="F1412" s="5" t="n">
        <v>0</v>
      </c>
      <c r="G1412" s="5" t="n">
        <v>0</v>
      </c>
      <c r="H1412" s="5" t="n">
        <v>0</v>
      </c>
      <c r="I1412" s="5" t="n">
        <v>0</v>
      </c>
      <c r="J1412" s="5" t="n">
        <v>0</v>
      </c>
      <c r="K1412" s="5" t="n">
        <v>0</v>
      </c>
      <c r="L1412" s="5"/>
      <c r="M1412" s="5"/>
      <c r="N1412" s="5"/>
      <c r="O1412" s="5"/>
    </row>
    <row r="1413">
      <c r="A1413" s="1"/>
      <c r="B1413" s="1" t="str">
        <v>Sous-total fictif 85</v>
      </c>
      <c r="C1413" s="1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</row>
    <row r="1414">
      <c r="A1414" s="1"/>
      <c r="B1414" s="6" t="str">
        <v>Section fictive 086</v>
      </c>
      <c r="C1414" s="1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</row>
    <row r="1415">
      <c r="A1415" s="1"/>
      <c r="B1415" s="1" t="str">
        <v>Ligne fictive 0514</v>
      </c>
      <c r="C1415" s="1" t="str">
        <v>u</v>
      </c>
      <c r="D1415" s="5" t="n">
        <v>4</v>
      </c>
      <c r="E1415" s="5" t="n">
        <f>G1415*$L$2+J1415*$M$2*$O$2</f>
        <v>30.186</v>
      </c>
      <c r="F1415" s="5" t="n">
        <f>ROUND(D1415*E1415,2)</f>
        <v>120.74</v>
      </c>
      <c r="G1415" s="5" t="n">
        <v>3.22</v>
      </c>
      <c r="H1415" s="5" t="n">
        <f>D1415*G1415</f>
        <v>12.88</v>
      </c>
      <c r="I1415" s="5" t="n">
        <v>0.5</v>
      </c>
      <c r="J1415" s="5" t="n">
        <f>I1415*(1+$N$2)</f>
        <v>0.5</v>
      </c>
      <c r="K1415" s="5" t="n">
        <f>D1415*J1415</f>
        <v>2</v>
      </c>
      <c r="L1415" s="5"/>
      <c r="M1415" s="5"/>
      <c r="N1415" s="5"/>
      <c r="O1415" s="5"/>
    </row>
    <row r="1416">
      <c r="A1416" s="1"/>
      <c r="B1416" s="1" t="str">
        <v>Ligne fictive 0515</v>
      </c>
      <c r="C1416" s="1" t="str">
        <v>ml</v>
      </c>
      <c r="D1416" s="5" t="n">
        <v>5</v>
      </c>
      <c r="E1416" s="5" t="n">
        <f>G1416*$L$2+J1416*$M$2*$O$2</f>
        <v>37.167</v>
      </c>
      <c r="F1416" s="5" t="n">
        <f>ROUND(D1416*E1416,2)</f>
        <v>185.84</v>
      </c>
      <c r="G1416" s="5" t="n">
        <v>3.59</v>
      </c>
      <c r="H1416" s="5" t="n">
        <f>D1416*G1416</f>
        <v>17.95</v>
      </c>
      <c r="I1416" s="5" t="n">
        <v>0.625</v>
      </c>
      <c r="J1416" s="5" t="n">
        <f>I1416*(1+$N$2)</f>
        <v>0.625</v>
      </c>
      <c r="K1416" s="5" t="n">
        <f>D1416*J1416</f>
        <v>3.125</v>
      </c>
      <c r="L1416" s="5"/>
      <c r="M1416" s="5"/>
      <c r="N1416" s="5"/>
      <c r="O1416" s="5"/>
    </row>
    <row r="1417">
      <c r="A1417" s="1"/>
      <c r="B1417" s="1" t="str">
        <v>Ligne fictive 0516</v>
      </c>
      <c r="C1417" s="1" t="str">
        <v>m2</v>
      </c>
      <c r="D1417" s="5" t="n">
        <v>1</v>
      </c>
      <c r="E1417" s="5" t="n">
        <f>G1417*$L$2+J1417*$M$2*$O$2</f>
        <v>11.648</v>
      </c>
      <c r="F1417" s="5" t="n">
        <f>ROUND(D1417*E1417,2)</f>
        <v>11.65</v>
      </c>
      <c r="G1417" s="5" t="n">
        <v>3.96</v>
      </c>
      <c r="H1417" s="5" t="n">
        <f>D1417*G1417</f>
        <v>3.96</v>
      </c>
      <c r="I1417" s="5" t="n">
        <v>0.125</v>
      </c>
      <c r="J1417" s="5" t="n">
        <f>I1417*(1+$N$2)</f>
        <v>0.125</v>
      </c>
      <c r="K1417" s="5" t="n">
        <f>D1417*J1417</f>
        <v>0.125</v>
      </c>
      <c r="L1417" s="5"/>
      <c r="M1417" s="5"/>
      <c r="N1417" s="5"/>
      <c r="O1417" s="5"/>
    </row>
    <row r="1418">
      <c r="A1418" s="1"/>
      <c r="B1418" s="1" t="str">
        <v>Ligne fictive 0517</v>
      </c>
      <c r="C1418" s="1" t="str">
        <v>u</v>
      </c>
      <c r="D1418" s="5" t="n">
        <v>2</v>
      </c>
      <c r="E1418" s="5" t="n">
        <f>G1418*$L$2+J1418*$M$2*$O$2</f>
        <v>18.629</v>
      </c>
      <c r="F1418" s="5" t="n">
        <f>ROUND(D1418*E1418,2)</f>
        <v>37.26</v>
      </c>
      <c r="G1418" s="5" t="n">
        <v>4.33</v>
      </c>
      <c r="H1418" s="5" t="n">
        <f>D1418*G1418</f>
        <v>8.66</v>
      </c>
      <c r="I1418" s="5" t="n">
        <v>0.25</v>
      </c>
      <c r="J1418" s="5" t="n">
        <f>I1418*(1+$N$2)</f>
        <v>0.25</v>
      </c>
      <c r="K1418" s="5" t="n">
        <f>D1418*J1418</f>
        <v>0.5</v>
      </c>
      <c r="L1418" s="5"/>
      <c r="M1418" s="5"/>
      <c r="N1418" s="5"/>
      <c r="O1418" s="5"/>
    </row>
    <row r="1419">
      <c r="A1419" s="1"/>
      <c r="B1419" s="1" t="str">
        <v>Ligne fictive 0518</v>
      </c>
      <c r="C1419" s="1" t="str">
        <v>ml</v>
      </c>
      <c r="D1419" s="5" t="n">
        <v>3</v>
      </c>
      <c r="E1419" s="5" t="n">
        <f>G1419*$L$2+J1419*$M$2*$O$2</f>
        <v>25.61</v>
      </c>
      <c r="F1419" s="5" t="n">
        <f>ROUND(D1419*E1419,2)</f>
        <v>76.83</v>
      </c>
      <c r="G1419" s="5" t="n">
        <v>4.7</v>
      </c>
      <c r="H1419" s="5" t="n">
        <f>D1419*G1419</f>
        <v>14.100000000000001</v>
      </c>
      <c r="I1419" s="5" t="n">
        <v>0.375</v>
      </c>
      <c r="J1419" s="5" t="n">
        <f>I1419*(1+$N$2)</f>
        <v>0.375</v>
      </c>
      <c r="K1419" s="5" t="n">
        <f>D1419*J1419</f>
        <v>1.125</v>
      </c>
      <c r="L1419" s="5"/>
      <c r="M1419" s="5"/>
      <c r="N1419" s="5"/>
      <c r="O1419" s="5"/>
    </row>
    <row r="1420">
      <c r="A1420" s="1"/>
      <c r="B1420" s="1" t="str">
        <v>Ligne fictive 0519</v>
      </c>
      <c r="C1420" s="1" t="str">
        <v>m2</v>
      </c>
      <c r="D1420" s="5" t="n">
        <v>4</v>
      </c>
      <c r="E1420" s="5" t="n">
        <f>G1420*$L$2+J1420*$M$2*$O$2</f>
        <v>32.591</v>
      </c>
      <c r="F1420" s="5" t="n">
        <f>ROUND(D1420*E1420,2)</f>
        <v>130.36</v>
      </c>
      <c r="G1420" s="5" t="n">
        <v>5.07</v>
      </c>
      <c r="H1420" s="5" t="n">
        <f>D1420*G1420</f>
        <v>20.28</v>
      </c>
      <c r="I1420" s="5" t="n">
        <v>0.5</v>
      </c>
      <c r="J1420" s="5" t="n">
        <f>I1420*(1+$N$2)</f>
        <v>0.5</v>
      </c>
      <c r="K1420" s="5" t="n">
        <f>D1420*J1420</f>
        <v>2</v>
      </c>
      <c r="L1420" s="5"/>
      <c r="M1420" s="5"/>
      <c r="N1420" s="5"/>
      <c r="O1420" s="5"/>
    </row>
    <row r="1421">
      <c r="A1421" s="1"/>
      <c r="B1421" s="1" t="str">
        <v>Statut fictif 052</v>
      </c>
      <c r="C1421" s="1" t="str">
        <v>HL</v>
      </c>
      <c r="D1421" s="5" t="n">
        <v>1</v>
      </c>
      <c r="E1421" s="5" t="n">
        <v>0</v>
      </c>
      <c r="F1421" s="5" t="n">
        <v>0</v>
      </c>
      <c r="G1421" s="5" t="n">
        <v>7.25</v>
      </c>
      <c r="H1421" s="5" t="n">
        <v>0</v>
      </c>
      <c r="I1421" s="5" t="n">
        <v>0.375</v>
      </c>
      <c r="J1421" s="5" t="n">
        <v>0</v>
      </c>
      <c r="K1421" s="5" t="n">
        <v>0</v>
      </c>
      <c r="L1421" s="5"/>
      <c r="M1421" s="5"/>
      <c r="N1421" s="5"/>
      <c r="O1421" s="5"/>
    </row>
    <row r="1422">
      <c r="A1422" s="1"/>
      <c r="B1422" s="1" t="str">
        <v>Réserve fictive 0678</v>
      </c>
      <c r="C1422" s="1" t="str">
        <v>u</v>
      </c>
      <c r="D1422" s="5"/>
      <c r="E1422" s="5" t="n">
        <v>0</v>
      </c>
      <c r="F1422" s="5" t="n">
        <v>0</v>
      </c>
      <c r="G1422" s="5" t="n">
        <v>0</v>
      </c>
      <c r="H1422" s="5" t="n">
        <v>0</v>
      </c>
      <c r="I1422" s="5" t="n">
        <v>0</v>
      </c>
      <c r="J1422" s="5" t="n">
        <v>0</v>
      </c>
      <c r="K1422" s="5" t="n">
        <v>0</v>
      </c>
      <c r="L1422" s="5"/>
      <c r="M1422" s="5"/>
      <c r="N1422" s="5"/>
      <c r="O1422" s="5"/>
    </row>
    <row r="1423">
      <c r="A1423" s="1"/>
      <c r="B1423" s="1" t="str">
        <v>Réserve fictive 0679</v>
      </c>
      <c r="C1423" s="1" t="str">
        <v>u</v>
      </c>
      <c r="D1423" s="5"/>
      <c r="E1423" s="5" t="n">
        <v>0</v>
      </c>
      <c r="F1423" s="5" t="n">
        <v>0</v>
      </c>
      <c r="G1423" s="5" t="n">
        <v>0</v>
      </c>
      <c r="H1423" s="5" t="n">
        <v>0</v>
      </c>
      <c r="I1423" s="5" t="n">
        <v>0</v>
      </c>
      <c r="J1423" s="5" t="n">
        <v>0</v>
      </c>
      <c r="K1423" s="5" t="n">
        <v>0</v>
      </c>
      <c r="L1423" s="5"/>
      <c r="M1423" s="5"/>
      <c r="N1423" s="5"/>
      <c r="O1423" s="5"/>
    </row>
    <row r="1424">
      <c r="A1424" s="1"/>
      <c r="B1424" s="1" t="str">
        <v>Réserve fictive 0680</v>
      </c>
      <c r="C1424" s="1" t="str">
        <v>u</v>
      </c>
      <c r="D1424" s="5"/>
      <c r="E1424" s="5" t="n">
        <v>0</v>
      </c>
      <c r="F1424" s="5" t="n">
        <v>0</v>
      </c>
      <c r="G1424" s="5" t="n">
        <v>0</v>
      </c>
      <c r="H1424" s="5" t="n">
        <v>0</v>
      </c>
      <c r="I1424" s="5" t="n">
        <v>0</v>
      </c>
      <c r="J1424" s="5" t="n">
        <v>0</v>
      </c>
      <c r="K1424" s="5" t="n">
        <v>0</v>
      </c>
      <c r="L1424" s="5"/>
      <c r="M1424" s="5"/>
      <c r="N1424" s="5"/>
      <c r="O1424" s="5"/>
    </row>
    <row r="1425">
      <c r="A1425" s="1"/>
      <c r="B1425" s="1" t="str">
        <v>Réserve fictive 0681</v>
      </c>
      <c r="C1425" s="1" t="str">
        <v>u</v>
      </c>
      <c r="D1425" s="5"/>
      <c r="E1425" s="5" t="n">
        <v>0</v>
      </c>
      <c r="F1425" s="5" t="n">
        <v>0</v>
      </c>
      <c r="G1425" s="5" t="n">
        <v>0</v>
      </c>
      <c r="H1425" s="5" t="n">
        <v>0</v>
      </c>
      <c r="I1425" s="5" t="n">
        <v>0</v>
      </c>
      <c r="J1425" s="5" t="n">
        <v>0</v>
      </c>
      <c r="K1425" s="5" t="n">
        <v>0</v>
      </c>
      <c r="L1425" s="5"/>
      <c r="M1425" s="5"/>
      <c r="N1425" s="5"/>
      <c r="O1425" s="5"/>
    </row>
    <row r="1426">
      <c r="A1426" s="1"/>
      <c r="B1426" s="1" t="str">
        <v>Réserve fictive 0682</v>
      </c>
      <c r="C1426" s="1" t="str">
        <v>u</v>
      </c>
      <c r="D1426" s="5"/>
      <c r="E1426" s="5" t="n">
        <v>0</v>
      </c>
      <c r="F1426" s="5" t="n">
        <v>0</v>
      </c>
      <c r="G1426" s="5" t="n">
        <v>0</v>
      </c>
      <c r="H1426" s="5" t="n">
        <v>0</v>
      </c>
      <c r="I1426" s="5" t="n">
        <v>0</v>
      </c>
      <c r="J1426" s="5" t="n">
        <v>0</v>
      </c>
      <c r="K1426" s="5" t="n">
        <v>0</v>
      </c>
      <c r="L1426" s="5"/>
      <c r="M1426" s="5"/>
      <c r="N1426" s="5"/>
      <c r="O1426" s="5"/>
    </row>
    <row r="1427">
      <c r="A1427" s="1"/>
      <c r="B1427" s="1" t="str">
        <v>Réserve fictive 0683</v>
      </c>
      <c r="C1427" s="1" t="str">
        <v>u</v>
      </c>
      <c r="D1427" s="5"/>
      <c r="E1427" s="5" t="n">
        <v>0</v>
      </c>
      <c r="F1427" s="5" t="n">
        <v>0</v>
      </c>
      <c r="G1427" s="5" t="n">
        <v>0</v>
      </c>
      <c r="H1427" s="5" t="n">
        <v>0</v>
      </c>
      <c r="I1427" s="5" t="n">
        <v>0</v>
      </c>
      <c r="J1427" s="5" t="n">
        <v>0</v>
      </c>
      <c r="K1427" s="5" t="n">
        <v>0</v>
      </c>
      <c r="L1427" s="5"/>
      <c r="M1427" s="5"/>
      <c r="N1427" s="5"/>
      <c r="O1427" s="5"/>
    </row>
    <row r="1428">
      <c r="A1428" s="1"/>
      <c r="B1428" s="1" t="str">
        <v>Réserve fictive 0684</v>
      </c>
      <c r="C1428" s="1" t="str">
        <v>u</v>
      </c>
      <c r="D1428" s="5"/>
      <c r="E1428" s="5" t="n">
        <v>0</v>
      </c>
      <c r="F1428" s="5" t="n">
        <v>0</v>
      </c>
      <c r="G1428" s="5" t="n">
        <v>0</v>
      </c>
      <c r="H1428" s="5" t="n">
        <v>0</v>
      </c>
      <c r="I1428" s="5" t="n">
        <v>0</v>
      </c>
      <c r="J1428" s="5" t="n">
        <v>0</v>
      </c>
      <c r="K1428" s="5" t="n">
        <v>0</v>
      </c>
      <c r="L1428" s="5"/>
      <c r="M1428" s="5"/>
      <c r="N1428" s="5"/>
      <c r="O1428" s="5"/>
    </row>
    <row r="1429">
      <c r="A1429" s="1"/>
      <c r="B1429" s="1" t="str">
        <v>Réserve fictive 0685</v>
      </c>
      <c r="C1429" s="1" t="str">
        <v>u</v>
      </c>
      <c r="D1429" s="5"/>
      <c r="E1429" s="5" t="n">
        <v>0</v>
      </c>
      <c r="F1429" s="5" t="n">
        <v>0</v>
      </c>
      <c r="G1429" s="5" t="n">
        <v>0</v>
      </c>
      <c r="H1429" s="5" t="n">
        <v>0</v>
      </c>
      <c r="I1429" s="5" t="n">
        <v>0</v>
      </c>
      <c r="J1429" s="5" t="n">
        <v>0</v>
      </c>
      <c r="K1429" s="5" t="n">
        <v>0</v>
      </c>
      <c r="L1429" s="5"/>
      <c r="M1429" s="5"/>
      <c r="N1429" s="5"/>
      <c r="O1429" s="5"/>
    </row>
    <row r="1430">
      <c r="A1430" s="1"/>
      <c r="B1430" s="1" t="str">
        <v>Sous-total fictif 86</v>
      </c>
      <c r="C1430" s="1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</row>
    <row r="1431">
      <c r="A1431" s="1"/>
      <c r="B1431" s="6" t="str">
        <v>Section fictive 087</v>
      </c>
      <c r="C1431" s="1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</row>
    <row r="1432">
      <c r="A1432" s="1"/>
      <c r="B1432" s="1" t="str">
        <v>Ligne fictive 0520</v>
      </c>
      <c r="C1432" s="1" t="str">
        <v>u</v>
      </c>
      <c r="D1432" s="5" t="n">
        <v>5</v>
      </c>
      <c r="E1432" s="5" t="n">
        <f>G1432*$L$2+J1432*$M$2*$O$2</f>
        <v>39.572</v>
      </c>
      <c r="F1432" s="5" t="n">
        <f>ROUND(D1432*E1432,2)</f>
        <v>197.86</v>
      </c>
      <c r="G1432" s="5" t="n">
        <v>5.44</v>
      </c>
      <c r="H1432" s="5" t="n">
        <f>D1432*G1432</f>
        <v>27.200000000000003</v>
      </c>
      <c r="I1432" s="5" t="n">
        <v>0.625</v>
      </c>
      <c r="J1432" s="5" t="n">
        <f>I1432*(1+$N$2)</f>
        <v>0.625</v>
      </c>
      <c r="K1432" s="5" t="n">
        <f>D1432*J1432</f>
        <v>3.125</v>
      </c>
      <c r="L1432" s="5"/>
      <c r="M1432" s="5"/>
      <c r="N1432" s="5"/>
      <c r="O1432" s="5"/>
    </row>
    <row r="1433">
      <c r="A1433" s="1"/>
      <c r="B1433" s="1" t="str">
        <v>Ligne fictive 0521</v>
      </c>
      <c r="C1433" s="1" t="str">
        <v>ml</v>
      </c>
      <c r="D1433" s="5" t="n">
        <v>1</v>
      </c>
      <c r="E1433" s="5" t="n">
        <f>G1433*$L$2+J1433*$M$2*$O$2</f>
        <v>14.053</v>
      </c>
      <c r="F1433" s="5" t="n">
        <f>ROUND(D1433*E1433,2)</f>
        <v>14.05</v>
      </c>
      <c r="G1433" s="5" t="n">
        <v>5.81</v>
      </c>
      <c r="H1433" s="5" t="n">
        <f>D1433*G1433</f>
        <v>5.81</v>
      </c>
      <c r="I1433" s="5" t="n">
        <v>0.125</v>
      </c>
      <c r="J1433" s="5" t="n">
        <f>I1433*(1+$N$2)</f>
        <v>0.125</v>
      </c>
      <c r="K1433" s="5" t="n">
        <f>D1433*J1433</f>
        <v>0.125</v>
      </c>
      <c r="L1433" s="5"/>
      <c r="M1433" s="5"/>
      <c r="N1433" s="5"/>
      <c r="O1433" s="5"/>
    </row>
    <row r="1434">
      <c r="A1434" s="1"/>
      <c r="B1434" s="1" t="str">
        <v>Ligne fictive 0522</v>
      </c>
      <c r="C1434" s="1" t="str">
        <v>m2</v>
      </c>
      <c r="D1434" s="5" t="n">
        <v>2</v>
      </c>
      <c r="E1434" s="5" t="n">
        <f>G1434*$L$2+J1434*$M$2*$O$2</f>
        <v>21.034</v>
      </c>
      <c r="F1434" s="5" t="n">
        <f>ROUND(D1434*E1434,2)</f>
        <v>42.07</v>
      </c>
      <c r="G1434" s="5" t="n">
        <v>6.18</v>
      </c>
      <c r="H1434" s="5" t="n">
        <f>D1434*G1434</f>
        <v>12.36</v>
      </c>
      <c r="I1434" s="5" t="n">
        <v>0.25</v>
      </c>
      <c r="J1434" s="5" t="n">
        <f>I1434*(1+$N$2)</f>
        <v>0.25</v>
      </c>
      <c r="K1434" s="5" t="n">
        <f>D1434*J1434</f>
        <v>0.5</v>
      </c>
      <c r="L1434" s="5"/>
      <c r="M1434" s="5"/>
      <c r="N1434" s="5"/>
      <c r="O1434" s="5"/>
    </row>
    <row r="1435">
      <c r="A1435" s="1"/>
      <c r="B1435" s="1" t="str">
        <v>Ligne fictive 0523</v>
      </c>
      <c r="C1435" s="1" t="str">
        <v>u</v>
      </c>
      <c r="D1435" s="5" t="n">
        <v>3</v>
      </c>
      <c r="E1435" s="5" t="n">
        <f>G1435*$L$2+J1435*$M$2*$O$2</f>
        <v>28.015</v>
      </c>
      <c r="F1435" s="5" t="n">
        <f>ROUND(D1435*E1435,2)</f>
        <v>84.05</v>
      </c>
      <c r="G1435" s="5" t="n">
        <v>6.55</v>
      </c>
      <c r="H1435" s="5" t="n">
        <f>D1435*G1435</f>
        <v>19.65</v>
      </c>
      <c r="I1435" s="5" t="n">
        <v>0.375</v>
      </c>
      <c r="J1435" s="5" t="n">
        <f>I1435*(1+$N$2)</f>
        <v>0.375</v>
      </c>
      <c r="K1435" s="5" t="n">
        <f>D1435*J1435</f>
        <v>1.125</v>
      </c>
      <c r="L1435" s="5"/>
      <c r="M1435" s="5"/>
      <c r="N1435" s="5"/>
      <c r="O1435" s="5"/>
    </row>
    <row r="1436">
      <c r="A1436" s="1"/>
      <c r="B1436" s="1" t="str">
        <v>Ligne fictive 0524</v>
      </c>
      <c r="C1436" s="1" t="str">
        <v>ml</v>
      </c>
      <c r="D1436" s="5" t="n">
        <v>4</v>
      </c>
      <c r="E1436" s="5" t="n">
        <f>G1436*$L$2+J1436*$M$2*$O$2</f>
        <v>34.996</v>
      </c>
      <c r="F1436" s="5" t="n">
        <f>ROUND(D1436*E1436,2)</f>
        <v>139.98</v>
      </c>
      <c r="G1436" s="5" t="n">
        <v>6.92</v>
      </c>
      <c r="H1436" s="5" t="n">
        <f>D1436*G1436</f>
        <v>27.68</v>
      </c>
      <c r="I1436" s="5" t="n">
        <v>0.5</v>
      </c>
      <c r="J1436" s="5" t="n">
        <f>I1436*(1+$N$2)</f>
        <v>0.5</v>
      </c>
      <c r="K1436" s="5" t="n">
        <f>D1436*J1436</f>
        <v>2</v>
      </c>
      <c r="L1436" s="5"/>
      <c r="M1436" s="5"/>
      <c r="N1436" s="5"/>
      <c r="O1436" s="5"/>
    </row>
    <row r="1437">
      <c r="A1437" s="1"/>
      <c r="B1437" s="1" t="str">
        <v>Ligne fictive 0525</v>
      </c>
      <c r="C1437" s="1" t="str">
        <v>m2</v>
      </c>
      <c r="D1437" s="5" t="n">
        <v>5</v>
      </c>
      <c r="E1437" s="5" t="n">
        <f>G1437*$L$2+J1437*$M$2*$O$2</f>
        <v>41.977000000000004</v>
      </c>
      <c r="F1437" s="5" t="n">
        <f>ROUND(D1437*E1437,2)</f>
        <v>209.89</v>
      </c>
      <c r="G1437" s="5" t="n">
        <v>7.29</v>
      </c>
      <c r="H1437" s="5" t="n">
        <f>D1437*G1437</f>
        <v>36.45</v>
      </c>
      <c r="I1437" s="5" t="n">
        <v>0.625</v>
      </c>
      <c r="J1437" s="5" t="n">
        <f>I1437*(1+$N$2)</f>
        <v>0.625</v>
      </c>
      <c r="K1437" s="5" t="n">
        <f>D1437*J1437</f>
        <v>3.125</v>
      </c>
      <c r="L1437" s="5"/>
      <c r="M1437" s="5"/>
      <c r="N1437" s="5"/>
      <c r="O1437" s="5"/>
    </row>
    <row r="1438">
      <c r="A1438" s="1"/>
      <c r="B1438" s="1" t="str">
        <v>Réserve fictive 0686</v>
      </c>
      <c r="C1438" s="1" t="str">
        <v>u</v>
      </c>
      <c r="D1438" s="5"/>
      <c r="E1438" s="5" t="n">
        <v>0</v>
      </c>
      <c r="F1438" s="5" t="n">
        <v>0</v>
      </c>
      <c r="G1438" s="5" t="n">
        <v>0</v>
      </c>
      <c r="H1438" s="5" t="n">
        <v>0</v>
      </c>
      <c r="I1438" s="5" t="n">
        <v>0</v>
      </c>
      <c r="J1438" s="5" t="n">
        <v>0</v>
      </c>
      <c r="K1438" s="5" t="n">
        <v>0</v>
      </c>
      <c r="L1438" s="5"/>
      <c r="M1438" s="5"/>
      <c r="N1438" s="5"/>
      <c r="O1438" s="5"/>
    </row>
    <row r="1439">
      <c r="A1439" s="1"/>
      <c r="B1439" s="1" t="str">
        <v>Réserve fictive 0687</v>
      </c>
      <c r="C1439" s="1" t="str">
        <v>u</v>
      </c>
      <c r="D1439" s="5"/>
      <c r="E1439" s="5" t="n">
        <v>0</v>
      </c>
      <c r="F1439" s="5" t="n">
        <v>0</v>
      </c>
      <c r="G1439" s="5" t="n">
        <v>0</v>
      </c>
      <c r="H1439" s="5" t="n">
        <v>0</v>
      </c>
      <c r="I1439" s="5" t="n">
        <v>0</v>
      </c>
      <c r="J1439" s="5" t="n">
        <v>0</v>
      </c>
      <c r="K1439" s="5" t="n">
        <v>0</v>
      </c>
      <c r="L1439" s="5"/>
      <c r="M1439" s="5"/>
      <c r="N1439" s="5"/>
      <c r="O1439" s="5"/>
    </row>
    <row r="1440">
      <c r="A1440" s="1"/>
      <c r="B1440" s="1" t="str">
        <v>Réserve fictive 0688</v>
      </c>
      <c r="C1440" s="1" t="str">
        <v>u</v>
      </c>
      <c r="D1440" s="5"/>
      <c r="E1440" s="5" t="n">
        <v>0</v>
      </c>
      <c r="F1440" s="5" t="n">
        <v>0</v>
      </c>
      <c r="G1440" s="5" t="n">
        <v>0</v>
      </c>
      <c r="H1440" s="5" t="n">
        <v>0</v>
      </c>
      <c r="I1440" s="5" t="n">
        <v>0</v>
      </c>
      <c r="J1440" s="5" t="n">
        <v>0</v>
      </c>
      <c r="K1440" s="5" t="n">
        <v>0</v>
      </c>
      <c r="L1440" s="5"/>
      <c r="M1440" s="5"/>
      <c r="N1440" s="5"/>
      <c r="O1440" s="5"/>
    </row>
    <row r="1441">
      <c r="A1441" s="1"/>
      <c r="B1441" s="1" t="str">
        <v>Réserve fictive 0689</v>
      </c>
      <c r="C1441" s="1" t="str">
        <v>u</v>
      </c>
      <c r="D1441" s="5"/>
      <c r="E1441" s="5" t="n">
        <v>0</v>
      </c>
      <c r="F1441" s="5" t="n">
        <v>0</v>
      </c>
      <c r="G1441" s="5" t="n">
        <v>0</v>
      </c>
      <c r="H1441" s="5" t="n">
        <v>0</v>
      </c>
      <c r="I1441" s="5" t="n">
        <v>0</v>
      </c>
      <c r="J1441" s="5" t="n">
        <v>0</v>
      </c>
      <c r="K1441" s="5" t="n">
        <v>0</v>
      </c>
      <c r="L1441" s="5"/>
      <c r="M1441" s="5"/>
      <c r="N1441" s="5"/>
      <c r="O1441" s="5"/>
    </row>
    <row r="1442">
      <c r="A1442" s="1"/>
      <c r="B1442" s="1" t="str">
        <v>Réserve fictive 0690</v>
      </c>
      <c r="C1442" s="1" t="str">
        <v>u</v>
      </c>
      <c r="D1442" s="5"/>
      <c r="E1442" s="5" t="n">
        <v>0</v>
      </c>
      <c r="F1442" s="5" t="n">
        <v>0</v>
      </c>
      <c r="G1442" s="5" t="n">
        <v>0</v>
      </c>
      <c r="H1442" s="5" t="n">
        <v>0</v>
      </c>
      <c r="I1442" s="5" t="n">
        <v>0</v>
      </c>
      <c r="J1442" s="5" t="n">
        <v>0</v>
      </c>
      <c r="K1442" s="5" t="n">
        <v>0</v>
      </c>
      <c r="L1442" s="5"/>
      <c r="M1442" s="5"/>
      <c r="N1442" s="5"/>
      <c r="O1442" s="5"/>
    </row>
    <row r="1443">
      <c r="A1443" s="1"/>
      <c r="B1443" s="1" t="str">
        <v>Réserve fictive 0691</v>
      </c>
      <c r="C1443" s="1" t="str">
        <v>u</v>
      </c>
      <c r="D1443" s="5"/>
      <c r="E1443" s="5" t="n">
        <v>0</v>
      </c>
      <c r="F1443" s="5" t="n">
        <v>0</v>
      </c>
      <c r="G1443" s="5" t="n">
        <v>0</v>
      </c>
      <c r="H1443" s="5" t="n">
        <v>0</v>
      </c>
      <c r="I1443" s="5" t="n">
        <v>0</v>
      </c>
      <c r="J1443" s="5" t="n">
        <v>0</v>
      </c>
      <c r="K1443" s="5" t="n">
        <v>0</v>
      </c>
      <c r="L1443" s="5"/>
      <c r="M1443" s="5"/>
      <c r="N1443" s="5"/>
      <c r="O1443" s="5"/>
    </row>
    <row r="1444">
      <c r="A1444" s="1"/>
      <c r="B1444" s="1" t="str">
        <v>Réserve fictive 0692</v>
      </c>
      <c r="C1444" s="1" t="str">
        <v>u</v>
      </c>
      <c r="D1444" s="5"/>
      <c r="E1444" s="5" t="n">
        <v>0</v>
      </c>
      <c r="F1444" s="5" t="n">
        <v>0</v>
      </c>
      <c r="G1444" s="5" t="n">
        <v>0</v>
      </c>
      <c r="H1444" s="5" t="n">
        <v>0</v>
      </c>
      <c r="I1444" s="5" t="n">
        <v>0</v>
      </c>
      <c r="J1444" s="5" t="n">
        <v>0</v>
      </c>
      <c r="K1444" s="5" t="n">
        <v>0</v>
      </c>
      <c r="L1444" s="5"/>
      <c r="M1444" s="5"/>
      <c r="N1444" s="5"/>
      <c r="O1444" s="5"/>
    </row>
    <row r="1445">
      <c r="A1445" s="1"/>
      <c r="B1445" s="1" t="str">
        <v>Réserve fictive 0693</v>
      </c>
      <c r="C1445" s="1" t="str">
        <v>u</v>
      </c>
      <c r="D1445" s="5"/>
      <c r="E1445" s="5" t="n">
        <v>0</v>
      </c>
      <c r="F1445" s="5" t="n">
        <v>0</v>
      </c>
      <c r="G1445" s="5" t="n">
        <v>0</v>
      </c>
      <c r="H1445" s="5" t="n">
        <v>0</v>
      </c>
      <c r="I1445" s="5" t="n">
        <v>0</v>
      </c>
      <c r="J1445" s="5" t="n">
        <v>0</v>
      </c>
      <c r="K1445" s="5" t="n">
        <v>0</v>
      </c>
      <c r="L1445" s="5"/>
      <c r="M1445" s="5"/>
      <c r="N1445" s="5"/>
      <c r="O1445" s="5"/>
    </row>
    <row r="1446">
      <c r="A1446" s="1"/>
      <c r="B1446" s="1" t="str">
        <v>Sous-total fictif 87</v>
      </c>
      <c r="C1446" s="1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</row>
    <row r="1447">
      <c r="A1447" s="1"/>
      <c r="B1447" s="6" t="str">
        <v>Section fictive 088</v>
      </c>
      <c r="C1447" s="1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</row>
    <row r="1448">
      <c r="A1448" s="1"/>
      <c r="B1448" s="1" t="str">
        <v>Ligne fictive 0526</v>
      </c>
      <c r="C1448" s="1" t="str">
        <v>u</v>
      </c>
      <c r="D1448" s="5" t="n">
        <v>1</v>
      </c>
      <c r="E1448" s="5" t="n">
        <f>G1448*$L$2+J1448*$M$2*$O$2</f>
        <v>16.458</v>
      </c>
      <c r="F1448" s="5" t="n">
        <f>ROUND(D1448*E1448,2)</f>
        <v>16.46</v>
      </c>
      <c r="G1448" s="5" t="n">
        <v>7.66</v>
      </c>
      <c r="H1448" s="5" t="n">
        <f>D1448*G1448</f>
        <v>7.66</v>
      </c>
      <c r="I1448" s="5" t="n">
        <v>0.125</v>
      </c>
      <c r="J1448" s="5" t="n">
        <f>I1448*(1+$N$2)</f>
        <v>0.125</v>
      </c>
      <c r="K1448" s="5" t="n">
        <f>D1448*J1448</f>
        <v>0.125</v>
      </c>
      <c r="L1448" s="5"/>
      <c r="M1448" s="5"/>
      <c r="N1448" s="5"/>
      <c r="O1448" s="5"/>
    </row>
    <row r="1449">
      <c r="A1449" s="1"/>
      <c r="B1449" s="1" t="str">
        <v>Ligne fictive 0527</v>
      </c>
      <c r="C1449" s="1" t="str">
        <v>ml</v>
      </c>
      <c r="D1449" s="5" t="n">
        <v>2</v>
      </c>
      <c r="E1449" s="5" t="n">
        <f>G1449*$L$2+J1449*$M$2*$O$2</f>
        <v>23.439</v>
      </c>
      <c r="F1449" s="5" t="n">
        <f>ROUND(D1449*E1449,2)</f>
        <v>46.88</v>
      </c>
      <c r="G1449" s="5" t="n">
        <v>8.03</v>
      </c>
      <c r="H1449" s="5" t="n">
        <f>D1449*G1449</f>
        <v>16.06</v>
      </c>
      <c r="I1449" s="5" t="n">
        <v>0.25</v>
      </c>
      <c r="J1449" s="5" t="n">
        <f>I1449*(1+$N$2)</f>
        <v>0.25</v>
      </c>
      <c r="K1449" s="5" t="n">
        <f>D1449*J1449</f>
        <v>0.5</v>
      </c>
      <c r="L1449" s="5"/>
      <c r="M1449" s="5"/>
      <c r="N1449" s="5"/>
      <c r="O1449" s="5"/>
    </row>
    <row r="1450">
      <c r="A1450" s="1"/>
      <c r="B1450" s="1" t="str">
        <v>Ligne fictive 0528</v>
      </c>
      <c r="C1450" s="1" t="str">
        <v>m2</v>
      </c>
      <c r="D1450" s="5" t="n">
        <v>3</v>
      </c>
      <c r="E1450" s="5" t="n">
        <f>G1450*$L$2+J1450*$M$2*$O$2</f>
        <v>22.243</v>
      </c>
      <c r="F1450" s="5" t="n">
        <f>ROUND(D1450*E1450,2)</f>
        <v>66.73</v>
      </c>
      <c r="G1450" s="5" t="n">
        <v>2.11</v>
      </c>
      <c r="H1450" s="5" t="n">
        <f>D1450*G1450</f>
        <v>6.33</v>
      </c>
      <c r="I1450" s="5" t="n">
        <v>0.375</v>
      </c>
      <c r="J1450" s="5" t="n">
        <f>I1450*(1+$N$2)</f>
        <v>0.375</v>
      </c>
      <c r="K1450" s="5" t="n">
        <f>D1450*J1450</f>
        <v>1.125</v>
      </c>
      <c r="L1450" s="5"/>
      <c r="M1450" s="5"/>
      <c r="N1450" s="5"/>
      <c r="O1450" s="5"/>
    </row>
    <row r="1451">
      <c r="A1451" s="1"/>
      <c r="B1451" s="1" t="str">
        <v>Ligne fictive 0529</v>
      </c>
      <c r="C1451" s="1" t="str">
        <v>u</v>
      </c>
      <c r="D1451" s="5" t="n">
        <v>4</v>
      </c>
      <c r="E1451" s="5" t="n">
        <f>G1451*$L$2+J1451*$M$2*$O$2</f>
        <v>29.224</v>
      </c>
      <c r="F1451" s="5" t="n">
        <f>ROUND(D1451*E1451,2)</f>
        <v>116.9</v>
      </c>
      <c r="G1451" s="5" t="n">
        <v>2.48</v>
      </c>
      <c r="H1451" s="5" t="n">
        <f>D1451*G1451</f>
        <v>9.92</v>
      </c>
      <c r="I1451" s="5" t="n">
        <v>0.5</v>
      </c>
      <c r="J1451" s="5" t="n">
        <f>I1451*(1+$N$2)</f>
        <v>0.5</v>
      </c>
      <c r="K1451" s="5" t="n">
        <f>D1451*J1451</f>
        <v>2</v>
      </c>
      <c r="L1451" s="5"/>
      <c r="M1451" s="5"/>
      <c r="N1451" s="5"/>
      <c r="O1451" s="5"/>
    </row>
    <row r="1452">
      <c r="A1452" s="1"/>
      <c r="B1452" s="1" t="str">
        <v>Ligne fictive 0530</v>
      </c>
      <c r="C1452" s="1" t="str">
        <v>ml</v>
      </c>
      <c r="D1452" s="5" t="n">
        <v>5</v>
      </c>
      <c r="E1452" s="5" t="n">
        <f>G1452*$L$2+J1452*$M$2*$O$2</f>
        <v>36.205</v>
      </c>
      <c r="F1452" s="5" t="n">
        <f>ROUND(D1452*E1452,2)</f>
        <v>181.02</v>
      </c>
      <c r="G1452" s="5" t="n">
        <v>2.85</v>
      </c>
      <c r="H1452" s="5" t="n">
        <f>D1452*G1452</f>
        <v>14.25</v>
      </c>
      <c r="I1452" s="5" t="n">
        <v>0.625</v>
      </c>
      <c r="J1452" s="5" t="n">
        <f>I1452*(1+$N$2)</f>
        <v>0.625</v>
      </c>
      <c r="K1452" s="5" t="n">
        <f>D1452*J1452</f>
        <v>3.125</v>
      </c>
      <c r="L1452" s="5"/>
      <c r="M1452" s="5"/>
      <c r="N1452" s="5"/>
      <c r="O1452" s="5"/>
    </row>
    <row r="1453">
      <c r="A1453" s="1"/>
      <c r="B1453" s="1" t="str">
        <v>Ligne fictive 0531</v>
      </c>
      <c r="C1453" s="1" t="str">
        <v>m2</v>
      </c>
      <c r="D1453" s="5" t="n">
        <v>1</v>
      </c>
      <c r="E1453" s="5" t="n">
        <f>G1453*$L$2+J1453*$M$2*$O$2</f>
        <v>10.686</v>
      </c>
      <c r="F1453" s="5" t="n">
        <f>ROUND(D1453*E1453,2)</f>
        <v>10.69</v>
      </c>
      <c r="G1453" s="5" t="n">
        <v>3.22</v>
      </c>
      <c r="H1453" s="5" t="n">
        <f>D1453*G1453</f>
        <v>3.22</v>
      </c>
      <c r="I1453" s="5" t="n">
        <v>0.125</v>
      </c>
      <c r="J1453" s="5" t="n">
        <f>I1453*(1+$N$2)</f>
        <v>0.125</v>
      </c>
      <c r="K1453" s="5" t="n">
        <f>D1453*J1453</f>
        <v>0.125</v>
      </c>
      <c r="L1453" s="5"/>
      <c r="M1453" s="5"/>
      <c r="N1453" s="5"/>
      <c r="O1453" s="5"/>
    </row>
    <row r="1454">
      <c r="A1454" s="1"/>
      <c r="B1454" s="1" t="str">
        <v>Statut fictif 053</v>
      </c>
      <c r="C1454" s="1" t="str">
        <v>HL</v>
      </c>
      <c r="D1454" s="5" t="n">
        <v>2</v>
      </c>
      <c r="E1454" s="5" t="n">
        <v>0</v>
      </c>
      <c r="F1454" s="5" t="n">
        <v>0</v>
      </c>
      <c r="G1454" s="5" t="n">
        <v>7.25</v>
      </c>
      <c r="H1454" s="5" t="n">
        <v>0</v>
      </c>
      <c r="I1454" s="5" t="n">
        <v>0.375</v>
      </c>
      <c r="J1454" s="5" t="n">
        <v>0</v>
      </c>
      <c r="K1454" s="5" t="n">
        <v>0</v>
      </c>
      <c r="L1454" s="5"/>
      <c r="M1454" s="5"/>
      <c r="N1454" s="5"/>
      <c r="O1454" s="5"/>
    </row>
    <row r="1455">
      <c r="A1455" s="1"/>
      <c r="B1455" s="1" t="str">
        <v>Réserve fictive 0694</v>
      </c>
      <c r="C1455" s="1" t="str">
        <v>u</v>
      </c>
      <c r="D1455" s="5"/>
      <c r="E1455" s="5" t="n">
        <v>0</v>
      </c>
      <c r="F1455" s="5" t="n">
        <v>0</v>
      </c>
      <c r="G1455" s="5" t="n">
        <v>0</v>
      </c>
      <c r="H1455" s="5" t="n">
        <v>0</v>
      </c>
      <c r="I1455" s="5" t="n">
        <v>0</v>
      </c>
      <c r="J1455" s="5" t="n">
        <v>0</v>
      </c>
      <c r="K1455" s="5" t="n">
        <v>0</v>
      </c>
      <c r="L1455" s="5"/>
      <c r="M1455" s="5"/>
      <c r="N1455" s="5"/>
      <c r="O1455" s="5"/>
    </row>
    <row r="1456">
      <c r="A1456" s="1"/>
      <c r="B1456" s="1" t="str">
        <v>Réserve fictive 0695</v>
      </c>
      <c r="C1456" s="1" t="str">
        <v>u</v>
      </c>
      <c r="D1456" s="5"/>
      <c r="E1456" s="5" t="n">
        <v>0</v>
      </c>
      <c r="F1456" s="5" t="n">
        <v>0</v>
      </c>
      <c r="G1456" s="5" t="n">
        <v>0</v>
      </c>
      <c r="H1456" s="5" t="n">
        <v>0</v>
      </c>
      <c r="I1456" s="5" t="n">
        <v>0</v>
      </c>
      <c r="J1456" s="5" t="n">
        <v>0</v>
      </c>
      <c r="K1456" s="5" t="n">
        <v>0</v>
      </c>
      <c r="L1456" s="5"/>
      <c r="M1456" s="5"/>
      <c r="N1456" s="5"/>
      <c r="O1456" s="5"/>
    </row>
    <row r="1457">
      <c r="A1457" s="1"/>
      <c r="B1457" s="1" t="str">
        <v>Réserve fictive 0696</v>
      </c>
      <c r="C1457" s="1" t="str">
        <v>u</v>
      </c>
      <c r="D1457" s="5"/>
      <c r="E1457" s="5" t="n">
        <v>0</v>
      </c>
      <c r="F1457" s="5" t="n">
        <v>0</v>
      </c>
      <c r="G1457" s="5" t="n">
        <v>0</v>
      </c>
      <c r="H1457" s="5" t="n">
        <v>0</v>
      </c>
      <c r="I1457" s="5" t="n">
        <v>0</v>
      </c>
      <c r="J1457" s="5" t="n">
        <v>0</v>
      </c>
      <c r="K1457" s="5" t="n">
        <v>0</v>
      </c>
      <c r="L1457" s="5"/>
      <c r="M1457" s="5"/>
      <c r="N1457" s="5"/>
      <c r="O1457" s="5"/>
    </row>
    <row r="1458">
      <c r="A1458" s="1"/>
      <c r="B1458" s="1" t="str">
        <v>Réserve fictive 0697</v>
      </c>
      <c r="C1458" s="1" t="str">
        <v>u</v>
      </c>
      <c r="D1458" s="5"/>
      <c r="E1458" s="5" t="n">
        <v>0</v>
      </c>
      <c r="F1458" s="5" t="n">
        <v>0</v>
      </c>
      <c r="G1458" s="5" t="n">
        <v>0</v>
      </c>
      <c r="H1458" s="5" t="n">
        <v>0</v>
      </c>
      <c r="I1458" s="5" t="n">
        <v>0</v>
      </c>
      <c r="J1458" s="5" t="n">
        <v>0</v>
      </c>
      <c r="K1458" s="5" t="n">
        <v>0</v>
      </c>
      <c r="L1458" s="5"/>
      <c r="M1458" s="5"/>
      <c r="N1458" s="5"/>
      <c r="O1458" s="5"/>
    </row>
    <row r="1459">
      <c r="A1459" s="1"/>
      <c r="B1459" s="1" t="str">
        <v>Réserve fictive 0698</v>
      </c>
      <c r="C1459" s="1" t="str">
        <v>u</v>
      </c>
      <c r="D1459" s="5"/>
      <c r="E1459" s="5" t="n">
        <v>0</v>
      </c>
      <c r="F1459" s="5" t="n">
        <v>0</v>
      </c>
      <c r="G1459" s="5" t="n">
        <v>0</v>
      </c>
      <c r="H1459" s="5" t="n">
        <v>0</v>
      </c>
      <c r="I1459" s="5" t="n">
        <v>0</v>
      </c>
      <c r="J1459" s="5" t="n">
        <v>0</v>
      </c>
      <c r="K1459" s="5" t="n">
        <v>0</v>
      </c>
      <c r="L1459" s="5"/>
      <c r="M1459" s="5"/>
      <c r="N1459" s="5"/>
      <c r="O1459" s="5"/>
    </row>
    <row r="1460">
      <c r="A1460" s="1"/>
      <c r="B1460" s="1" t="str">
        <v>Réserve fictive 0699</v>
      </c>
      <c r="C1460" s="1" t="str">
        <v>u</v>
      </c>
      <c r="D1460" s="5"/>
      <c r="E1460" s="5" t="n">
        <v>0</v>
      </c>
      <c r="F1460" s="5" t="n">
        <v>0</v>
      </c>
      <c r="G1460" s="5" t="n">
        <v>0</v>
      </c>
      <c r="H1460" s="5" t="n">
        <v>0</v>
      </c>
      <c r="I1460" s="5" t="n">
        <v>0</v>
      </c>
      <c r="J1460" s="5" t="n">
        <v>0</v>
      </c>
      <c r="K1460" s="5" t="n">
        <v>0</v>
      </c>
      <c r="L1460" s="5"/>
      <c r="M1460" s="5"/>
      <c r="N1460" s="5"/>
      <c r="O1460" s="5"/>
    </row>
    <row r="1461">
      <c r="A1461" s="1"/>
      <c r="B1461" s="1" t="str">
        <v>Réserve fictive 0700</v>
      </c>
      <c r="C1461" s="1" t="str">
        <v>u</v>
      </c>
      <c r="D1461" s="5"/>
      <c r="E1461" s="5" t="n">
        <v>0</v>
      </c>
      <c r="F1461" s="5" t="n">
        <v>0</v>
      </c>
      <c r="G1461" s="5" t="n">
        <v>0</v>
      </c>
      <c r="H1461" s="5" t="n">
        <v>0</v>
      </c>
      <c r="I1461" s="5" t="n">
        <v>0</v>
      </c>
      <c r="J1461" s="5" t="n">
        <v>0</v>
      </c>
      <c r="K1461" s="5" t="n">
        <v>0</v>
      </c>
      <c r="L1461" s="5"/>
      <c r="M1461" s="5"/>
      <c r="N1461" s="5"/>
      <c r="O1461" s="5"/>
    </row>
    <row r="1462">
      <c r="A1462" s="1"/>
      <c r="B1462" s="1" t="str">
        <v>Réserve fictive 0701</v>
      </c>
      <c r="C1462" s="1" t="str">
        <v>u</v>
      </c>
      <c r="D1462" s="5"/>
      <c r="E1462" s="5" t="n">
        <v>0</v>
      </c>
      <c r="F1462" s="5" t="n">
        <v>0</v>
      </c>
      <c r="G1462" s="5" t="n">
        <v>0</v>
      </c>
      <c r="H1462" s="5" t="n">
        <v>0</v>
      </c>
      <c r="I1462" s="5" t="n">
        <v>0</v>
      </c>
      <c r="J1462" s="5" t="n">
        <v>0</v>
      </c>
      <c r="K1462" s="5" t="n">
        <v>0</v>
      </c>
      <c r="L1462" s="5"/>
      <c r="M1462" s="5"/>
      <c r="N1462" s="5"/>
      <c r="O1462" s="5"/>
    </row>
    <row r="1463">
      <c r="A1463" s="1"/>
      <c r="B1463" s="1" t="str">
        <v>Sous-total fictif 88</v>
      </c>
      <c r="C1463" s="1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</row>
    <row r="1464">
      <c r="A1464" s="1"/>
      <c r="B1464" s="6" t="str">
        <v>Section fictive 089</v>
      </c>
      <c r="C1464" s="1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</row>
    <row r="1465">
      <c r="A1465" s="1"/>
      <c r="B1465" s="1" t="str">
        <v>Ligne fictive 0532</v>
      </c>
      <c r="C1465" s="1" t="str">
        <v>u</v>
      </c>
      <c r="D1465" s="5" t="n">
        <v>2</v>
      </c>
      <c r="E1465" s="5" t="n">
        <f>G1465*$L$2+J1465*$M$2*$O$2</f>
        <v>17.667</v>
      </c>
      <c r="F1465" s="5" t="n">
        <f>ROUND(D1465*E1465,2)</f>
        <v>35.33</v>
      </c>
      <c r="G1465" s="5" t="n">
        <v>3.59</v>
      </c>
      <c r="H1465" s="5" t="n">
        <f>D1465*G1465</f>
        <v>7.18</v>
      </c>
      <c r="I1465" s="5" t="n">
        <v>0.25</v>
      </c>
      <c r="J1465" s="5" t="n">
        <f>I1465*(1+$N$2)</f>
        <v>0.25</v>
      </c>
      <c r="K1465" s="5" t="n">
        <f>D1465*J1465</f>
        <v>0.5</v>
      </c>
      <c r="L1465" s="5"/>
      <c r="M1465" s="5"/>
      <c r="N1465" s="5"/>
      <c r="O1465" s="5"/>
    </row>
    <row r="1466">
      <c r="A1466" s="1"/>
      <c r="B1466" s="1" t="str">
        <v>Ligne fictive 0533</v>
      </c>
      <c r="C1466" s="1" t="str">
        <v>ml</v>
      </c>
      <c r="D1466" s="5" t="n">
        <v>3</v>
      </c>
      <c r="E1466" s="5" t="n">
        <f>G1466*$L$2+J1466*$M$2*$O$2</f>
        <v>24.648</v>
      </c>
      <c r="F1466" s="5" t="n">
        <f>ROUND(D1466*E1466,2)</f>
        <v>73.94</v>
      </c>
      <c r="G1466" s="5" t="n">
        <v>3.96</v>
      </c>
      <c r="H1466" s="5" t="n">
        <f>D1466*G1466</f>
        <v>11.879999999999999</v>
      </c>
      <c r="I1466" s="5" t="n">
        <v>0.375</v>
      </c>
      <c r="J1466" s="5" t="n">
        <f>I1466*(1+$N$2)</f>
        <v>0.375</v>
      </c>
      <c r="K1466" s="5" t="n">
        <f>D1466*J1466</f>
        <v>1.125</v>
      </c>
      <c r="L1466" s="5"/>
      <c r="M1466" s="5"/>
      <c r="N1466" s="5"/>
      <c r="O1466" s="5"/>
    </row>
    <row r="1467">
      <c r="A1467" s="1"/>
      <c r="B1467" s="1" t="str">
        <v>Ligne fictive 0534</v>
      </c>
      <c r="C1467" s="1" t="str">
        <v>m2</v>
      </c>
      <c r="D1467" s="5" t="n">
        <v>4</v>
      </c>
      <c r="E1467" s="5" t="n">
        <f>G1467*$L$2+J1467*$M$2*$O$2</f>
        <v>31.629</v>
      </c>
      <c r="F1467" s="5" t="n">
        <f>ROUND(D1467*E1467,2)</f>
        <v>126.52</v>
      </c>
      <c r="G1467" s="5" t="n">
        <v>4.33</v>
      </c>
      <c r="H1467" s="5" t="n">
        <f>D1467*G1467</f>
        <v>17.32</v>
      </c>
      <c r="I1467" s="5" t="n">
        <v>0.5</v>
      </c>
      <c r="J1467" s="5" t="n">
        <f>I1467*(1+$N$2)</f>
        <v>0.5</v>
      </c>
      <c r="K1467" s="5" t="n">
        <f>D1467*J1467</f>
        <v>2</v>
      </c>
      <c r="L1467" s="5"/>
      <c r="M1467" s="5"/>
      <c r="N1467" s="5"/>
      <c r="O1467" s="5"/>
    </row>
    <row r="1468">
      <c r="A1468" s="1"/>
      <c r="B1468" s="1" t="str">
        <v>Ligne fictive 0535</v>
      </c>
      <c r="C1468" s="1" t="str">
        <v>u</v>
      </c>
      <c r="D1468" s="5" t="n">
        <v>5</v>
      </c>
      <c r="E1468" s="5" t="n">
        <f>G1468*$L$2+J1468*$M$2*$O$2</f>
        <v>38.61</v>
      </c>
      <c r="F1468" s="5" t="n">
        <f>ROUND(D1468*E1468,2)</f>
        <v>193.05</v>
      </c>
      <c r="G1468" s="5" t="n">
        <v>4.7</v>
      </c>
      <c r="H1468" s="5" t="n">
        <f>D1468*G1468</f>
        <v>23.5</v>
      </c>
      <c r="I1468" s="5" t="n">
        <v>0.625</v>
      </c>
      <c r="J1468" s="5" t="n">
        <f>I1468*(1+$N$2)</f>
        <v>0.625</v>
      </c>
      <c r="K1468" s="5" t="n">
        <f>D1468*J1468</f>
        <v>3.125</v>
      </c>
      <c r="L1468" s="5"/>
      <c r="M1468" s="5"/>
      <c r="N1468" s="5"/>
      <c r="O1468" s="5"/>
    </row>
    <row r="1469">
      <c r="A1469" s="1"/>
      <c r="B1469" s="1" t="str">
        <v>Ligne fictive 0536</v>
      </c>
      <c r="C1469" s="1" t="str">
        <v>ml</v>
      </c>
      <c r="D1469" s="5" t="n">
        <v>1</v>
      </c>
      <c r="E1469" s="5" t="n">
        <f>G1469*$L$2+J1469*$M$2*$O$2</f>
        <v>13.091000000000001</v>
      </c>
      <c r="F1469" s="5" t="n">
        <f>ROUND(D1469*E1469,2)</f>
        <v>13.09</v>
      </c>
      <c r="G1469" s="5" t="n">
        <v>5.07</v>
      </c>
      <c r="H1469" s="5" t="n">
        <f>D1469*G1469</f>
        <v>5.07</v>
      </c>
      <c r="I1469" s="5" t="n">
        <v>0.125</v>
      </c>
      <c r="J1469" s="5" t="n">
        <f>I1469*(1+$N$2)</f>
        <v>0.125</v>
      </c>
      <c r="K1469" s="5" t="n">
        <f>D1469*J1469</f>
        <v>0.125</v>
      </c>
      <c r="L1469" s="5"/>
      <c r="M1469" s="5"/>
      <c r="N1469" s="5"/>
      <c r="O1469" s="5"/>
    </row>
    <row r="1470">
      <c r="A1470" s="1"/>
      <c r="B1470" s="1" t="str">
        <v>Ligne fictive 0537</v>
      </c>
      <c r="C1470" s="1" t="str">
        <v>m2</v>
      </c>
      <c r="D1470" s="5" t="n">
        <v>2</v>
      </c>
      <c r="E1470" s="5" t="n">
        <f>G1470*$L$2+J1470*$M$2*$O$2</f>
        <v>20.072000000000003</v>
      </c>
      <c r="F1470" s="5" t="n">
        <f>ROUND(D1470*E1470,2)</f>
        <v>40.14</v>
      </c>
      <c r="G1470" s="5" t="n">
        <v>5.44</v>
      </c>
      <c r="H1470" s="5" t="n">
        <f>D1470*G1470</f>
        <v>10.88</v>
      </c>
      <c r="I1470" s="5" t="n">
        <v>0.25</v>
      </c>
      <c r="J1470" s="5" t="n">
        <f>I1470*(1+$N$2)</f>
        <v>0.25</v>
      </c>
      <c r="K1470" s="5" t="n">
        <f>D1470*J1470</f>
        <v>0.5</v>
      </c>
      <c r="L1470" s="5"/>
      <c r="M1470" s="5"/>
      <c r="N1470" s="5"/>
      <c r="O1470" s="5"/>
    </row>
    <row r="1471">
      <c r="A1471" s="1"/>
      <c r="B1471" s="1" t="str">
        <v>Statut fictif 054</v>
      </c>
      <c r="C1471" s="1" t="str">
        <v>HL</v>
      </c>
      <c r="D1471" s="5" t="n">
        <v>3</v>
      </c>
      <c r="E1471" s="5" t="n">
        <v>0</v>
      </c>
      <c r="F1471" s="5" t="n">
        <v>0</v>
      </c>
      <c r="G1471" s="5" t="n">
        <v>7.25</v>
      </c>
      <c r="H1471" s="5" t="n">
        <v>0</v>
      </c>
      <c r="I1471" s="5" t="n">
        <v>0.375</v>
      </c>
      <c r="J1471" s="5" t="n">
        <v>0</v>
      </c>
      <c r="K1471" s="5" t="n">
        <v>0</v>
      </c>
      <c r="L1471" s="5"/>
      <c r="M1471" s="5"/>
      <c r="N1471" s="5"/>
      <c r="O1471" s="5"/>
    </row>
    <row r="1472">
      <c r="A1472" s="1"/>
      <c r="B1472" s="1" t="str">
        <v>Réserve fictive 0702</v>
      </c>
      <c r="C1472" s="1" t="str">
        <v>u</v>
      </c>
      <c r="D1472" s="5"/>
      <c r="E1472" s="5" t="n">
        <v>0</v>
      </c>
      <c r="F1472" s="5" t="n">
        <v>0</v>
      </c>
      <c r="G1472" s="5" t="n">
        <v>0</v>
      </c>
      <c r="H1472" s="5" t="n">
        <v>0</v>
      </c>
      <c r="I1472" s="5" t="n">
        <v>0</v>
      </c>
      <c r="J1472" s="5" t="n">
        <v>0</v>
      </c>
      <c r="K1472" s="5" t="n">
        <v>0</v>
      </c>
      <c r="L1472" s="5"/>
      <c r="M1472" s="5"/>
      <c r="N1472" s="5"/>
      <c r="O1472" s="5"/>
    </row>
    <row r="1473">
      <c r="A1473" s="1"/>
      <c r="B1473" s="1" t="str">
        <v>Réserve fictive 0703</v>
      </c>
      <c r="C1473" s="1" t="str">
        <v>u</v>
      </c>
      <c r="D1473" s="5"/>
      <c r="E1473" s="5" t="n">
        <v>0</v>
      </c>
      <c r="F1473" s="5" t="n">
        <v>0</v>
      </c>
      <c r="G1473" s="5" t="n">
        <v>0</v>
      </c>
      <c r="H1473" s="5" t="n">
        <v>0</v>
      </c>
      <c r="I1473" s="5" t="n">
        <v>0</v>
      </c>
      <c r="J1473" s="5" t="n">
        <v>0</v>
      </c>
      <c r="K1473" s="5" t="n">
        <v>0</v>
      </c>
      <c r="L1473" s="5"/>
      <c r="M1473" s="5"/>
      <c r="N1473" s="5"/>
      <c r="O1473" s="5"/>
    </row>
    <row r="1474">
      <c r="A1474" s="1"/>
      <c r="B1474" s="1" t="str">
        <v>Réserve fictive 0704</v>
      </c>
      <c r="C1474" s="1" t="str">
        <v>u</v>
      </c>
      <c r="D1474" s="5"/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/>
      <c r="M1474" s="5"/>
      <c r="N1474" s="5"/>
      <c r="O1474" s="5"/>
    </row>
    <row r="1475">
      <c r="A1475" s="1"/>
      <c r="B1475" s="1" t="str">
        <v>Réserve fictive 0705</v>
      </c>
      <c r="C1475" s="1" t="str">
        <v>u</v>
      </c>
      <c r="D1475" s="5"/>
      <c r="E1475" s="5" t="n">
        <v>0</v>
      </c>
      <c r="F1475" s="5" t="n">
        <v>0</v>
      </c>
      <c r="G1475" s="5" t="n">
        <v>0</v>
      </c>
      <c r="H1475" s="5" t="n">
        <v>0</v>
      </c>
      <c r="I1475" s="5" t="n">
        <v>0</v>
      </c>
      <c r="J1475" s="5" t="n">
        <v>0</v>
      </c>
      <c r="K1475" s="5" t="n">
        <v>0</v>
      </c>
      <c r="L1475" s="5"/>
      <c r="M1475" s="5"/>
      <c r="N1475" s="5"/>
      <c r="O1475" s="5"/>
    </row>
    <row r="1476">
      <c r="A1476" s="1"/>
      <c r="B1476" s="1" t="str">
        <v>Réserve fictive 0706</v>
      </c>
      <c r="C1476" s="1" t="str">
        <v>u</v>
      </c>
      <c r="D1476" s="5"/>
      <c r="E1476" s="5" t="n">
        <v>0</v>
      </c>
      <c r="F1476" s="5" t="n">
        <v>0</v>
      </c>
      <c r="G1476" s="5" t="n">
        <v>0</v>
      </c>
      <c r="H1476" s="5" t="n">
        <v>0</v>
      </c>
      <c r="I1476" s="5" t="n">
        <v>0</v>
      </c>
      <c r="J1476" s="5" t="n">
        <v>0</v>
      </c>
      <c r="K1476" s="5" t="n">
        <v>0</v>
      </c>
      <c r="L1476" s="5"/>
      <c r="M1476" s="5"/>
      <c r="N1476" s="5"/>
      <c r="O1476" s="5"/>
    </row>
    <row r="1477">
      <c r="A1477" s="1"/>
      <c r="B1477" s="1" t="str">
        <v>Réserve fictive 0707</v>
      </c>
      <c r="C1477" s="1" t="str">
        <v>u</v>
      </c>
      <c r="D1477" s="5"/>
      <c r="E1477" s="5" t="n">
        <v>0</v>
      </c>
      <c r="F1477" s="5" t="n">
        <v>0</v>
      </c>
      <c r="G1477" s="5" t="n">
        <v>0</v>
      </c>
      <c r="H1477" s="5" t="n">
        <v>0</v>
      </c>
      <c r="I1477" s="5" t="n">
        <v>0</v>
      </c>
      <c r="J1477" s="5" t="n">
        <v>0</v>
      </c>
      <c r="K1477" s="5" t="n">
        <v>0</v>
      </c>
      <c r="L1477" s="5"/>
      <c r="M1477" s="5"/>
      <c r="N1477" s="5"/>
      <c r="O1477" s="5"/>
    </row>
    <row r="1478">
      <c r="A1478" s="1"/>
      <c r="B1478" s="1" t="str">
        <v>Réserve fictive 0708</v>
      </c>
      <c r="C1478" s="1" t="str">
        <v>u</v>
      </c>
      <c r="D1478" s="5"/>
      <c r="E1478" s="5" t="n">
        <v>0</v>
      </c>
      <c r="F1478" s="5" t="n">
        <v>0</v>
      </c>
      <c r="G1478" s="5" t="n">
        <v>0</v>
      </c>
      <c r="H1478" s="5" t="n">
        <v>0</v>
      </c>
      <c r="I1478" s="5" t="n">
        <v>0</v>
      </c>
      <c r="J1478" s="5" t="n">
        <v>0</v>
      </c>
      <c r="K1478" s="5" t="n">
        <v>0</v>
      </c>
      <c r="L1478" s="5"/>
      <c r="M1478" s="5"/>
      <c r="N1478" s="5"/>
      <c r="O1478" s="5"/>
    </row>
    <row r="1479">
      <c r="A1479" s="1"/>
      <c r="B1479" s="1" t="str">
        <v>Réserve fictive 0709</v>
      </c>
      <c r="C1479" s="1" t="str">
        <v>u</v>
      </c>
      <c r="D1479" s="5"/>
      <c r="E1479" s="5" t="n">
        <v>0</v>
      </c>
      <c r="F1479" s="5" t="n">
        <v>0</v>
      </c>
      <c r="G1479" s="5" t="n">
        <v>0</v>
      </c>
      <c r="H1479" s="5" t="n">
        <v>0</v>
      </c>
      <c r="I1479" s="5" t="n">
        <v>0</v>
      </c>
      <c r="J1479" s="5" t="n">
        <v>0</v>
      </c>
      <c r="K1479" s="5" t="n">
        <v>0</v>
      </c>
      <c r="L1479" s="5"/>
      <c r="M1479" s="5"/>
      <c r="N1479" s="5"/>
      <c r="O1479" s="5"/>
    </row>
    <row r="1480">
      <c r="A1480" s="1"/>
      <c r="B1480" s="1" t="str">
        <v>Sous-total fictif 89</v>
      </c>
      <c r="C1480" s="1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</row>
    <row r="1481">
      <c r="A1481" s="1"/>
      <c r="B1481" s="6" t="str">
        <v>Section fictive 090</v>
      </c>
      <c r="C1481" s="1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</row>
    <row r="1482">
      <c r="A1482" s="1"/>
      <c r="B1482" s="1" t="str">
        <v>Ligne fictive 0538</v>
      </c>
      <c r="C1482" s="1" t="str">
        <v>u</v>
      </c>
      <c r="D1482" s="5" t="n">
        <v>3</v>
      </c>
      <c r="E1482" s="5" t="n">
        <f>G1482*$L$2+J1482*$M$2*$O$2</f>
        <v>27.053</v>
      </c>
      <c r="F1482" s="5" t="n">
        <f>ROUND(D1482*E1482,2)</f>
        <v>81.16</v>
      </c>
      <c r="G1482" s="5" t="n">
        <v>5.81</v>
      </c>
      <c r="H1482" s="5" t="n">
        <f>D1482*G1482</f>
        <v>17.43</v>
      </c>
      <c r="I1482" s="5" t="n">
        <v>0.375</v>
      </c>
      <c r="J1482" s="5" t="n">
        <f>I1482*(1+$N$2)</f>
        <v>0.375</v>
      </c>
      <c r="K1482" s="5" t="n">
        <f>D1482*J1482</f>
        <v>1.125</v>
      </c>
      <c r="L1482" s="5"/>
      <c r="M1482" s="5"/>
      <c r="N1482" s="5"/>
      <c r="O1482" s="5"/>
    </row>
    <row r="1483">
      <c r="A1483" s="1"/>
      <c r="B1483" s="1" t="str">
        <v>Ligne fictive 0539</v>
      </c>
      <c r="C1483" s="1" t="str">
        <v>ml</v>
      </c>
      <c r="D1483" s="5" t="n">
        <v>4</v>
      </c>
      <c r="E1483" s="5" t="n">
        <f>G1483*$L$2+J1483*$M$2*$O$2</f>
        <v>34.034</v>
      </c>
      <c r="F1483" s="5" t="n">
        <f>ROUND(D1483*E1483,2)</f>
        <v>136.14</v>
      </c>
      <c r="G1483" s="5" t="n">
        <v>6.18</v>
      </c>
      <c r="H1483" s="5" t="n">
        <f>D1483*G1483</f>
        <v>24.72</v>
      </c>
      <c r="I1483" s="5" t="n">
        <v>0.5</v>
      </c>
      <c r="J1483" s="5" t="n">
        <f>I1483*(1+$N$2)</f>
        <v>0.5</v>
      </c>
      <c r="K1483" s="5" t="n">
        <f>D1483*J1483</f>
        <v>2</v>
      </c>
      <c r="L1483" s="5"/>
      <c r="M1483" s="5"/>
      <c r="N1483" s="5"/>
      <c r="O1483" s="5"/>
    </row>
    <row r="1484">
      <c r="A1484" s="1"/>
      <c r="B1484" s="1" t="str">
        <v>Ligne fictive 0540</v>
      </c>
      <c r="C1484" s="1" t="str">
        <v>m2</v>
      </c>
      <c r="D1484" s="5" t="n">
        <v>5</v>
      </c>
      <c r="E1484" s="5" t="n">
        <f>G1484*$L$2+J1484*$M$2*$O$2</f>
        <v>41.015</v>
      </c>
      <c r="F1484" s="5" t="n">
        <f>ROUND(D1484*E1484,2)</f>
        <v>205.08</v>
      </c>
      <c r="G1484" s="5" t="n">
        <v>6.55</v>
      </c>
      <c r="H1484" s="5" t="n">
        <f>D1484*G1484</f>
        <v>32.75</v>
      </c>
      <c r="I1484" s="5" t="n">
        <v>0.625</v>
      </c>
      <c r="J1484" s="5" t="n">
        <f>I1484*(1+$N$2)</f>
        <v>0.625</v>
      </c>
      <c r="K1484" s="5" t="n">
        <f>D1484*J1484</f>
        <v>3.125</v>
      </c>
      <c r="L1484" s="5"/>
      <c r="M1484" s="5"/>
      <c r="N1484" s="5"/>
      <c r="O1484" s="5"/>
    </row>
    <row r="1485">
      <c r="A1485" s="1"/>
      <c r="B1485" s="1" t="str">
        <v>Ligne fictive 0541</v>
      </c>
      <c r="C1485" s="1" t="str">
        <v>u</v>
      </c>
      <c r="D1485" s="5" t="n">
        <v>1</v>
      </c>
      <c r="E1485" s="5" t="n">
        <f>G1485*$L$2+J1485*$M$2*$O$2</f>
        <v>15.496</v>
      </c>
      <c r="F1485" s="5" t="n">
        <f>ROUND(D1485*E1485,2)</f>
        <v>15.5</v>
      </c>
      <c r="G1485" s="5" t="n">
        <v>6.92</v>
      </c>
      <c r="H1485" s="5" t="n">
        <f>D1485*G1485</f>
        <v>6.92</v>
      </c>
      <c r="I1485" s="5" t="n">
        <v>0.125</v>
      </c>
      <c r="J1485" s="5" t="n">
        <f>I1485*(1+$N$2)</f>
        <v>0.125</v>
      </c>
      <c r="K1485" s="5" t="n">
        <f>D1485*J1485</f>
        <v>0.125</v>
      </c>
      <c r="L1485" s="5"/>
      <c r="M1485" s="5"/>
      <c r="N1485" s="5"/>
      <c r="O1485" s="5"/>
    </row>
    <row r="1486">
      <c r="A1486" s="1"/>
      <c r="B1486" s="1" t="str">
        <v>Ligne fictive 0542</v>
      </c>
      <c r="C1486" s="1" t="str">
        <v>ml</v>
      </c>
      <c r="D1486" s="5" t="n">
        <v>2</v>
      </c>
      <c r="E1486" s="5" t="n">
        <f>G1486*$L$2+J1486*$M$2*$O$2</f>
        <v>22.477</v>
      </c>
      <c r="F1486" s="5" t="n">
        <f>ROUND(D1486*E1486,2)</f>
        <v>44.95</v>
      </c>
      <c r="G1486" s="5" t="n">
        <v>7.29</v>
      </c>
      <c r="H1486" s="5" t="n">
        <f>D1486*G1486</f>
        <v>14.58</v>
      </c>
      <c r="I1486" s="5" t="n">
        <v>0.25</v>
      </c>
      <c r="J1486" s="5" t="n">
        <f>I1486*(1+$N$2)</f>
        <v>0.25</v>
      </c>
      <c r="K1486" s="5" t="n">
        <f>D1486*J1486</f>
        <v>0.5</v>
      </c>
      <c r="L1486" s="5"/>
      <c r="M1486" s="5"/>
      <c r="N1486" s="5"/>
      <c r="O1486" s="5"/>
    </row>
    <row r="1487">
      <c r="A1487" s="1"/>
      <c r="B1487" s="1" t="str">
        <v>Ligne fictive 0543</v>
      </c>
      <c r="C1487" s="1" t="str">
        <v>m2</v>
      </c>
      <c r="D1487" s="5" t="n">
        <v>3</v>
      </c>
      <c r="E1487" s="5" t="n">
        <f>G1487*$L$2+J1487*$M$2*$O$2</f>
        <v>29.458</v>
      </c>
      <c r="F1487" s="5" t="n">
        <f>ROUND(D1487*E1487,2)</f>
        <v>88.37</v>
      </c>
      <c r="G1487" s="5" t="n">
        <v>7.66</v>
      </c>
      <c r="H1487" s="5" t="n">
        <f>D1487*G1487</f>
        <v>22.98</v>
      </c>
      <c r="I1487" s="5" t="n">
        <v>0.375</v>
      </c>
      <c r="J1487" s="5" t="n">
        <f>I1487*(1+$N$2)</f>
        <v>0.375</v>
      </c>
      <c r="K1487" s="5" t="n">
        <f>D1487*J1487</f>
        <v>1.125</v>
      </c>
      <c r="L1487" s="5"/>
      <c r="M1487" s="5"/>
      <c r="N1487" s="5"/>
      <c r="O1487" s="5"/>
    </row>
    <row r="1488">
      <c r="A1488" s="1"/>
      <c r="B1488" s="1" t="str">
        <v>Réserve fictive 0710</v>
      </c>
      <c r="C1488" s="1" t="str">
        <v>u</v>
      </c>
      <c r="D1488" s="5"/>
      <c r="E1488" s="5" t="n">
        <v>0</v>
      </c>
      <c r="F1488" s="5" t="n">
        <v>0</v>
      </c>
      <c r="G1488" s="5" t="n">
        <v>0</v>
      </c>
      <c r="H1488" s="5" t="n">
        <v>0</v>
      </c>
      <c r="I1488" s="5" t="n">
        <v>0</v>
      </c>
      <c r="J1488" s="5" t="n">
        <v>0</v>
      </c>
      <c r="K1488" s="5" t="n">
        <v>0</v>
      </c>
      <c r="L1488" s="5"/>
      <c r="M1488" s="5"/>
      <c r="N1488" s="5"/>
      <c r="O1488" s="5"/>
    </row>
    <row r="1489">
      <c r="A1489" s="1"/>
      <c r="B1489" s="1" t="str">
        <v>Réserve fictive 0711</v>
      </c>
      <c r="C1489" s="1" t="str">
        <v>u</v>
      </c>
      <c r="D1489" s="5"/>
      <c r="E1489" s="5" t="n">
        <v>0</v>
      </c>
      <c r="F1489" s="5" t="n">
        <v>0</v>
      </c>
      <c r="G1489" s="5" t="n">
        <v>0</v>
      </c>
      <c r="H1489" s="5" t="n">
        <v>0</v>
      </c>
      <c r="I1489" s="5" t="n">
        <v>0</v>
      </c>
      <c r="J1489" s="5" t="n">
        <v>0</v>
      </c>
      <c r="K1489" s="5" t="n">
        <v>0</v>
      </c>
      <c r="L1489" s="5"/>
      <c r="M1489" s="5"/>
      <c r="N1489" s="5"/>
      <c r="O1489" s="5"/>
    </row>
    <row r="1490">
      <c r="A1490" s="1"/>
      <c r="B1490" s="1" t="str">
        <v>Réserve fictive 0712</v>
      </c>
      <c r="C1490" s="1" t="str">
        <v>u</v>
      </c>
      <c r="D1490" s="5"/>
      <c r="E1490" s="5" t="n">
        <v>0</v>
      </c>
      <c r="F1490" s="5" t="n">
        <v>0</v>
      </c>
      <c r="G1490" s="5" t="n">
        <v>0</v>
      </c>
      <c r="H1490" s="5" t="n">
        <v>0</v>
      </c>
      <c r="I1490" s="5" t="n">
        <v>0</v>
      </c>
      <c r="J1490" s="5" t="n">
        <v>0</v>
      </c>
      <c r="K1490" s="5" t="n">
        <v>0</v>
      </c>
      <c r="L1490" s="5"/>
      <c r="M1490" s="5"/>
      <c r="N1490" s="5"/>
      <c r="O1490" s="5"/>
    </row>
    <row r="1491">
      <c r="A1491" s="1"/>
      <c r="B1491" s="1" t="str">
        <v>Réserve fictive 0713</v>
      </c>
      <c r="C1491" s="1" t="str">
        <v>u</v>
      </c>
      <c r="D1491" s="5"/>
      <c r="E1491" s="5" t="n">
        <v>0</v>
      </c>
      <c r="F1491" s="5" t="n">
        <v>0</v>
      </c>
      <c r="G1491" s="5" t="n">
        <v>0</v>
      </c>
      <c r="H1491" s="5" t="n">
        <v>0</v>
      </c>
      <c r="I1491" s="5" t="n">
        <v>0</v>
      </c>
      <c r="J1491" s="5" t="n">
        <v>0</v>
      </c>
      <c r="K1491" s="5" t="n">
        <v>0</v>
      </c>
      <c r="L1491" s="5"/>
      <c r="M1491" s="5"/>
      <c r="N1491" s="5"/>
      <c r="O1491" s="5"/>
    </row>
    <row r="1492">
      <c r="A1492" s="1"/>
      <c r="B1492" s="1" t="str">
        <v>Réserve fictive 0714</v>
      </c>
      <c r="C1492" s="1" t="str">
        <v>u</v>
      </c>
      <c r="D1492" s="5"/>
      <c r="E1492" s="5" t="n">
        <v>0</v>
      </c>
      <c r="F1492" s="5" t="n">
        <v>0</v>
      </c>
      <c r="G1492" s="5" t="n">
        <v>0</v>
      </c>
      <c r="H1492" s="5" t="n">
        <v>0</v>
      </c>
      <c r="I1492" s="5" t="n">
        <v>0</v>
      </c>
      <c r="J1492" s="5" t="n">
        <v>0</v>
      </c>
      <c r="K1492" s="5" t="n">
        <v>0</v>
      </c>
      <c r="L1492" s="5"/>
      <c r="M1492" s="5"/>
      <c r="N1492" s="5"/>
      <c r="O1492" s="5"/>
    </row>
    <row r="1493">
      <c r="A1493" s="1"/>
      <c r="B1493" s="1" t="str">
        <v>Réserve fictive 0715</v>
      </c>
      <c r="C1493" s="1" t="str">
        <v>u</v>
      </c>
      <c r="D1493" s="5"/>
      <c r="E1493" s="5" t="n">
        <v>0</v>
      </c>
      <c r="F1493" s="5" t="n">
        <v>0</v>
      </c>
      <c r="G1493" s="5" t="n">
        <v>0</v>
      </c>
      <c r="H1493" s="5" t="n">
        <v>0</v>
      </c>
      <c r="I1493" s="5" t="n">
        <v>0</v>
      </c>
      <c r="J1493" s="5" t="n">
        <v>0</v>
      </c>
      <c r="K1493" s="5" t="n">
        <v>0</v>
      </c>
      <c r="L1493" s="5"/>
      <c r="M1493" s="5"/>
      <c r="N1493" s="5"/>
      <c r="O1493" s="5"/>
    </row>
    <row r="1494">
      <c r="A1494" s="1"/>
      <c r="B1494" s="1" t="str">
        <v>Réserve fictive 0716</v>
      </c>
      <c r="C1494" s="1" t="str">
        <v>u</v>
      </c>
      <c r="D1494" s="5"/>
      <c r="E1494" s="5" t="n">
        <v>0</v>
      </c>
      <c r="F1494" s="5" t="n">
        <v>0</v>
      </c>
      <c r="G1494" s="5" t="n">
        <v>0</v>
      </c>
      <c r="H1494" s="5" t="n">
        <v>0</v>
      </c>
      <c r="I1494" s="5" t="n">
        <v>0</v>
      </c>
      <c r="J1494" s="5" t="n">
        <v>0</v>
      </c>
      <c r="K1494" s="5" t="n">
        <v>0</v>
      </c>
      <c r="L1494" s="5"/>
      <c r="M1494" s="5"/>
      <c r="N1494" s="5"/>
      <c r="O1494" s="5"/>
    </row>
    <row r="1495">
      <c r="A1495" s="1"/>
      <c r="B1495" s="1" t="str">
        <v>Réserve fictive 0717</v>
      </c>
      <c r="C1495" s="1" t="str">
        <v>u</v>
      </c>
      <c r="D1495" s="5"/>
      <c r="E1495" s="5" t="n">
        <v>0</v>
      </c>
      <c r="F1495" s="5" t="n">
        <v>0</v>
      </c>
      <c r="G1495" s="5" t="n">
        <v>0</v>
      </c>
      <c r="H1495" s="5" t="n">
        <v>0</v>
      </c>
      <c r="I1495" s="5" t="n">
        <v>0</v>
      </c>
      <c r="J1495" s="5" t="n">
        <v>0</v>
      </c>
      <c r="K1495" s="5" t="n">
        <v>0</v>
      </c>
      <c r="L1495" s="5"/>
      <c r="M1495" s="5"/>
      <c r="N1495" s="5"/>
      <c r="O1495" s="5"/>
    </row>
    <row r="1496">
      <c r="A1496" s="1"/>
      <c r="B1496" s="1" t="str">
        <v>Sous-total fictif 90</v>
      </c>
      <c r="C1496" s="1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</row>
    <row r="1497">
      <c r="A1497" s="1"/>
      <c r="B1497" s="6" t="str">
        <v>Section fictive 091</v>
      </c>
      <c r="C1497" s="1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</row>
    <row r="1498">
      <c r="A1498" s="1"/>
      <c r="B1498" s="1" t="str">
        <v>Ligne fictive 0544</v>
      </c>
      <c r="C1498" s="1" t="str">
        <v>u</v>
      </c>
      <c r="D1498" s="5" t="n">
        <v>4</v>
      </c>
      <c r="E1498" s="5" t="n">
        <f>G1498*$L$2+J1498*$M$2*$O$2</f>
        <v>36.439</v>
      </c>
      <c r="F1498" s="5" t="n">
        <f>ROUND(D1498*E1498,2)</f>
        <v>145.76</v>
      </c>
      <c r="G1498" s="5" t="n">
        <v>8.03</v>
      </c>
      <c r="H1498" s="5" t="n">
        <f>D1498*G1498</f>
        <v>32.12</v>
      </c>
      <c r="I1498" s="5" t="n">
        <v>0.5</v>
      </c>
      <c r="J1498" s="5" t="n">
        <f>I1498*(1+$N$2)</f>
        <v>0.5</v>
      </c>
      <c r="K1498" s="5" t="n">
        <f>D1498*J1498</f>
        <v>2</v>
      </c>
      <c r="L1498" s="5"/>
      <c r="M1498" s="5"/>
      <c r="N1498" s="5"/>
      <c r="O1498" s="5"/>
    </row>
    <row r="1499">
      <c r="A1499" s="1"/>
      <c r="B1499" s="1" t="str">
        <v>Ligne fictive 0545</v>
      </c>
      <c r="C1499" s="1" t="str">
        <v>ml</v>
      </c>
      <c r="D1499" s="5" t="n">
        <v>5</v>
      </c>
      <c r="E1499" s="5" t="n">
        <f>G1499*$L$2+J1499*$M$2*$O$2</f>
        <v>35.243</v>
      </c>
      <c r="F1499" s="5" t="n">
        <f>ROUND(D1499*E1499,2)</f>
        <v>176.22</v>
      </c>
      <c r="G1499" s="5" t="n">
        <v>2.11</v>
      </c>
      <c r="H1499" s="5" t="n">
        <f>D1499*G1499</f>
        <v>10.549999999999999</v>
      </c>
      <c r="I1499" s="5" t="n">
        <v>0.625</v>
      </c>
      <c r="J1499" s="5" t="n">
        <f>I1499*(1+$N$2)</f>
        <v>0.625</v>
      </c>
      <c r="K1499" s="5" t="n">
        <f>D1499*J1499</f>
        <v>3.125</v>
      </c>
      <c r="L1499" s="5"/>
      <c r="M1499" s="5"/>
      <c r="N1499" s="5"/>
      <c r="O1499" s="5"/>
    </row>
    <row r="1500">
      <c r="A1500" s="1"/>
      <c r="B1500" s="1" t="str">
        <v>Ligne fictive 0546</v>
      </c>
      <c r="C1500" s="1" t="str">
        <v>m2</v>
      </c>
      <c r="D1500" s="5" t="n">
        <v>1</v>
      </c>
      <c r="E1500" s="5" t="n">
        <f>G1500*$L$2+J1500*$M$2*$O$2</f>
        <v>9.724</v>
      </c>
      <c r="F1500" s="5" t="n">
        <f>ROUND(D1500*E1500,2)</f>
        <v>9.72</v>
      </c>
      <c r="G1500" s="5" t="n">
        <v>2.48</v>
      </c>
      <c r="H1500" s="5" t="n">
        <f>D1500*G1500</f>
        <v>2.48</v>
      </c>
      <c r="I1500" s="5" t="n">
        <v>0.125</v>
      </c>
      <c r="J1500" s="5" t="n">
        <f>I1500*(1+$N$2)</f>
        <v>0.125</v>
      </c>
      <c r="K1500" s="5" t="n">
        <f>D1500*J1500</f>
        <v>0.125</v>
      </c>
      <c r="L1500" s="5"/>
      <c r="M1500" s="5"/>
      <c r="N1500" s="5"/>
      <c r="O1500" s="5"/>
    </row>
    <row r="1501">
      <c r="A1501" s="1"/>
      <c r="B1501" s="1" t="str">
        <v>Ligne fictive 0547</v>
      </c>
      <c r="C1501" s="1" t="str">
        <v>u</v>
      </c>
      <c r="D1501" s="5" t="n">
        <v>2</v>
      </c>
      <c r="E1501" s="5" t="n">
        <f>G1501*$L$2+J1501*$M$2*$O$2</f>
        <v>16.705</v>
      </c>
      <c r="F1501" s="5" t="n">
        <f>ROUND(D1501*E1501,2)</f>
        <v>33.41</v>
      </c>
      <c r="G1501" s="5" t="n">
        <v>2.85</v>
      </c>
      <c r="H1501" s="5" t="n">
        <f>D1501*G1501</f>
        <v>5.7</v>
      </c>
      <c r="I1501" s="5" t="n">
        <v>0.25</v>
      </c>
      <c r="J1501" s="5" t="n">
        <f>I1501*(1+$N$2)</f>
        <v>0.25</v>
      </c>
      <c r="K1501" s="5" t="n">
        <f>D1501*J1501</f>
        <v>0.5</v>
      </c>
      <c r="L1501" s="5"/>
      <c r="M1501" s="5"/>
      <c r="N1501" s="5"/>
      <c r="O1501" s="5"/>
    </row>
    <row r="1502">
      <c r="A1502" s="1"/>
      <c r="B1502" s="1" t="str">
        <v>Ligne fictive 0548</v>
      </c>
      <c r="C1502" s="1" t="str">
        <v>ml</v>
      </c>
      <c r="D1502" s="5" t="n">
        <v>3</v>
      </c>
      <c r="E1502" s="5" t="n">
        <f>G1502*$L$2+J1502*$M$2*$O$2</f>
        <v>23.686</v>
      </c>
      <c r="F1502" s="5" t="n">
        <f>ROUND(D1502*E1502,2)</f>
        <v>71.06</v>
      </c>
      <c r="G1502" s="5" t="n">
        <v>3.22</v>
      </c>
      <c r="H1502" s="5" t="n">
        <f>D1502*G1502</f>
        <v>9.66</v>
      </c>
      <c r="I1502" s="5" t="n">
        <v>0.375</v>
      </c>
      <c r="J1502" s="5" t="n">
        <f>I1502*(1+$N$2)</f>
        <v>0.375</v>
      </c>
      <c r="K1502" s="5" t="n">
        <f>D1502*J1502</f>
        <v>1.125</v>
      </c>
      <c r="L1502" s="5"/>
      <c r="M1502" s="5"/>
      <c r="N1502" s="5"/>
      <c r="O1502" s="5"/>
    </row>
    <row r="1503">
      <c r="A1503" s="1"/>
      <c r="B1503" s="1" t="str">
        <v>Ligne fictive 0549</v>
      </c>
      <c r="C1503" s="1" t="str">
        <v>m2</v>
      </c>
      <c r="D1503" s="5" t="n">
        <v>4</v>
      </c>
      <c r="E1503" s="5" t="n">
        <f>G1503*$L$2+J1503*$M$2*$O$2</f>
        <v>30.667</v>
      </c>
      <c r="F1503" s="5" t="n">
        <f>ROUND(D1503*E1503,2)</f>
        <v>122.67</v>
      </c>
      <c r="G1503" s="5" t="n">
        <v>3.59</v>
      </c>
      <c r="H1503" s="5" t="n">
        <f>D1503*G1503</f>
        <v>14.36</v>
      </c>
      <c r="I1503" s="5" t="n">
        <v>0.5</v>
      </c>
      <c r="J1503" s="5" t="n">
        <f>I1503*(1+$N$2)</f>
        <v>0.5</v>
      </c>
      <c r="K1503" s="5" t="n">
        <f>D1503*J1503</f>
        <v>2</v>
      </c>
      <c r="L1503" s="5"/>
      <c r="M1503" s="5"/>
      <c r="N1503" s="5"/>
      <c r="O1503" s="5"/>
    </row>
    <row r="1504">
      <c r="A1504" s="1"/>
      <c r="B1504" s="1" t="str">
        <v>Statut fictif 055</v>
      </c>
      <c r="C1504" s="1" t="str">
        <v>HL</v>
      </c>
      <c r="D1504" s="5" t="n">
        <v>1</v>
      </c>
      <c r="E1504" s="5" t="n">
        <v>0</v>
      </c>
      <c r="F1504" s="5" t="n">
        <v>0</v>
      </c>
      <c r="G1504" s="5" t="n">
        <v>7.25</v>
      </c>
      <c r="H1504" s="5" t="n">
        <v>0</v>
      </c>
      <c r="I1504" s="5" t="n">
        <v>0.375</v>
      </c>
      <c r="J1504" s="5" t="n">
        <v>0</v>
      </c>
      <c r="K1504" s="5" t="n">
        <v>0</v>
      </c>
      <c r="L1504" s="5"/>
      <c r="M1504" s="5"/>
      <c r="N1504" s="5"/>
      <c r="O1504" s="5"/>
    </row>
    <row r="1505">
      <c r="A1505" s="1"/>
      <c r="B1505" s="1" t="str">
        <v>Réserve fictive 0718</v>
      </c>
      <c r="C1505" s="1" t="str">
        <v>u</v>
      </c>
      <c r="D1505" s="5"/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/>
      <c r="M1505" s="5"/>
      <c r="N1505" s="5"/>
      <c r="O1505" s="5"/>
    </row>
    <row r="1506">
      <c r="A1506" s="1"/>
      <c r="B1506" s="1" t="str">
        <v>Réserve fictive 0719</v>
      </c>
      <c r="C1506" s="1" t="str">
        <v>u</v>
      </c>
      <c r="D1506" s="5"/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/>
      <c r="M1506" s="5"/>
      <c r="N1506" s="5"/>
      <c r="O1506" s="5"/>
    </row>
    <row r="1507">
      <c r="A1507" s="1"/>
      <c r="B1507" s="1" t="str">
        <v>Réserve fictive 0720</v>
      </c>
      <c r="C1507" s="1" t="str">
        <v>u</v>
      </c>
      <c r="D1507" s="5"/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/>
      <c r="M1507" s="5"/>
      <c r="N1507" s="5"/>
      <c r="O1507" s="5"/>
    </row>
    <row r="1508">
      <c r="A1508" s="1"/>
      <c r="B1508" s="1" t="str">
        <v>Réserve fictive 0721</v>
      </c>
      <c r="C1508" s="1" t="str">
        <v>u</v>
      </c>
      <c r="D1508" s="5"/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/>
      <c r="M1508" s="5"/>
      <c r="N1508" s="5"/>
      <c r="O1508" s="5"/>
    </row>
    <row r="1509">
      <c r="A1509" s="1"/>
      <c r="B1509" s="1" t="str">
        <v>Réserve fictive 0722</v>
      </c>
      <c r="C1509" s="1" t="str">
        <v>u</v>
      </c>
      <c r="D1509" s="5"/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/>
      <c r="M1509" s="5"/>
      <c r="N1509" s="5"/>
      <c r="O1509" s="5"/>
    </row>
    <row r="1510">
      <c r="A1510" s="1"/>
      <c r="B1510" s="1" t="str">
        <v>Réserve fictive 0723</v>
      </c>
      <c r="C1510" s="1" t="str">
        <v>u</v>
      </c>
      <c r="D1510" s="5"/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/>
      <c r="M1510" s="5"/>
      <c r="N1510" s="5"/>
      <c r="O1510" s="5"/>
    </row>
    <row r="1511">
      <c r="A1511" s="1"/>
      <c r="B1511" s="1" t="str">
        <v>Réserve fictive 0724</v>
      </c>
      <c r="C1511" s="1" t="str">
        <v>u</v>
      </c>
      <c r="D1511" s="5"/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/>
      <c r="M1511" s="5"/>
      <c r="N1511" s="5"/>
      <c r="O1511" s="5"/>
    </row>
    <row r="1512">
      <c r="A1512" s="1"/>
      <c r="B1512" s="1" t="str">
        <v>Réserve fictive 0725</v>
      </c>
      <c r="C1512" s="1" t="str">
        <v>u</v>
      </c>
      <c r="D1512" s="5"/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/>
      <c r="M1512" s="5"/>
      <c r="N1512" s="5"/>
      <c r="O1512" s="5"/>
    </row>
    <row r="1513">
      <c r="A1513" s="1"/>
      <c r="B1513" s="1" t="str">
        <v>Sous-total fictif 91</v>
      </c>
      <c r="C1513" s="1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</row>
    <row r="1514">
      <c r="A1514" s="1"/>
      <c r="B1514" s="6" t="str">
        <v>Section fictive 092</v>
      </c>
      <c r="C1514" s="1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</row>
    <row r="1515">
      <c r="A1515" s="1"/>
      <c r="B1515" s="1" t="str">
        <v>Ligne fictive 0550</v>
      </c>
      <c r="C1515" s="1" t="str">
        <v>u</v>
      </c>
      <c r="D1515" s="5" t="n">
        <v>5</v>
      </c>
      <c r="E1515" s="5" t="n">
        <f>G1515*$L$2+J1515*$M$2*$O$2</f>
        <v>37.647999999999996</v>
      </c>
      <c r="F1515" s="5" t="n">
        <f>ROUND(D1515*E1515,2)</f>
        <v>188.24</v>
      </c>
      <c r="G1515" s="5" t="n">
        <v>3.96</v>
      </c>
      <c r="H1515" s="5" t="n">
        <f>D1515*G1515</f>
        <v>19.8</v>
      </c>
      <c r="I1515" s="5" t="n">
        <v>0.625</v>
      </c>
      <c r="J1515" s="5" t="n">
        <f>I1515*(1+$N$2)</f>
        <v>0.625</v>
      </c>
      <c r="K1515" s="5" t="n">
        <f>D1515*J1515</f>
        <v>3.125</v>
      </c>
      <c r="L1515" s="5"/>
      <c r="M1515" s="5"/>
      <c r="N1515" s="5"/>
      <c r="O1515" s="5"/>
    </row>
    <row r="1516">
      <c r="A1516" s="1"/>
      <c r="B1516" s="1" t="str">
        <v>Ligne fictive 0551</v>
      </c>
      <c r="C1516" s="1" t="str">
        <v>ml</v>
      </c>
      <c r="D1516" s="5" t="n">
        <v>1</v>
      </c>
      <c r="E1516" s="5" t="n">
        <f>G1516*$L$2+J1516*$M$2*$O$2</f>
        <v>12.129000000000001</v>
      </c>
      <c r="F1516" s="5" t="n">
        <f>ROUND(D1516*E1516,2)</f>
        <v>12.13</v>
      </c>
      <c r="G1516" s="5" t="n">
        <v>4.33</v>
      </c>
      <c r="H1516" s="5" t="n">
        <f>D1516*G1516</f>
        <v>4.33</v>
      </c>
      <c r="I1516" s="5" t="n">
        <v>0.125</v>
      </c>
      <c r="J1516" s="5" t="n">
        <f>I1516*(1+$N$2)</f>
        <v>0.125</v>
      </c>
      <c r="K1516" s="5" t="n">
        <f>D1516*J1516</f>
        <v>0.125</v>
      </c>
      <c r="L1516" s="5"/>
      <c r="M1516" s="5"/>
      <c r="N1516" s="5"/>
      <c r="O1516" s="5"/>
    </row>
    <row r="1517">
      <c r="A1517" s="1"/>
      <c r="B1517" s="1" t="str">
        <v>Ligne fictive 0552</v>
      </c>
      <c r="C1517" s="1" t="str">
        <v>m2</v>
      </c>
      <c r="D1517" s="5" t="n">
        <v>2</v>
      </c>
      <c r="E1517" s="5" t="n">
        <f>G1517*$L$2+J1517*$M$2*$O$2</f>
        <v>19.11</v>
      </c>
      <c r="F1517" s="5" t="n">
        <f>ROUND(D1517*E1517,2)</f>
        <v>38.22</v>
      </c>
      <c r="G1517" s="5" t="n">
        <v>4.7</v>
      </c>
      <c r="H1517" s="5" t="n">
        <f>D1517*G1517</f>
        <v>9.4</v>
      </c>
      <c r="I1517" s="5" t="n">
        <v>0.25</v>
      </c>
      <c r="J1517" s="5" t="n">
        <f>I1517*(1+$N$2)</f>
        <v>0.25</v>
      </c>
      <c r="K1517" s="5" t="n">
        <f>D1517*J1517</f>
        <v>0.5</v>
      </c>
      <c r="L1517" s="5"/>
      <c r="M1517" s="5"/>
      <c r="N1517" s="5"/>
      <c r="O1517" s="5"/>
    </row>
    <row r="1518">
      <c r="A1518" s="1"/>
      <c r="B1518" s="1" t="str">
        <v>Ligne fictive 0553</v>
      </c>
      <c r="C1518" s="1" t="str">
        <v>u</v>
      </c>
      <c r="D1518" s="5" t="n">
        <v>3</v>
      </c>
      <c r="E1518" s="5" t="n">
        <f>G1518*$L$2+J1518*$M$2*$O$2</f>
        <v>26.091</v>
      </c>
      <c r="F1518" s="5" t="n">
        <f>ROUND(D1518*E1518,2)</f>
        <v>78.27</v>
      </c>
      <c r="G1518" s="5" t="n">
        <v>5.07</v>
      </c>
      <c r="H1518" s="5" t="n">
        <f>D1518*G1518</f>
        <v>15.21</v>
      </c>
      <c r="I1518" s="5" t="n">
        <v>0.375</v>
      </c>
      <c r="J1518" s="5" t="n">
        <f>I1518*(1+$N$2)</f>
        <v>0.375</v>
      </c>
      <c r="K1518" s="5" t="n">
        <f>D1518*J1518</f>
        <v>1.125</v>
      </c>
      <c r="L1518" s="5"/>
      <c r="M1518" s="5"/>
      <c r="N1518" s="5"/>
      <c r="O1518" s="5"/>
    </row>
    <row r="1519">
      <c r="A1519" s="1"/>
      <c r="B1519" s="1" t="str">
        <v>Ligne fictive 0554</v>
      </c>
      <c r="C1519" s="1" t="str">
        <v>ml</v>
      </c>
      <c r="D1519" s="5" t="n">
        <v>4</v>
      </c>
      <c r="E1519" s="5" t="n">
        <f>G1519*$L$2+J1519*$M$2*$O$2</f>
        <v>33.072</v>
      </c>
      <c r="F1519" s="5" t="n">
        <f>ROUND(D1519*E1519,2)</f>
        <v>132.29</v>
      </c>
      <c r="G1519" s="5" t="n">
        <v>5.44</v>
      </c>
      <c r="H1519" s="5" t="n">
        <f>D1519*G1519</f>
        <v>21.76</v>
      </c>
      <c r="I1519" s="5" t="n">
        <v>0.5</v>
      </c>
      <c r="J1519" s="5" t="n">
        <f>I1519*(1+$N$2)</f>
        <v>0.5</v>
      </c>
      <c r="K1519" s="5" t="n">
        <f>D1519*J1519</f>
        <v>2</v>
      </c>
      <c r="L1519" s="5"/>
      <c r="M1519" s="5"/>
      <c r="N1519" s="5"/>
      <c r="O1519" s="5"/>
    </row>
    <row r="1520">
      <c r="A1520" s="1"/>
      <c r="B1520" s="1" t="str">
        <v>Ligne fictive 0555</v>
      </c>
      <c r="C1520" s="1" t="str">
        <v>m2</v>
      </c>
      <c r="D1520" s="5" t="n">
        <v>5</v>
      </c>
      <c r="E1520" s="5" t="n">
        <f>G1520*$L$2+J1520*$M$2*$O$2</f>
        <v>40.053</v>
      </c>
      <c r="F1520" s="5" t="n">
        <f>ROUND(D1520*E1520,2)</f>
        <v>200.27</v>
      </c>
      <c r="G1520" s="5" t="n">
        <v>5.81</v>
      </c>
      <c r="H1520" s="5" t="n">
        <f>D1520*G1520</f>
        <v>29.049999999999997</v>
      </c>
      <c r="I1520" s="5" t="n">
        <v>0.625</v>
      </c>
      <c r="J1520" s="5" t="n">
        <f>I1520*(1+$N$2)</f>
        <v>0.625</v>
      </c>
      <c r="K1520" s="5" t="n">
        <f>D1520*J1520</f>
        <v>3.125</v>
      </c>
      <c r="L1520" s="5"/>
      <c r="M1520" s="5"/>
      <c r="N1520" s="5"/>
      <c r="O1520" s="5"/>
    </row>
    <row r="1521">
      <c r="A1521" s="1"/>
      <c r="B1521" s="1" t="str">
        <v>Réserve fictive 0726</v>
      </c>
      <c r="C1521" s="1" t="str">
        <v>u</v>
      </c>
      <c r="D1521" s="5"/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/>
      <c r="M1521" s="5"/>
      <c r="N1521" s="5"/>
      <c r="O1521" s="5"/>
    </row>
    <row r="1522">
      <c r="A1522" s="1"/>
      <c r="B1522" s="1" t="str">
        <v>Réserve fictive 0727</v>
      </c>
      <c r="C1522" s="1" t="str">
        <v>u</v>
      </c>
      <c r="D1522" s="5"/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/>
      <c r="M1522" s="5"/>
      <c r="N1522" s="5"/>
      <c r="O1522" s="5"/>
    </row>
    <row r="1523">
      <c r="A1523" s="1"/>
      <c r="B1523" s="1" t="str">
        <v>Réserve fictive 0728</v>
      </c>
      <c r="C1523" s="1" t="str">
        <v>u</v>
      </c>
      <c r="D1523" s="5"/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/>
      <c r="M1523" s="5"/>
      <c r="N1523" s="5"/>
      <c r="O1523" s="5"/>
    </row>
    <row r="1524">
      <c r="A1524" s="1"/>
      <c r="B1524" s="1" t="str">
        <v>Réserve fictive 0729</v>
      </c>
      <c r="C1524" s="1" t="str">
        <v>u</v>
      </c>
      <c r="D1524" s="5"/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/>
      <c r="M1524" s="5"/>
      <c r="N1524" s="5"/>
      <c r="O1524" s="5"/>
    </row>
    <row r="1525">
      <c r="A1525" s="1"/>
      <c r="B1525" s="1" t="str">
        <v>Réserve fictive 0730</v>
      </c>
      <c r="C1525" s="1" t="str">
        <v>u</v>
      </c>
      <c r="D1525" s="5"/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/>
      <c r="M1525" s="5"/>
      <c r="N1525" s="5"/>
      <c r="O1525" s="5"/>
    </row>
    <row r="1526">
      <c r="A1526" s="1"/>
      <c r="B1526" s="1" t="str">
        <v>Réserve fictive 0731</v>
      </c>
      <c r="C1526" s="1" t="str">
        <v>u</v>
      </c>
      <c r="D1526" s="5"/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/>
      <c r="M1526" s="5"/>
      <c r="N1526" s="5"/>
      <c r="O1526" s="5"/>
    </row>
    <row r="1527">
      <c r="A1527" s="1"/>
      <c r="B1527" s="1" t="str">
        <v>Réserve fictive 0732</v>
      </c>
      <c r="C1527" s="1" t="str">
        <v>u</v>
      </c>
      <c r="D1527" s="5"/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/>
      <c r="M1527" s="5"/>
      <c r="N1527" s="5"/>
      <c r="O1527" s="5"/>
    </row>
    <row r="1528">
      <c r="A1528" s="1"/>
      <c r="B1528" s="1" t="str">
        <v>Réserve fictive 0733</v>
      </c>
      <c r="C1528" s="1" t="str">
        <v>u</v>
      </c>
      <c r="D1528" s="5"/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/>
      <c r="M1528" s="5"/>
      <c r="N1528" s="5"/>
      <c r="O1528" s="5"/>
    </row>
    <row r="1529">
      <c r="A1529" s="1"/>
      <c r="B1529" s="1" t="str">
        <v>Sous-total fictif 92</v>
      </c>
      <c r="C1529" s="1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</row>
    <row r="1530">
      <c r="A1530" s="1"/>
      <c r="B1530" s="6" t="str">
        <v>Section fictive 093</v>
      </c>
      <c r="C1530" s="1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</row>
    <row r="1531">
      <c r="A1531" s="1"/>
      <c r="B1531" s="1" t="str">
        <v>Ligne fictive 0556</v>
      </c>
      <c r="C1531" s="1" t="str">
        <v>u</v>
      </c>
      <c r="D1531" s="5" t="n">
        <v>1</v>
      </c>
      <c r="E1531" s="5" t="n">
        <f>G1531*$L$2+J1531*$M$2*$O$2</f>
        <v>14.534</v>
      </c>
      <c r="F1531" s="5" t="n">
        <f>ROUND(D1531*E1531,2)</f>
        <v>14.53</v>
      </c>
      <c r="G1531" s="5" t="n">
        <v>6.18</v>
      </c>
      <c r="H1531" s="5" t="n">
        <f>D1531*G1531</f>
        <v>6.18</v>
      </c>
      <c r="I1531" s="5" t="n">
        <v>0.125</v>
      </c>
      <c r="J1531" s="5" t="n">
        <f>I1531*(1+$N$2)</f>
        <v>0.125</v>
      </c>
      <c r="K1531" s="5" t="n">
        <f>D1531*J1531</f>
        <v>0.125</v>
      </c>
      <c r="L1531" s="5"/>
      <c r="M1531" s="5"/>
      <c r="N1531" s="5"/>
      <c r="O1531" s="5"/>
    </row>
    <row r="1532">
      <c r="A1532" s="1"/>
      <c r="B1532" s="1" t="str">
        <v>Ligne fictive 0557</v>
      </c>
      <c r="C1532" s="1" t="str">
        <v>ml</v>
      </c>
      <c r="D1532" s="5" t="n">
        <v>2</v>
      </c>
      <c r="E1532" s="5" t="n">
        <f>G1532*$L$2+J1532*$M$2*$O$2</f>
        <v>21.515</v>
      </c>
      <c r="F1532" s="5" t="n">
        <f>ROUND(D1532*E1532,2)</f>
        <v>43.03</v>
      </c>
      <c r="G1532" s="5" t="n">
        <v>6.55</v>
      </c>
      <c r="H1532" s="5" t="n">
        <f>D1532*G1532</f>
        <v>13.1</v>
      </c>
      <c r="I1532" s="5" t="n">
        <v>0.25</v>
      </c>
      <c r="J1532" s="5" t="n">
        <f>I1532*(1+$N$2)</f>
        <v>0.25</v>
      </c>
      <c r="K1532" s="5" t="n">
        <f>D1532*J1532</f>
        <v>0.5</v>
      </c>
      <c r="L1532" s="5"/>
      <c r="M1532" s="5"/>
      <c r="N1532" s="5"/>
      <c r="O1532" s="5"/>
    </row>
    <row r="1533">
      <c r="A1533" s="1"/>
      <c r="B1533" s="1" t="str">
        <v>Ligne fictive 0558</v>
      </c>
      <c r="C1533" s="1" t="str">
        <v>m2</v>
      </c>
      <c r="D1533" s="5" t="n">
        <v>3</v>
      </c>
      <c r="E1533" s="5" t="n">
        <f>G1533*$L$2+J1533*$M$2*$O$2</f>
        <v>28.496000000000002</v>
      </c>
      <c r="F1533" s="5" t="n">
        <f>ROUND(D1533*E1533,2)</f>
        <v>85.49</v>
      </c>
      <c r="G1533" s="5" t="n">
        <v>6.92</v>
      </c>
      <c r="H1533" s="5" t="n">
        <f>D1533*G1533</f>
        <v>20.759999999999998</v>
      </c>
      <c r="I1533" s="5" t="n">
        <v>0.375</v>
      </c>
      <c r="J1533" s="5" t="n">
        <f>I1533*(1+$N$2)</f>
        <v>0.375</v>
      </c>
      <c r="K1533" s="5" t="n">
        <f>D1533*J1533</f>
        <v>1.125</v>
      </c>
      <c r="L1533" s="5"/>
      <c r="M1533" s="5"/>
      <c r="N1533" s="5"/>
      <c r="O1533" s="5"/>
    </row>
    <row r="1534">
      <c r="A1534" s="1"/>
      <c r="B1534" s="1" t="str">
        <v>Ligne fictive 0559</v>
      </c>
      <c r="C1534" s="1" t="str">
        <v>u</v>
      </c>
      <c r="D1534" s="5" t="n">
        <v>4</v>
      </c>
      <c r="E1534" s="5" t="n">
        <f>G1534*$L$2+J1534*$M$2*$O$2</f>
        <v>35.477000000000004</v>
      </c>
      <c r="F1534" s="5" t="n">
        <f>ROUND(D1534*E1534,2)</f>
        <v>141.91</v>
      </c>
      <c r="G1534" s="5" t="n">
        <v>7.29</v>
      </c>
      <c r="H1534" s="5" t="n">
        <f>D1534*G1534</f>
        <v>29.16</v>
      </c>
      <c r="I1534" s="5" t="n">
        <v>0.5</v>
      </c>
      <c r="J1534" s="5" t="n">
        <f>I1534*(1+$N$2)</f>
        <v>0.5</v>
      </c>
      <c r="K1534" s="5" t="n">
        <f>D1534*J1534</f>
        <v>2</v>
      </c>
      <c r="L1534" s="5"/>
      <c r="M1534" s="5"/>
      <c r="N1534" s="5"/>
      <c r="O1534" s="5"/>
    </row>
    <row r="1535">
      <c r="A1535" s="1"/>
      <c r="B1535" s="1" t="str">
        <v>Ligne fictive 0560</v>
      </c>
      <c r="C1535" s="1" t="str">
        <v>ml</v>
      </c>
      <c r="D1535" s="5" t="n">
        <v>5</v>
      </c>
      <c r="E1535" s="5" t="n">
        <f>G1535*$L$2+J1535*$M$2*$O$2</f>
        <v>42.458</v>
      </c>
      <c r="F1535" s="5" t="n">
        <f>ROUND(D1535*E1535,2)</f>
        <v>212.29</v>
      </c>
      <c r="G1535" s="5" t="n">
        <v>7.66</v>
      </c>
      <c r="H1535" s="5" t="n">
        <f>D1535*G1535</f>
        <v>38.3</v>
      </c>
      <c r="I1535" s="5" t="n">
        <v>0.625</v>
      </c>
      <c r="J1535" s="5" t="n">
        <f>I1535*(1+$N$2)</f>
        <v>0.625</v>
      </c>
      <c r="K1535" s="5" t="n">
        <f>D1535*J1535</f>
        <v>3.125</v>
      </c>
      <c r="L1535" s="5"/>
      <c r="M1535" s="5"/>
      <c r="N1535" s="5"/>
      <c r="O1535" s="5"/>
    </row>
    <row r="1536">
      <c r="A1536" s="1"/>
      <c r="B1536" s="1" t="str">
        <v>Ligne fictive 0561</v>
      </c>
      <c r="C1536" s="1" t="str">
        <v>m2</v>
      </c>
      <c r="D1536" s="5" t="n">
        <v>1</v>
      </c>
      <c r="E1536" s="5" t="n">
        <f>G1536*$L$2+J1536*$M$2*$O$2</f>
        <v>16.939</v>
      </c>
      <c r="F1536" s="5" t="n">
        <f>ROUND(D1536*E1536,2)</f>
        <v>16.94</v>
      </c>
      <c r="G1536" s="5" t="n">
        <v>8.03</v>
      </c>
      <c r="H1536" s="5" t="n">
        <f>D1536*G1536</f>
        <v>8.03</v>
      </c>
      <c r="I1536" s="5" t="n">
        <v>0.125</v>
      </c>
      <c r="J1536" s="5" t="n">
        <f>I1536*(1+$N$2)</f>
        <v>0.125</v>
      </c>
      <c r="K1536" s="5" t="n">
        <f>D1536*J1536</f>
        <v>0.125</v>
      </c>
      <c r="L1536" s="5"/>
      <c r="M1536" s="5"/>
      <c r="N1536" s="5"/>
      <c r="O1536" s="5"/>
    </row>
    <row r="1537">
      <c r="A1537" s="1"/>
      <c r="B1537" s="1" t="str">
        <v>Statut fictif 056</v>
      </c>
      <c r="C1537" s="1" t="str">
        <v>HL</v>
      </c>
      <c r="D1537" s="5" t="n">
        <v>2</v>
      </c>
      <c r="E1537" s="5" t="n">
        <v>0</v>
      </c>
      <c r="F1537" s="5" t="n">
        <v>0</v>
      </c>
      <c r="G1537" s="5" t="n">
        <v>7.25</v>
      </c>
      <c r="H1537" s="5" t="n">
        <v>0</v>
      </c>
      <c r="I1537" s="5" t="n">
        <v>0.375</v>
      </c>
      <c r="J1537" s="5" t="n">
        <v>0</v>
      </c>
      <c r="K1537" s="5" t="n">
        <v>0</v>
      </c>
      <c r="L1537" s="5"/>
      <c r="M1537" s="5"/>
      <c r="N1537" s="5"/>
      <c r="O1537" s="5"/>
    </row>
    <row r="1538">
      <c r="A1538" s="1"/>
      <c r="B1538" s="1" t="str">
        <v>Réserve fictive 0734</v>
      </c>
      <c r="C1538" s="1" t="str">
        <v>u</v>
      </c>
      <c r="D1538" s="5"/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0</v>
      </c>
      <c r="L1538" s="5"/>
      <c r="M1538" s="5"/>
      <c r="N1538" s="5"/>
      <c r="O1538" s="5"/>
    </row>
    <row r="1539">
      <c r="A1539" s="1"/>
      <c r="B1539" s="1" t="str">
        <v>Réserve fictive 0735</v>
      </c>
      <c r="C1539" s="1" t="str">
        <v>u</v>
      </c>
      <c r="D1539" s="5"/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0</v>
      </c>
      <c r="L1539" s="5"/>
      <c r="M1539" s="5"/>
      <c r="N1539" s="5"/>
      <c r="O1539" s="5"/>
    </row>
    <row r="1540">
      <c r="A1540" s="1"/>
      <c r="B1540" s="1" t="str">
        <v>Réserve fictive 0736</v>
      </c>
      <c r="C1540" s="1" t="str">
        <v>u</v>
      </c>
      <c r="D1540" s="5"/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0</v>
      </c>
      <c r="L1540" s="5"/>
      <c r="M1540" s="5"/>
      <c r="N1540" s="5"/>
      <c r="O1540" s="5"/>
    </row>
    <row r="1541">
      <c r="A1541" s="1"/>
      <c r="B1541" s="1" t="str">
        <v>Réserve fictive 0737</v>
      </c>
      <c r="C1541" s="1" t="str">
        <v>u</v>
      </c>
      <c r="D1541" s="5"/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0</v>
      </c>
      <c r="K1541" s="5" t="n">
        <v>0</v>
      </c>
      <c r="L1541" s="5"/>
      <c r="M1541" s="5"/>
      <c r="N1541" s="5"/>
      <c r="O1541" s="5"/>
    </row>
    <row r="1542">
      <c r="A1542" s="1"/>
      <c r="B1542" s="1" t="str">
        <v>Réserve fictive 0738</v>
      </c>
      <c r="C1542" s="1" t="str">
        <v>u</v>
      </c>
      <c r="D1542" s="5"/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0</v>
      </c>
      <c r="K1542" s="5" t="n">
        <v>0</v>
      </c>
      <c r="L1542" s="5"/>
      <c r="M1542" s="5"/>
      <c r="N1542" s="5"/>
      <c r="O1542" s="5"/>
    </row>
    <row r="1543">
      <c r="A1543" s="1"/>
      <c r="B1543" s="1" t="str">
        <v>Réserve fictive 0739</v>
      </c>
      <c r="C1543" s="1" t="str">
        <v>u</v>
      </c>
      <c r="D1543" s="5"/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0</v>
      </c>
      <c r="K1543" s="5" t="n">
        <v>0</v>
      </c>
      <c r="L1543" s="5"/>
      <c r="M1543" s="5"/>
      <c r="N1543" s="5"/>
      <c r="O1543" s="5"/>
    </row>
    <row r="1544">
      <c r="A1544" s="1"/>
      <c r="B1544" s="1" t="str">
        <v>Réserve fictive 0740</v>
      </c>
      <c r="C1544" s="1" t="str">
        <v>u</v>
      </c>
      <c r="D1544" s="5"/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0</v>
      </c>
      <c r="K1544" s="5" t="n">
        <v>0</v>
      </c>
      <c r="L1544" s="5"/>
      <c r="M1544" s="5"/>
      <c r="N1544" s="5"/>
      <c r="O1544" s="5"/>
    </row>
    <row r="1545">
      <c r="A1545" s="1"/>
      <c r="B1545" s="1" t="str">
        <v>Réserve fictive 0741</v>
      </c>
      <c r="C1545" s="1" t="str">
        <v>u</v>
      </c>
      <c r="D1545" s="5"/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0</v>
      </c>
      <c r="K1545" s="5" t="n">
        <v>0</v>
      </c>
      <c r="L1545" s="5"/>
      <c r="M1545" s="5"/>
      <c r="N1545" s="5"/>
      <c r="O1545" s="5"/>
    </row>
    <row r="1546">
      <c r="A1546" s="1"/>
      <c r="B1546" s="1" t="str">
        <v>Sous-total fictif 93</v>
      </c>
      <c r="C1546" s="1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</row>
    <row r="1547">
      <c r="A1547" s="1"/>
      <c r="B1547" s="6" t="str">
        <v>Section fictive 094</v>
      </c>
      <c r="C1547" s="1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</row>
    <row r="1548">
      <c r="A1548" s="1"/>
      <c r="B1548" s="1" t="str">
        <v>Ligne fictive 0562</v>
      </c>
      <c r="C1548" s="1" t="str">
        <v>u</v>
      </c>
      <c r="D1548" s="5" t="n">
        <v>2</v>
      </c>
      <c r="E1548" s="5" t="n">
        <f>G1548*$L$2+J1548*$M$2*$O$2</f>
        <v>15.743</v>
      </c>
      <c r="F1548" s="5" t="n">
        <f>ROUND(D1548*E1548,2)</f>
        <v>31.49</v>
      </c>
      <c r="G1548" s="5" t="n">
        <v>2.11</v>
      </c>
      <c r="H1548" s="5" t="n">
        <f>D1548*G1548</f>
        <v>4.22</v>
      </c>
      <c r="I1548" s="5" t="n">
        <v>0.25</v>
      </c>
      <c r="J1548" s="5" t="n">
        <f>I1548*(1+$N$2)</f>
        <v>0.25</v>
      </c>
      <c r="K1548" s="5" t="n">
        <f>D1548*J1548</f>
        <v>0.5</v>
      </c>
      <c r="L1548" s="5"/>
      <c r="M1548" s="5"/>
      <c r="N1548" s="5"/>
      <c r="O1548" s="5"/>
    </row>
    <row r="1549">
      <c r="A1549" s="1"/>
      <c r="B1549" s="1" t="str">
        <v>Ligne fictive 0563</v>
      </c>
      <c r="C1549" s="1" t="str">
        <v>ml</v>
      </c>
      <c r="D1549" s="5" t="n">
        <v>3</v>
      </c>
      <c r="E1549" s="5" t="n">
        <f>G1549*$L$2+J1549*$M$2*$O$2</f>
        <v>22.724</v>
      </c>
      <c r="F1549" s="5" t="n">
        <f>ROUND(D1549*E1549,2)</f>
        <v>68.17</v>
      </c>
      <c r="G1549" s="5" t="n">
        <v>2.48</v>
      </c>
      <c r="H1549" s="5" t="n">
        <f>D1549*G1549</f>
        <v>7.4399999999999995</v>
      </c>
      <c r="I1549" s="5" t="n">
        <v>0.375</v>
      </c>
      <c r="J1549" s="5" t="n">
        <f>I1549*(1+$N$2)</f>
        <v>0.375</v>
      </c>
      <c r="K1549" s="5" t="n">
        <f>D1549*J1549</f>
        <v>1.125</v>
      </c>
      <c r="L1549" s="5"/>
      <c r="M1549" s="5"/>
      <c r="N1549" s="5"/>
      <c r="O1549" s="5"/>
    </row>
    <row r="1550">
      <c r="A1550" s="1"/>
      <c r="B1550" s="1" t="str">
        <v>Ligne fictive 0564</v>
      </c>
      <c r="C1550" s="1" t="str">
        <v>m2</v>
      </c>
      <c r="D1550" s="5" t="n">
        <v>4</v>
      </c>
      <c r="E1550" s="5" t="n">
        <f>G1550*$L$2+J1550*$M$2*$O$2</f>
        <v>29.705</v>
      </c>
      <c r="F1550" s="5" t="n">
        <f>ROUND(D1550*E1550,2)</f>
        <v>118.82</v>
      </c>
      <c r="G1550" s="5" t="n">
        <v>2.85</v>
      </c>
      <c r="H1550" s="5" t="n">
        <f>D1550*G1550</f>
        <v>11.4</v>
      </c>
      <c r="I1550" s="5" t="n">
        <v>0.5</v>
      </c>
      <c r="J1550" s="5" t="n">
        <f>I1550*(1+$N$2)</f>
        <v>0.5</v>
      </c>
      <c r="K1550" s="5" t="n">
        <f>D1550*J1550</f>
        <v>2</v>
      </c>
      <c r="L1550" s="5"/>
      <c r="M1550" s="5"/>
      <c r="N1550" s="5"/>
      <c r="O1550" s="5"/>
    </row>
    <row r="1551">
      <c r="A1551" s="1"/>
      <c r="B1551" s="1" t="str">
        <v>Ligne fictive 0565</v>
      </c>
      <c r="C1551" s="1" t="str">
        <v>u</v>
      </c>
      <c r="D1551" s="5" t="n">
        <v>5</v>
      </c>
      <c r="E1551" s="5" t="n">
        <f>G1551*$L$2+J1551*$M$2*$O$2</f>
        <v>36.686</v>
      </c>
      <c r="F1551" s="5" t="n">
        <f>ROUND(D1551*E1551,2)</f>
        <v>183.43</v>
      </c>
      <c r="G1551" s="5" t="n">
        <v>3.22</v>
      </c>
      <c r="H1551" s="5" t="n">
        <f>D1551*G1551</f>
        <v>16.1</v>
      </c>
      <c r="I1551" s="5" t="n">
        <v>0.625</v>
      </c>
      <c r="J1551" s="5" t="n">
        <f>I1551*(1+$N$2)</f>
        <v>0.625</v>
      </c>
      <c r="K1551" s="5" t="n">
        <f>D1551*J1551</f>
        <v>3.125</v>
      </c>
      <c r="L1551" s="5"/>
      <c r="M1551" s="5"/>
      <c r="N1551" s="5"/>
      <c r="O1551" s="5"/>
    </row>
    <row r="1552">
      <c r="A1552" s="1"/>
      <c r="B1552" s="1" t="str">
        <v>Ligne fictive 0566</v>
      </c>
      <c r="C1552" s="1" t="str">
        <v>ml</v>
      </c>
      <c r="D1552" s="5" t="n">
        <v>1</v>
      </c>
      <c r="E1552" s="5" t="n">
        <f>G1552*$L$2+J1552*$M$2*$O$2</f>
        <v>11.167</v>
      </c>
      <c r="F1552" s="5" t="n">
        <f>ROUND(D1552*E1552,2)</f>
        <v>11.17</v>
      </c>
      <c r="G1552" s="5" t="n">
        <v>3.59</v>
      </c>
      <c r="H1552" s="5" t="n">
        <f>D1552*G1552</f>
        <v>3.59</v>
      </c>
      <c r="I1552" s="5" t="n">
        <v>0.125</v>
      </c>
      <c r="J1552" s="5" t="n">
        <f>I1552*(1+$N$2)</f>
        <v>0.125</v>
      </c>
      <c r="K1552" s="5" t="n">
        <f>D1552*J1552</f>
        <v>0.125</v>
      </c>
      <c r="L1552" s="5"/>
      <c r="M1552" s="5"/>
      <c r="N1552" s="5"/>
      <c r="O1552" s="5"/>
    </row>
    <row r="1553">
      <c r="A1553" s="1"/>
      <c r="B1553" s="1" t="str">
        <v>Ligne fictive 0567</v>
      </c>
      <c r="C1553" s="1" t="str">
        <v>m2</v>
      </c>
      <c r="D1553" s="5" t="n">
        <v>2</v>
      </c>
      <c r="E1553" s="5" t="n">
        <f>G1553*$L$2+J1553*$M$2*$O$2</f>
        <v>18.148</v>
      </c>
      <c r="F1553" s="5" t="n">
        <f>ROUND(D1553*E1553,2)</f>
        <v>36.3</v>
      </c>
      <c r="G1553" s="5" t="n">
        <v>3.96</v>
      </c>
      <c r="H1553" s="5" t="n">
        <f>D1553*G1553</f>
        <v>7.92</v>
      </c>
      <c r="I1553" s="5" t="n">
        <v>0.25</v>
      </c>
      <c r="J1553" s="5" t="n">
        <f>I1553*(1+$N$2)</f>
        <v>0.25</v>
      </c>
      <c r="K1553" s="5" t="n">
        <f>D1553*J1553</f>
        <v>0.5</v>
      </c>
      <c r="L1553" s="5"/>
      <c r="M1553" s="5"/>
      <c r="N1553" s="5"/>
      <c r="O1553" s="5"/>
    </row>
    <row r="1554">
      <c r="A1554" s="1"/>
      <c r="B1554" s="1" t="str">
        <v>Statut fictif 057</v>
      </c>
      <c r="C1554" s="1" t="str">
        <v>HL</v>
      </c>
      <c r="D1554" s="5" t="n">
        <v>3</v>
      </c>
      <c r="E1554" s="5" t="n">
        <v>0</v>
      </c>
      <c r="F1554" s="5" t="n">
        <v>0</v>
      </c>
      <c r="G1554" s="5" t="n">
        <v>7.25</v>
      </c>
      <c r="H1554" s="5" t="n">
        <v>0</v>
      </c>
      <c r="I1554" s="5" t="n">
        <v>0.375</v>
      </c>
      <c r="J1554" s="5" t="n">
        <v>0</v>
      </c>
      <c r="K1554" s="5" t="n">
        <v>0</v>
      </c>
      <c r="L1554" s="5"/>
      <c r="M1554" s="5"/>
      <c r="N1554" s="5"/>
      <c r="O1554" s="5"/>
    </row>
    <row r="1555">
      <c r="A1555" s="1"/>
      <c r="B1555" s="1" t="str">
        <v>Réserve fictive 0742</v>
      </c>
      <c r="C1555" s="1" t="str">
        <v>u</v>
      </c>
      <c r="D1555" s="5"/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0</v>
      </c>
      <c r="J1555" s="5" t="n">
        <v>0</v>
      </c>
      <c r="K1555" s="5" t="n">
        <v>0</v>
      </c>
      <c r="L1555" s="5"/>
      <c r="M1555" s="5"/>
      <c r="N1555" s="5"/>
      <c r="O1555" s="5"/>
    </row>
    <row r="1556">
      <c r="A1556" s="1"/>
      <c r="B1556" s="1" t="str">
        <v>Réserve fictive 0743</v>
      </c>
      <c r="C1556" s="1" t="str">
        <v>u</v>
      </c>
      <c r="D1556" s="5"/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0</v>
      </c>
      <c r="J1556" s="5" t="n">
        <v>0</v>
      </c>
      <c r="K1556" s="5" t="n">
        <v>0</v>
      </c>
      <c r="L1556" s="5"/>
      <c r="M1556" s="5"/>
      <c r="N1556" s="5"/>
      <c r="O1556" s="5"/>
    </row>
    <row r="1557">
      <c r="A1557" s="1"/>
      <c r="B1557" s="1" t="str">
        <v>Réserve fictive 0744</v>
      </c>
      <c r="C1557" s="1" t="str">
        <v>u</v>
      </c>
      <c r="D1557" s="5"/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0</v>
      </c>
      <c r="J1557" s="5" t="n">
        <v>0</v>
      </c>
      <c r="K1557" s="5" t="n">
        <v>0</v>
      </c>
      <c r="L1557" s="5"/>
      <c r="M1557" s="5"/>
      <c r="N1557" s="5"/>
      <c r="O1557" s="5"/>
    </row>
    <row r="1558">
      <c r="A1558" s="1"/>
      <c r="B1558" s="1" t="str">
        <v>Réserve fictive 0745</v>
      </c>
      <c r="C1558" s="1" t="str">
        <v>u</v>
      </c>
      <c r="D1558" s="5"/>
      <c r="E1558" s="5" t="n">
        <v>0</v>
      </c>
      <c r="F1558" s="5" t="n">
        <v>0</v>
      </c>
      <c r="G1558" s="5" t="n">
        <v>0</v>
      </c>
      <c r="H1558" s="5" t="n">
        <v>0</v>
      </c>
      <c r="I1558" s="5" t="n">
        <v>0</v>
      </c>
      <c r="J1558" s="5" t="n">
        <v>0</v>
      </c>
      <c r="K1558" s="5" t="n">
        <v>0</v>
      </c>
      <c r="L1558" s="5"/>
      <c r="M1558" s="5"/>
      <c r="N1558" s="5"/>
      <c r="O1558" s="5"/>
    </row>
    <row r="1559">
      <c r="A1559" s="1"/>
      <c r="B1559" s="1" t="str">
        <v>Réserve fictive 0746</v>
      </c>
      <c r="C1559" s="1" t="str">
        <v>u</v>
      </c>
      <c r="D1559" s="5"/>
      <c r="E1559" s="5" t="n">
        <v>0</v>
      </c>
      <c r="F1559" s="5" t="n">
        <v>0</v>
      </c>
      <c r="G1559" s="5" t="n">
        <v>0</v>
      </c>
      <c r="H1559" s="5" t="n">
        <v>0</v>
      </c>
      <c r="I1559" s="5" t="n">
        <v>0</v>
      </c>
      <c r="J1559" s="5" t="n">
        <v>0</v>
      </c>
      <c r="K1559" s="5" t="n">
        <v>0</v>
      </c>
      <c r="L1559" s="5"/>
      <c r="M1559" s="5"/>
      <c r="N1559" s="5"/>
      <c r="O1559" s="5"/>
    </row>
    <row r="1560">
      <c r="A1560" s="1"/>
      <c r="B1560" s="1" t="str">
        <v>Réserve fictive 0747</v>
      </c>
      <c r="C1560" s="1" t="str">
        <v>u</v>
      </c>
      <c r="D1560" s="5"/>
      <c r="E1560" s="5" t="n">
        <v>0</v>
      </c>
      <c r="F1560" s="5" t="n">
        <v>0</v>
      </c>
      <c r="G1560" s="5" t="n">
        <v>0</v>
      </c>
      <c r="H1560" s="5" t="n">
        <v>0</v>
      </c>
      <c r="I1560" s="5" t="n">
        <v>0</v>
      </c>
      <c r="J1560" s="5" t="n">
        <v>0</v>
      </c>
      <c r="K1560" s="5" t="n">
        <v>0</v>
      </c>
      <c r="L1560" s="5"/>
      <c r="M1560" s="5"/>
      <c r="N1560" s="5"/>
      <c r="O1560" s="5"/>
    </row>
    <row r="1561">
      <c r="A1561" s="1"/>
      <c r="B1561" s="1" t="str">
        <v>Réserve fictive 0748</v>
      </c>
      <c r="C1561" s="1" t="str">
        <v>u</v>
      </c>
      <c r="D1561" s="5"/>
      <c r="E1561" s="5" t="n">
        <v>0</v>
      </c>
      <c r="F1561" s="5" t="n">
        <v>0</v>
      </c>
      <c r="G1561" s="5" t="n">
        <v>0</v>
      </c>
      <c r="H1561" s="5" t="n">
        <v>0</v>
      </c>
      <c r="I1561" s="5" t="n">
        <v>0</v>
      </c>
      <c r="J1561" s="5" t="n">
        <v>0</v>
      </c>
      <c r="K1561" s="5" t="n">
        <v>0</v>
      </c>
      <c r="L1561" s="5"/>
      <c r="M1561" s="5"/>
      <c r="N1561" s="5"/>
      <c r="O1561" s="5"/>
    </row>
    <row r="1562">
      <c r="A1562" s="1"/>
      <c r="B1562" s="1" t="str">
        <v>Réserve fictive 0749</v>
      </c>
      <c r="C1562" s="1" t="str">
        <v>u</v>
      </c>
      <c r="D1562" s="5"/>
      <c r="E1562" s="5" t="n">
        <v>0</v>
      </c>
      <c r="F1562" s="5" t="n">
        <v>0</v>
      </c>
      <c r="G1562" s="5" t="n">
        <v>0</v>
      </c>
      <c r="H1562" s="5" t="n">
        <v>0</v>
      </c>
      <c r="I1562" s="5" t="n">
        <v>0</v>
      </c>
      <c r="J1562" s="5" t="n">
        <v>0</v>
      </c>
      <c r="K1562" s="5" t="n">
        <v>0</v>
      </c>
      <c r="L1562" s="5"/>
      <c r="M1562" s="5"/>
      <c r="N1562" s="5"/>
      <c r="O1562" s="5"/>
    </row>
    <row r="1563">
      <c r="A1563" s="1"/>
      <c r="B1563" s="1" t="str">
        <v>Sous-total fictif 94</v>
      </c>
      <c r="C1563" s="1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</row>
    <row r="1564">
      <c r="A1564" s="1"/>
      <c r="B1564" s="6" t="str">
        <v>Section fictive 095</v>
      </c>
      <c r="C1564" s="1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</row>
    <row r="1565">
      <c r="A1565" s="1"/>
      <c r="B1565" s="1" t="str">
        <v>Ligne fictive 0568</v>
      </c>
      <c r="C1565" s="1" t="str">
        <v>u</v>
      </c>
      <c r="D1565" s="5" t="n">
        <v>3</v>
      </c>
      <c r="E1565" s="5" t="n">
        <f>G1565*$L$2+J1565*$M$2*$O$2</f>
        <v>25.129</v>
      </c>
      <c r="F1565" s="5" t="n">
        <f>ROUND(D1565*E1565,2)</f>
        <v>75.39</v>
      </c>
      <c r="G1565" s="5" t="n">
        <v>4.33</v>
      </c>
      <c r="H1565" s="5" t="n">
        <f>D1565*G1565</f>
        <v>12.99</v>
      </c>
      <c r="I1565" s="5" t="n">
        <v>0.375</v>
      </c>
      <c r="J1565" s="5" t="n">
        <f>I1565*(1+$N$2)</f>
        <v>0.375</v>
      </c>
      <c r="K1565" s="5" t="n">
        <f>D1565*J1565</f>
        <v>1.125</v>
      </c>
      <c r="L1565" s="5"/>
      <c r="M1565" s="5"/>
      <c r="N1565" s="5"/>
      <c r="O1565" s="5"/>
    </row>
    <row r="1566">
      <c r="A1566" s="1"/>
      <c r="B1566" s="1" t="str">
        <v>Ligne fictive 0569</v>
      </c>
      <c r="C1566" s="1" t="str">
        <v>ml</v>
      </c>
      <c r="D1566" s="5" t="n">
        <v>4</v>
      </c>
      <c r="E1566" s="5" t="n">
        <f>G1566*$L$2+J1566*$M$2*$O$2</f>
        <v>32.11</v>
      </c>
      <c r="F1566" s="5" t="n">
        <f>ROUND(D1566*E1566,2)</f>
        <v>128.44</v>
      </c>
      <c r="G1566" s="5" t="n">
        <v>4.7</v>
      </c>
      <c r="H1566" s="5" t="n">
        <f>D1566*G1566</f>
        <v>18.8</v>
      </c>
      <c r="I1566" s="5" t="n">
        <v>0.5</v>
      </c>
      <c r="J1566" s="5" t="n">
        <f>I1566*(1+$N$2)</f>
        <v>0.5</v>
      </c>
      <c r="K1566" s="5" t="n">
        <f>D1566*J1566</f>
        <v>2</v>
      </c>
      <c r="L1566" s="5"/>
      <c r="M1566" s="5"/>
      <c r="N1566" s="5"/>
      <c r="O1566" s="5"/>
    </row>
    <row r="1567">
      <c r="A1567" s="1"/>
      <c r="B1567" s="1" t="str">
        <v>Ligne fictive 0570</v>
      </c>
      <c r="C1567" s="1" t="str">
        <v>m2</v>
      </c>
      <c r="D1567" s="5" t="n">
        <v>5</v>
      </c>
      <c r="E1567" s="5" t="n">
        <f>G1567*$L$2+J1567*$M$2*$O$2</f>
        <v>39.091</v>
      </c>
      <c r="F1567" s="5" t="n">
        <f>ROUND(D1567*E1567,2)</f>
        <v>195.46</v>
      </c>
      <c r="G1567" s="5" t="n">
        <v>5.07</v>
      </c>
      <c r="H1567" s="5" t="n">
        <f>D1567*G1567</f>
        <v>25.35</v>
      </c>
      <c r="I1567" s="5" t="n">
        <v>0.625</v>
      </c>
      <c r="J1567" s="5" t="n">
        <f>I1567*(1+$N$2)</f>
        <v>0.625</v>
      </c>
      <c r="K1567" s="5" t="n">
        <f>D1567*J1567</f>
        <v>3.125</v>
      </c>
      <c r="L1567" s="5"/>
      <c r="M1567" s="5"/>
      <c r="N1567" s="5"/>
      <c r="O1567" s="5"/>
    </row>
    <row r="1568">
      <c r="A1568" s="1"/>
      <c r="B1568" s="1" t="str">
        <v>Ligne fictive 0571</v>
      </c>
      <c r="C1568" s="1" t="str">
        <v>u</v>
      </c>
      <c r="D1568" s="5" t="n">
        <v>1</v>
      </c>
      <c r="E1568" s="5" t="n">
        <f>G1568*$L$2+J1568*$M$2*$O$2</f>
        <v>13.572000000000001</v>
      </c>
      <c r="F1568" s="5" t="n">
        <f>ROUND(D1568*E1568,2)</f>
        <v>13.57</v>
      </c>
      <c r="G1568" s="5" t="n">
        <v>5.44</v>
      </c>
      <c r="H1568" s="5" t="n">
        <f>D1568*G1568</f>
        <v>5.44</v>
      </c>
      <c r="I1568" s="5" t="n">
        <v>0.125</v>
      </c>
      <c r="J1568" s="5" t="n">
        <f>I1568*(1+$N$2)</f>
        <v>0.125</v>
      </c>
      <c r="K1568" s="5" t="n">
        <f>D1568*J1568</f>
        <v>0.125</v>
      </c>
      <c r="L1568" s="5"/>
      <c r="M1568" s="5"/>
      <c r="N1568" s="5"/>
      <c r="O1568" s="5"/>
    </row>
    <row r="1569">
      <c r="A1569" s="1"/>
      <c r="B1569" s="1" t="str">
        <v>Ligne fictive 0572</v>
      </c>
      <c r="C1569" s="1" t="str">
        <v>ml</v>
      </c>
      <c r="D1569" s="5" t="n">
        <v>2</v>
      </c>
      <c r="E1569" s="5" t="n">
        <f>G1569*$L$2+J1569*$M$2*$O$2</f>
        <v>20.553</v>
      </c>
      <c r="F1569" s="5" t="n">
        <f>ROUND(D1569*E1569,2)</f>
        <v>41.11</v>
      </c>
      <c r="G1569" s="5" t="n">
        <v>5.81</v>
      </c>
      <c r="H1569" s="5" t="n">
        <f>D1569*G1569</f>
        <v>11.62</v>
      </c>
      <c r="I1569" s="5" t="n">
        <v>0.25</v>
      </c>
      <c r="J1569" s="5" t="n">
        <f>I1569*(1+$N$2)</f>
        <v>0.25</v>
      </c>
      <c r="K1569" s="5" t="n">
        <f>D1569*J1569</f>
        <v>0.5</v>
      </c>
      <c r="L1569" s="5"/>
      <c r="M1569" s="5"/>
      <c r="N1569" s="5"/>
      <c r="O1569" s="5"/>
    </row>
    <row r="1570">
      <c r="A1570" s="1"/>
      <c r="B1570" s="1" t="str">
        <v>Ligne fictive 0573</v>
      </c>
      <c r="C1570" s="1" t="str">
        <v>m2</v>
      </c>
      <c r="D1570" s="5" t="n">
        <v>3</v>
      </c>
      <c r="E1570" s="5" t="n">
        <f>G1570*$L$2+J1570*$M$2*$O$2</f>
        <v>27.534</v>
      </c>
      <c r="F1570" s="5" t="n">
        <f>ROUND(D1570*E1570,2)</f>
        <v>82.6</v>
      </c>
      <c r="G1570" s="5" t="n">
        <v>6.18</v>
      </c>
      <c r="H1570" s="5" t="n">
        <f>D1570*G1570</f>
        <v>18.54</v>
      </c>
      <c r="I1570" s="5" t="n">
        <v>0.375</v>
      </c>
      <c r="J1570" s="5" t="n">
        <f>I1570*(1+$N$2)</f>
        <v>0.375</v>
      </c>
      <c r="K1570" s="5" t="n">
        <f>D1570*J1570</f>
        <v>1.125</v>
      </c>
      <c r="L1570" s="5"/>
      <c r="M1570" s="5"/>
      <c r="N1570" s="5"/>
      <c r="O1570" s="5"/>
    </row>
    <row r="1571">
      <c r="A1571" s="1"/>
      <c r="B1571" s="1" t="str">
        <v>Réserve fictive 0750</v>
      </c>
      <c r="C1571" s="1" t="str">
        <v>u</v>
      </c>
      <c r="D1571" s="5"/>
      <c r="E1571" s="5" t="n">
        <v>0</v>
      </c>
      <c r="F1571" s="5" t="n">
        <v>0</v>
      </c>
      <c r="G1571" s="5" t="n">
        <v>0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/>
      <c r="M1571" s="5"/>
      <c r="N1571" s="5"/>
      <c r="O1571" s="5"/>
    </row>
    <row r="1572">
      <c r="A1572" s="1"/>
      <c r="B1572" s="1" t="str">
        <v>Réserve fictive 0751</v>
      </c>
      <c r="C1572" s="1" t="str">
        <v>u</v>
      </c>
      <c r="D1572" s="5"/>
      <c r="E1572" s="5" t="n">
        <v>0</v>
      </c>
      <c r="F1572" s="5" t="n">
        <v>0</v>
      </c>
      <c r="G1572" s="5" t="n">
        <v>0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/>
      <c r="M1572" s="5"/>
      <c r="N1572" s="5"/>
      <c r="O1572" s="5"/>
    </row>
    <row r="1573">
      <c r="A1573" s="1"/>
      <c r="B1573" s="1" t="str">
        <v>Réserve fictive 0752</v>
      </c>
      <c r="C1573" s="1" t="str">
        <v>u</v>
      </c>
      <c r="D1573" s="5"/>
      <c r="E1573" s="5" t="n">
        <v>0</v>
      </c>
      <c r="F1573" s="5" t="n">
        <v>0</v>
      </c>
      <c r="G1573" s="5" t="n">
        <v>0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/>
      <c r="M1573" s="5"/>
      <c r="N1573" s="5"/>
      <c r="O1573" s="5"/>
    </row>
    <row r="1574">
      <c r="A1574" s="1"/>
      <c r="B1574" s="1" t="str">
        <v>Réserve fictive 0753</v>
      </c>
      <c r="C1574" s="1" t="str">
        <v>u</v>
      </c>
      <c r="D1574" s="5"/>
      <c r="E1574" s="5" t="n">
        <v>0</v>
      </c>
      <c r="F1574" s="5" t="n">
        <v>0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/>
      <c r="M1574" s="5"/>
      <c r="N1574" s="5"/>
      <c r="O1574" s="5"/>
    </row>
    <row r="1575">
      <c r="A1575" s="1"/>
      <c r="B1575" s="1" t="str">
        <v>Réserve fictive 0754</v>
      </c>
      <c r="C1575" s="1" t="str">
        <v>u</v>
      </c>
      <c r="D1575" s="5"/>
      <c r="E1575" s="5" t="n">
        <v>0</v>
      </c>
      <c r="F1575" s="5" t="n">
        <v>0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/>
      <c r="M1575" s="5"/>
      <c r="N1575" s="5"/>
      <c r="O1575" s="5"/>
    </row>
    <row r="1576">
      <c r="A1576" s="1"/>
      <c r="B1576" s="1" t="str">
        <v>Réserve fictive 0755</v>
      </c>
      <c r="C1576" s="1" t="str">
        <v>u</v>
      </c>
      <c r="D1576" s="5"/>
      <c r="E1576" s="5" t="n">
        <v>0</v>
      </c>
      <c r="F1576" s="5" t="n">
        <v>0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/>
      <c r="M1576" s="5"/>
      <c r="N1576" s="5"/>
      <c r="O1576" s="5"/>
    </row>
    <row r="1577">
      <c r="A1577" s="1"/>
      <c r="B1577" s="1" t="str">
        <v>Réserve fictive 0756</v>
      </c>
      <c r="C1577" s="1" t="str">
        <v>u</v>
      </c>
      <c r="D1577" s="5"/>
      <c r="E1577" s="5" t="n">
        <v>0</v>
      </c>
      <c r="F1577" s="5" t="n">
        <v>0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/>
      <c r="M1577" s="5"/>
      <c r="N1577" s="5"/>
      <c r="O1577" s="5"/>
    </row>
    <row r="1578">
      <c r="A1578" s="1"/>
      <c r="B1578" s="1" t="str">
        <v>Réserve fictive 0757</v>
      </c>
      <c r="C1578" s="1" t="str">
        <v>u</v>
      </c>
      <c r="D1578" s="5"/>
      <c r="E1578" s="5" t="n">
        <v>0</v>
      </c>
      <c r="F1578" s="5" t="n">
        <v>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/>
      <c r="M1578" s="5"/>
      <c r="N1578" s="5"/>
      <c r="O1578" s="5"/>
    </row>
    <row r="1579">
      <c r="A1579" s="1"/>
      <c r="B1579" s="1" t="str">
        <v>Sous-total fictif 95</v>
      </c>
      <c r="C1579" s="1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</row>
    <row r="1580">
      <c r="A1580" s="1"/>
      <c r="B1580" s="6" t="str">
        <v>Section fictive 096</v>
      </c>
      <c r="C1580" s="1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</row>
    <row r="1581">
      <c r="A1581" s="1"/>
      <c r="B1581" s="1" t="str">
        <v>Ligne fictive 0574</v>
      </c>
      <c r="C1581" s="1" t="str">
        <v>u</v>
      </c>
      <c r="D1581" s="5" t="n">
        <v>4</v>
      </c>
      <c r="E1581" s="5" t="n">
        <f>G1581*$L$2+J1581*$M$2*$O$2</f>
        <v>34.515</v>
      </c>
      <c r="F1581" s="5" t="n">
        <f>ROUND(D1581*E1581,2)</f>
        <v>138.06</v>
      </c>
      <c r="G1581" s="5" t="n">
        <v>6.55</v>
      </c>
      <c r="H1581" s="5" t="n">
        <f>D1581*G1581</f>
        <v>26.2</v>
      </c>
      <c r="I1581" s="5" t="n">
        <v>0.5</v>
      </c>
      <c r="J1581" s="5" t="n">
        <f>I1581*(1+$N$2)</f>
        <v>0.5</v>
      </c>
      <c r="K1581" s="5" t="n">
        <f>D1581*J1581</f>
        <v>2</v>
      </c>
      <c r="L1581" s="5"/>
      <c r="M1581" s="5"/>
      <c r="N1581" s="5"/>
      <c r="O1581" s="5"/>
    </row>
    <row r="1582">
      <c r="A1582" s="1"/>
      <c r="B1582" s="1" t="str">
        <v>Ligne fictive 0575</v>
      </c>
      <c r="C1582" s="1" t="str">
        <v>ml</v>
      </c>
      <c r="D1582" s="5" t="n">
        <v>5</v>
      </c>
      <c r="E1582" s="5" t="n">
        <f>G1582*$L$2+J1582*$M$2*$O$2</f>
        <v>41.496</v>
      </c>
      <c r="F1582" s="5" t="n">
        <f>ROUND(D1582*E1582,2)</f>
        <v>207.48</v>
      </c>
      <c r="G1582" s="5" t="n">
        <v>6.92</v>
      </c>
      <c r="H1582" s="5" t="n">
        <f>D1582*G1582</f>
        <v>34.6</v>
      </c>
      <c r="I1582" s="5" t="n">
        <v>0.625</v>
      </c>
      <c r="J1582" s="5" t="n">
        <f>I1582*(1+$N$2)</f>
        <v>0.625</v>
      </c>
      <c r="K1582" s="5" t="n">
        <f>D1582*J1582</f>
        <v>3.125</v>
      </c>
      <c r="L1582" s="5"/>
      <c r="M1582" s="5"/>
      <c r="N1582" s="5"/>
      <c r="O1582" s="5"/>
    </row>
    <row r="1583">
      <c r="A1583" s="1"/>
      <c r="B1583" s="1" t="str">
        <v>Ligne fictive 0576</v>
      </c>
      <c r="C1583" s="1" t="str">
        <v>m2</v>
      </c>
      <c r="D1583" s="5" t="n">
        <v>1</v>
      </c>
      <c r="E1583" s="5" t="n">
        <f>G1583*$L$2+J1583*$M$2*$O$2</f>
        <v>15.977</v>
      </c>
      <c r="F1583" s="5" t="n">
        <f>ROUND(D1583*E1583,2)</f>
        <v>15.98</v>
      </c>
      <c r="G1583" s="5" t="n">
        <v>7.29</v>
      </c>
      <c r="H1583" s="5" t="n">
        <f>D1583*G1583</f>
        <v>7.29</v>
      </c>
      <c r="I1583" s="5" t="n">
        <v>0.125</v>
      </c>
      <c r="J1583" s="5" t="n">
        <f>I1583*(1+$N$2)</f>
        <v>0.125</v>
      </c>
      <c r="K1583" s="5" t="n">
        <f>D1583*J1583</f>
        <v>0.125</v>
      </c>
      <c r="L1583" s="5"/>
      <c r="M1583" s="5"/>
      <c r="N1583" s="5"/>
      <c r="O1583" s="5"/>
    </row>
    <row r="1584">
      <c r="A1584" s="1"/>
      <c r="B1584" s="1" t="str">
        <v>Ligne fictive 0577</v>
      </c>
      <c r="C1584" s="1" t="str">
        <v>u</v>
      </c>
      <c r="D1584" s="5" t="n">
        <v>2</v>
      </c>
      <c r="E1584" s="5" t="n">
        <f>G1584*$L$2+J1584*$M$2*$O$2</f>
        <v>22.958</v>
      </c>
      <c r="F1584" s="5" t="n">
        <f>ROUND(D1584*E1584,2)</f>
        <v>45.92</v>
      </c>
      <c r="G1584" s="5" t="n">
        <v>7.66</v>
      </c>
      <c r="H1584" s="5" t="n">
        <f>D1584*G1584</f>
        <v>15.32</v>
      </c>
      <c r="I1584" s="5" t="n">
        <v>0.25</v>
      </c>
      <c r="J1584" s="5" t="n">
        <f>I1584*(1+$N$2)</f>
        <v>0.25</v>
      </c>
      <c r="K1584" s="5" t="n">
        <f>D1584*J1584</f>
        <v>0.5</v>
      </c>
      <c r="L1584" s="5"/>
      <c r="M1584" s="5"/>
      <c r="N1584" s="5"/>
      <c r="O1584" s="5"/>
    </row>
    <row r="1585">
      <c r="A1585" s="1"/>
      <c r="B1585" s="1" t="str">
        <v>Ligne fictive 0578</v>
      </c>
      <c r="C1585" s="1" t="str">
        <v>ml</v>
      </c>
      <c r="D1585" s="5" t="n">
        <v>3</v>
      </c>
      <c r="E1585" s="5" t="n">
        <f>G1585*$L$2+J1585*$M$2*$O$2</f>
        <v>29.939</v>
      </c>
      <c r="F1585" s="5" t="n">
        <f>ROUND(D1585*E1585,2)</f>
        <v>89.82</v>
      </c>
      <c r="G1585" s="5" t="n">
        <v>8.03</v>
      </c>
      <c r="H1585" s="5" t="n">
        <f>D1585*G1585</f>
        <v>24.089999999999996</v>
      </c>
      <c r="I1585" s="5" t="n">
        <v>0.375</v>
      </c>
      <c r="J1585" s="5" t="n">
        <f>I1585*(1+$N$2)</f>
        <v>0.375</v>
      </c>
      <c r="K1585" s="5" t="n">
        <f>D1585*J1585</f>
        <v>1.125</v>
      </c>
      <c r="L1585" s="5"/>
      <c r="M1585" s="5"/>
      <c r="N1585" s="5"/>
      <c r="O1585" s="5"/>
    </row>
    <row r="1586">
      <c r="A1586" s="1"/>
      <c r="B1586" s="1" t="str">
        <v>Ligne fictive 0579</v>
      </c>
      <c r="C1586" s="1" t="str">
        <v>m2</v>
      </c>
      <c r="D1586" s="5" t="n">
        <v>4</v>
      </c>
      <c r="E1586" s="5" t="n">
        <f>G1586*$L$2+J1586*$M$2*$O$2</f>
        <v>28.743</v>
      </c>
      <c r="F1586" s="5" t="n">
        <f>ROUND(D1586*E1586,2)</f>
        <v>114.97</v>
      </c>
      <c r="G1586" s="5" t="n">
        <v>2.11</v>
      </c>
      <c r="H1586" s="5" t="n">
        <f>D1586*G1586</f>
        <v>8.44</v>
      </c>
      <c r="I1586" s="5" t="n">
        <v>0.5</v>
      </c>
      <c r="J1586" s="5" t="n">
        <f>I1586*(1+$N$2)</f>
        <v>0.5</v>
      </c>
      <c r="K1586" s="5" t="n">
        <f>D1586*J1586</f>
        <v>2</v>
      </c>
      <c r="L1586" s="5"/>
      <c r="M1586" s="5"/>
      <c r="N1586" s="5"/>
      <c r="O1586" s="5"/>
    </row>
    <row r="1587">
      <c r="A1587" s="1"/>
      <c r="B1587" s="1" t="str">
        <v>Statut fictif 058</v>
      </c>
      <c r="C1587" s="1" t="str">
        <v>HL</v>
      </c>
      <c r="D1587" s="5" t="n">
        <v>1</v>
      </c>
      <c r="E1587" s="5" t="n">
        <v>0</v>
      </c>
      <c r="F1587" s="5" t="n">
        <v>0</v>
      </c>
      <c r="G1587" s="5" t="n">
        <v>7.25</v>
      </c>
      <c r="H1587" s="5" t="n">
        <v>0</v>
      </c>
      <c r="I1587" s="5" t="n">
        <v>0.375</v>
      </c>
      <c r="J1587" s="5" t="n">
        <v>0</v>
      </c>
      <c r="K1587" s="5" t="n">
        <v>0</v>
      </c>
      <c r="L1587" s="5"/>
      <c r="M1587" s="5"/>
      <c r="N1587" s="5"/>
      <c r="O1587" s="5"/>
    </row>
    <row r="1588">
      <c r="A1588" s="1"/>
      <c r="B1588" s="1" t="str">
        <v>Réserve fictive 0758</v>
      </c>
      <c r="C1588" s="1" t="str">
        <v>u</v>
      </c>
      <c r="D1588" s="5"/>
      <c r="E1588" s="5" t="n">
        <v>0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/>
      <c r="M1588" s="5"/>
      <c r="N1588" s="5"/>
      <c r="O1588" s="5"/>
    </row>
    <row r="1589">
      <c r="A1589" s="1"/>
      <c r="B1589" s="1" t="str">
        <v>Réserve fictive 0759</v>
      </c>
      <c r="C1589" s="1" t="str">
        <v>u</v>
      </c>
      <c r="D1589" s="5"/>
      <c r="E1589" s="5" t="n">
        <v>0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/>
      <c r="M1589" s="5"/>
      <c r="N1589" s="5"/>
      <c r="O1589" s="5"/>
    </row>
    <row r="1590">
      <c r="A1590" s="1"/>
      <c r="B1590" s="1" t="str">
        <v>Réserve fictive 0760</v>
      </c>
      <c r="C1590" s="1" t="str">
        <v>u</v>
      </c>
      <c r="D1590" s="5"/>
      <c r="E1590" s="5" t="n">
        <v>0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/>
      <c r="M1590" s="5"/>
      <c r="N1590" s="5"/>
      <c r="O1590" s="5"/>
    </row>
    <row r="1591">
      <c r="A1591" s="1"/>
      <c r="B1591" s="1" t="str">
        <v>Réserve fictive 0761</v>
      </c>
      <c r="C1591" s="1" t="str">
        <v>u</v>
      </c>
      <c r="D1591" s="5"/>
      <c r="E1591" s="5" t="n">
        <v>0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/>
      <c r="M1591" s="5"/>
      <c r="N1591" s="5"/>
      <c r="O1591" s="5"/>
    </row>
    <row r="1592">
      <c r="A1592" s="1"/>
      <c r="B1592" s="1" t="str">
        <v>Réserve fictive 0762</v>
      </c>
      <c r="C1592" s="1" t="str">
        <v>u</v>
      </c>
      <c r="D1592" s="5"/>
      <c r="E1592" s="5" t="n">
        <v>0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/>
      <c r="M1592" s="5"/>
      <c r="N1592" s="5"/>
      <c r="O1592" s="5"/>
    </row>
    <row r="1593">
      <c r="A1593" s="1"/>
      <c r="B1593" s="1" t="str">
        <v>Réserve fictive 0763</v>
      </c>
      <c r="C1593" s="1" t="str">
        <v>u</v>
      </c>
      <c r="D1593" s="5"/>
      <c r="E1593" s="5" t="n">
        <v>0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/>
      <c r="M1593" s="5"/>
      <c r="N1593" s="5"/>
      <c r="O1593" s="5"/>
    </row>
    <row r="1594">
      <c r="A1594" s="1"/>
      <c r="B1594" s="1" t="str">
        <v>Réserve fictive 0764</v>
      </c>
      <c r="C1594" s="1" t="str">
        <v>u</v>
      </c>
      <c r="D1594" s="5"/>
      <c r="E1594" s="5" t="n">
        <v>0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/>
      <c r="M1594" s="5"/>
      <c r="N1594" s="5"/>
      <c r="O1594" s="5"/>
    </row>
    <row r="1595">
      <c r="A1595" s="1"/>
      <c r="B1595" s="1" t="str">
        <v>Réserve fictive 0765</v>
      </c>
      <c r="C1595" s="1" t="str">
        <v>u</v>
      </c>
      <c r="D1595" s="5"/>
      <c r="E1595" s="5" t="n">
        <v>0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/>
      <c r="M1595" s="5"/>
      <c r="N1595" s="5"/>
      <c r="O1595" s="5"/>
    </row>
    <row r="1596">
      <c r="A1596" s="1"/>
      <c r="B1596" s="1" t="str">
        <v>Sous-total fictif 96</v>
      </c>
      <c r="C1596" s="1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</row>
    <row r="1597">
      <c r="A1597" s="1"/>
      <c r="B1597" s="6" t="str">
        <v>Section fictive 097</v>
      </c>
      <c r="C1597" s="1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</row>
    <row r="1598">
      <c r="A1598" s="1"/>
      <c r="B1598" s="1" t="str">
        <v>Ligne fictive 0580</v>
      </c>
      <c r="C1598" s="1" t="str">
        <v>u</v>
      </c>
      <c r="D1598" s="5" t="n">
        <v>5</v>
      </c>
      <c r="E1598" s="5" t="n">
        <f>G1598*$L$2+J1598*$M$2*$O$2</f>
        <v>35.724000000000004</v>
      </c>
      <c r="F1598" s="5" t="n">
        <f>ROUND(D1598*E1598,2)</f>
        <v>178.62</v>
      </c>
      <c r="G1598" s="5" t="n">
        <v>2.48</v>
      </c>
      <c r="H1598" s="5" t="n">
        <f>D1598*G1598</f>
        <v>12.4</v>
      </c>
      <c r="I1598" s="5" t="n">
        <v>0.625</v>
      </c>
      <c r="J1598" s="5" t="n">
        <f>I1598*(1+$N$2)</f>
        <v>0.625</v>
      </c>
      <c r="K1598" s="5" t="n">
        <f>D1598*J1598</f>
        <v>3.125</v>
      </c>
      <c r="L1598" s="5"/>
      <c r="M1598" s="5"/>
      <c r="N1598" s="5"/>
      <c r="O1598" s="5"/>
    </row>
    <row r="1599">
      <c r="A1599" s="1"/>
      <c r="B1599" s="1" t="str">
        <v>Ligne fictive 0581</v>
      </c>
      <c r="C1599" s="1" t="str">
        <v>ml</v>
      </c>
      <c r="D1599" s="5" t="n">
        <v>1</v>
      </c>
      <c r="E1599" s="5" t="n">
        <f>G1599*$L$2+J1599*$M$2*$O$2</f>
        <v>10.205</v>
      </c>
      <c r="F1599" s="5" t="n">
        <f>ROUND(D1599*E1599,2)</f>
        <v>10.21</v>
      </c>
      <c r="G1599" s="5" t="n">
        <v>2.85</v>
      </c>
      <c r="H1599" s="5" t="n">
        <f>D1599*G1599</f>
        <v>2.85</v>
      </c>
      <c r="I1599" s="5" t="n">
        <v>0.125</v>
      </c>
      <c r="J1599" s="5" t="n">
        <f>I1599*(1+$N$2)</f>
        <v>0.125</v>
      </c>
      <c r="K1599" s="5" t="n">
        <f>D1599*J1599</f>
        <v>0.125</v>
      </c>
      <c r="L1599" s="5"/>
      <c r="M1599" s="5"/>
      <c r="N1599" s="5"/>
      <c r="O1599" s="5"/>
    </row>
    <row r="1600">
      <c r="A1600" s="1"/>
      <c r="B1600" s="1" t="str">
        <v>Ligne fictive 0582</v>
      </c>
      <c r="C1600" s="1" t="str">
        <v>m2</v>
      </c>
      <c r="D1600" s="5" t="n">
        <v>2</v>
      </c>
      <c r="E1600" s="5" t="n">
        <f>G1600*$L$2+J1600*$M$2*$O$2</f>
        <v>17.186</v>
      </c>
      <c r="F1600" s="5" t="n">
        <f>ROUND(D1600*E1600,2)</f>
        <v>34.37</v>
      </c>
      <c r="G1600" s="5" t="n">
        <v>3.22</v>
      </c>
      <c r="H1600" s="5" t="n">
        <f>D1600*G1600</f>
        <v>6.44</v>
      </c>
      <c r="I1600" s="5" t="n">
        <v>0.25</v>
      </c>
      <c r="J1600" s="5" t="n">
        <f>I1600*(1+$N$2)</f>
        <v>0.25</v>
      </c>
      <c r="K1600" s="5" t="n">
        <f>D1600*J1600</f>
        <v>0.5</v>
      </c>
      <c r="L1600" s="5"/>
      <c r="M1600" s="5"/>
      <c r="N1600" s="5"/>
      <c r="O1600" s="5"/>
    </row>
    <row r="1601">
      <c r="A1601" s="1"/>
      <c r="B1601" s="1" t="str">
        <v>Ligne fictive 0583</v>
      </c>
      <c r="C1601" s="1" t="str">
        <v>u</v>
      </c>
      <c r="D1601" s="5" t="n">
        <v>3</v>
      </c>
      <c r="E1601" s="5" t="n">
        <f>G1601*$L$2+J1601*$M$2*$O$2</f>
        <v>24.167</v>
      </c>
      <c r="F1601" s="5" t="n">
        <f>ROUND(D1601*E1601,2)</f>
        <v>72.5</v>
      </c>
      <c r="G1601" s="5" t="n">
        <v>3.59</v>
      </c>
      <c r="H1601" s="5" t="n">
        <f>D1601*G1601</f>
        <v>10.77</v>
      </c>
      <c r="I1601" s="5" t="n">
        <v>0.375</v>
      </c>
      <c r="J1601" s="5" t="n">
        <f>I1601*(1+$N$2)</f>
        <v>0.375</v>
      </c>
      <c r="K1601" s="5" t="n">
        <f>D1601*J1601</f>
        <v>1.125</v>
      </c>
      <c r="L1601" s="5"/>
      <c r="M1601" s="5"/>
      <c r="N1601" s="5"/>
      <c r="O1601" s="5"/>
    </row>
    <row r="1602">
      <c r="A1602" s="1"/>
      <c r="B1602" s="1" t="str">
        <v>Ligne fictive 0584</v>
      </c>
      <c r="C1602" s="1" t="str">
        <v>ml</v>
      </c>
      <c r="D1602" s="5" t="n">
        <v>4</v>
      </c>
      <c r="E1602" s="5" t="n">
        <f>G1602*$L$2+J1602*$M$2*$O$2</f>
        <v>31.148</v>
      </c>
      <c r="F1602" s="5" t="n">
        <f>ROUND(D1602*E1602,2)</f>
        <v>124.59</v>
      </c>
      <c r="G1602" s="5" t="n">
        <v>3.96</v>
      </c>
      <c r="H1602" s="5" t="n">
        <f>D1602*G1602</f>
        <v>15.84</v>
      </c>
      <c r="I1602" s="5" t="n">
        <v>0.5</v>
      </c>
      <c r="J1602" s="5" t="n">
        <f>I1602*(1+$N$2)</f>
        <v>0.5</v>
      </c>
      <c r="K1602" s="5" t="n">
        <f>D1602*J1602</f>
        <v>2</v>
      </c>
      <c r="L1602" s="5"/>
      <c r="M1602" s="5"/>
      <c r="N1602" s="5"/>
      <c r="O1602" s="5"/>
    </row>
    <row r="1603">
      <c r="A1603" s="1"/>
      <c r="B1603" s="1" t="str">
        <v>Ligne fictive 0585</v>
      </c>
      <c r="C1603" s="1" t="str">
        <v>m2</v>
      </c>
      <c r="D1603" s="5" t="n">
        <v>5</v>
      </c>
      <c r="E1603" s="5" t="n">
        <f>G1603*$L$2+J1603*$M$2*$O$2</f>
        <v>38.129</v>
      </c>
      <c r="F1603" s="5" t="n">
        <f>ROUND(D1603*E1603,2)</f>
        <v>190.65</v>
      </c>
      <c r="G1603" s="5" t="n">
        <v>4.33</v>
      </c>
      <c r="H1603" s="5" t="n">
        <f>D1603*G1603</f>
        <v>21.65</v>
      </c>
      <c r="I1603" s="5" t="n">
        <v>0.625</v>
      </c>
      <c r="J1603" s="5" t="n">
        <f>I1603*(1+$N$2)</f>
        <v>0.625</v>
      </c>
      <c r="K1603" s="5" t="n">
        <f>D1603*J1603</f>
        <v>3.125</v>
      </c>
      <c r="L1603" s="5"/>
      <c r="M1603" s="5"/>
      <c r="N1603" s="5"/>
      <c r="O1603" s="5"/>
    </row>
    <row r="1604">
      <c r="A1604" s="1"/>
      <c r="B1604" s="1" t="str">
        <v>Réserve fictive 0766</v>
      </c>
      <c r="C1604" s="1" t="str">
        <v>u</v>
      </c>
      <c r="D1604" s="5"/>
      <c r="E1604" s="5" t="n">
        <v>0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/>
      <c r="M1604" s="5"/>
      <c r="N1604" s="5"/>
      <c r="O1604" s="5"/>
    </row>
    <row r="1605">
      <c r="A1605" s="1"/>
      <c r="B1605" s="1" t="str">
        <v>Réserve fictive 0767</v>
      </c>
      <c r="C1605" s="1" t="str">
        <v>u</v>
      </c>
      <c r="D1605" s="5"/>
      <c r="E1605" s="5" t="n">
        <v>0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/>
      <c r="M1605" s="5"/>
      <c r="N1605" s="5"/>
      <c r="O1605" s="5"/>
    </row>
    <row r="1606">
      <c r="A1606" s="1"/>
      <c r="B1606" s="1" t="str">
        <v>Réserve fictive 0768</v>
      </c>
      <c r="C1606" s="1" t="str">
        <v>u</v>
      </c>
      <c r="D1606" s="5"/>
      <c r="E1606" s="5" t="n">
        <v>0</v>
      </c>
      <c r="F1606" s="5" t="n">
        <v>0</v>
      </c>
      <c r="G1606" s="5" t="n">
        <v>0</v>
      </c>
      <c r="H1606" s="5" t="n">
        <v>0</v>
      </c>
      <c r="I1606" s="5" t="n">
        <v>0</v>
      </c>
      <c r="J1606" s="5" t="n">
        <v>0</v>
      </c>
      <c r="K1606" s="5" t="n">
        <v>0</v>
      </c>
      <c r="L1606" s="5"/>
      <c r="M1606" s="5"/>
      <c r="N1606" s="5"/>
      <c r="O1606" s="5"/>
    </row>
    <row r="1607">
      <c r="A1607" s="1"/>
      <c r="B1607" s="1" t="str">
        <v>Réserve fictive 0769</v>
      </c>
      <c r="C1607" s="1" t="str">
        <v>u</v>
      </c>
      <c r="D1607" s="5"/>
      <c r="E1607" s="5" t="n">
        <v>0</v>
      </c>
      <c r="F1607" s="5" t="n">
        <v>0</v>
      </c>
      <c r="G1607" s="5" t="n">
        <v>0</v>
      </c>
      <c r="H1607" s="5" t="n">
        <v>0</v>
      </c>
      <c r="I1607" s="5" t="n">
        <v>0</v>
      </c>
      <c r="J1607" s="5" t="n">
        <v>0</v>
      </c>
      <c r="K1607" s="5" t="n">
        <v>0</v>
      </c>
      <c r="L1607" s="5"/>
      <c r="M1607" s="5"/>
      <c r="N1607" s="5"/>
      <c r="O1607" s="5"/>
    </row>
    <row r="1608">
      <c r="A1608" s="1"/>
      <c r="B1608" s="1" t="str">
        <v>Réserve fictive 0770</v>
      </c>
      <c r="C1608" s="1" t="str">
        <v>u</v>
      </c>
      <c r="D1608" s="5"/>
      <c r="E1608" s="5" t="n">
        <v>0</v>
      </c>
      <c r="F1608" s="5" t="n">
        <v>0</v>
      </c>
      <c r="G1608" s="5" t="n">
        <v>0</v>
      </c>
      <c r="H1608" s="5" t="n">
        <v>0</v>
      </c>
      <c r="I1608" s="5" t="n">
        <v>0</v>
      </c>
      <c r="J1608" s="5" t="n">
        <v>0</v>
      </c>
      <c r="K1608" s="5" t="n">
        <v>0</v>
      </c>
      <c r="L1608" s="5"/>
      <c r="M1608" s="5"/>
      <c r="N1608" s="5"/>
      <c r="O1608" s="5"/>
    </row>
    <row r="1609">
      <c r="A1609" s="1"/>
      <c r="B1609" s="1" t="str">
        <v>Réserve fictive 0771</v>
      </c>
      <c r="C1609" s="1" t="str">
        <v>u</v>
      </c>
      <c r="D1609" s="5"/>
      <c r="E1609" s="5" t="n">
        <v>0</v>
      </c>
      <c r="F1609" s="5" t="n">
        <v>0</v>
      </c>
      <c r="G1609" s="5" t="n">
        <v>0</v>
      </c>
      <c r="H1609" s="5" t="n">
        <v>0</v>
      </c>
      <c r="I1609" s="5" t="n">
        <v>0</v>
      </c>
      <c r="J1609" s="5" t="n">
        <v>0</v>
      </c>
      <c r="K1609" s="5" t="n">
        <v>0</v>
      </c>
      <c r="L1609" s="5"/>
      <c r="M1609" s="5"/>
      <c r="N1609" s="5"/>
      <c r="O1609" s="5"/>
    </row>
    <row r="1610">
      <c r="A1610" s="1"/>
      <c r="B1610" s="1" t="str">
        <v>Réserve fictive 0772</v>
      </c>
      <c r="C1610" s="1" t="str">
        <v>u</v>
      </c>
      <c r="D1610" s="5"/>
      <c r="E1610" s="5" t="n">
        <v>0</v>
      </c>
      <c r="F1610" s="5" t="n">
        <v>0</v>
      </c>
      <c r="G1610" s="5" t="n">
        <v>0</v>
      </c>
      <c r="H1610" s="5" t="n">
        <v>0</v>
      </c>
      <c r="I1610" s="5" t="n">
        <v>0</v>
      </c>
      <c r="J1610" s="5" t="n">
        <v>0</v>
      </c>
      <c r="K1610" s="5" t="n">
        <v>0</v>
      </c>
      <c r="L1610" s="5"/>
      <c r="M1610" s="5"/>
      <c r="N1610" s="5"/>
      <c r="O1610" s="5"/>
    </row>
    <row r="1611">
      <c r="A1611" s="1"/>
      <c r="B1611" s="1" t="str">
        <v>Réserve fictive 0773</v>
      </c>
      <c r="C1611" s="1" t="str">
        <v>u</v>
      </c>
      <c r="D1611" s="5"/>
      <c r="E1611" s="5" t="n">
        <v>0</v>
      </c>
      <c r="F1611" s="5" t="n">
        <v>0</v>
      </c>
      <c r="G1611" s="5" t="n">
        <v>0</v>
      </c>
      <c r="H1611" s="5" t="n">
        <v>0</v>
      </c>
      <c r="I1611" s="5" t="n">
        <v>0</v>
      </c>
      <c r="J1611" s="5" t="n">
        <v>0</v>
      </c>
      <c r="K1611" s="5" t="n">
        <v>0</v>
      </c>
      <c r="L1611" s="5"/>
      <c r="M1611" s="5"/>
      <c r="N1611" s="5"/>
      <c r="O1611" s="5"/>
    </row>
    <row r="1612">
      <c r="A1612" s="1"/>
      <c r="B1612" s="1" t="str">
        <v>Sous-total fictif 97</v>
      </c>
      <c r="C1612" s="1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</row>
    <row r="1613">
      <c r="A1613" s="1"/>
      <c r="B1613" s="6" t="str">
        <v>Section fictive 098</v>
      </c>
      <c r="C1613" s="1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</row>
    <row r="1614">
      <c r="A1614" s="1"/>
      <c r="B1614" s="1" t="str">
        <v>Ligne fictive 0586</v>
      </c>
      <c r="C1614" s="1" t="str">
        <v>u</v>
      </c>
      <c r="D1614" s="5" t="n">
        <v>1</v>
      </c>
      <c r="E1614" s="5" t="n">
        <f>G1614*$L$2+J1614*$M$2*$O$2</f>
        <v>12.61</v>
      </c>
      <c r="F1614" s="5" t="n">
        <f>ROUND(D1614*E1614,2)</f>
        <v>12.61</v>
      </c>
      <c r="G1614" s="5" t="n">
        <v>4.7</v>
      </c>
      <c r="H1614" s="5" t="n">
        <f>D1614*G1614</f>
        <v>4.7</v>
      </c>
      <c r="I1614" s="5" t="n">
        <v>0.125</v>
      </c>
      <c r="J1614" s="5" t="n">
        <f>I1614*(1+$N$2)</f>
        <v>0.125</v>
      </c>
      <c r="K1614" s="5" t="n">
        <f>D1614*J1614</f>
        <v>0.125</v>
      </c>
      <c r="L1614" s="5"/>
      <c r="M1614" s="5"/>
      <c r="N1614" s="5"/>
      <c r="O1614" s="5"/>
    </row>
    <row r="1615">
      <c r="A1615" s="1"/>
      <c r="B1615" s="1" t="str">
        <v>Ligne fictive 0587</v>
      </c>
      <c r="C1615" s="1" t="str">
        <v>ml</v>
      </c>
      <c r="D1615" s="5" t="n">
        <v>2</v>
      </c>
      <c r="E1615" s="5" t="n">
        <f>G1615*$L$2+J1615*$M$2*$O$2</f>
        <v>19.591</v>
      </c>
      <c r="F1615" s="5" t="n">
        <f>ROUND(D1615*E1615,2)</f>
        <v>39.18</v>
      </c>
      <c r="G1615" s="5" t="n">
        <v>5.07</v>
      </c>
      <c r="H1615" s="5" t="n">
        <f>D1615*G1615</f>
        <v>10.14</v>
      </c>
      <c r="I1615" s="5" t="n">
        <v>0.25</v>
      </c>
      <c r="J1615" s="5" t="n">
        <f>I1615*(1+$N$2)</f>
        <v>0.25</v>
      </c>
      <c r="K1615" s="5" t="n">
        <f>D1615*J1615</f>
        <v>0.5</v>
      </c>
      <c r="L1615" s="5"/>
      <c r="M1615" s="5"/>
      <c r="N1615" s="5"/>
      <c r="O1615" s="5"/>
    </row>
    <row r="1616">
      <c r="A1616" s="1"/>
      <c r="B1616" s="1" t="str">
        <v>Ligne fictive 0588</v>
      </c>
      <c r="C1616" s="1" t="str">
        <v>m2</v>
      </c>
      <c r="D1616" s="5" t="n">
        <v>3</v>
      </c>
      <c r="E1616" s="5" t="n">
        <f>G1616*$L$2+J1616*$M$2*$O$2</f>
        <v>26.572000000000003</v>
      </c>
      <c r="F1616" s="5" t="n">
        <f>ROUND(D1616*E1616,2)</f>
        <v>79.72</v>
      </c>
      <c r="G1616" s="5" t="n">
        <v>5.44</v>
      </c>
      <c r="H1616" s="5" t="n">
        <f>D1616*G1616</f>
        <v>16.32</v>
      </c>
      <c r="I1616" s="5" t="n">
        <v>0.375</v>
      </c>
      <c r="J1616" s="5" t="n">
        <f>I1616*(1+$N$2)</f>
        <v>0.375</v>
      </c>
      <c r="K1616" s="5" t="n">
        <f>D1616*J1616</f>
        <v>1.125</v>
      </c>
      <c r="L1616" s="5"/>
      <c r="M1616" s="5"/>
      <c r="N1616" s="5"/>
      <c r="O1616" s="5"/>
    </row>
    <row r="1617">
      <c r="A1617" s="1"/>
      <c r="B1617" s="1" t="str">
        <v>Ligne fictive 0589</v>
      </c>
      <c r="C1617" s="1" t="str">
        <v>u</v>
      </c>
      <c r="D1617" s="5" t="n">
        <v>4</v>
      </c>
      <c r="E1617" s="5" t="n">
        <f>G1617*$L$2+J1617*$M$2*$O$2</f>
        <v>33.553</v>
      </c>
      <c r="F1617" s="5" t="n">
        <f>ROUND(D1617*E1617,2)</f>
        <v>134.21</v>
      </c>
      <c r="G1617" s="5" t="n">
        <v>5.81</v>
      </c>
      <c r="H1617" s="5" t="n">
        <f>D1617*G1617</f>
        <v>23.24</v>
      </c>
      <c r="I1617" s="5" t="n">
        <v>0.5</v>
      </c>
      <c r="J1617" s="5" t="n">
        <f>I1617*(1+$N$2)</f>
        <v>0.5</v>
      </c>
      <c r="K1617" s="5" t="n">
        <f>D1617*J1617</f>
        <v>2</v>
      </c>
      <c r="L1617" s="5"/>
      <c r="M1617" s="5"/>
      <c r="N1617" s="5"/>
      <c r="O1617" s="5"/>
    </row>
    <row r="1618">
      <c r="A1618" s="1"/>
      <c r="B1618" s="1" t="str">
        <v>Ligne fictive 0590</v>
      </c>
      <c r="C1618" s="1" t="str">
        <v>ml</v>
      </c>
      <c r="D1618" s="5" t="n">
        <v>5</v>
      </c>
      <c r="E1618" s="5" t="n">
        <f>G1618*$L$2+J1618*$M$2*$O$2</f>
        <v>40.534</v>
      </c>
      <c r="F1618" s="5" t="n">
        <f>ROUND(D1618*E1618,2)</f>
        <v>202.67</v>
      </c>
      <c r="G1618" s="5" t="n">
        <v>6.18</v>
      </c>
      <c r="H1618" s="5" t="n">
        <f>D1618*G1618</f>
        <v>30.9</v>
      </c>
      <c r="I1618" s="5" t="n">
        <v>0.625</v>
      </c>
      <c r="J1618" s="5" t="n">
        <f>I1618*(1+$N$2)</f>
        <v>0.625</v>
      </c>
      <c r="K1618" s="5" t="n">
        <f>D1618*J1618</f>
        <v>3.125</v>
      </c>
      <c r="L1618" s="5"/>
      <c r="M1618" s="5"/>
      <c r="N1618" s="5"/>
      <c r="O1618" s="5"/>
    </row>
    <row r="1619">
      <c r="A1619" s="1"/>
      <c r="B1619" s="1" t="str">
        <v>Ligne fictive 0591</v>
      </c>
      <c r="C1619" s="1" t="str">
        <v>m2</v>
      </c>
      <c r="D1619" s="5" t="n">
        <v>1</v>
      </c>
      <c r="E1619" s="5" t="n">
        <f>G1619*$L$2+J1619*$M$2*$O$2</f>
        <v>15.015</v>
      </c>
      <c r="F1619" s="5" t="n">
        <f>ROUND(D1619*E1619,2)</f>
        <v>15.02</v>
      </c>
      <c r="G1619" s="5" t="n">
        <v>6.55</v>
      </c>
      <c r="H1619" s="5" t="n">
        <f>D1619*G1619</f>
        <v>6.55</v>
      </c>
      <c r="I1619" s="5" t="n">
        <v>0.125</v>
      </c>
      <c r="J1619" s="5" t="n">
        <f>I1619*(1+$N$2)</f>
        <v>0.125</v>
      </c>
      <c r="K1619" s="5" t="n">
        <f>D1619*J1619</f>
        <v>0.125</v>
      </c>
      <c r="L1619" s="5"/>
      <c r="M1619" s="5"/>
      <c r="N1619" s="5"/>
      <c r="O1619" s="5"/>
    </row>
    <row r="1620">
      <c r="A1620" s="1"/>
      <c r="B1620" s="1" t="str">
        <v>Statut fictif 059</v>
      </c>
      <c r="C1620" s="1" t="str">
        <v>HL</v>
      </c>
      <c r="D1620" s="5" t="n">
        <v>2</v>
      </c>
      <c r="E1620" s="5" t="n">
        <v>0</v>
      </c>
      <c r="F1620" s="5" t="n">
        <v>0</v>
      </c>
      <c r="G1620" s="5" t="n">
        <v>7.25</v>
      </c>
      <c r="H1620" s="5" t="n">
        <v>0</v>
      </c>
      <c r="I1620" s="5" t="n">
        <v>0.375</v>
      </c>
      <c r="J1620" s="5" t="n">
        <v>0</v>
      </c>
      <c r="K1620" s="5" t="n">
        <v>0</v>
      </c>
      <c r="L1620" s="5"/>
      <c r="M1620" s="5"/>
      <c r="N1620" s="5"/>
      <c r="O1620" s="5"/>
    </row>
    <row r="1621">
      <c r="A1621" s="1"/>
      <c r="B1621" s="1" t="str">
        <v>Réserve fictive 0774</v>
      </c>
      <c r="C1621" s="1" t="str">
        <v>u</v>
      </c>
      <c r="D1621" s="5"/>
      <c r="E1621" s="5" t="n">
        <v>0</v>
      </c>
      <c r="F1621" s="5" t="n">
        <v>0</v>
      </c>
      <c r="G1621" s="5" t="n">
        <v>0</v>
      </c>
      <c r="H1621" s="5" t="n">
        <v>0</v>
      </c>
      <c r="I1621" s="5" t="n">
        <v>0</v>
      </c>
      <c r="J1621" s="5" t="n">
        <v>0</v>
      </c>
      <c r="K1621" s="5" t="n">
        <v>0</v>
      </c>
      <c r="L1621" s="5"/>
      <c r="M1621" s="5"/>
      <c r="N1621" s="5"/>
      <c r="O1621" s="5"/>
    </row>
    <row r="1622">
      <c r="A1622" s="1"/>
      <c r="B1622" s="1" t="str">
        <v>Réserve fictive 0775</v>
      </c>
      <c r="C1622" s="1" t="str">
        <v>u</v>
      </c>
      <c r="D1622" s="5"/>
      <c r="E1622" s="5" t="n">
        <v>0</v>
      </c>
      <c r="F1622" s="5" t="n">
        <v>0</v>
      </c>
      <c r="G1622" s="5" t="n">
        <v>0</v>
      </c>
      <c r="H1622" s="5" t="n">
        <v>0</v>
      </c>
      <c r="I1622" s="5" t="n">
        <v>0</v>
      </c>
      <c r="J1622" s="5" t="n">
        <v>0</v>
      </c>
      <c r="K1622" s="5" t="n">
        <v>0</v>
      </c>
      <c r="L1622" s="5"/>
      <c r="M1622" s="5"/>
      <c r="N1622" s="5"/>
      <c r="O1622" s="5"/>
    </row>
    <row r="1623">
      <c r="A1623" s="1"/>
      <c r="B1623" s="1" t="str">
        <v>Réserve fictive 0776</v>
      </c>
      <c r="C1623" s="1" t="str">
        <v>u</v>
      </c>
      <c r="D1623" s="5"/>
      <c r="E1623" s="5" t="n">
        <v>0</v>
      </c>
      <c r="F1623" s="5" t="n">
        <v>0</v>
      </c>
      <c r="G1623" s="5" t="n">
        <v>0</v>
      </c>
      <c r="H1623" s="5" t="n">
        <v>0</v>
      </c>
      <c r="I1623" s="5" t="n">
        <v>0</v>
      </c>
      <c r="J1623" s="5" t="n">
        <v>0</v>
      </c>
      <c r="K1623" s="5" t="n">
        <v>0</v>
      </c>
      <c r="L1623" s="5"/>
      <c r="M1623" s="5"/>
      <c r="N1623" s="5"/>
      <c r="O1623" s="5"/>
    </row>
    <row r="1624">
      <c r="A1624" s="1"/>
      <c r="B1624" s="1" t="str">
        <v>Réserve fictive 0777</v>
      </c>
      <c r="C1624" s="1" t="str">
        <v>u</v>
      </c>
      <c r="D1624" s="5"/>
      <c r="E1624" s="5" t="n">
        <v>0</v>
      </c>
      <c r="F1624" s="5" t="n">
        <v>0</v>
      </c>
      <c r="G1624" s="5" t="n">
        <v>0</v>
      </c>
      <c r="H1624" s="5" t="n">
        <v>0</v>
      </c>
      <c r="I1624" s="5" t="n">
        <v>0</v>
      </c>
      <c r="J1624" s="5" t="n">
        <v>0</v>
      </c>
      <c r="K1624" s="5" t="n">
        <v>0</v>
      </c>
      <c r="L1624" s="5"/>
      <c r="M1624" s="5"/>
      <c r="N1624" s="5"/>
      <c r="O1624" s="5"/>
    </row>
    <row r="1625">
      <c r="A1625" s="1"/>
      <c r="B1625" s="1" t="str">
        <v>Réserve fictive 0778</v>
      </c>
      <c r="C1625" s="1" t="str">
        <v>u</v>
      </c>
      <c r="D1625" s="5"/>
      <c r="E1625" s="5" t="n">
        <v>0</v>
      </c>
      <c r="F1625" s="5" t="n">
        <v>0</v>
      </c>
      <c r="G1625" s="5" t="n">
        <v>0</v>
      </c>
      <c r="H1625" s="5" t="n">
        <v>0</v>
      </c>
      <c r="I1625" s="5" t="n">
        <v>0</v>
      </c>
      <c r="J1625" s="5" t="n">
        <v>0</v>
      </c>
      <c r="K1625" s="5" t="n">
        <v>0</v>
      </c>
      <c r="L1625" s="5"/>
      <c r="M1625" s="5"/>
      <c r="N1625" s="5"/>
      <c r="O1625" s="5"/>
    </row>
    <row r="1626">
      <c r="A1626" s="1"/>
      <c r="B1626" s="1" t="str">
        <v>Réserve fictive 0779</v>
      </c>
      <c r="C1626" s="1" t="str">
        <v>u</v>
      </c>
      <c r="D1626" s="5"/>
      <c r="E1626" s="5" t="n">
        <v>0</v>
      </c>
      <c r="F1626" s="5" t="n">
        <v>0</v>
      </c>
      <c r="G1626" s="5" t="n">
        <v>0</v>
      </c>
      <c r="H1626" s="5" t="n">
        <v>0</v>
      </c>
      <c r="I1626" s="5" t="n">
        <v>0</v>
      </c>
      <c r="J1626" s="5" t="n">
        <v>0</v>
      </c>
      <c r="K1626" s="5" t="n">
        <v>0</v>
      </c>
      <c r="L1626" s="5"/>
      <c r="M1626" s="5"/>
      <c r="N1626" s="5"/>
      <c r="O1626" s="5"/>
    </row>
    <row r="1627">
      <c r="A1627" s="1"/>
      <c r="B1627" s="1" t="str">
        <v>Réserve fictive 0780</v>
      </c>
      <c r="C1627" s="1" t="str">
        <v>u</v>
      </c>
      <c r="D1627" s="5"/>
      <c r="E1627" s="5" t="n">
        <v>0</v>
      </c>
      <c r="F1627" s="5" t="n">
        <v>0</v>
      </c>
      <c r="G1627" s="5" t="n">
        <v>0</v>
      </c>
      <c r="H1627" s="5" t="n">
        <v>0</v>
      </c>
      <c r="I1627" s="5" t="n">
        <v>0</v>
      </c>
      <c r="J1627" s="5" t="n">
        <v>0</v>
      </c>
      <c r="K1627" s="5" t="n">
        <v>0</v>
      </c>
      <c r="L1627" s="5"/>
      <c r="M1627" s="5"/>
      <c r="N1627" s="5"/>
      <c r="O1627" s="5"/>
    </row>
    <row r="1628">
      <c r="A1628" s="1"/>
      <c r="B1628" s="1" t="str">
        <v>Sous-total fictif 98</v>
      </c>
      <c r="C1628" s="1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</row>
    <row r="1629">
      <c r="A1629" s="1"/>
      <c r="B1629" s="6" t="str">
        <v>Section fictive 099</v>
      </c>
      <c r="C1629" s="1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</row>
    <row r="1630">
      <c r="A1630" s="1"/>
      <c r="B1630" s="1" t="str">
        <v>Ligne fictive 0592</v>
      </c>
      <c r="C1630" s="1" t="str">
        <v>u</v>
      </c>
      <c r="D1630" s="5" t="n">
        <v>2</v>
      </c>
      <c r="E1630" s="5" t="n">
        <f>G1630*$L$2+J1630*$M$2*$O$2</f>
        <v>21.996000000000002</v>
      </c>
      <c r="F1630" s="5" t="n">
        <f>ROUND(D1630*E1630,2)</f>
        <v>43.99</v>
      </c>
      <c r="G1630" s="5" t="n">
        <v>6.92</v>
      </c>
      <c r="H1630" s="5" t="n">
        <f>D1630*G1630</f>
        <v>13.84</v>
      </c>
      <c r="I1630" s="5" t="n">
        <v>0.25</v>
      </c>
      <c r="J1630" s="5" t="n">
        <f>I1630*(1+$N$2)</f>
        <v>0.25</v>
      </c>
      <c r="K1630" s="5" t="n">
        <f>D1630*J1630</f>
        <v>0.5</v>
      </c>
      <c r="L1630" s="5"/>
      <c r="M1630" s="5"/>
      <c r="N1630" s="5"/>
      <c r="O1630" s="5"/>
    </row>
    <row r="1631">
      <c r="A1631" s="1"/>
      <c r="B1631" s="1" t="str">
        <v>Ligne fictive 0593</v>
      </c>
      <c r="C1631" s="1" t="str">
        <v>ml</v>
      </c>
      <c r="D1631" s="5" t="n">
        <v>3</v>
      </c>
      <c r="E1631" s="5" t="n">
        <f>G1631*$L$2+J1631*$M$2*$O$2</f>
        <v>28.977</v>
      </c>
      <c r="F1631" s="5" t="n">
        <f>ROUND(D1631*E1631,2)</f>
        <v>86.93</v>
      </c>
      <c r="G1631" s="5" t="n">
        <v>7.29</v>
      </c>
      <c r="H1631" s="5" t="n">
        <f>D1631*G1631</f>
        <v>21.87</v>
      </c>
      <c r="I1631" s="5" t="n">
        <v>0.375</v>
      </c>
      <c r="J1631" s="5" t="n">
        <f>I1631*(1+$N$2)</f>
        <v>0.375</v>
      </c>
      <c r="K1631" s="5" t="n">
        <f>D1631*J1631</f>
        <v>1.125</v>
      </c>
      <c r="L1631" s="5"/>
      <c r="M1631" s="5"/>
      <c r="N1631" s="5"/>
      <c r="O1631" s="5"/>
    </row>
    <row r="1632">
      <c r="A1632" s="1"/>
      <c r="B1632" s="1" t="str">
        <v>Ligne fictive 0594</v>
      </c>
      <c r="C1632" s="1" t="str">
        <v>m2</v>
      </c>
      <c r="D1632" s="5" t="n">
        <v>4</v>
      </c>
      <c r="E1632" s="5" t="n">
        <f>G1632*$L$2+J1632*$M$2*$O$2</f>
        <v>35.958</v>
      </c>
      <c r="F1632" s="5" t="n">
        <f>ROUND(D1632*E1632,2)</f>
        <v>143.83</v>
      </c>
      <c r="G1632" s="5" t="n">
        <v>7.66</v>
      </c>
      <c r="H1632" s="5" t="n">
        <f>D1632*G1632</f>
        <v>30.64</v>
      </c>
      <c r="I1632" s="5" t="n">
        <v>0.5</v>
      </c>
      <c r="J1632" s="5" t="n">
        <f>I1632*(1+$N$2)</f>
        <v>0.5</v>
      </c>
      <c r="K1632" s="5" t="n">
        <f>D1632*J1632</f>
        <v>2</v>
      </c>
      <c r="L1632" s="5"/>
      <c r="M1632" s="5"/>
      <c r="N1632" s="5"/>
      <c r="O1632" s="5"/>
    </row>
    <row r="1633">
      <c r="A1633" s="1"/>
      <c r="B1633" s="1" t="str">
        <v>Ligne fictive 0595</v>
      </c>
      <c r="C1633" s="1" t="str">
        <v>u</v>
      </c>
      <c r="D1633" s="5" t="n">
        <v>5</v>
      </c>
      <c r="E1633" s="5" t="n">
        <f>G1633*$L$2+J1633*$M$2*$O$2</f>
        <v>42.939</v>
      </c>
      <c r="F1633" s="5" t="n">
        <f>ROUND(D1633*E1633,2)</f>
        <v>214.7</v>
      </c>
      <c r="G1633" s="5" t="n">
        <v>8.03</v>
      </c>
      <c r="H1633" s="5" t="n">
        <f>D1633*G1633</f>
        <v>40.15</v>
      </c>
      <c r="I1633" s="5" t="n">
        <v>0.625</v>
      </c>
      <c r="J1633" s="5" t="n">
        <f>I1633*(1+$N$2)</f>
        <v>0.625</v>
      </c>
      <c r="K1633" s="5" t="n">
        <f>D1633*J1633</f>
        <v>3.125</v>
      </c>
      <c r="L1633" s="5"/>
      <c r="M1633" s="5"/>
      <c r="N1633" s="5"/>
      <c r="O1633" s="5"/>
    </row>
    <row r="1634">
      <c r="A1634" s="1"/>
      <c r="B1634" s="1" t="str">
        <v>Ligne fictive 0596</v>
      </c>
      <c r="C1634" s="1" t="str">
        <v>ml</v>
      </c>
      <c r="D1634" s="5" t="n">
        <v>1</v>
      </c>
      <c r="E1634" s="5" t="n">
        <f>G1634*$L$2+J1634*$M$2*$O$2</f>
        <v>9.243</v>
      </c>
      <c r="F1634" s="5" t="n">
        <f>ROUND(D1634*E1634,2)</f>
        <v>9.24</v>
      </c>
      <c r="G1634" s="5" t="n">
        <v>2.11</v>
      </c>
      <c r="H1634" s="5" t="n">
        <f>D1634*G1634</f>
        <v>2.11</v>
      </c>
      <c r="I1634" s="5" t="n">
        <v>0.125</v>
      </c>
      <c r="J1634" s="5" t="n">
        <f>I1634*(1+$N$2)</f>
        <v>0.125</v>
      </c>
      <c r="K1634" s="5" t="n">
        <f>D1634*J1634</f>
        <v>0.125</v>
      </c>
      <c r="L1634" s="5"/>
      <c r="M1634" s="5"/>
      <c r="N1634" s="5"/>
      <c r="O1634" s="5"/>
    </row>
    <row r="1635">
      <c r="A1635" s="1"/>
      <c r="B1635" s="1" t="str">
        <v>Ligne fictive 0597</v>
      </c>
      <c r="C1635" s="1" t="str">
        <v>m2</v>
      </c>
      <c r="D1635" s="5" t="n">
        <v>2</v>
      </c>
      <c r="E1635" s="5" t="n">
        <f>G1635*$L$2+J1635*$M$2*$O$2</f>
        <v>16.224</v>
      </c>
      <c r="F1635" s="5" t="n">
        <f>ROUND(D1635*E1635,2)</f>
        <v>32.45</v>
      </c>
      <c r="G1635" s="5" t="n">
        <v>2.48</v>
      </c>
      <c r="H1635" s="5" t="n">
        <f>D1635*G1635</f>
        <v>4.96</v>
      </c>
      <c r="I1635" s="5" t="n">
        <v>0.25</v>
      </c>
      <c r="J1635" s="5" t="n">
        <f>I1635*(1+$N$2)</f>
        <v>0.25</v>
      </c>
      <c r="K1635" s="5" t="n">
        <f>D1635*J1635</f>
        <v>0.5</v>
      </c>
      <c r="L1635" s="5"/>
      <c r="M1635" s="5"/>
      <c r="N1635" s="5"/>
      <c r="O1635" s="5"/>
    </row>
    <row r="1636">
      <c r="A1636" s="1"/>
      <c r="B1636" s="1" t="str">
        <v>Statut fictif 060</v>
      </c>
      <c r="C1636" s="1" t="str">
        <v>HL</v>
      </c>
      <c r="D1636" s="5" t="n">
        <v>3</v>
      </c>
      <c r="E1636" s="5" t="n">
        <v>0</v>
      </c>
      <c r="F1636" s="5" t="n">
        <v>0</v>
      </c>
      <c r="G1636" s="5" t="n">
        <v>7.25</v>
      </c>
      <c r="H1636" s="5" t="n">
        <v>0</v>
      </c>
      <c r="I1636" s="5" t="n">
        <v>0.375</v>
      </c>
      <c r="J1636" s="5" t="n">
        <v>0</v>
      </c>
      <c r="K1636" s="5" t="n">
        <v>0</v>
      </c>
      <c r="L1636" s="5"/>
      <c r="M1636" s="5"/>
      <c r="N1636" s="5"/>
      <c r="O1636" s="5"/>
    </row>
    <row r="1637">
      <c r="A1637" s="1"/>
      <c r="B1637" s="1" t="str">
        <v>Réserve fictive 0781</v>
      </c>
      <c r="C1637" s="1" t="str">
        <v>u</v>
      </c>
      <c r="D1637" s="5"/>
      <c r="E1637" s="5" t="n">
        <v>0</v>
      </c>
      <c r="F1637" s="5" t="n">
        <v>0</v>
      </c>
      <c r="G1637" s="5" t="n">
        <v>0</v>
      </c>
      <c r="H1637" s="5" t="n">
        <v>0</v>
      </c>
      <c r="I1637" s="5" t="n">
        <v>0</v>
      </c>
      <c r="J1637" s="5" t="n">
        <v>0</v>
      </c>
      <c r="K1637" s="5" t="n">
        <v>0</v>
      </c>
      <c r="L1637" s="5"/>
      <c r="M1637" s="5"/>
      <c r="N1637" s="5"/>
      <c r="O1637" s="5"/>
    </row>
    <row r="1638">
      <c r="A1638" s="1"/>
      <c r="B1638" s="1" t="str">
        <v>Réserve fictive 0782</v>
      </c>
      <c r="C1638" s="1" t="str">
        <v>u</v>
      </c>
      <c r="D1638" s="5"/>
      <c r="E1638" s="5" t="n">
        <v>0</v>
      </c>
      <c r="F1638" s="5" t="n">
        <v>0</v>
      </c>
      <c r="G1638" s="5" t="n">
        <v>0</v>
      </c>
      <c r="H1638" s="5" t="n">
        <v>0</v>
      </c>
      <c r="I1638" s="5" t="n">
        <v>0</v>
      </c>
      <c r="J1638" s="5" t="n">
        <v>0</v>
      </c>
      <c r="K1638" s="5" t="n">
        <v>0</v>
      </c>
      <c r="L1638" s="5"/>
      <c r="M1638" s="5"/>
      <c r="N1638" s="5"/>
      <c r="O1638" s="5"/>
    </row>
    <row r="1639">
      <c r="A1639" s="1"/>
      <c r="B1639" s="1" t="str">
        <v>Réserve fictive 0783</v>
      </c>
      <c r="C1639" s="1" t="str">
        <v>u</v>
      </c>
      <c r="D1639" s="5"/>
      <c r="E1639" s="5" t="n">
        <v>0</v>
      </c>
      <c r="F1639" s="5" t="n">
        <v>0</v>
      </c>
      <c r="G1639" s="5" t="n">
        <v>0</v>
      </c>
      <c r="H1639" s="5" t="n">
        <v>0</v>
      </c>
      <c r="I1639" s="5" t="n">
        <v>0</v>
      </c>
      <c r="J1639" s="5" t="n">
        <v>0</v>
      </c>
      <c r="K1639" s="5" t="n">
        <v>0</v>
      </c>
      <c r="L1639" s="5"/>
      <c r="M1639" s="5"/>
      <c r="N1639" s="5"/>
      <c r="O1639" s="5"/>
    </row>
    <row r="1640">
      <c r="A1640" s="1"/>
      <c r="B1640" s="1" t="str">
        <v>Réserve fictive 0784</v>
      </c>
      <c r="C1640" s="1" t="str">
        <v>u</v>
      </c>
      <c r="D1640" s="5"/>
      <c r="E1640" s="5" t="n">
        <v>0</v>
      </c>
      <c r="F1640" s="5" t="n">
        <v>0</v>
      </c>
      <c r="G1640" s="5" t="n">
        <v>0</v>
      </c>
      <c r="H1640" s="5" t="n">
        <v>0</v>
      </c>
      <c r="I1640" s="5" t="n">
        <v>0</v>
      </c>
      <c r="J1640" s="5" t="n">
        <v>0</v>
      </c>
      <c r="K1640" s="5" t="n">
        <v>0</v>
      </c>
      <c r="L1640" s="5"/>
      <c r="M1640" s="5"/>
      <c r="N1640" s="5"/>
      <c r="O1640" s="5"/>
    </row>
    <row r="1641">
      <c r="A1641" s="1"/>
      <c r="B1641" s="1" t="str">
        <v>Réserve fictive 0785</v>
      </c>
      <c r="C1641" s="1" t="str">
        <v>u</v>
      </c>
      <c r="D1641" s="5"/>
      <c r="E1641" s="5" t="n">
        <v>0</v>
      </c>
      <c r="F1641" s="5" t="n">
        <v>0</v>
      </c>
      <c r="G1641" s="5" t="n">
        <v>0</v>
      </c>
      <c r="H1641" s="5" t="n">
        <v>0</v>
      </c>
      <c r="I1641" s="5" t="n">
        <v>0</v>
      </c>
      <c r="J1641" s="5" t="n">
        <v>0</v>
      </c>
      <c r="K1641" s="5" t="n">
        <v>0</v>
      </c>
      <c r="L1641" s="5"/>
      <c r="M1641" s="5"/>
      <c r="N1641" s="5"/>
      <c r="O1641" s="5"/>
    </row>
    <row r="1642">
      <c r="A1642" s="1"/>
      <c r="B1642" s="1" t="str">
        <v>Réserve fictive 0786</v>
      </c>
      <c r="C1642" s="1" t="str">
        <v>u</v>
      </c>
      <c r="D1642" s="5"/>
      <c r="E1642" s="5" t="n">
        <v>0</v>
      </c>
      <c r="F1642" s="5" t="n">
        <v>0</v>
      </c>
      <c r="G1642" s="5" t="n">
        <v>0</v>
      </c>
      <c r="H1642" s="5" t="n">
        <v>0</v>
      </c>
      <c r="I1642" s="5" t="n">
        <v>0</v>
      </c>
      <c r="J1642" s="5" t="n">
        <v>0</v>
      </c>
      <c r="K1642" s="5" t="n">
        <v>0</v>
      </c>
      <c r="L1642" s="5"/>
      <c r="M1642" s="5"/>
      <c r="N1642" s="5"/>
      <c r="O1642" s="5"/>
    </row>
    <row r="1643">
      <c r="A1643" s="1"/>
      <c r="B1643" s="1" t="str">
        <v>Réserve fictive 0787</v>
      </c>
      <c r="C1643" s="1" t="str">
        <v>u</v>
      </c>
      <c r="D1643" s="5"/>
      <c r="E1643" s="5" t="n">
        <v>0</v>
      </c>
      <c r="F1643" s="5" t="n">
        <v>0</v>
      </c>
      <c r="G1643" s="5" t="n">
        <v>0</v>
      </c>
      <c r="H1643" s="5" t="n">
        <v>0</v>
      </c>
      <c r="I1643" s="5" t="n">
        <v>0</v>
      </c>
      <c r="J1643" s="5" t="n">
        <v>0</v>
      </c>
      <c r="K1643" s="5" t="n">
        <v>0</v>
      </c>
      <c r="L1643" s="5"/>
      <c r="M1643" s="5"/>
      <c r="N1643" s="5"/>
      <c r="O1643" s="5"/>
    </row>
    <row r="1644">
      <c r="A1644" s="1"/>
      <c r="B1644" s="1" t="str">
        <v>Réserve fictive 0788</v>
      </c>
      <c r="C1644" s="1" t="str">
        <v>u</v>
      </c>
      <c r="D1644" s="5"/>
      <c r="E1644" s="5" t="n">
        <v>0</v>
      </c>
      <c r="F1644" s="5" t="n">
        <v>0</v>
      </c>
      <c r="G1644" s="5" t="n">
        <v>0</v>
      </c>
      <c r="H1644" s="5" t="n">
        <v>0</v>
      </c>
      <c r="I1644" s="5" t="n">
        <v>0</v>
      </c>
      <c r="J1644" s="5" t="n">
        <v>0</v>
      </c>
      <c r="K1644" s="5" t="n">
        <v>0</v>
      </c>
      <c r="L1644" s="5"/>
      <c r="M1644" s="5"/>
      <c r="N1644" s="5"/>
      <c r="O1644" s="5"/>
    </row>
    <row r="1645">
      <c r="A1645" s="1"/>
      <c r="B1645" s="1" t="str">
        <v>Sous-total fictif 99</v>
      </c>
      <c r="C1645" s="1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</row>
    <row r="1646">
      <c r="A1646" s="1"/>
      <c r="B1646" s="6" t="str">
        <v>Section fictive 100</v>
      </c>
      <c r="C1646" s="1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</row>
    <row r="1647">
      <c r="A1647" s="1"/>
      <c r="B1647" s="1" t="str">
        <v>Ligne fictive 0598</v>
      </c>
      <c r="C1647" s="1" t="str">
        <v>u</v>
      </c>
      <c r="D1647" s="5" t="n">
        <v>3</v>
      </c>
      <c r="E1647" s="5" t="n">
        <f>G1647*$L$2+J1647*$M$2*$O$2</f>
        <v>23.205</v>
      </c>
      <c r="F1647" s="5" t="n">
        <f>ROUND(D1647*E1647,2)</f>
        <v>69.61</v>
      </c>
      <c r="G1647" s="5" t="n">
        <v>2.85</v>
      </c>
      <c r="H1647" s="5" t="n">
        <f>D1647*G1647</f>
        <v>8.55</v>
      </c>
      <c r="I1647" s="5" t="n">
        <v>0.375</v>
      </c>
      <c r="J1647" s="5" t="n">
        <f>I1647*(1+$N$2)</f>
        <v>0.375</v>
      </c>
      <c r="K1647" s="5" t="n">
        <f>D1647*J1647</f>
        <v>1.125</v>
      </c>
      <c r="L1647" s="5"/>
      <c r="M1647" s="5"/>
      <c r="N1647" s="5"/>
      <c r="O1647" s="5"/>
    </row>
    <row r="1648">
      <c r="A1648" s="1"/>
      <c r="B1648" s="1" t="str">
        <v>Ligne fictive 0599</v>
      </c>
      <c r="C1648" s="1" t="str">
        <v>ml</v>
      </c>
      <c r="D1648" s="5" t="n">
        <v>4</v>
      </c>
      <c r="E1648" s="5" t="n">
        <f>G1648*$L$2+J1648*$M$2*$O$2</f>
        <v>30.186</v>
      </c>
      <c r="F1648" s="5" t="n">
        <f>ROUND(D1648*E1648,2)</f>
        <v>120.74</v>
      </c>
      <c r="G1648" s="5" t="n">
        <v>3.22</v>
      </c>
      <c r="H1648" s="5" t="n">
        <f>D1648*G1648</f>
        <v>12.88</v>
      </c>
      <c r="I1648" s="5" t="n">
        <v>0.5</v>
      </c>
      <c r="J1648" s="5" t="n">
        <f>I1648*(1+$N$2)</f>
        <v>0.5</v>
      </c>
      <c r="K1648" s="5" t="n">
        <f>D1648*J1648</f>
        <v>2</v>
      </c>
      <c r="L1648" s="5"/>
      <c r="M1648" s="5"/>
      <c r="N1648" s="5"/>
      <c r="O1648" s="5"/>
    </row>
    <row r="1649">
      <c r="A1649" s="1"/>
      <c r="B1649" s="1" t="str">
        <v>Ligne fictive 0600</v>
      </c>
      <c r="C1649" s="1" t="str">
        <v>m2</v>
      </c>
      <c r="D1649" s="5" t="n">
        <v>5</v>
      </c>
      <c r="E1649" s="5" t="n">
        <f>G1649*$L$2+J1649*$M$2*$O$2</f>
        <v>37.167</v>
      </c>
      <c r="F1649" s="5" t="n">
        <f>ROUND(D1649*E1649,2)</f>
        <v>185.84</v>
      </c>
      <c r="G1649" s="5" t="n">
        <v>3.59</v>
      </c>
      <c r="H1649" s="5" t="n">
        <f>D1649*G1649</f>
        <v>17.95</v>
      </c>
      <c r="I1649" s="5" t="n">
        <v>0.625</v>
      </c>
      <c r="J1649" s="5" t="n">
        <f>I1649*(1+$N$2)</f>
        <v>0.625</v>
      </c>
      <c r="K1649" s="5" t="n">
        <f>D1649*J1649</f>
        <v>3.125</v>
      </c>
      <c r="L1649" s="5"/>
      <c r="M1649" s="5"/>
      <c r="N1649" s="5"/>
      <c r="O1649" s="5"/>
    </row>
    <row r="1650">
      <c r="A1650" s="1"/>
      <c r="B1650" s="1" t="str">
        <v>Ligne fictive 0601</v>
      </c>
      <c r="C1650" s="1" t="str">
        <v>u</v>
      </c>
      <c r="D1650" s="5" t="n">
        <v>1</v>
      </c>
      <c r="E1650" s="5" t="n">
        <f>G1650*$L$2+J1650*$M$2*$O$2</f>
        <v>11.648</v>
      </c>
      <c r="F1650" s="5" t="n">
        <f>ROUND(D1650*E1650,2)</f>
        <v>11.65</v>
      </c>
      <c r="G1650" s="5" t="n">
        <v>3.96</v>
      </c>
      <c r="H1650" s="5" t="n">
        <f>D1650*G1650</f>
        <v>3.96</v>
      </c>
      <c r="I1650" s="5" t="n">
        <v>0.125</v>
      </c>
      <c r="J1650" s="5" t="n">
        <f>I1650*(1+$N$2)</f>
        <v>0.125</v>
      </c>
      <c r="K1650" s="5" t="n">
        <f>D1650*J1650</f>
        <v>0.125</v>
      </c>
      <c r="L1650" s="5"/>
      <c r="M1650" s="5"/>
      <c r="N1650" s="5"/>
      <c r="O1650" s="5"/>
    </row>
    <row r="1651">
      <c r="A1651" s="1"/>
      <c r="B1651" s="1" t="str">
        <v>Ligne fictive 0602</v>
      </c>
      <c r="C1651" s="1" t="str">
        <v>ml</v>
      </c>
      <c r="D1651" s="5" t="n">
        <v>2</v>
      </c>
      <c r="E1651" s="5" t="n">
        <f>G1651*$L$2+J1651*$M$2*$O$2</f>
        <v>18.629</v>
      </c>
      <c r="F1651" s="5" t="n">
        <f>ROUND(D1651*E1651,2)</f>
        <v>37.26</v>
      </c>
      <c r="G1651" s="5" t="n">
        <v>4.33</v>
      </c>
      <c r="H1651" s="5" t="n">
        <f>D1651*G1651</f>
        <v>8.66</v>
      </c>
      <c r="I1651" s="5" t="n">
        <v>0.25</v>
      </c>
      <c r="J1651" s="5" t="n">
        <f>I1651*(1+$N$2)</f>
        <v>0.25</v>
      </c>
      <c r="K1651" s="5" t="n">
        <f>D1651*J1651</f>
        <v>0.5</v>
      </c>
      <c r="L1651" s="5"/>
      <c r="M1651" s="5"/>
      <c r="N1651" s="5"/>
      <c r="O1651" s="5"/>
    </row>
    <row r="1652">
      <c r="A1652" s="1"/>
      <c r="B1652" s="1" t="str">
        <v>Ligne fictive 0603</v>
      </c>
      <c r="C1652" s="1" t="str">
        <v>m2</v>
      </c>
      <c r="D1652" s="5" t="n">
        <v>3</v>
      </c>
      <c r="E1652" s="5" t="n">
        <f>G1652*$L$2+J1652*$M$2*$O$2</f>
        <v>25.61</v>
      </c>
      <c r="F1652" s="5" t="n">
        <f>ROUND(D1652*E1652,2)</f>
        <v>76.83</v>
      </c>
      <c r="G1652" s="5" t="n">
        <v>4.7</v>
      </c>
      <c r="H1652" s="5" t="n">
        <f>D1652*G1652</f>
        <v>14.100000000000001</v>
      </c>
      <c r="I1652" s="5" t="n">
        <v>0.375</v>
      </c>
      <c r="J1652" s="5" t="n">
        <f>I1652*(1+$N$2)</f>
        <v>0.375</v>
      </c>
      <c r="K1652" s="5" t="n">
        <f>D1652*J1652</f>
        <v>1.125</v>
      </c>
      <c r="L1652" s="5"/>
      <c r="M1652" s="5"/>
      <c r="N1652" s="5"/>
      <c r="O1652" s="5"/>
    </row>
    <row r="1653">
      <c r="A1653" s="1"/>
      <c r="B1653" s="1" t="str">
        <v>Réserve fictive 0789</v>
      </c>
      <c r="C1653" s="1" t="str">
        <v>u</v>
      </c>
      <c r="D1653" s="5"/>
      <c r="E1653" s="5" t="n">
        <v>0</v>
      </c>
      <c r="F1653" s="5" t="n">
        <v>0</v>
      </c>
      <c r="G1653" s="5" t="n">
        <v>0</v>
      </c>
      <c r="H1653" s="5" t="n">
        <v>0</v>
      </c>
      <c r="I1653" s="5" t="n">
        <v>0</v>
      </c>
      <c r="J1653" s="5" t="n">
        <v>0</v>
      </c>
      <c r="K1653" s="5" t="n">
        <v>0</v>
      </c>
      <c r="L1653" s="5"/>
      <c r="M1653" s="5"/>
      <c r="N1653" s="5"/>
      <c r="O1653" s="5"/>
    </row>
    <row r="1654">
      <c r="A1654" s="1"/>
      <c r="B1654" s="1" t="str">
        <v>Réserve fictive 0790</v>
      </c>
      <c r="C1654" s="1" t="str">
        <v>u</v>
      </c>
      <c r="D1654" s="5"/>
      <c r="E1654" s="5" t="n">
        <v>0</v>
      </c>
      <c r="F1654" s="5" t="n">
        <v>0</v>
      </c>
      <c r="G1654" s="5" t="n">
        <v>0</v>
      </c>
      <c r="H1654" s="5" t="n">
        <v>0</v>
      </c>
      <c r="I1654" s="5" t="n">
        <v>0</v>
      </c>
      <c r="J1654" s="5" t="n">
        <v>0</v>
      </c>
      <c r="K1654" s="5" t="n">
        <v>0</v>
      </c>
      <c r="L1654" s="5"/>
      <c r="M1654" s="5"/>
      <c r="N1654" s="5"/>
      <c r="O1654" s="5"/>
    </row>
    <row r="1655">
      <c r="A1655" s="1"/>
      <c r="B1655" s="1" t="str">
        <v>Réserve fictive 0791</v>
      </c>
      <c r="C1655" s="1" t="str">
        <v>u</v>
      </c>
      <c r="D1655" s="5"/>
      <c r="E1655" s="5" t="n">
        <v>0</v>
      </c>
      <c r="F1655" s="5" t="n">
        <v>0</v>
      </c>
      <c r="G1655" s="5" t="n">
        <v>0</v>
      </c>
      <c r="H1655" s="5" t="n">
        <v>0</v>
      </c>
      <c r="I1655" s="5" t="n">
        <v>0</v>
      </c>
      <c r="J1655" s="5" t="n">
        <v>0</v>
      </c>
      <c r="K1655" s="5" t="n">
        <v>0</v>
      </c>
      <c r="L1655" s="5"/>
      <c r="M1655" s="5"/>
      <c r="N1655" s="5"/>
      <c r="O1655" s="5"/>
    </row>
    <row r="1656">
      <c r="A1656" s="1"/>
      <c r="B1656" s="1" t="str">
        <v>Réserve fictive 0792</v>
      </c>
      <c r="C1656" s="1" t="str">
        <v>u</v>
      </c>
      <c r="D1656" s="5"/>
      <c r="E1656" s="5" t="n">
        <v>0</v>
      </c>
      <c r="F1656" s="5" t="n">
        <v>0</v>
      </c>
      <c r="G1656" s="5" t="n">
        <v>0</v>
      </c>
      <c r="H1656" s="5" t="n">
        <v>0</v>
      </c>
      <c r="I1656" s="5" t="n">
        <v>0</v>
      </c>
      <c r="J1656" s="5" t="n">
        <v>0</v>
      </c>
      <c r="K1656" s="5" t="n">
        <v>0</v>
      </c>
      <c r="L1656" s="5"/>
      <c r="M1656" s="5"/>
      <c r="N1656" s="5"/>
      <c r="O1656" s="5"/>
    </row>
    <row r="1657">
      <c r="A1657" s="1"/>
      <c r="B1657" s="1" t="str">
        <v>Réserve fictive 0793</v>
      </c>
      <c r="C1657" s="1" t="str">
        <v>u</v>
      </c>
      <c r="D1657" s="5"/>
      <c r="E1657" s="5" t="n">
        <v>0</v>
      </c>
      <c r="F1657" s="5" t="n">
        <v>0</v>
      </c>
      <c r="G1657" s="5" t="n">
        <v>0</v>
      </c>
      <c r="H1657" s="5" t="n">
        <v>0</v>
      </c>
      <c r="I1657" s="5" t="n">
        <v>0</v>
      </c>
      <c r="J1657" s="5" t="n">
        <v>0</v>
      </c>
      <c r="K1657" s="5" t="n">
        <v>0</v>
      </c>
      <c r="L1657" s="5"/>
      <c r="M1657" s="5"/>
      <c r="N1657" s="5"/>
      <c r="O1657" s="5"/>
    </row>
    <row r="1658">
      <c r="A1658" s="1"/>
      <c r="B1658" s="1" t="str">
        <v>Réserve fictive 0794</v>
      </c>
      <c r="C1658" s="1" t="str">
        <v>u</v>
      </c>
      <c r="D1658" s="5"/>
      <c r="E1658" s="5" t="n">
        <v>0</v>
      </c>
      <c r="F1658" s="5" t="n">
        <v>0</v>
      </c>
      <c r="G1658" s="5" t="n">
        <v>0</v>
      </c>
      <c r="H1658" s="5" t="n">
        <v>0</v>
      </c>
      <c r="I1658" s="5" t="n">
        <v>0</v>
      </c>
      <c r="J1658" s="5" t="n">
        <v>0</v>
      </c>
      <c r="K1658" s="5" t="n">
        <v>0</v>
      </c>
      <c r="L1658" s="5"/>
      <c r="M1658" s="5"/>
      <c r="N1658" s="5"/>
      <c r="O1658" s="5"/>
    </row>
    <row r="1659">
      <c r="A1659" s="1"/>
      <c r="B1659" s="1" t="str">
        <v>Réserve fictive 0795</v>
      </c>
      <c r="C1659" s="1" t="str">
        <v>u</v>
      </c>
      <c r="D1659" s="5"/>
      <c r="E1659" s="5" t="n">
        <v>0</v>
      </c>
      <c r="F1659" s="5" t="n">
        <v>0</v>
      </c>
      <c r="G1659" s="5" t="n">
        <v>0</v>
      </c>
      <c r="H1659" s="5" t="n">
        <v>0</v>
      </c>
      <c r="I1659" s="5" t="n">
        <v>0</v>
      </c>
      <c r="J1659" s="5" t="n">
        <v>0</v>
      </c>
      <c r="K1659" s="5" t="n">
        <v>0</v>
      </c>
      <c r="L1659" s="5"/>
      <c r="M1659" s="5"/>
      <c r="N1659" s="5"/>
      <c r="O1659" s="5"/>
    </row>
    <row r="1660">
      <c r="A1660" s="1"/>
      <c r="B1660" s="1" t="str">
        <v>Réserve fictive 0796</v>
      </c>
      <c r="C1660" s="1" t="str">
        <v>u</v>
      </c>
      <c r="D1660" s="5"/>
      <c r="E1660" s="5" t="n">
        <v>0</v>
      </c>
      <c r="F1660" s="5" t="n">
        <v>0</v>
      </c>
      <c r="G1660" s="5" t="n">
        <v>0</v>
      </c>
      <c r="H1660" s="5" t="n">
        <v>0</v>
      </c>
      <c r="I1660" s="5" t="n">
        <v>0</v>
      </c>
      <c r="J1660" s="5" t="n">
        <v>0</v>
      </c>
      <c r="K1660" s="5" t="n">
        <v>0</v>
      </c>
      <c r="L1660" s="5"/>
      <c r="M1660" s="5"/>
      <c r="N1660" s="5"/>
      <c r="O1660" s="5"/>
    </row>
    <row r="1661">
      <c r="A1661" s="1"/>
      <c r="B1661" s="1" t="str">
        <v>Sous-total fictif 100</v>
      </c>
      <c r="C1661" s="1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</row>
    <row r="1662">
      <c r="A1662" s="1"/>
      <c r="B1662" s="6" t="str">
        <v>Section fictive 101</v>
      </c>
      <c r="C1662" s="1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</row>
    <row r="1663">
      <c r="A1663" s="1"/>
      <c r="B1663" s="1" t="str">
        <v>Ligne fictive 0604</v>
      </c>
      <c r="C1663" s="1" t="str">
        <v>u</v>
      </c>
      <c r="D1663" s="5" t="n">
        <v>4</v>
      </c>
      <c r="E1663" s="5" t="n">
        <f>G1663*$L$2+J1663*$M$2*$O$2</f>
        <v>32.591</v>
      </c>
      <c r="F1663" s="5" t="n">
        <f>ROUND(D1663*E1663,2)</f>
        <v>130.36</v>
      </c>
      <c r="G1663" s="5" t="n">
        <v>5.07</v>
      </c>
      <c r="H1663" s="5" t="n">
        <f>D1663*G1663</f>
        <v>20.28</v>
      </c>
      <c r="I1663" s="5" t="n">
        <v>0.5</v>
      </c>
      <c r="J1663" s="5" t="n">
        <f>I1663*(1+$N$2)</f>
        <v>0.5</v>
      </c>
      <c r="K1663" s="5" t="n">
        <f>D1663*J1663</f>
        <v>2</v>
      </c>
      <c r="L1663" s="5"/>
      <c r="M1663" s="5"/>
      <c r="N1663" s="5"/>
      <c r="O1663" s="5"/>
    </row>
    <row r="1664">
      <c r="A1664" s="1"/>
      <c r="B1664" s="1" t="str">
        <v>Ligne fictive 0605</v>
      </c>
      <c r="C1664" s="1" t="str">
        <v>ml</v>
      </c>
      <c r="D1664" s="5" t="n">
        <v>5</v>
      </c>
      <c r="E1664" s="5" t="n">
        <f>G1664*$L$2+J1664*$M$2*$O$2</f>
        <v>39.572</v>
      </c>
      <c r="F1664" s="5" t="n">
        <f>ROUND(D1664*E1664,2)</f>
        <v>197.86</v>
      </c>
      <c r="G1664" s="5" t="n">
        <v>5.44</v>
      </c>
      <c r="H1664" s="5" t="n">
        <f>D1664*G1664</f>
        <v>27.200000000000003</v>
      </c>
      <c r="I1664" s="5" t="n">
        <v>0.625</v>
      </c>
      <c r="J1664" s="5" t="n">
        <f>I1664*(1+$N$2)</f>
        <v>0.625</v>
      </c>
      <c r="K1664" s="5" t="n">
        <f>D1664*J1664</f>
        <v>3.125</v>
      </c>
      <c r="L1664" s="5"/>
      <c r="M1664" s="5"/>
      <c r="N1664" s="5"/>
      <c r="O1664" s="5"/>
    </row>
    <row r="1665">
      <c r="A1665" s="1"/>
      <c r="B1665" s="1" t="str">
        <v>Ligne fictive 0606</v>
      </c>
      <c r="C1665" s="1" t="str">
        <v>m2</v>
      </c>
      <c r="D1665" s="5" t="n">
        <v>1</v>
      </c>
      <c r="E1665" s="5" t="n">
        <f>G1665*$L$2+J1665*$M$2*$O$2</f>
        <v>14.053</v>
      </c>
      <c r="F1665" s="5" t="n">
        <f>ROUND(D1665*E1665,2)</f>
        <v>14.05</v>
      </c>
      <c r="G1665" s="5" t="n">
        <v>5.81</v>
      </c>
      <c r="H1665" s="5" t="n">
        <f>D1665*G1665</f>
        <v>5.81</v>
      </c>
      <c r="I1665" s="5" t="n">
        <v>0.125</v>
      </c>
      <c r="J1665" s="5" t="n">
        <f>I1665*(1+$N$2)</f>
        <v>0.125</v>
      </c>
      <c r="K1665" s="5" t="n">
        <f>D1665*J1665</f>
        <v>0.125</v>
      </c>
      <c r="L1665" s="5"/>
      <c r="M1665" s="5"/>
      <c r="N1665" s="5"/>
      <c r="O1665" s="5"/>
    </row>
    <row r="1666">
      <c r="A1666" s="1"/>
      <c r="B1666" s="1" t="str">
        <v>Ligne fictive 0607</v>
      </c>
      <c r="C1666" s="1" t="str">
        <v>u</v>
      </c>
      <c r="D1666" s="5" t="n">
        <v>2</v>
      </c>
      <c r="E1666" s="5" t="n">
        <f>G1666*$L$2+J1666*$M$2*$O$2</f>
        <v>21.034</v>
      </c>
      <c r="F1666" s="5" t="n">
        <f>ROUND(D1666*E1666,2)</f>
        <v>42.07</v>
      </c>
      <c r="G1666" s="5" t="n">
        <v>6.18</v>
      </c>
      <c r="H1666" s="5" t="n">
        <f>D1666*G1666</f>
        <v>12.36</v>
      </c>
      <c r="I1666" s="5" t="n">
        <v>0.25</v>
      </c>
      <c r="J1666" s="5" t="n">
        <f>I1666*(1+$N$2)</f>
        <v>0.25</v>
      </c>
      <c r="K1666" s="5" t="n">
        <f>D1666*J1666</f>
        <v>0.5</v>
      </c>
      <c r="L1666" s="5"/>
      <c r="M1666" s="5"/>
      <c r="N1666" s="5"/>
      <c r="O1666" s="5"/>
    </row>
    <row r="1667">
      <c r="A1667" s="1"/>
      <c r="B1667" s="1" t="str">
        <v>Ligne fictive 0608</v>
      </c>
      <c r="C1667" s="1" t="str">
        <v>ml</v>
      </c>
      <c r="D1667" s="5" t="n">
        <v>3</v>
      </c>
      <c r="E1667" s="5" t="n">
        <f>G1667*$L$2+J1667*$M$2*$O$2</f>
        <v>28.015</v>
      </c>
      <c r="F1667" s="5" t="n">
        <f>ROUND(D1667*E1667,2)</f>
        <v>84.05</v>
      </c>
      <c r="G1667" s="5" t="n">
        <v>6.55</v>
      </c>
      <c r="H1667" s="5" t="n">
        <f>D1667*G1667</f>
        <v>19.65</v>
      </c>
      <c r="I1667" s="5" t="n">
        <v>0.375</v>
      </c>
      <c r="J1667" s="5" t="n">
        <f>I1667*(1+$N$2)</f>
        <v>0.375</v>
      </c>
      <c r="K1667" s="5" t="n">
        <f>D1667*J1667</f>
        <v>1.125</v>
      </c>
      <c r="L1667" s="5"/>
      <c r="M1667" s="5"/>
      <c r="N1667" s="5"/>
      <c r="O1667" s="5"/>
    </row>
    <row r="1668">
      <c r="A1668" s="1"/>
      <c r="B1668" s="1" t="str">
        <v>Ligne fictive 0609</v>
      </c>
      <c r="C1668" s="1" t="str">
        <v>m2</v>
      </c>
      <c r="D1668" s="5" t="n">
        <v>4</v>
      </c>
      <c r="E1668" s="5" t="n">
        <f>G1668*$L$2+J1668*$M$2*$O$2</f>
        <v>34.996</v>
      </c>
      <c r="F1668" s="5" t="n">
        <f>ROUND(D1668*E1668,2)</f>
        <v>139.98</v>
      </c>
      <c r="G1668" s="5" t="n">
        <v>6.92</v>
      </c>
      <c r="H1668" s="5" t="n">
        <f>D1668*G1668</f>
        <v>27.68</v>
      </c>
      <c r="I1668" s="5" t="n">
        <v>0.5</v>
      </c>
      <c r="J1668" s="5" t="n">
        <f>I1668*(1+$N$2)</f>
        <v>0.5</v>
      </c>
      <c r="K1668" s="5" t="n">
        <f>D1668*J1668</f>
        <v>2</v>
      </c>
      <c r="L1668" s="5"/>
      <c r="M1668" s="5"/>
      <c r="N1668" s="5"/>
      <c r="O1668" s="5"/>
    </row>
    <row r="1669">
      <c r="A1669" s="1"/>
      <c r="B1669" s="1" t="str">
        <v>Statut fictif 061</v>
      </c>
      <c r="C1669" s="1" t="str">
        <v>HL</v>
      </c>
      <c r="D1669" s="5" t="n">
        <v>1</v>
      </c>
      <c r="E1669" s="5" t="n">
        <v>0</v>
      </c>
      <c r="F1669" s="5" t="n">
        <v>0</v>
      </c>
      <c r="G1669" s="5" t="n">
        <v>7.25</v>
      </c>
      <c r="H1669" s="5" t="n">
        <v>0</v>
      </c>
      <c r="I1669" s="5" t="n">
        <v>0.375</v>
      </c>
      <c r="J1669" s="5" t="n">
        <v>0</v>
      </c>
      <c r="K1669" s="5" t="n">
        <v>0</v>
      </c>
      <c r="L1669" s="5"/>
      <c r="M1669" s="5"/>
      <c r="N1669" s="5"/>
      <c r="O1669" s="5"/>
    </row>
    <row r="1670">
      <c r="A1670" s="1"/>
      <c r="B1670" s="1" t="str">
        <v>Réserve fictive 0797</v>
      </c>
      <c r="C1670" s="1" t="str">
        <v>u</v>
      </c>
      <c r="D1670" s="5"/>
      <c r="E1670" s="5" t="n">
        <v>0</v>
      </c>
      <c r="F1670" s="5" t="n">
        <v>0</v>
      </c>
      <c r="G1670" s="5" t="n">
        <v>0</v>
      </c>
      <c r="H1670" s="5" t="n">
        <v>0</v>
      </c>
      <c r="I1670" s="5" t="n">
        <v>0</v>
      </c>
      <c r="J1670" s="5" t="n">
        <v>0</v>
      </c>
      <c r="K1670" s="5" t="n">
        <v>0</v>
      </c>
      <c r="L1670" s="5"/>
      <c r="M1670" s="5"/>
      <c r="N1670" s="5"/>
      <c r="O1670" s="5"/>
    </row>
    <row r="1671">
      <c r="A1671" s="1"/>
      <c r="B1671" s="1" t="str">
        <v>Réserve fictive 0798</v>
      </c>
      <c r="C1671" s="1" t="str">
        <v>u</v>
      </c>
      <c r="D1671" s="5"/>
      <c r="E1671" s="5" t="n">
        <v>0</v>
      </c>
      <c r="F1671" s="5" t="n">
        <v>0</v>
      </c>
      <c r="G1671" s="5" t="n">
        <v>0</v>
      </c>
      <c r="H1671" s="5" t="n">
        <v>0</v>
      </c>
      <c r="I1671" s="5" t="n">
        <v>0</v>
      </c>
      <c r="J1671" s="5" t="n">
        <v>0</v>
      </c>
      <c r="K1671" s="5" t="n">
        <v>0</v>
      </c>
      <c r="L1671" s="5"/>
      <c r="M1671" s="5"/>
      <c r="N1671" s="5"/>
      <c r="O1671" s="5"/>
    </row>
    <row r="1672">
      <c r="A1672" s="1"/>
      <c r="B1672" s="1" t="str">
        <v>Réserve fictive 0799</v>
      </c>
      <c r="C1672" s="1" t="str">
        <v>u</v>
      </c>
      <c r="D1672" s="5"/>
      <c r="E1672" s="5" t="n">
        <v>0</v>
      </c>
      <c r="F1672" s="5" t="n">
        <v>0</v>
      </c>
      <c r="G1672" s="5" t="n">
        <v>0</v>
      </c>
      <c r="H1672" s="5" t="n">
        <v>0</v>
      </c>
      <c r="I1672" s="5" t="n">
        <v>0</v>
      </c>
      <c r="J1672" s="5" t="n">
        <v>0</v>
      </c>
      <c r="K1672" s="5" t="n">
        <v>0</v>
      </c>
      <c r="L1672" s="5"/>
      <c r="M1672" s="5"/>
      <c r="N1672" s="5"/>
      <c r="O1672" s="5"/>
    </row>
    <row r="1673">
      <c r="A1673" s="1"/>
      <c r="B1673" s="1" t="str">
        <v>Réserve fictive 0800</v>
      </c>
      <c r="C1673" s="1" t="str">
        <v>u</v>
      </c>
      <c r="D1673" s="5"/>
      <c r="E1673" s="5" t="n">
        <v>0</v>
      </c>
      <c r="F1673" s="5" t="n">
        <v>0</v>
      </c>
      <c r="G1673" s="5" t="n">
        <v>0</v>
      </c>
      <c r="H1673" s="5" t="n">
        <v>0</v>
      </c>
      <c r="I1673" s="5" t="n">
        <v>0</v>
      </c>
      <c r="J1673" s="5" t="n">
        <v>0</v>
      </c>
      <c r="K1673" s="5" t="n">
        <v>0</v>
      </c>
      <c r="L1673" s="5"/>
      <c r="M1673" s="5"/>
      <c r="N1673" s="5"/>
      <c r="O1673" s="5"/>
    </row>
    <row r="1674">
      <c r="A1674" s="1"/>
      <c r="B1674" s="1" t="str">
        <v>Réserve fictive 0801</v>
      </c>
      <c r="C1674" s="1" t="str">
        <v>u</v>
      </c>
      <c r="D1674" s="5"/>
      <c r="E1674" s="5" t="n">
        <v>0</v>
      </c>
      <c r="F1674" s="5" t="n">
        <v>0</v>
      </c>
      <c r="G1674" s="5" t="n">
        <v>0</v>
      </c>
      <c r="H1674" s="5" t="n">
        <v>0</v>
      </c>
      <c r="I1674" s="5" t="n">
        <v>0</v>
      </c>
      <c r="J1674" s="5" t="n">
        <v>0</v>
      </c>
      <c r="K1674" s="5" t="n">
        <v>0</v>
      </c>
      <c r="L1674" s="5"/>
      <c r="M1674" s="5"/>
      <c r="N1674" s="5"/>
      <c r="O1674" s="5"/>
    </row>
    <row r="1675">
      <c r="A1675" s="1"/>
      <c r="B1675" s="1" t="str">
        <v>Réserve fictive 0802</v>
      </c>
      <c r="C1675" s="1" t="str">
        <v>u</v>
      </c>
      <c r="D1675" s="5"/>
      <c r="E1675" s="5" t="n">
        <v>0</v>
      </c>
      <c r="F1675" s="5" t="n">
        <v>0</v>
      </c>
      <c r="G1675" s="5" t="n">
        <v>0</v>
      </c>
      <c r="H1675" s="5" t="n">
        <v>0</v>
      </c>
      <c r="I1675" s="5" t="n">
        <v>0</v>
      </c>
      <c r="J1675" s="5" t="n">
        <v>0</v>
      </c>
      <c r="K1675" s="5" t="n">
        <v>0</v>
      </c>
      <c r="L1675" s="5"/>
      <c r="M1675" s="5"/>
      <c r="N1675" s="5"/>
      <c r="O1675" s="5"/>
    </row>
    <row r="1676">
      <c r="A1676" s="1"/>
      <c r="B1676" s="1" t="str">
        <v>Réserve fictive 0803</v>
      </c>
      <c r="C1676" s="1" t="str">
        <v>u</v>
      </c>
      <c r="D1676" s="5"/>
      <c r="E1676" s="5" t="n">
        <v>0</v>
      </c>
      <c r="F1676" s="5" t="n">
        <v>0</v>
      </c>
      <c r="G1676" s="5" t="n">
        <v>0</v>
      </c>
      <c r="H1676" s="5" t="n">
        <v>0</v>
      </c>
      <c r="I1676" s="5" t="n">
        <v>0</v>
      </c>
      <c r="J1676" s="5" t="n">
        <v>0</v>
      </c>
      <c r="K1676" s="5" t="n">
        <v>0</v>
      </c>
      <c r="L1676" s="5"/>
      <c r="M1676" s="5"/>
      <c r="N1676" s="5"/>
      <c r="O1676" s="5"/>
    </row>
    <row r="1677">
      <c r="A1677" s="1"/>
      <c r="B1677" s="1" t="str">
        <v>Réserve fictive 0804</v>
      </c>
      <c r="C1677" s="1" t="str">
        <v>u</v>
      </c>
      <c r="D1677" s="5"/>
      <c r="E1677" s="5" t="n">
        <v>0</v>
      </c>
      <c r="F1677" s="5" t="n">
        <v>0</v>
      </c>
      <c r="G1677" s="5" t="n">
        <v>0</v>
      </c>
      <c r="H1677" s="5" t="n">
        <v>0</v>
      </c>
      <c r="I1677" s="5" t="n">
        <v>0</v>
      </c>
      <c r="J1677" s="5" t="n">
        <v>0</v>
      </c>
      <c r="K1677" s="5" t="n">
        <v>0</v>
      </c>
      <c r="L1677" s="5"/>
      <c r="M1677" s="5"/>
      <c r="N1677" s="5"/>
      <c r="O1677" s="5"/>
    </row>
    <row r="1678">
      <c r="A1678" s="1"/>
      <c r="B1678" s="1" t="str">
        <v>Sous-total fictif 101</v>
      </c>
      <c r="C1678" s="1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</row>
    <row r="1679">
      <c r="A1679" s="1"/>
      <c r="B1679" s="6" t="str">
        <v>Section fictive 102</v>
      </c>
      <c r="C1679" s="1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</row>
    <row r="1680">
      <c r="A1680" s="1"/>
      <c r="B1680" s="1" t="str">
        <v>Ligne fictive 0610</v>
      </c>
      <c r="C1680" s="1" t="str">
        <v>u</v>
      </c>
      <c r="D1680" s="5" t="n">
        <v>5</v>
      </c>
      <c r="E1680" s="5" t="n">
        <f>G1680*$L$2+J1680*$M$2*$O$2</f>
        <v>41.977000000000004</v>
      </c>
      <c r="F1680" s="5" t="n">
        <f>ROUND(D1680*E1680,2)</f>
        <v>209.89</v>
      </c>
      <c r="G1680" s="5" t="n">
        <v>7.29</v>
      </c>
      <c r="H1680" s="5" t="n">
        <f>D1680*G1680</f>
        <v>36.45</v>
      </c>
      <c r="I1680" s="5" t="n">
        <v>0.625</v>
      </c>
      <c r="J1680" s="5" t="n">
        <f>I1680*(1+$N$2)</f>
        <v>0.625</v>
      </c>
      <c r="K1680" s="5" t="n">
        <f>D1680*J1680</f>
        <v>3.125</v>
      </c>
      <c r="L1680" s="5"/>
      <c r="M1680" s="5"/>
      <c r="N1680" s="5"/>
      <c r="O1680" s="5"/>
    </row>
    <row r="1681">
      <c r="A1681" s="1"/>
      <c r="B1681" s="1" t="str">
        <v>Ligne fictive 0611</v>
      </c>
      <c r="C1681" s="1" t="str">
        <v>ml</v>
      </c>
      <c r="D1681" s="5" t="n">
        <v>1</v>
      </c>
      <c r="E1681" s="5" t="n">
        <f>G1681*$L$2+J1681*$M$2*$O$2</f>
        <v>16.458</v>
      </c>
      <c r="F1681" s="5" t="n">
        <f>ROUND(D1681*E1681,2)</f>
        <v>16.46</v>
      </c>
      <c r="G1681" s="5" t="n">
        <v>7.66</v>
      </c>
      <c r="H1681" s="5" t="n">
        <f>D1681*G1681</f>
        <v>7.66</v>
      </c>
      <c r="I1681" s="5" t="n">
        <v>0.125</v>
      </c>
      <c r="J1681" s="5" t="n">
        <f>I1681*(1+$N$2)</f>
        <v>0.125</v>
      </c>
      <c r="K1681" s="5" t="n">
        <f>D1681*J1681</f>
        <v>0.125</v>
      </c>
      <c r="L1681" s="5"/>
      <c r="M1681" s="5"/>
      <c r="N1681" s="5"/>
      <c r="O1681" s="5"/>
    </row>
    <row r="1682">
      <c r="A1682" s="1"/>
      <c r="B1682" s="1" t="str">
        <v>Ligne fictive 0612</v>
      </c>
      <c r="C1682" s="1" t="str">
        <v>m2</v>
      </c>
      <c r="D1682" s="5" t="n">
        <v>2</v>
      </c>
      <c r="E1682" s="5" t="n">
        <f>G1682*$L$2+J1682*$M$2*$O$2</f>
        <v>23.439</v>
      </c>
      <c r="F1682" s="5" t="n">
        <f>ROUND(D1682*E1682,2)</f>
        <v>46.88</v>
      </c>
      <c r="G1682" s="5" t="n">
        <v>8.03</v>
      </c>
      <c r="H1682" s="5" t="n">
        <f>D1682*G1682</f>
        <v>16.06</v>
      </c>
      <c r="I1682" s="5" t="n">
        <v>0.25</v>
      </c>
      <c r="J1682" s="5" t="n">
        <f>I1682*(1+$N$2)</f>
        <v>0.25</v>
      </c>
      <c r="K1682" s="5" t="n">
        <f>D1682*J1682</f>
        <v>0.5</v>
      </c>
      <c r="L1682" s="5"/>
      <c r="M1682" s="5"/>
      <c r="N1682" s="5"/>
      <c r="O1682" s="5"/>
    </row>
    <row r="1683">
      <c r="A1683" s="1"/>
      <c r="B1683" s="1" t="str">
        <v>Ligne fictive 0613</v>
      </c>
      <c r="C1683" s="1" t="str">
        <v>u</v>
      </c>
      <c r="D1683" s="5" t="n">
        <v>3</v>
      </c>
      <c r="E1683" s="5" t="n">
        <f>G1683*$L$2+J1683*$M$2*$O$2</f>
        <v>22.243</v>
      </c>
      <c r="F1683" s="5" t="n">
        <f>ROUND(D1683*E1683,2)</f>
        <v>66.73</v>
      </c>
      <c r="G1683" s="5" t="n">
        <v>2.11</v>
      </c>
      <c r="H1683" s="5" t="n">
        <f>D1683*G1683</f>
        <v>6.33</v>
      </c>
      <c r="I1683" s="5" t="n">
        <v>0.375</v>
      </c>
      <c r="J1683" s="5" t="n">
        <f>I1683*(1+$N$2)</f>
        <v>0.375</v>
      </c>
      <c r="K1683" s="5" t="n">
        <f>D1683*J1683</f>
        <v>1.125</v>
      </c>
      <c r="L1683" s="5"/>
      <c r="M1683" s="5"/>
      <c r="N1683" s="5"/>
      <c r="O1683" s="5"/>
    </row>
    <row r="1684">
      <c r="A1684" s="1"/>
      <c r="B1684" s="1" t="str">
        <v>Ligne fictive 0614</v>
      </c>
      <c r="C1684" s="1" t="str">
        <v>ml</v>
      </c>
      <c r="D1684" s="5" t="n">
        <v>4</v>
      </c>
      <c r="E1684" s="5" t="n">
        <f>G1684*$L$2+J1684*$M$2*$O$2</f>
        <v>29.224</v>
      </c>
      <c r="F1684" s="5" t="n">
        <f>ROUND(D1684*E1684,2)</f>
        <v>116.9</v>
      </c>
      <c r="G1684" s="5" t="n">
        <v>2.48</v>
      </c>
      <c r="H1684" s="5" t="n">
        <f>D1684*G1684</f>
        <v>9.92</v>
      </c>
      <c r="I1684" s="5" t="n">
        <v>0.5</v>
      </c>
      <c r="J1684" s="5" t="n">
        <f>I1684*(1+$N$2)</f>
        <v>0.5</v>
      </c>
      <c r="K1684" s="5" t="n">
        <f>D1684*J1684</f>
        <v>2</v>
      </c>
      <c r="L1684" s="5"/>
      <c r="M1684" s="5"/>
      <c r="N1684" s="5"/>
      <c r="O1684" s="5"/>
    </row>
    <row r="1685">
      <c r="A1685" s="1"/>
      <c r="B1685" s="1" t="str">
        <v>Ligne fictive 0615</v>
      </c>
      <c r="C1685" s="1" t="str">
        <v>m2</v>
      </c>
      <c r="D1685" s="5" t="n">
        <v>5</v>
      </c>
      <c r="E1685" s="5" t="n">
        <f>G1685*$L$2+J1685*$M$2*$O$2</f>
        <v>36.205</v>
      </c>
      <c r="F1685" s="5" t="n">
        <f>ROUND(D1685*E1685,2)</f>
        <v>181.02</v>
      </c>
      <c r="G1685" s="5" t="n">
        <v>2.85</v>
      </c>
      <c r="H1685" s="5" t="n">
        <f>D1685*G1685</f>
        <v>14.25</v>
      </c>
      <c r="I1685" s="5" t="n">
        <v>0.625</v>
      </c>
      <c r="J1685" s="5" t="n">
        <f>I1685*(1+$N$2)</f>
        <v>0.625</v>
      </c>
      <c r="K1685" s="5" t="n">
        <f>D1685*J1685</f>
        <v>3.125</v>
      </c>
      <c r="L1685" s="5"/>
      <c r="M1685" s="5"/>
      <c r="N1685" s="5"/>
      <c r="O1685" s="5"/>
    </row>
    <row r="1686">
      <c r="A1686" s="1"/>
      <c r="B1686" s="1" t="str">
        <v>Réserve fictive 0805</v>
      </c>
      <c r="C1686" s="1" t="str">
        <v>u</v>
      </c>
      <c r="D1686" s="5"/>
      <c r="E1686" s="5" t="n">
        <v>0</v>
      </c>
      <c r="F1686" s="5" t="n">
        <v>0</v>
      </c>
      <c r="G1686" s="5" t="n">
        <v>0</v>
      </c>
      <c r="H1686" s="5" t="n">
        <v>0</v>
      </c>
      <c r="I1686" s="5" t="n">
        <v>0</v>
      </c>
      <c r="J1686" s="5" t="n">
        <v>0</v>
      </c>
      <c r="K1686" s="5" t="n">
        <v>0</v>
      </c>
      <c r="L1686" s="5"/>
      <c r="M1686" s="5"/>
      <c r="N1686" s="5"/>
      <c r="O1686" s="5"/>
    </row>
    <row r="1687">
      <c r="A1687" s="1"/>
      <c r="B1687" s="1" t="str">
        <v>Réserve fictive 0806</v>
      </c>
      <c r="C1687" s="1" t="str">
        <v>u</v>
      </c>
      <c r="D1687" s="5"/>
      <c r="E1687" s="5" t="n">
        <v>0</v>
      </c>
      <c r="F1687" s="5" t="n">
        <v>0</v>
      </c>
      <c r="G1687" s="5" t="n">
        <v>0</v>
      </c>
      <c r="H1687" s="5" t="n">
        <v>0</v>
      </c>
      <c r="I1687" s="5" t="n">
        <v>0</v>
      </c>
      <c r="J1687" s="5" t="n">
        <v>0</v>
      </c>
      <c r="K1687" s="5" t="n">
        <v>0</v>
      </c>
      <c r="L1687" s="5"/>
      <c r="M1687" s="5"/>
      <c r="N1687" s="5"/>
      <c r="O1687" s="5"/>
    </row>
    <row r="1688">
      <c r="A1688" s="1"/>
      <c r="B1688" s="1" t="str">
        <v>Réserve fictive 0807</v>
      </c>
      <c r="C1688" s="1" t="str">
        <v>u</v>
      </c>
      <c r="D1688" s="5"/>
      <c r="E1688" s="5" t="n">
        <v>0</v>
      </c>
      <c r="F1688" s="5" t="n">
        <v>0</v>
      </c>
      <c r="G1688" s="5" t="n">
        <v>0</v>
      </c>
      <c r="H1688" s="5" t="n">
        <v>0</v>
      </c>
      <c r="I1688" s="5" t="n">
        <v>0</v>
      </c>
      <c r="J1688" s="5" t="n">
        <v>0</v>
      </c>
      <c r="K1688" s="5" t="n">
        <v>0</v>
      </c>
      <c r="L1688" s="5"/>
      <c r="M1688" s="5"/>
      <c r="N1688" s="5"/>
      <c r="O1688" s="5"/>
    </row>
    <row r="1689">
      <c r="A1689" s="1"/>
      <c r="B1689" s="1" t="str">
        <v>Réserve fictive 0808</v>
      </c>
      <c r="C1689" s="1" t="str">
        <v>u</v>
      </c>
      <c r="D1689" s="5"/>
      <c r="E1689" s="5" t="n">
        <v>0</v>
      </c>
      <c r="F1689" s="5" t="n">
        <v>0</v>
      </c>
      <c r="G1689" s="5" t="n">
        <v>0</v>
      </c>
      <c r="H1689" s="5" t="n">
        <v>0</v>
      </c>
      <c r="I1689" s="5" t="n">
        <v>0</v>
      </c>
      <c r="J1689" s="5" t="n">
        <v>0</v>
      </c>
      <c r="K1689" s="5" t="n">
        <v>0</v>
      </c>
      <c r="L1689" s="5"/>
      <c r="M1689" s="5"/>
      <c r="N1689" s="5"/>
      <c r="O1689" s="5"/>
    </row>
    <row r="1690">
      <c r="A1690" s="1"/>
      <c r="B1690" s="1" t="str">
        <v>Réserve fictive 0809</v>
      </c>
      <c r="C1690" s="1" t="str">
        <v>u</v>
      </c>
      <c r="D1690" s="5"/>
      <c r="E1690" s="5" t="n">
        <v>0</v>
      </c>
      <c r="F1690" s="5" t="n">
        <v>0</v>
      </c>
      <c r="G1690" s="5" t="n">
        <v>0</v>
      </c>
      <c r="H1690" s="5" t="n">
        <v>0</v>
      </c>
      <c r="I1690" s="5" t="n">
        <v>0</v>
      </c>
      <c r="J1690" s="5" t="n">
        <v>0</v>
      </c>
      <c r="K1690" s="5" t="n">
        <v>0</v>
      </c>
      <c r="L1690" s="5"/>
      <c r="M1690" s="5"/>
      <c r="N1690" s="5"/>
      <c r="O1690" s="5"/>
    </row>
    <row r="1691">
      <c r="A1691" s="1"/>
      <c r="B1691" s="1" t="str">
        <v>Réserve fictive 0810</v>
      </c>
      <c r="C1691" s="1" t="str">
        <v>u</v>
      </c>
      <c r="D1691" s="5"/>
      <c r="E1691" s="5" t="n">
        <v>0</v>
      </c>
      <c r="F1691" s="5" t="n">
        <v>0</v>
      </c>
      <c r="G1691" s="5" t="n">
        <v>0</v>
      </c>
      <c r="H1691" s="5" t="n">
        <v>0</v>
      </c>
      <c r="I1691" s="5" t="n">
        <v>0</v>
      </c>
      <c r="J1691" s="5" t="n">
        <v>0</v>
      </c>
      <c r="K1691" s="5" t="n">
        <v>0</v>
      </c>
      <c r="L1691" s="5"/>
      <c r="M1691" s="5"/>
      <c r="N1691" s="5"/>
      <c r="O1691" s="5"/>
    </row>
    <row r="1692">
      <c r="A1692" s="1"/>
      <c r="B1692" s="1" t="str">
        <v>Réserve fictive 0811</v>
      </c>
      <c r="C1692" s="1" t="str">
        <v>u</v>
      </c>
      <c r="D1692" s="5"/>
      <c r="E1692" s="5" t="n">
        <v>0</v>
      </c>
      <c r="F1692" s="5" t="n">
        <v>0</v>
      </c>
      <c r="G1692" s="5" t="n">
        <v>0</v>
      </c>
      <c r="H1692" s="5" t="n">
        <v>0</v>
      </c>
      <c r="I1692" s="5" t="n">
        <v>0</v>
      </c>
      <c r="J1692" s="5" t="n">
        <v>0</v>
      </c>
      <c r="K1692" s="5" t="n">
        <v>0</v>
      </c>
      <c r="L1692" s="5"/>
      <c r="M1692" s="5"/>
      <c r="N1692" s="5"/>
      <c r="O1692" s="5"/>
    </row>
    <row r="1693">
      <c r="A1693" s="1"/>
      <c r="B1693" s="1" t="str">
        <v>Réserve fictive 0812</v>
      </c>
      <c r="C1693" s="1" t="str">
        <v>u</v>
      </c>
      <c r="D1693" s="5"/>
      <c r="E1693" s="5" t="n">
        <v>0</v>
      </c>
      <c r="F1693" s="5" t="n">
        <v>0</v>
      </c>
      <c r="G1693" s="5" t="n">
        <v>0</v>
      </c>
      <c r="H1693" s="5" t="n">
        <v>0</v>
      </c>
      <c r="I1693" s="5" t="n">
        <v>0</v>
      </c>
      <c r="J1693" s="5" t="n">
        <v>0</v>
      </c>
      <c r="K1693" s="5" t="n">
        <v>0</v>
      </c>
      <c r="L1693" s="5"/>
      <c r="M1693" s="5"/>
      <c r="N1693" s="5"/>
      <c r="O1693" s="5"/>
    </row>
    <row r="1694">
      <c r="A1694" s="1"/>
      <c r="B1694" s="1" t="str">
        <v>Sous-total fictif 102</v>
      </c>
      <c r="C1694" s="1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</row>
    <row r="1695">
      <c r="A1695" s="1"/>
      <c r="B1695" s="6" t="str">
        <v>Section fictive 103</v>
      </c>
      <c r="C1695" s="1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</row>
    <row r="1696">
      <c r="A1696" s="1"/>
      <c r="B1696" s="1" t="str">
        <v>Ligne fictive 0616</v>
      </c>
      <c r="C1696" s="1" t="str">
        <v>u</v>
      </c>
      <c r="D1696" s="5" t="n">
        <v>1</v>
      </c>
      <c r="E1696" s="5" t="n">
        <f>G1696*$L$2+J1696*$M$2*$O$2</f>
        <v>10.686</v>
      </c>
      <c r="F1696" s="5" t="n">
        <f>ROUND(D1696*E1696,2)</f>
        <v>10.69</v>
      </c>
      <c r="G1696" s="5" t="n">
        <v>3.22</v>
      </c>
      <c r="H1696" s="5" t="n">
        <f>D1696*G1696</f>
        <v>3.22</v>
      </c>
      <c r="I1696" s="5" t="n">
        <v>0.125</v>
      </c>
      <c r="J1696" s="5" t="n">
        <f>I1696*(1+$N$2)</f>
        <v>0.125</v>
      </c>
      <c r="K1696" s="5" t="n">
        <f>D1696*J1696</f>
        <v>0.125</v>
      </c>
      <c r="L1696" s="5"/>
      <c r="M1696" s="5"/>
      <c r="N1696" s="5"/>
      <c r="O1696" s="5"/>
    </row>
    <row r="1697">
      <c r="A1697" s="1"/>
      <c r="B1697" s="1" t="str">
        <v>Ligne fictive 0617</v>
      </c>
      <c r="C1697" s="1" t="str">
        <v>ml</v>
      </c>
      <c r="D1697" s="5" t="n">
        <v>2</v>
      </c>
      <c r="E1697" s="5" t="n">
        <f>G1697*$L$2+J1697*$M$2*$O$2</f>
        <v>17.667</v>
      </c>
      <c r="F1697" s="5" t="n">
        <f>ROUND(D1697*E1697,2)</f>
        <v>35.33</v>
      </c>
      <c r="G1697" s="5" t="n">
        <v>3.59</v>
      </c>
      <c r="H1697" s="5" t="n">
        <f>D1697*G1697</f>
        <v>7.18</v>
      </c>
      <c r="I1697" s="5" t="n">
        <v>0.25</v>
      </c>
      <c r="J1697" s="5" t="n">
        <f>I1697*(1+$N$2)</f>
        <v>0.25</v>
      </c>
      <c r="K1697" s="5" t="n">
        <f>D1697*J1697</f>
        <v>0.5</v>
      </c>
      <c r="L1697" s="5"/>
      <c r="M1697" s="5"/>
      <c r="N1697" s="5"/>
      <c r="O1697" s="5"/>
    </row>
    <row r="1698">
      <c r="A1698" s="1"/>
      <c r="B1698" s="1" t="str">
        <v>Ligne fictive 0618</v>
      </c>
      <c r="C1698" s="1" t="str">
        <v>m2</v>
      </c>
      <c r="D1698" s="5" t="n">
        <v>3</v>
      </c>
      <c r="E1698" s="5" t="n">
        <f>G1698*$L$2+J1698*$M$2*$O$2</f>
        <v>24.648</v>
      </c>
      <c r="F1698" s="5" t="n">
        <f>ROUND(D1698*E1698,2)</f>
        <v>73.94</v>
      </c>
      <c r="G1698" s="5" t="n">
        <v>3.96</v>
      </c>
      <c r="H1698" s="5" t="n">
        <f>D1698*G1698</f>
        <v>11.879999999999999</v>
      </c>
      <c r="I1698" s="5" t="n">
        <v>0.375</v>
      </c>
      <c r="J1698" s="5" t="n">
        <f>I1698*(1+$N$2)</f>
        <v>0.375</v>
      </c>
      <c r="K1698" s="5" t="n">
        <f>D1698*J1698</f>
        <v>1.125</v>
      </c>
      <c r="L1698" s="5"/>
      <c r="M1698" s="5"/>
      <c r="N1698" s="5"/>
      <c r="O1698" s="5"/>
    </row>
    <row r="1699">
      <c r="A1699" s="1"/>
      <c r="B1699" s="1" t="str">
        <v>Ligne fictive 0619</v>
      </c>
      <c r="C1699" s="1" t="str">
        <v>u</v>
      </c>
      <c r="D1699" s="5" t="n">
        <v>4</v>
      </c>
      <c r="E1699" s="5" t="n">
        <f>G1699*$L$2+J1699*$M$2*$O$2</f>
        <v>31.629</v>
      </c>
      <c r="F1699" s="5" t="n">
        <f>ROUND(D1699*E1699,2)</f>
        <v>126.52</v>
      </c>
      <c r="G1699" s="5" t="n">
        <v>4.33</v>
      </c>
      <c r="H1699" s="5" t="n">
        <f>D1699*G1699</f>
        <v>17.32</v>
      </c>
      <c r="I1699" s="5" t="n">
        <v>0.5</v>
      </c>
      <c r="J1699" s="5" t="n">
        <f>I1699*(1+$N$2)</f>
        <v>0.5</v>
      </c>
      <c r="K1699" s="5" t="n">
        <f>D1699*J1699</f>
        <v>2</v>
      </c>
      <c r="L1699" s="5"/>
      <c r="M1699" s="5"/>
      <c r="N1699" s="5"/>
      <c r="O1699" s="5"/>
    </row>
    <row r="1700">
      <c r="A1700" s="1"/>
      <c r="B1700" s="1" t="str">
        <v>Ligne fictive 0620</v>
      </c>
      <c r="C1700" s="1" t="str">
        <v>ml</v>
      </c>
      <c r="D1700" s="5" t="n">
        <v>5</v>
      </c>
      <c r="E1700" s="5" t="n">
        <f>G1700*$L$2+J1700*$M$2*$O$2</f>
        <v>38.61</v>
      </c>
      <c r="F1700" s="5" t="n">
        <f>ROUND(D1700*E1700,2)</f>
        <v>193.05</v>
      </c>
      <c r="G1700" s="5" t="n">
        <v>4.7</v>
      </c>
      <c r="H1700" s="5" t="n">
        <f>D1700*G1700</f>
        <v>23.5</v>
      </c>
      <c r="I1700" s="5" t="n">
        <v>0.625</v>
      </c>
      <c r="J1700" s="5" t="n">
        <f>I1700*(1+$N$2)</f>
        <v>0.625</v>
      </c>
      <c r="K1700" s="5" t="n">
        <f>D1700*J1700</f>
        <v>3.125</v>
      </c>
      <c r="L1700" s="5"/>
      <c r="M1700" s="5"/>
      <c r="N1700" s="5"/>
      <c r="O1700" s="5"/>
    </row>
    <row r="1701">
      <c r="A1701" s="1"/>
      <c r="B1701" s="1" t="str">
        <v>Ligne fictive 0621</v>
      </c>
      <c r="C1701" s="1" t="str">
        <v>m2</v>
      </c>
      <c r="D1701" s="5" t="n">
        <v>1</v>
      </c>
      <c r="E1701" s="5" t="n">
        <f>G1701*$L$2+J1701*$M$2*$O$2</f>
        <v>13.091000000000001</v>
      </c>
      <c r="F1701" s="5" t="n">
        <f>ROUND(D1701*E1701,2)</f>
        <v>13.09</v>
      </c>
      <c r="G1701" s="5" t="n">
        <v>5.07</v>
      </c>
      <c r="H1701" s="5" t="n">
        <f>D1701*G1701</f>
        <v>5.07</v>
      </c>
      <c r="I1701" s="5" t="n">
        <v>0.125</v>
      </c>
      <c r="J1701" s="5" t="n">
        <f>I1701*(1+$N$2)</f>
        <v>0.125</v>
      </c>
      <c r="K1701" s="5" t="n">
        <f>D1701*J1701</f>
        <v>0.125</v>
      </c>
      <c r="L1701" s="5"/>
      <c r="M1701" s="5"/>
      <c r="N1701" s="5"/>
      <c r="O1701" s="5"/>
    </row>
    <row r="1702">
      <c r="A1702" s="1"/>
      <c r="B1702" s="1" t="str">
        <v>Statut fictif 062</v>
      </c>
      <c r="C1702" s="1" t="str">
        <v>inc</v>
      </c>
      <c r="D1702" s="5" t="n">
        <v>2</v>
      </c>
      <c r="E1702" s="5" t="n">
        <v>0</v>
      </c>
      <c r="F1702" s="5" t="n">
        <v>0</v>
      </c>
      <c r="G1702" s="5" t="n">
        <v>7.25</v>
      </c>
      <c r="H1702" s="5" t="n">
        <v>0</v>
      </c>
      <c r="I1702" s="5" t="n">
        <v>0.375</v>
      </c>
      <c r="J1702" s="5" t="n">
        <v>0</v>
      </c>
      <c r="K1702" s="5" t="n">
        <v>0</v>
      </c>
      <c r="L1702" s="5"/>
      <c r="M1702" s="5"/>
      <c r="N1702" s="5"/>
      <c r="O1702" s="5"/>
    </row>
    <row r="1703">
      <c r="A1703" s="1"/>
      <c r="B1703" s="1" t="str">
        <v>Réserve fictive 0813</v>
      </c>
      <c r="C1703" s="1" t="str">
        <v>u</v>
      </c>
      <c r="D1703" s="5"/>
      <c r="E1703" s="5" t="n">
        <v>0</v>
      </c>
      <c r="F1703" s="5" t="n">
        <v>0</v>
      </c>
      <c r="G1703" s="5" t="n">
        <v>0</v>
      </c>
      <c r="H1703" s="5" t="n">
        <v>0</v>
      </c>
      <c r="I1703" s="5" t="n">
        <v>0</v>
      </c>
      <c r="J1703" s="5" t="n">
        <v>0</v>
      </c>
      <c r="K1703" s="5" t="n">
        <v>0</v>
      </c>
      <c r="L1703" s="5"/>
      <c r="M1703" s="5"/>
      <c r="N1703" s="5"/>
      <c r="O1703" s="5"/>
    </row>
    <row r="1704">
      <c r="A1704" s="1"/>
      <c r="B1704" s="1" t="str">
        <v>Réserve fictive 0814</v>
      </c>
      <c r="C1704" s="1" t="str">
        <v>u</v>
      </c>
      <c r="D1704" s="5"/>
      <c r="E1704" s="5" t="n">
        <v>0</v>
      </c>
      <c r="F1704" s="5" t="n">
        <v>0</v>
      </c>
      <c r="G1704" s="5" t="n">
        <v>0</v>
      </c>
      <c r="H1704" s="5" t="n">
        <v>0</v>
      </c>
      <c r="I1704" s="5" t="n">
        <v>0</v>
      </c>
      <c r="J1704" s="5" t="n">
        <v>0</v>
      </c>
      <c r="K1704" s="5" t="n">
        <v>0</v>
      </c>
      <c r="L1704" s="5"/>
      <c r="M1704" s="5"/>
      <c r="N1704" s="5"/>
      <c r="O1704" s="5"/>
    </row>
    <row r="1705">
      <c r="A1705" s="1"/>
      <c r="B1705" s="1" t="str">
        <v>Réserve fictive 0815</v>
      </c>
      <c r="C1705" s="1" t="str">
        <v>u</v>
      </c>
      <c r="D1705" s="5"/>
      <c r="E1705" s="5" t="n">
        <v>0</v>
      </c>
      <c r="F1705" s="5" t="n">
        <v>0</v>
      </c>
      <c r="G1705" s="5" t="n">
        <v>0</v>
      </c>
      <c r="H1705" s="5" t="n">
        <v>0</v>
      </c>
      <c r="I1705" s="5" t="n">
        <v>0</v>
      </c>
      <c r="J1705" s="5" t="n">
        <v>0</v>
      </c>
      <c r="K1705" s="5" t="n">
        <v>0</v>
      </c>
      <c r="L1705" s="5"/>
      <c r="M1705" s="5"/>
      <c r="N1705" s="5"/>
      <c r="O1705" s="5"/>
    </row>
    <row r="1706">
      <c r="A1706" s="1"/>
      <c r="B1706" s="1" t="str">
        <v>Réserve fictive 0816</v>
      </c>
      <c r="C1706" s="1" t="str">
        <v>u</v>
      </c>
      <c r="D1706" s="5"/>
      <c r="E1706" s="5" t="n">
        <v>0</v>
      </c>
      <c r="F1706" s="5" t="n">
        <v>0</v>
      </c>
      <c r="G1706" s="5" t="n">
        <v>0</v>
      </c>
      <c r="H1706" s="5" t="n">
        <v>0</v>
      </c>
      <c r="I1706" s="5" t="n">
        <v>0</v>
      </c>
      <c r="J1706" s="5" t="n">
        <v>0</v>
      </c>
      <c r="K1706" s="5" t="n">
        <v>0</v>
      </c>
      <c r="L1706" s="5"/>
      <c r="M1706" s="5"/>
      <c r="N1706" s="5"/>
      <c r="O1706" s="5"/>
    </row>
    <row r="1707">
      <c r="A1707" s="1"/>
      <c r="B1707" s="1" t="str">
        <v>Réserve fictive 0817</v>
      </c>
      <c r="C1707" s="1" t="str">
        <v>u</v>
      </c>
      <c r="D1707" s="5"/>
      <c r="E1707" s="5" t="n">
        <v>0</v>
      </c>
      <c r="F1707" s="5" t="n">
        <v>0</v>
      </c>
      <c r="G1707" s="5" t="n">
        <v>0</v>
      </c>
      <c r="H1707" s="5" t="n">
        <v>0</v>
      </c>
      <c r="I1707" s="5" t="n">
        <v>0</v>
      </c>
      <c r="J1707" s="5" t="n">
        <v>0</v>
      </c>
      <c r="K1707" s="5" t="n">
        <v>0</v>
      </c>
      <c r="L1707" s="5"/>
      <c r="M1707" s="5"/>
      <c r="N1707" s="5"/>
      <c r="O1707" s="5"/>
    </row>
    <row r="1708">
      <c r="A1708" s="1"/>
      <c r="B1708" s="1" t="str">
        <v>Réserve fictive 0818</v>
      </c>
      <c r="C1708" s="1" t="str">
        <v>u</v>
      </c>
      <c r="D1708" s="5"/>
      <c r="E1708" s="5" t="n">
        <v>0</v>
      </c>
      <c r="F1708" s="5" t="n">
        <v>0</v>
      </c>
      <c r="G1708" s="5" t="n">
        <v>0</v>
      </c>
      <c r="H1708" s="5" t="n">
        <v>0</v>
      </c>
      <c r="I1708" s="5" t="n">
        <v>0</v>
      </c>
      <c r="J1708" s="5" t="n">
        <v>0</v>
      </c>
      <c r="K1708" s="5" t="n">
        <v>0</v>
      </c>
      <c r="L1708" s="5"/>
      <c r="M1708" s="5"/>
      <c r="N1708" s="5"/>
      <c r="O1708" s="5"/>
    </row>
    <row r="1709">
      <c r="A1709" s="1"/>
      <c r="B1709" s="1" t="str">
        <v>Réserve fictive 0819</v>
      </c>
      <c r="C1709" s="1" t="str">
        <v>u</v>
      </c>
      <c r="D1709" s="5"/>
      <c r="E1709" s="5" t="n">
        <v>0</v>
      </c>
      <c r="F1709" s="5" t="n">
        <v>0</v>
      </c>
      <c r="G1709" s="5" t="n">
        <v>0</v>
      </c>
      <c r="H1709" s="5" t="n">
        <v>0</v>
      </c>
      <c r="I1709" s="5" t="n">
        <v>0</v>
      </c>
      <c r="J1709" s="5" t="n">
        <v>0</v>
      </c>
      <c r="K1709" s="5" t="n">
        <v>0</v>
      </c>
      <c r="L1709" s="5"/>
      <c r="M1709" s="5"/>
      <c r="N1709" s="5"/>
      <c r="O1709" s="5"/>
    </row>
    <row r="1710">
      <c r="A1710" s="1"/>
      <c r="B1710" s="1" t="str">
        <v>Réserve fictive 0820</v>
      </c>
      <c r="C1710" s="1" t="str">
        <v>u</v>
      </c>
      <c r="D1710" s="5"/>
      <c r="E1710" s="5" t="n">
        <v>0</v>
      </c>
      <c r="F1710" s="5" t="n">
        <v>0</v>
      </c>
      <c r="G1710" s="5" t="n">
        <v>0</v>
      </c>
      <c r="H1710" s="5" t="n">
        <v>0</v>
      </c>
      <c r="I1710" s="5" t="n">
        <v>0</v>
      </c>
      <c r="J1710" s="5" t="n">
        <v>0</v>
      </c>
      <c r="K1710" s="5" t="n">
        <v>0</v>
      </c>
      <c r="L1710" s="5"/>
      <c r="M1710" s="5"/>
      <c r="N1710" s="5"/>
      <c r="O1710" s="5"/>
    </row>
    <row r="1711">
      <c r="A1711" s="1"/>
      <c r="B1711" s="1" t="str">
        <v>Sous-total fictif 103</v>
      </c>
      <c r="C1711" s="1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</row>
    <row r="1712">
      <c r="A1712" s="1"/>
      <c r="B1712" s="6" t="str">
        <v>Section fictive 104</v>
      </c>
      <c r="C1712" s="1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</row>
    <row r="1713">
      <c r="A1713" s="1"/>
      <c r="B1713" s="1" t="str">
        <v>Ligne fictive 0622</v>
      </c>
      <c r="C1713" s="1" t="str">
        <v>u</v>
      </c>
      <c r="D1713" s="5" t="n">
        <v>2</v>
      </c>
      <c r="E1713" s="5" t="n">
        <f>G1713*$L$2+J1713*$M$2*$O$2</f>
        <v>20.072000000000003</v>
      </c>
      <c r="F1713" s="5" t="n">
        <f>ROUND(D1713*E1713,2)</f>
        <v>40.14</v>
      </c>
      <c r="G1713" s="5" t="n">
        <v>5.44</v>
      </c>
      <c r="H1713" s="5" t="n">
        <f>D1713*G1713</f>
        <v>10.88</v>
      </c>
      <c r="I1713" s="5" t="n">
        <v>0.25</v>
      </c>
      <c r="J1713" s="5" t="n">
        <f>I1713*(1+$N$2)</f>
        <v>0.25</v>
      </c>
      <c r="K1713" s="5" t="n">
        <f>D1713*J1713</f>
        <v>0.5</v>
      </c>
      <c r="L1713" s="5"/>
      <c r="M1713" s="5"/>
      <c r="N1713" s="5"/>
      <c r="O1713" s="5"/>
    </row>
    <row r="1714">
      <c r="A1714" s="1"/>
      <c r="B1714" s="1" t="str">
        <v>Ligne fictive 0623</v>
      </c>
      <c r="C1714" s="1" t="str">
        <v>ml</v>
      </c>
      <c r="D1714" s="5" t="n">
        <v>3</v>
      </c>
      <c r="E1714" s="5" t="n">
        <f>G1714*$L$2+J1714*$M$2*$O$2</f>
        <v>27.053</v>
      </c>
      <c r="F1714" s="5" t="n">
        <f>ROUND(D1714*E1714,2)</f>
        <v>81.16</v>
      </c>
      <c r="G1714" s="5" t="n">
        <v>5.81</v>
      </c>
      <c r="H1714" s="5" t="n">
        <f>D1714*G1714</f>
        <v>17.43</v>
      </c>
      <c r="I1714" s="5" t="n">
        <v>0.375</v>
      </c>
      <c r="J1714" s="5" t="n">
        <f>I1714*(1+$N$2)</f>
        <v>0.375</v>
      </c>
      <c r="K1714" s="5" t="n">
        <f>D1714*J1714</f>
        <v>1.125</v>
      </c>
      <c r="L1714" s="5"/>
      <c r="M1714" s="5"/>
      <c r="N1714" s="5"/>
      <c r="O1714" s="5"/>
    </row>
    <row r="1715">
      <c r="A1715" s="1"/>
      <c r="B1715" s="1" t="str">
        <v>Ligne fictive 0624</v>
      </c>
      <c r="C1715" s="1" t="str">
        <v>m2</v>
      </c>
      <c r="D1715" s="5" t="n">
        <v>4</v>
      </c>
      <c r="E1715" s="5" t="n">
        <f>G1715*$L$2+J1715*$M$2*$O$2</f>
        <v>34.034</v>
      </c>
      <c r="F1715" s="5" t="n">
        <f>ROUND(D1715*E1715,2)</f>
        <v>136.14</v>
      </c>
      <c r="G1715" s="5" t="n">
        <v>6.18</v>
      </c>
      <c r="H1715" s="5" t="n">
        <f>D1715*G1715</f>
        <v>24.72</v>
      </c>
      <c r="I1715" s="5" t="n">
        <v>0.5</v>
      </c>
      <c r="J1715" s="5" t="n">
        <f>I1715*(1+$N$2)</f>
        <v>0.5</v>
      </c>
      <c r="K1715" s="5" t="n">
        <f>D1715*J1715</f>
        <v>2</v>
      </c>
      <c r="L1715" s="5"/>
      <c r="M1715" s="5"/>
      <c r="N1715" s="5"/>
      <c r="O1715" s="5"/>
    </row>
    <row r="1716">
      <c r="A1716" s="1"/>
      <c r="B1716" s="1" t="str">
        <v>Ligne fictive 0625</v>
      </c>
      <c r="C1716" s="1" t="str">
        <v>u</v>
      </c>
      <c r="D1716" s="5" t="n">
        <v>5</v>
      </c>
      <c r="E1716" s="5" t="n">
        <f>G1716*$L$2+J1716*$M$2*$O$2</f>
        <v>41.015</v>
      </c>
      <c r="F1716" s="5" t="n">
        <f>ROUND(D1716*E1716,2)</f>
        <v>205.08</v>
      </c>
      <c r="G1716" s="5" t="n">
        <v>6.55</v>
      </c>
      <c r="H1716" s="5" t="n">
        <f>D1716*G1716</f>
        <v>32.75</v>
      </c>
      <c r="I1716" s="5" t="n">
        <v>0.625</v>
      </c>
      <c r="J1716" s="5" t="n">
        <f>I1716*(1+$N$2)</f>
        <v>0.625</v>
      </c>
      <c r="K1716" s="5" t="n">
        <f>D1716*J1716</f>
        <v>3.125</v>
      </c>
      <c r="L1716" s="5"/>
      <c r="M1716" s="5"/>
      <c r="N1716" s="5"/>
      <c r="O1716" s="5"/>
    </row>
    <row r="1717">
      <c r="A1717" s="1"/>
      <c r="B1717" s="1" t="str">
        <v>Ligne fictive 0626</v>
      </c>
      <c r="C1717" s="1" t="str">
        <v>ml</v>
      </c>
      <c r="D1717" s="5" t="n">
        <v>1</v>
      </c>
      <c r="E1717" s="5" t="n">
        <f>G1717*$L$2+J1717*$M$2*$O$2</f>
        <v>15.496</v>
      </c>
      <c r="F1717" s="5" t="n">
        <f>ROUND(D1717*E1717,2)</f>
        <v>15.5</v>
      </c>
      <c r="G1717" s="5" t="n">
        <v>6.92</v>
      </c>
      <c r="H1717" s="5" t="n">
        <f>D1717*G1717</f>
        <v>6.92</v>
      </c>
      <c r="I1717" s="5" t="n">
        <v>0.125</v>
      </c>
      <c r="J1717" s="5" t="n">
        <f>I1717*(1+$N$2)</f>
        <v>0.125</v>
      </c>
      <c r="K1717" s="5" t="n">
        <f>D1717*J1717</f>
        <v>0.125</v>
      </c>
      <c r="L1717" s="5"/>
      <c r="M1717" s="5"/>
      <c r="N1717" s="5"/>
      <c r="O1717" s="5"/>
    </row>
    <row r="1718">
      <c r="A1718" s="1"/>
      <c r="B1718" s="1" t="str">
        <v>Ligne fictive 0627</v>
      </c>
      <c r="C1718" s="1" t="str">
        <v>m2</v>
      </c>
      <c r="D1718" s="5" t="n">
        <v>2</v>
      </c>
      <c r="E1718" s="5" t="n">
        <f>G1718*$L$2+J1718*$M$2*$O$2</f>
        <v>22.477</v>
      </c>
      <c r="F1718" s="5" t="n">
        <f>ROUND(D1718*E1718,2)</f>
        <v>44.95</v>
      </c>
      <c r="G1718" s="5" t="n">
        <v>7.29</v>
      </c>
      <c r="H1718" s="5" t="n">
        <f>D1718*G1718</f>
        <v>14.58</v>
      </c>
      <c r="I1718" s="5" t="n">
        <v>0.25</v>
      </c>
      <c r="J1718" s="5" t="n">
        <f>I1718*(1+$N$2)</f>
        <v>0.25</v>
      </c>
      <c r="K1718" s="5" t="n">
        <f>D1718*J1718</f>
        <v>0.5</v>
      </c>
      <c r="L1718" s="5"/>
      <c r="M1718" s="5"/>
      <c r="N1718" s="5"/>
      <c r="O1718" s="5"/>
    </row>
    <row r="1719">
      <c r="A1719" s="1"/>
      <c r="B1719" s="1" t="str">
        <v>Ligne fictive 0628</v>
      </c>
      <c r="C1719" s="1" t="str">
        <v>u</v>
      </c>
      <c r="D1719" s="5" t="n">
        <v>3</v>
      </c>
      <c r="E1719" s="5" t="n">
        <f>G1719*$L$2+J1719*$M$2*$O$2</f>
        <v>29.458</v>
      </c>
      <c r="F1719" s="5" t="n">
        <f>ROUND(D1719*E1719,2)</f>
        <v>88.37</v>
      </c>
      <c r="G1719" s="5" t="n">
        <v>7.66</v>
      </c>
      <c r="H1719" s="5" t="n">
        <f>D1719*G1719</f>
        <v>22.98</v>
      </c>
      <c r="I1719" s="5" t="n">
        <v>0.375</v>
      </c>
      <c r="J1719" s="5" t="n">
        <f>I1719*(1+$N$2)</f>
        <v>0.375</v>
      </c>
      <c r="K1719" s="5" t="n">
        <f>D1719*J1719</f>
        <v>1.125</v>
      </c>
      <c r="L1719" s="5"/>
      <c r="M1719" s="5"/>
      <c r="N1719" s="5"/>
      <c r="O1719" s="5"/>
    </row>
    <row r="1720">
      <c r="A1720" s="1"/>
      <c r="B1720" s="1" t="str">
        <v>Statut fictif 063</v>
      </c>
      <c r="C1720" s="1" t="str">
        <v>inc</v>
      </c>
      <c r="D1720" s="5" t="n">
        <v>3</v>
      </c>
      <c r="E1720" s="5" t="n">
        <v>0</v>
      </c>
      <c r="F1720" s="5" t="n">
        <v>0</v>
      </c>
      <c r="G1720" s="5" t="n">
        <v>7.25</v>
      </c>
      <c r="H1720" s="5" t="n">
        <v>0</v>
      </c>
      <c r="I1720" s="5" t="n">
        <v>0.375</v>
      </c>
      <c r="J1720" s="5" t="n">
        <v>0</v>
      </c>
      <c r="K1720" s="5" t="n">
        <v>0</v>
      </c>
      <c r="L1720" s="5"/>
      <c r="M1720" s="5"/>
      <c r="N1720" s="5"/>
      <c r="O1720" s="5"/>
    </row>
    <row r="1721">
      <c r="A1721" s="1"/>
      <c r="B1721" s="1" t="str">
        <v>Réserve fictive 0821</v>
      </c>
      <c r="C1721" s="1" t="str">
        <v>u</v>
      </c>
      <c r="D1721" s="5"/>
      <c r="E1721" s="5" t="n">
        <v>0</v>
      </c>
      <c r="F1721" s="5" t="n">
        <v>0</v>
      </c>
      <c r="G1721" s="5" t="n">
        <v>0</v>
      </c>
      <c r="H1721" s="5" t="n">
        <v>0</v>
      </c>
      <c r="I1721" s="5" t="n">
        <v>0</v>
      </c>
      <c r="J1721" s="5" t="n">
        <v>0</v>
      </c>
      <c r="K1721" s="5" t="n">
        <v>0</v>
      </c>
      <c r="L1721" s="5"/>
      <c r="M1721" s="5"/>
      <c r="N1721" s="5"/>
      <c r="O1721" s="5"/>
    </row>
    <row r="1722">
      <c r="A1722" s="1"/>
      <c r="B1722" s="1" t="str">
        <v>Réserve fictive 0822</v>
      </c>
      <c r="C1722" s="1" t="str">
        <v>u</v>
      </c>
      <c r="D1722" s="5"/>
      <c r="E1722" s="5" t="n">
        <v>0</v>
      </c>
      <c r="F1722" s="5" t="n">
        <v>0</v>
      </c>
      <c r="G1722" s="5" t="n">
        <v>0</v>
      </c>
      <c r="H1722" s="5" t="n">
        <v>0</v>
      </c>
      <c r="I1722" s="5" t="n">
        <v>0</v>
      </c>
      <c r="J1722" s="5" t="n">
        <v>0</v>
      </c>
      <c r="K1722" s="5" t="n">
        <v>0</v>
      </c>
      <c r="L1722" s="5"/>
      <c r="M1722" s="5"/>
      <c r="N1722" s="5"/>
      <c r="O1722" s="5"/>
    </row>
    <row r="1723">
      <c r="A1723" s="1"/>
      <c r="B1723" s="1" t="str">
        <v>Réserve fictive 0823</v>
      </c>
      <c r="C1723" s="1" t="str">
        <v>u</v>
      </c>
      <c r="D1723" s="5"/>
      <c r="E1723" s="5" t="n">
        <v>0</v>
      </c>
      <c r="F1723" s="5" t="n">
        <v>0</v>
      </c>
      <c r="G1723" s="5" t="n">
        <v>0</v>
      </c>
      <c r="H1723" s="5" t="n">
        <v>0</v>
      </c>
      <c r="I1723" s="5" t="n">
        <v>0</v>
      </c>
      <c r="J1723" s="5" t="n">
        <v>0</v>
      </c>
      <c r="K1723" s="5" t="n">
        <v>0</v>
      </c>
      <c r="L1723" s="5"/>
      <c r="M1723" s="5"/>
      <c r="N1723" s="5"/>
      <c r="O1723" s="5"/>
    </row>
    <row r="1724">
      <c r="A1724" s="1"/>
      <c r="B1724" s="1" t="str">
        <v>Réserve fictive 0824</v>
      </c>
      <c r="C1724" s="1" t="str">
        <v>u</v>
      </c>
      <c r="D1724" s="5"/>
      <c r="E1724" s="5" t="n">
        <v>0</v>
      </c>
      <c r="F1724" s="5" t="n">
        <v>0</v>
      </c>
      <c r="G1724" s="5" t="n">
        <v>0</v>
      </c>
      <c r="H1724" s="5" t="n">
        <v>0</v>
      </c>
      <c r="I1724" s="5" t="n">
        <v>0</v>
      </c>
      <c r="J1724" s="5" t="n">
        <v>0</v>
      </c>
      <c r="K1724" s="5" t="n">
        <v>0</v>
      </c>
      <c r="L1724" s="5"/>
      <c r="M1724" s="5"/>
      <c r="N1724" s="5"/>
      <c r="O1724" s="5"/>
    </row>
    <row r="1725">
      <c r="A1725" s="1"/>
      <c r="B1725" s="1" t="str">
        <v>Réserve fictive 0825</v>
      </c>
      <c r="C1725" s="1" t="str">
        <v>u</v>
      </c>
      <c r="D1725" s="5"/>
      <c r="E1725" s="5" t="n">
        <v>0</v>
      </c>
      <c r="F1725" s="5" t="n">
        <v>0</v>
      </c>
      <c r="G1725" s="5" t="n">
        <v>0</v>
      </c>
      <c r="H1725" s="5" t="n">
        <v>0</v>
      </c>
      <c r="I1725" s="5" t="n">
        <v>0</v>
      </c>
      <c r="J1725" s="5" t="n">
        <v>0</v>
      </c>
      <c r="K1725" s="5" t="n">
        <v>0</v>
      </c>
      <c r="L1725" s="5"/>
      <c r="M1725" s="5"/>
      <c r="N1725" s="5"/>
      <c r="O1725" s="5"/>
    </row>
    <row r="1726">
      <c r="A1726" s="1"/>
      <c r="B1726" s="1" t="str">
        <v>Réserve fictive 0826</v>
      </c>
      <c r="C1726" s="1" t="str">
        <v>u</v>
      </c>
      <c r="D1726" s="5"/>
      <c r="E1726" s="5" t="n">
        <v>0</v>
      </c>
      <c r="F1726" s="5" t="n">
        <v>0</v>
      </c>
      <c r="G1726" s="5" t="n">
        <v>0</v>
      </c>
      <c r="H1726" s="5" t="n">
        <v>0</v>
      </c>
      <c r="I1726" s="5" t="n">
        <v>0</v>
      </c>
      <c r="J1726" s="5" t="n">
        <v>0</v>
      </c>
      <c r="K1726" s="5" t="n">
        <v>0</v>
      </c>
      <c r="L1726" s="5"/>
      <c r="M1726" s="5"/>
      <c r="N1726" s="5"/>
      <c r="O1726" s="5"/>
    </row>
    <row r="1727">
      <c r="A1727" s="1"/>
      <c r="B1727" s="1" t="str">
        <v>Réserve fictive 0827</v>
      </c>
      <c r="C1727" s="1" t="str">
        <v>u</v>
      </c>
      <c r="D1727" s="5"/>
      <c r="E1727" s="5" t="n">
        <v>0</v>
      </c>
      <c r="F1727" s="5" t="n">
        <v>0</v>
      </c>
      <c r="G1727" s="5" t="n">
        <v>0</v>
      </c>
      <c r="H1727" s="5" t="n">
        <v>0</v>
      </c>
      <c r="I1727" s="5" t="n">
        <v>0</v>
      </c>
      <c r="J1727" s="5" t="n">
        <v>0</v>
      </c>
      <c r="K1727" s="5" t="n">
        <v>0</v>
      </c>
      <c r="L1727" s="5"/>
      <c r="M1727" s="5"/>
      <c r="N1727" s="5"/>
      <c r="O1727" s="5"/>
    </row>
    <row r="1728">
      <c r="A1728" s="1"/>
      <c r="B1728" s="1" t="str">
        <v>Réserve fictive 0828</v>
      </c>
      <c r="C1728" s="1" t="str">
        <v>u</v>
      </c>
      <c r="D1728" s="5"/>
      <c r="E1728" s="5" t="n">
        <v>0</v>
      </c>
      <c r="F1728" s="5" t="n">
        <v>0</v>
      </c>
      <c r="G1728" s="5" t="n">
        <v>0</v>
      </c>
      <c r="H1728" s="5" t="n">
        <v>0</v>
      </c>
      <c r="I1728" s="5" t="n">
        <v>0</v>
      </c>
      <c r="J1728" s="5" t="n">
        <v>0</v>
      </c>
      <c r="K1728" s="5" t="n">
        <v>0</v>
      </c>
      <c r="L1728" s="5"/>
      <c r="M1728" s="5"/>
      <c r="N1728" s="5"/>
      <c r="O1728" s="5"/>
    </row>
    <row r="1729">
      <c r="A1729" s="1"/>
      <c r="B1729" s="1" t="str">
        <v>Sous-total fictif 104</v>
      </c>
      <c r="C1729" s="1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</row>
    <row r="1730">
      <c r="A1730" s="1"/>
      <c r="B1730" s="6" t="str">
        <v>Section fictive 105</v>
      </c>
      <c r="C1730" s="1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</row>
    <row r="1731">
      <c r="A1731" s="1"/>
      <c r="B1731" s="1" t="str">
        <v>Ligne fictive 0629</v>
      </c>
      <c r="C1731" s="1" t="str">
        <v>ml</v>
      </c>
      <c r="D1731" s="5" t="n">
        <v>4</v>
      </c>
      <c r="E1731" s="5" t="n">
        <f>G1731*$L$2+J1731*$M$2*$O$2</f>
        <v>36.439</v>
      </c>
      <c r="F1731" s="5" t="n">
        <f>ROUND(D1731*E1731,2)</f>
        <v>145.76</v>
      </c>
      <c r="G1731" s="5" t="n">
        <v>8.03</v>
      </c>
      <c r="H1731" s="5" t="n">
        <f>D1731*G1731</f>
        <v>32.12</v>
      </c>
      <c r="I1731" s="5" t="n">
        <v>0.5</v>
      </c>
      <c r="J1731" s="5" t="n">
        <f>I1731*(1+$N$2)</f>
        <v>0.5</v>
      </c>
      <c r="K1731" s="5" t="n">
        <f>D1731*J1731</f>
        <v>2</v>
      </c>
      <c r="L1731" s="5"/>
      <c r="M1731" s="5"/>
      <c r="N1731" s="5"/>
      <c r="O1731" s="5"/>
    </row>
    <row r="1732">
      <c r="A1732" s="1"/>
      <c r="B1732" s="1" t="str">
        <v>Ligne fictive 0630</v>
      </c>
      <c r="C1732" s="1" t="str">
        <v>m2</v>
      </c>
      <c r="D1732" s="5" t="n">
        <v>5</v>
      </c>
      <c r="E1732" s="5" t="n">
        <f>G1732*$L$2+J1732*$M$2*$O$2</f>
        <v>35.243</v>
      </c>
      <c r="F1732" s="5" t="n">
        <f>ROUND(D1732*E1732,2)</f>
        <v>176.22</v>
      </c>
      <c r="G1732" s="5" t="n">
        <v>2.11</v>
      </c>
      <c r="H1732" s="5" t="n">
        <f>D1732*G1732</f>
        <v>10.549999999999999</v>
      </c>
      <c r="I1732" s="5" t="n">
        <v>0.625</v>
      </c>
      <c r="J1732" s="5" t="n">
        <f>I1732*(1+$N$2)</f>
        <v>0.625</v>
      </c>
      <c r="K1732" s="5" t="n">
        <f>D1732*J1732</f>
        <v>3.125</v>
      </c>
      <c r="L1732" s="5"/>
      <c r="M1732" s="5"/>
      <c r="N1732" s="5"/>
      <c r="O1732" s="5"/>
    </row>
    <row r="1733">
      <c r="A1733" s="1"/>
      <c r="B1733" s="1" t="str">
        <v>Ligne fictive 0631</v>
      </c>
      <c r="C1733" s="1" t="str">
        <v>u</v>
      </c>
      <c r="D1733" s="5" t="n">
        <v>1</v>
      </c>
      <c r="E1733" s="5" t="n">
        <f>G1733*$L$2+J1733*$M$2*$O$2</f>
        <v>9.724</v>
      </c>
      <c r="F1733" s="5" t="n">
        <f>ROUND(D1733*E1733,2)</f>
        <v>9.72</v>
      </c>
      <c r="G1733" s="5" t="n">
        <v>2.48</v>
      </c>
      <c r="H1733" s="5" t="n">
        <f>D1733*G1733</f>
        <v>2.48</v>
      </c>
      <c r="I1733" s="5" t="n">
        <v>0.125</v>
      </c>
      <c r="J1733" s="5" t="n">
        <f>I1733*(1+$N$2)</f>
        <v>0.125</v>
      </c>
      <c r="K1733" s="5" t="n">
        <f>D1733*J1733</f>
        <v>0.125</v>
      </c>
      <c r="L1733" s="5"/>
      <c r="M1733" s="5"/>
      <c r="N1733" s="5"/>
      <c r="O1733" s="5"/>
    </row>
    <row r="1734">
      <c r="A1734" s="1"/>
      <c r="B1734" s="1" t="str">
        <v>Ligne fictive 0632</v>
      </c>
      <c r="C1734" s="1" t="str">
        <v>ml</v>
      </c>
      <c r="D1734" s="5" t="n">
        <v>2</v>
      </c>
      <c r="E1734" s="5" t="n">
        <f>G1734*$L$2+J1734*$M$2*$O$2</f>
        <v>16.705</v>
      </c>
      <c r="F1734" s="5" t="n">
        <f>ROUND(D1734*E1734,2)</f>
        <v>33.41</v>
      </c>
      <c r="G1734" s="5" t="n">
        <v>2.85</v>
      </c>
      <c r="H1734" s="5" t="n">
        <f>D1734*G1734</f>
        <v>5.7</v>
      </c>
      <c r="I1734" s="5" t="n">
        <v>0.25</v>
      </c>
      <c r="J1734" s="5" t="n">
        <f>I1734*(1+$N$2)</f>
        <v>0.25</v>
      </c>
      <c r="K1734" s="5" t="n">
        <f>D1734*J1734</f>
        <v>0.5</v>
      </c>
      <c r="L1734" s="5"/>
      <c r="M1734" s="5"/>
      <c r="N1734" s="5"/>
      <c r="O1734" s="5"/>
    </row>
    <row r="1735">
      <c r="A1735" s="1"/>
      <c r="B1735" s="1" t="str">
        <v>Ligne fictive 0633</v>
      </c>
      <c r="C1735" s="1" t="str">
        <v>m2</v>
      </c>
      <c r="D1735" s="5" t="n">
        <v>3</v>
      </c>
      <c r="E1735" s="5" t="n">
        <f>G1735*$L$2+J1735*$M$2*$O$2</f>
        <v>23.686</v>
      </c>
      <c r="F1735" s="5" t="n">
        <f>ROUND(D1735*E1735,2)</f>
        <v>71.06</v>
      </c>
      <c r="G1735" s="5" t="n">
        <v>3.22</v>
      </c>
      <c r="H1735" s="5" t="n">
        <f>D1735*G1735</f>
        <v>9.66</v>
      </c>
      <c r="I1735" s="5" t="n">
        <v>0.375</v>
      </c>
      <c r="J1735" s="5" t="n">
        <f>I1735*(1+$N$2)</f>
        <v>0.375</v>
      </c>
      <c r="K1735" s="5" t="n">
        <f>D1735*J1735</f>
        <v>1.125</v>
      </c>
      <c r="L1735" s="5"/>
      <c r="M1735" s="5"/>
      <c r="N1735" s="5"/>
      <c r="O1735" s="5"/>
    </row>
    <row r="1736">
      <c r="A1736" s="1"/>
      <c r="B1736" s="1" t="str">
        <v>Ligne fictive 0634</v>
      </c>
      <c r="C1736" s="1" t="str">
        <v>u</v>
      </c>
      <c r="D1736" s="5" t="n">
        <v>4</v>
      </c>
      <c r="E1736" s="5" t="n">
        <f>G1736*$L$2+J1736*$M$2*$O$2</f>
        <v>30.667</v>
      </c>
      <c r="F1736" s="5" t="n">
        <f>ROUND(D1736*E1736,2)</f>
        <v>122.67</v>
      </c>
      <c r="G1736" s="5" t="n">
        <v>3.59</v>
      </c>
      <c r="H1736" s="5" t="n">
        <f>D1736*G1736</f>
        <v>14.36</v>
      </c>
      <c r="I1736" s="5" t="n">
        <v>0.5</v>
      </c>
      <c r="J1736" s="5" t="n">
        <f>I1736*(1+$N$2)</f>
        <v>0.5</v>
      </c>
      <c r="K1736" s="5" t="n">
        <f>D1736*J1736</f>
        <v>2</v>
      </c>
      <c r="L1736" s="5"/>
      <c r="M1736" s="5"/>
      <c r="N1736" s="5"/>
      <c r="O1736" s="5"/>
    </row>
    <row r="1737">
      <c r="A1737" s="1"/>
      <c r="B1737" s="1" t="str">
        <v>Réserve fictive 0829</v>
      </c>
      <c r="C1737" s="1" t="str">
        <v>u</v>
      </c>
      <c r="D1737" s="5"/>
      <c r="E1737" s="5" t="n">
        <v>0</v>
      </c>
      <c r="F1737" s="5" t="n">
        <v>0</v>
      </c>
      <c r="G1737" s="5" t="n">
        <v>0</v>
      </c>
      <c r="H1737" s="5" t="n">
        <v>0</v>
      </c>
      <c r="I1737" s="5" t="n">
        <v>0</v>
      </c>
      <c r="J1737" s="5" t="n">
        <v>0</v>
      </c>
      <c r="K1737" s="5" t="n">
        <v>0</v>
      </c>
      <c r="L1737" s="5"/>
      <c r="M1737" s="5"/>
      <c r="N1737" s="5"/>
      <c r="O1737" s="5"/>
    </row>
    <row r="1738">
      <c r="A1738" s="1"/>
      <c r="B1738" s="1" t="str">
        <v>Réserve fictive 0830</v>
      </c>
      <c r="C1738" s="1" t="str">
        <v>u</v>
      </c>
      <c r="D1738" s="5"/>
      <c r="E1738" s="5" t="n">
        <v>0</v>
      </c>
      <c r="F1738" s="5" t="n">
        <v>0</v>
      </c>
      <c r="G1738" s="5" t="n">
        <v>0</v>
      </c>
      <c r="H1738" s="5" t="n">
        <v>0</v>
      </c>
      <c r="I1738" s="5" t="n">
        <v>0</v>
      </c>
      <c r="J1738" s="5" t="n">
        <v>0</v>
      </c>
      <c r="K1738" s="5" t="n">
        <v>0</v>
      </c>
      <c r="L1738" s="5"/>
      <c r="M1738" s="5"/>
      <c r="N1738" s="5"/>
      <c r="O1738" s="5"/>
    </row>
    <row r="1739">
      <c r="A1739" s="1"/>
      <c r="B1739" s="1" t="str">
        <v>Réserve fictive 0831</v>
      </c>
      <c r="C1739" s="1" t="str">
        <v>u</v>
      </c>
      <c r="D1739" s="5"/>
      <c r="E1739" s="5" t="n">
        <v>0</v>
      </c>
      <c r="F1739" s="5" t="n">
        <v>0</v>
      </c>
      <c r="G1739" s="5" t="n">
        <v>0</v>
      </c>
      <c r="H1739" s="5" t="n">
        <v>0</v>
      </c>
      <c r="I1739" s="5" t="n">
        <v>0</v>
      </c>
      <c r="J1739" s="5" t="n">
        <v>0</v>
      </c>
      <c r="K1739" s="5" t="n">
        <v>0</v>
      </c>
      <c r="L1739" s="5"/>
      <c r="M1739" s="5"/>
      <c r="N1739" s="5"/>
      <c r="O1739" s="5"/>
    </row>
    <row r="1740">
      <c r="A1740" s="1"/>
      <c r="B1740" s="1" t="str">
        <v>Réserve fictive 0832</v>
      </c>
      <c r="C1740" s="1" t="str">
        <v>u</v>
      </c>
      <c r="D1740" s="5"/>
      <c r="E1740" s="5" t="n">
        <v>0</v>
      </c>
      <c r="F1740" s="5" t="n">
        <v>0</v>
      </c>
      <c r="G1740" s="5" t="n">
        <v>0</v>
      </c>
      <c r="H1740" s="5" t="n">
        <v>0</v>
      </c>
      <c r="I1740" s="5" t="n">
        <v>0</v>
      </c>
      <c r="J1740" s="5" t="n">
        <v>0</v>
      </c>
      <c r="K1740" s="5" t="n">
        <v>0</v>
      </c>
      <c r="L1740" s="5"/>
      <c r="M1740" s="5"/>
      <c r="N1740" s="5"/>
      <c r="O1740" s="5"/>
    </row>
    <row r="1741">
      <c r="A1741" s="1"/>
      <c r="B1741" s="1" t="str">
        <v>Réserve fictive 0833</v>
      </c>
      <c r="C1741" s="1" t="str">
        <v>u</v>
      </c>
      <c r="D1741" s="5"/>
      <c r="E1741" s="5" t="n">
        <v>0</v>
      </c>
      <c r="F1741" s="5" t="n">
        <v>0</v>
      </c>
      <c r="G1741" s="5" t="n">
        <v>0</v>
      </c>
      <c r="H1741" s="5" t="n">
        <v>0</v>
      </c>
      <c r="I1741" s="5" t="n">
        <v>0</v>
      </c>
      <c r="J1741" s="5" t="n">
        <v>0</v>
      </c>
      <c r="K1741" s="5" t="n">
        <v>0</v>
      </c>
      <c r="L1741" s="5"/>
      <c r="M1741" s="5"/>
      <c r="N1741" s="5"/>
      <c r="O1741" s="5"/>
    </row>
    <row r="1742">
      <c r="A1742" s="1"/>
      <c r="B1742" s="1" t="str">
        <v>Réserve fictive 0834</v>
      </c>
      <c r="C1742" s="1" t="str">
        <v>u</v>
      </c>
      <c r="D1742" s="5"/>
      <c r="E1742" s="5" t="n">
        <v>0</v>
      </c>
      <c r="F1742" s="5" t="n">
        <v>0</v>
      </c>
      <c r="G1742" s="5" t="n">
        <v>0</v>
      </c>
      <c r="H1742" s="5" t="n">
        <v>0</v>
      </c>
      <c r="I1742" s="5" t="n">
        <v>0</v>
      </c>
      <c r="J1742" s="5" t="n">
        <v>0</v>
      </c>
      <c r="K1742" s="5" t="n">
        <v>0</v>
      </c>
      <c r="L1742" s="5"/>
      <c r="M1742" s="5"/>
      <c r="N1742" s="5"/>
      <c r="O1742" s="5"/>
    </row>
    <row r="1743">
      <c r="A1743" s="1"/>
      <c r="B1743" s="1" t="str">
        <v>Réserve fictive 0835</v>
      </c>
      <c r="C1743" s="1" t="str">
        <v>u</v>
      </c>
      <c r="D1743" s="5"/>
      <c r="E1743" s="5" t="n">
        <v>0</v>
      </c>
      <c r="F1743" s="5" t="n">
        <v>0</v>
      </c>
      <c r="G1743" s="5" t="n">
        <v>0</v>
      </c>
      <c r="H1743" s="5" t="n">
        <v>0</v>
      </c>
      <c r="I1743" s="5" t="n">
        <v>0</v>
      </c>
      <c r="J1743" s="5" t="n">
        <v>0</v>
      </c>
      <c r="K1743" s="5" t="n">
        <v>0</v>
      </c>
      <c r="L1743" s="5"/>
      <c r="M1743" s="5"/>
      <c r="N1743" s="5"/>
      <c r="O1743" s="5"/>
    </row>
    <row r="1744">
      <c r="A1744" s="1"/>
      <c r="B1744" s="1" t="str">
        <v>Réserve fictive 0836</v>
      </c>
      <c r="C1744" s="1" t="str">
        <v>u</v>
      </c>
      <c r="D1744" s="5"/>
      <c r="E1744" s="5" t="n">
        <v>0</v>
      </c>
      <c r="F1744" s="5" t="n">
        <v>0</v>
      </c>
      <c r="G1744" s="5" t="n">
        <v>0</v>
      </c>
      <c r="H1744" s="5" t="n">
        <v>0</v>
      </c>
      <c r="I1744" s="5" t="n">
        <v>0</v>
      </c>
      <c r="J1744" s="5" t="n">
        <v>0</v>
      </c>
      <c r="K1744" s="5" t="n">
        <v>0</v>
      </c>
      <c r="L1744" s="5"/>
      <c r="M1744" s="5"/>
      <c r="N1744" s="5"/>
      <c r="O1744" s="5"/>
    </row>
    <row r="1745">
      <c r="A1745" s="1"/>
      <c r="B1745" s="1" t="str">
        <v>Sous-total fictif 105</v>
      </c>
      <c r="C1745" s="1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</row>
    <row r="1746">
      <c r="A1746" s="1"/>
      <c r="B1746" s="6" t="str">
        <v>Section fictive 106</v>
      </c>
      <c r="C1746" s="1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</row>
    <row r="1747">
      <c r="A1747" s="1"/>
      <c r="B1747" s="1" t="str">
        <v>Ligne fictive 0635</v>
      </c>
      <c r="C1747" s="1" t="str">
        <v>ml</v>
      </c>
      <c r="D1747" s="5" t="n">
        <v>5</v>
      </c>
      <c r="E1747" s="5" t="n">
        <f>G1747*$L$2+J1747*$M$2*$O$2</f>
        <v>37.647999999999996</v>
      </c>
      <c r="F1747" s="5" t="n">
        <f>ROUND(D1747*E1747,2)</f>
        <v>188.24</v>
      </c>
      <c r="G1747" s="5" t="n">
        <v>3.96</v>
      </c>
      <c r="H1747" s="5" t="n">
        <f>D1747*G1747</f>
        <v>19.8</v>
      </c>
      <c r="I1747" s="5" t="n">
        <v>0.625</v>
      </c>
      <c r="J1747" s="5" t="n">
        <f>I1747*(1+$N$2)</f>
        <v>0.625</v>
      </c>
      <c r="K1747" s="5" t="n">
        <f>D1747*J1747</f>
        <v>3.125</v>
      </c>
      <c r="L1747" s="5"/>
      <c r="M1747" s="5"/>
      <c r="N1747" s="5"/>
      <c r="O1747" s="5"/>
    </row>
    <row r="1748">
      <c r="A1748" s="1"/>
      <c r="B1748" s="1" t="str">
        <v>Ligne fictive 0636</v>
      </c>
      <c r="C1748" s="1" t="str">
        <v>m2</v>
      </c>
      <c r="D1748" s="5" t="n">
        <v>1</v>
      </c>
      <c r="E1748" s="5" t="n">
        <f>G1748*$L$2+J1748*$M$2*$O$2</f>
        <v>12.129000000000001</v>
      </c>
      <c r="F1748" s="5" t="n">
        <f>ROUND(D1748*E1748,2)</f>
        <v>12.13</v>
      </c>
      <c r="G1748" s="5" t="n">
        <v>4.33</v>
      </c>
      <c r="H1748" s="5" t="n">
        <f>D1748*G1748</f>
        <v>4.33</v>
      </c>
      <c r="I1748" s="5" t="n">
        <v>0.125</v>
      </c>
      <c r="J1748" s="5" t="n">
        <f>I1748*(1+$N$2)</f>
        <v>0.125</v>
      </c>
      <c r="K1748" s="5" t="n">
        <f>D1748*J1748</f>
        <v>0.125</v>
      </c>
      <c r="L1748" s="5"/>
      <c r="M1748" s="5"/>
      <c r="N1748" s="5"/>
      <c r="O1748" s="5"/>
    </row>
    <row r="1749">
      <c r="A1749" s="1"/>
      <c r="B1749" s="1" t="str">
        <v>Ligne fictive 0637</v>
      </c>
      <c r="C1749" s="1" t="str">
        <v>u</v>
      </c>
      <c r="D1749" s="5" t="n">
        <v>2</v>
      </c>
      <c r="E1749" s="5" t="n">
        <f>G1749*$L$2+J1749*$M$2*$O$2</f>
        <v>19.11</v>
      </c>
      <c r="F1749" s="5" t="n">
        <f>ROUND(D1749*E1749,2)</f>
        <v>38.22</v>
      </c>
      <c r="G1749" s="5" t="n">
        <v>4.7</v>
      </c>
      <c r="H1749" s="5" t="n">
        <f>D1749*G1749</f>
        <v>9.4</v>
      </c>
      <c r="I1749" s="5" t="n">
        <v>0.25</v>
      </c>
      <c r="J1749" s="5" t="n">
        <f>I1749*(1+$N$2)</f>
        <v>0.25</v>
      </c>
      <c r="K1749" s="5" t="n">
        <f>D1749*J1749</f>
        <v>0.5</v>
      </c>
      <c r="L1749" s="5"/>
      <c r="M1749" s="5"/>
      <c r="N1749" s="5"/>
      <c r="O1749" s="5"/>
    </row>
    <row r="1750">
      <c r="A1750" s="1"/>
      <c r="B1750" s="1" t="str">
        <v>Ligne fictive 0638</v>
      </c>
      <c r="C1750" s="1" t="str">
        <v>ml</v>
      </c>
      <c r="D1750" s="5" t="n">
        <v>3</v>
      </c>
      <c r="E1750" s="5" t="n">
        <f>G1750*$L$2+J1750*$M$2*$O$2</f>
        <v>26.091</v>
      </c>
      <c r="F1750" s="5" t="n">
        <f>ROUND(D1750*E1750,2)</f>
        <v>78.27</v>
      </c>
      <c r="G1750" s="5" t="n">
        <v>5.07</v>
      </c>
      <c r="H1750" s="5" t="n">
        <f>D1750*G1750</f>
        <v>15.21</v>
      </c>
      <c r="I1750" s="5" t="n">
        <v>0.375</v>
      </c>
      <c r="J1750" s="5" t="n">
        <f>I1750*(1+$N$2)</f>
        <v>0.375</v>
      </c>
      <c r="K1750" s="5" t="n">
        <f>D1750*J1750</f>
        <v>1.125</v>
      </c>
      <c r="L1750" s="5"/>
      <c r="M1750" s="5"/>
      <c r="N1750" s="5"/>
      <c r="O1750" s="5"/>
    </row>
    <row r="1751">
      <c r="A1751" s="1"/>
      <c r="B1751" s="1" t="str">
        <v>Ligne fictive 0639</v>
      </c>
      <c r="C1751" s="1" t="str">
        <v>m2</v>
      </c>
      <c r="D1751" s="5" t="n">
        <v>4</v>
      </c>
      <c r="E1751" s="5" t="n">
        <f>G1751*$L$2+J1751*$M$2*$O$2</f>
        <v>33.072</v>
      </c>
      <c r="F1751" s="5" t="n">
        <f>ROUND(D1751*E1751,2)</f>
        <v>132.29</v>
      </c>
      <c r="G1751" s="5" t="n">
        <v>5.44</v>
      </c>
      <c r="H1751" s="5" t="n">
        <f>D1751*G1751</f>
        <v>21.76</v>
      </c>
      <c r="I1751" s="5" t="n">
        <v>0.5</v>
      </c>
      <c r="J1751" s="5" t="n">
        <f>I1751*(1+$N$2)</f>
        <v>0.5</v>
      </c>
      <c r="K1751" s="5" t="n">
        <f>D1751*J1751</f>
        <v>2</v>
      </c>
      <c r="L1751" s="5"/>
      <c r="M1751" s="5"/>
      <c r="N1751" s="5"/>
      <c r="O1751" s="5"/>
    </row>
    <row r="1752">
      <c r="A1752" s="1"/>
      <c r="B1752" s="1" t="str">
        <v>Ligne fictive 0640</v>
      </c>
      <c r="C1752" s="1" t="str">
        <v>u</v>
      </c>
      <c r="D1752" s="5" t="n">
        <v>5</v>
      </c>
      <c r="E1752" s="5" t="n">
        <f>G1752*$L$2+J1752*$M$2*$O$2</f>
        <v>40.053</v>
      </c>
      <c r="F1752" s="5" t="n">
        <f>ROUND(D1752*E1752,2)</f>
        <v>200.27</v>
      </c>
      <c r="G1752" s="5" t="n">
        <v>5.81</v>
      </c>
      <c r="H1752" s="5" t="n">
        <f>D1752*G1752</f>
        <v>29.049999999999997</v>
      </c>
      <c r="I1752" s="5" t="n">
        <v>0.625</v>
      </c>
      <c r="J1752" s="5" t="n">
        <f>I1752*(1+$N$2)</f>
        <v>0.625</v>
      </c>
      <c r="K1752" s="5" t="n">
        <f>D1752*J1752</f>
        <v>3.125</v>
      </c>
      <c r="L1752" s="5"/>
      <c r="M1752" s="5"/>
      <c r="N1752" s="5"/>
      <c r="O1752" s="5"/>
    </row>
    <row r="1753">
      <c r="A1753" s="1"/>
      <c r="B1753" s="1" t="str">
        <v>Statut fictif 064</v>
      </c>
      <c r="C1753" s="1" t="str">
        <v>inc</v>
      </c>
      <c r="D1753" s="5" t="n">
        <v>1</v>
      </c>
      <c r="E1753" s="5" t="n">
        <v>0</v>
      </c>
      <c r="F1753" s="5" t="n">
        <v>0</v>
      </c>
      <c r="G1753" s="5" t="n">
        <v>7.25</v>
      </c>
      <c r="H1753" s="5" t="n">
        <v>0</v>
      </c>
      <c r="I1753" s="5" t="n">
        <v>0.375</v>
      </c>
      <c r="J1753" s="5" t="n">
        <v>0</v>
      </c>
      <c r="K1753" s="5" t="n">
        <v>0</v>
      </c>
      <c r="L1753" s="5"/>
      <c r="M1753" s="5"/>
      <c r="N1753" s="5"/>
      <c r="O1753" s="5"/>
    </row>
    <row r="1754">
      <c r="A1754" s="1"/>
      <c r="B1754" s="1" t="str">
        <v>Réserve fictive 0837</v>
      </c>
      <c r="C1754" s="1" t="str">
        <v>u</v>
      </c>
      <c r="D1754" s="5"/>
      <c r="E1754" s="5" t="n">
        <v>0</v>
      </c>
      <c r="F1754" s="5" t="n">
        <v>0</v>
      </c>
      <c r="G1754" s="5" t="n">
        <v>0</v>
      </c>
      <c r="H1754" s="5" t="n">
        <v>0</v>
      </c>
      <c r="I1754" s="5" t="n">
        <v>0</v>
      </c>
      <c r="J1754" s="5" t="n">
        <v>0</v>
      </c>
      <c r="K1754" s="5" t="n">
        <v>0</v>
      </c>
      <c r="L1754" s="5"/>
      <c r="M1754" s="5"/>
      <c r="N1754" s="5"/>
      <c r="O1754" s="5"/>
    </row>
    <row r="1755">
      <c r="A1755" s="1"/>
      <c r="B1755" s="1" t="str">
        <v>Réserve fictive 0838</v>
      </c>
      <c r="C1755" s="1" t="str">
        <v>u</v>
      </c>
      <c r="D1755" s="5"/>
      <c r="E1755" s="5" t="n">
        <v>0</v>
      </c>
      <c r="F1755" s="5" t="n">
        <v>0</v>
      </c>
      <c r="G1755" s="5" t="n">
        <v>0</v>
      </c>
      <c r="H1755" s="5" t="n">
        <v>0</v>
      </c>
      <c r="I1755" s="5" t="n">
        <v>0</v>
      </c>
      <c r="J1755" s="5" t="n">
        <v>0</v>
      </c>
      <c r="K1755" s="5" t="n">
        <v>0</v>
      </c>
      <c r="L1755" s="5"/>
      <c r="M1755" s="5"/>
      <c r="N1755" s="5"/>
      <c r="O1755" s="5"/>
    </row>
    <row r="1756">
      <c r="A1756" s="1"/>
      <c r="B1756" s="1" t="str">
        <v>Réserve fictive 0839</v>
      </c>
      <c r="C1756" s="1" t="str">
        <v>u</v>
      </c>
      <c r="D1756" s="5"/>
      <c r="E1756" s="5" t="n">
        <v>0</v>
      </c>
      <c r="F1756" s="5" t="n">
        <v>0</v>
      </c>
      <c r="G1756" s="5" t="n">
        <v>0</v>
      </c>
      <c r="H1756" s="5" t="n">
        <v>0</v>
      </c>
      <c r="I1756" s="5" t="n">
        <v>0</v>
      </c>
      <c r="J1756" s="5" t="n">
        <v>0</v>
      </c>
      <c r="K1756" s="5" t="n">
        <v>0</v>
      </c>
      <c r="L1756" s="5"/>
      <c r="M1756" s="5"/>
      <c r="N1756" s="5"/>
      <c r="O1756" s="5"/>
    </row>
    <row r="1757">
      <c r="A1757" s="1"/>
      <c r="B1757" s="1" t="str">
        <v>Réserve fictive 0840</v>
      </c>
      <c r="C1757" s="1" t="str">
        <v>u</v>
      </c>
      <c r="D1757" s="5"/>
      <c r="E1757" s="5" t="n">
        <v>0</v>
      </c>
      <c r="F1757" s="5" t="n">
        <v>0</v>
      </c>
      <c r="G1757" s="5" t="n">
        <v>0</v>
      </c>
      <c r="H1757" s="5" t="n">
        <v>0</v>
      </c>
      <c r="I1757" s="5" t="n">
        <v>0</v>
      </c>
      <c r="J1757" s="5" t="n">
        <v>0</v>
      </c>
      <c r="K1757" s="5" t="n">
        <v>0</v>
      </c>
      <c r="L1757" s="5"/>
      <c r="M1757" s="5"/>
      <c r="N1757" s="5"/>
      <c r="O1757" s="5"/>
    </row>
    <row r="1758">
      <c r="A1758" s="1"/>
      <c r="B1758" s="1" t="str">
        <v>Réserve fictive 0841</v>
      </c>
      <c r="C1758" s="1" t="str">
        <v>u</v>
      </c>
      <c r="D1758" s="5"/>
      <c r="E1758" s="5" t="n">
        <v>0</v>
      </c>
      <c r="F1758" s="5" t="n">
        <v>0</v>
      </c>
      <c r="G1758" s="5" t="n">
        <v>0</v>
      </c>
      <c r="H1758" s="5" t="n">
        <v>0</v>
      </c>
      <c r="I1758" s="5" t="n">
        <v>0</v>
      </c>
      <c r="J1758" s="5" t="n">
        <v>0</v>
      </c>
      <c r="K1758" s="5" t="n">
        <v>0</v>
      </c>
      <c r="L1758" s="5"/>
      <c r="M1758" s="5"/>
      <c r="N1758" s="5"/>
      <c r="O1758" s="5"/>
    </row>
    <row r="1759">
      <c r="A1759" s="1"/>
      <c r="B1759" s="1" t="str">
        <v>Réserve fictive 0842</v>
      </c>
      <c r="C1759" s="1" t="str">
        <v>u</v>
      </c>
      <c r="D1759" s="5"/>
      <c r="E1759" s="5" t="n">
        <v>0</v>
      </c>
      <c r="F1759" s="5" t="n">
        <v>0</v>
      </c>
      <c r="G1759" s="5" t="n">
        <v>0</v>
      </c>
      <c r="H1759" s="5" t="n">
        <v>0</v>
      </c>
      <c r="I1759" s="5" t="n">
        <v>0</v>
      </c>
      <c r="J1759" s="5" t="n">
        <v>0</v>
      </c>
      <c r="K1759" s="5" t="n">
        <v>0</v>
      </c>
      <c r="L1759" s="5"/>
      <c r="M1759" s="5"/>
      <c r="N1759" s="5"/>
      <c r="O1759" s="5"/>
    </row>
    <row r="1760">
      <c r="A1760" s="1"/>
      <c r="B1760" s="1" t="str">
        <v>Réserve fictive 0843</v>
      </c>
      <c r="C1760" s="1" t="str">
        <v>u</v>
      </c>
      <c r="D1760" s="5"/>
      <c r="E1760" s="5" t="n">
        <v>0</v>
      </c>
      <c r="F1760" s="5" t="n">
        <v>0</v>
      </c>
      <c r="G1760" s="5" t="n">
        <v>0</v>
      </c>
      <c r="H1760" s="5" t="n">
        <v>0</v>
      </c>
      <c r="I1760" s="5" t="n">
        <v>0</v>
      </c>
      <c r="J1760" s="5" t="n">
        <v>0</v>
      </c>
      <c r="K1760" s="5" t="n">
        <v>0</v>
      </c>
      <c r="L1760" s="5"/>
      <c r="M1760" s="5"/>
      <c r="N1760" s="5"/>
      <c r="O1760" s="5"/>
    </row>
    <row r="1761">
      <c r="A1761" s="1"/>
      <c r="B1761" s="1" t="str">
        <v>Réserve fictive 0844</v>
      </c>
      <c r="C1761" s="1" t="str">
        <v>u</v>
      </c>
      <c r="D1761" s="5"/>
      <c r="E1761" s="5" t="n">
        <v>0</v>
      </c>
      <c r="F1761" s="5" t="n">
        <v>0</v>
      </c>
      <c r="G1761" s="5" t="n">
        <v>0</v>
      </c>
      <c r="H1761" s="5" t="n">
        <v>0</v>
      </c>
      <c r="I1761" s="5" t="n">
        <v>0</v>
      </c>
      <c r="J1761" s="5" t="n">
        <v>0</v>
      </c>
      <c r="K1761" s="5" t="n">
        <v>0</v>
      </c>
      <c r="L1761" s="5"/>
      <c r="M1761" s="5"/>
      <c r="N1761" s="5"/>
      <c r="O1761" s="5"/>
    </row>
    <row r="1762">
      <c r="A1762" s="1"/>
      <c r="B1762" s="1" t="str">
        <v>Sous-total fictif 106</v>
      </c>
      <c r="C1762" s="1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</row>
    <row r="1763">
      <c r="A1763" s="1"/>
      <c r="B1763" s="6" t="str">
        <v>Section fictive 107</v>
      </c>
      <c r="C1763" s="1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</row>
    <row r="1764">
      <c r="A1764" s="1"/>
      <c r="B1764" s="1" t="str">
        <v>Ligne fictive 0641</v>
      </c>
      <c r="C1764" s="1" t="str">
        <v>ml</v>
      </c>
      <c r="D1764" s="5" t="n">
        <v>1</v>
      </c>
      <c r="E1764" s="5" t="n">
        <f>G1764*$L$2+J1764*$M$2*$O$2</f>
        <v>14.534</v>
      </c>
      <c r="F1764" s="5" t="n">
        <f>ROUND(D1764*E1764,2)</f>
        <v>14.53</v>
      </c>
      <c r="G1764" s="5" t="n">
        <v>6.18</v>
      </c>
      <c r="H1764" s="5" t="n">
        <f>D1764*G1764</f>
        <v>6.18</v>
      </c>
      <c r="I1764" s="5" t="n">
        <v>0.125</v>
      </c>
      <c r="J1764" s="5" t="n">
        <f>I1764*(1+$N$2)</f>
        <v>0.125</v>
      </c>
      <c r="K1764" s="5" t="n">
        <f>D1764*J1764</f>
        <v>0.125</v>
      </c>
      <c r="L1764" s="5"/>
      <c r="M1764" s="5"/>
      <c r="N1764" s="5"/>
      <c r="O1764" s="5"/>
    </row>
    <row r="1765">
      <c r="A1765" s="1"/>
      <c r="B1765" s="1" t="str">
        <v>Ligne fictive 0642</v>
      </c>
      <c r="C1765" s="1" t="str">
        <v>m2</v>
      </c>
      <c r="D1765" s="5" t="n">
        <v>2</v>
      </c>
      <c r="E1765" s="5" t="n">
        <f>G1765*$L$2+J1765*$M$2*$O$2</f>
        <v>21.515</v>
      </c>
      <c r="F1765" s="5" t="n">
        <f>ROUND(D1765*E1765,2)</f>
        <v>43.03</v>
      </c>
      <c r="G1765" s="5" t="n">
        <v>6.55</v>
      </c>
      <c r="H1765" s="5" t="n">
        <f>D1765*G1765</f>
        <v>13.1</v>
      </c>
      <c r="I1765" s="5" t="n">
        <v>0.25</v>
      </c>
      <c r="J1765" s="5" t="n">
        <f>I1765*(1+$N$2)</f>
        <v>0.25</v>
      </c>
      <c r="K1765" s="5" t="n">
        <f>D1765*J1765</f>
        <v>0.5</v>
      </c>
      <c r="L1765" s="5"/>
      <c r="M1765" s="5"/>
      <c r="N1765" s="5"/>
      <c r="O1765" s="5"/>
    </row>
    <row r="1766">
      <c r="A1766" s="1"/>
      <c r="B1766" s="1" t="str">
        <v>Ligne fictive 0643</v>
      </c>
      <c r="C1766" s="1" t="str">
        <v>u</v>
      </c>
      <c r="D1766" s="5" t="n">
        <v>3</v>
      </c>
      <c r="E1766" s="5" t="n">
        <f>G1766*$L$2+J1766*$M$2*$O$2</f>
        <v>28.496000000000002</v>
      </c>
      <c r="F1766" s="5" t="n">
        <f>ROUND(D1766*E1766,2)</f>
        <v>85.49</v>
      </c>
      <c r="G1766" s="5" t="n">
        <v>6.92</v>
      </c>
      <c r="H1766" s="5" t="n">
        <f>D1766*G1766</f>
        <v>20.759999999999998</v>
      </c>
      <c r="I1766" s="5" t="n">
        <v>0.375</v>
      </c>
      <c r="J1766" s="5" t="n">
        <f>I1766*(1+$N$2)</f>
        <v>0.375</v>
      </c>
      <c r="K1766" s="5" t="n">
        <f>D1766*J1766</f>
        <v>1.125</v>
      </c>
      <c r="L1766" s="5"/>
      <c r="M1766" s="5"/>
      <c r="N1766" s="5"/>
      <c r="O1766" s="5"/>
    </row>
    <row r="1767">
      <c r="A1767" s="1"/>
      <c r="B1767" s="1" t="str">
        <v>Ligne fictive 0644</v>
      </c>
      <c r="C1767" s="1" t="str">
        <v>ml</v>
      </c>
      <c r="D1767" s="5" t="n">
        <v>4</v>
      </c>
      <c r="E1767" s="5" t="n">
        <f>G1767*$L$2+J1767*$M$2*$O$2</f>
        <v>35.477000000000004</v>
      </c>
      <c r="F1767" s="5" t="n">
        <f>ROUND(D1767*E1767,2)</f>
        <v>141.91</v>
      </c>
      <c r="G1767" s="5" t="n">
        <v>7.29</v>
      </c>
      <c r="H1767" s="5" t="n">
        <f>D1767*G1767</f>
        <v>29.16</v>
      </c>
      <c r="I1767" s="5" t="n">
        <v>0.5</v>
      </c>
      <c r="J1767" s="5" t="n">
        <f>I1767*(1+$N$2)</f>
        <v>0.5</v>
      </c>
      <c r="K1767" s="5" t="n">
        <f>D1767*J1767</f>
        <v>2</v>
      </c>
      <c r="L1767" s="5"/>
      <c r="M1767" s="5"/>
      <c r="N1767" s="5"/>
      <c r="O1767" s="5"/>
    </row>
    <row r="1768">
      <c r="A1768" s="1"/>
      <c r="B1768" s="1" t="str">
        <v>Ligne fictive 0645</v>
      </c>
      <c r="C1768" s="1" t="str">
        <v>m2</v>
      </c>
      <c r="D1768" s="5" t="n">
        <v>5</v>
      </c>
      <c r="E1768" s="5" t="n">
        <f>G1768*$L$2+J1768*$M$2*$O$2</f>
        <v>42.458</v>
      </c>
      <c r="F1768" s="5" t="n">
        <f>ROUND(D1768*E1768,2)</f>
        <v>212.29</v>
      </c>
      <c r="G1768" s="5" t="n">
        <v>7.66</v>
      </c>
      <c r="H1768" s="5" t="n">
        <f>D1768*G1768</f>
        <v>38.3</v>
      </c>
      <c r="I1768" s="5" t="n">
        <v>0.625</v>
      </c>
      <c r="J1768" s="5" t="n">
        <f>I1768*(1+$N$2)</f>
        <v>0.625</v>
      </c>
      <c r="K1768" s="5" t="n">
        <f>D1768*J1768</f>
        <v>3.125</v>
      </c>
      <c r="L1768" s="5"/>
      <c r="M1768" s="5"/>
      <c r="N1768" s="5"/>
      <c r="O1768" s="5"/>
    </row>
    <row r="1769">
      <c r="A1769" s="1"/>
      <c r="B1769" s="1" t="str">
        <v>Ligne fictive 0646</v>
      </c>
      <c r="C1769" s="1" t="str">
        <v>u</v>
      </c>
      <c r="D1769" s="5" t="n">
        <v>1</v>
      </c>
      <c r="E1769" s="5" t="n">
        <f>G1769*$L$2+J1769*$M$2*$O$2</f>
        <v>16.939</v>
      </c>
      <c r="F1769" s="5" t="n">
        <f>ROUND(D1769*E1769,2)</f>
        <v>16.94</v>
      </c>
      <c r="G1769" s="5" t="n">
        <v>8.03</v>
      </c>
      <c r="H1769" s="5" t="n">
        <f>D1769*G1769</f>
        <v>8.03</v>
      </c>
      <c r="I1769" s="5" t="n">
        <v>0.125</v>
      </c>
      <c r="J1769" s="5" t="n">
        <f>I1769*(1+$N$2)</f>
        <v>0.125</v>
      </c>
      <c r="K1769" s="5" t="n">
        <f>D1769*J1769</f>
        <v>0.125</v>
      </c>
      <c r="L1769" s="5"/>
      <c r="M1769" s="5"/>
      <c r="N1769" s="5"/>
      <c r="O1769" s="5"/>
    </row>
    <row r="1770">
      <c r="A1770" s="1"/>
      <c r="B1770" s="1" t="str">
        <v>Statut fictif 065</v>
      </c>
      <c r="C1770" s="1" t="str">
        <v>inc</v>
      </c>
      <c r="D1770" s="5" t="n">
        <v>2</v>
      </c>
      <c r="E1770" s="5" t="n">
        <v>0</v>
      </c>
      <c r="F1770" s="5" t="n">
        <v>0</v>
      </c>
      <c r="G1770" s="5" t="n">
        <v>7.25</v>
      </c>
      <c r="H1770" s="5" t="n">
        <v>0</v>
      </c>
      <c r="I1770" s="5" t="n">
        <v>0.375</v>
      </c>
      <c r="J1770" s="5" t="n">
        <v>0</v>
      </c>
      <c r="K1770" s="5" t="n">
        <v>0</v>
      </c>
      <c r="L1770" s="5"/>
      <c r="M1770" s="5"/>
      <c r="N1770" s="5"/>
      <c r="O1770" s="5"/>
    </row>
    <row r="1771">
      <c r="A1771" s="1"/>
      <c r="B1771" s="1" t="str">
        <v>Réserve fictive 0845</v>
      </c>
      <c r="C1771" s="1" t="str">
        <v>u</v>
      </c>
      <c r="D1771" s="5"/>
      <c r="E1771" s="5" t="n">
        <v>0</v>
      </c>
      <c r="F1771" s="5" t="n">
        <v>0</v>
      </c>
      <c r="G1771" s="5" t="n">
        <v>0</v>
      </c>
      <c r="H1771" s="5" t="n">
        <v>0</v>
      </c>
      <c r="I1771" s="5" t="n">
        <v>0</v>
      </c>
      <c r="J1771" s="5" t="n">
        <v>0</v>
      </c>
      <c r="K1771" s="5" t="n">
        <v>0</v>
      </c>
      <c r="L1771" s="5"/>
      <c r="M1771" s="5"/>
      <c r="N1771" s="5"/>
      <c r="O1771" s="5"/>
    </row>
    <row r="1772">
      <c r="A1772" s="1"/>
      <c r="B1772" s="1" t="str">
        <v>Réserve fictive 0846</v>
      </c>
      <c r="C1772" s="1" t="str">
        <v>u</v>
      </c>
      <c r="D1772" s="5"/>
      <c r="E1772" s="5" t="n">
        <v>0</v>
      </c>
      <c r="F1772" s="5" t="n">
        <v>0</v>
      </c>
      <c r="G1772" s="5" t="n">
        <v>0</v>
      </c>
      <c r="H1772" s="5" t="n">
        <v>0</v>
      </c>
      <c r="I1772" s="5" t="n">
        <v>0</v>
      </c>
      <c r="J1772" s="5" t="n">
        <v>0</v>
      </c>
      <c r="K1772" s="5" t="n">
        <v>0</v>
      </c>
      <c r="L1772" s="5"/>
      <c r="M1772" s="5"/>
      <c r="N1772" s="5"/>
      <c r="O1772" s="5"/>
    </row>
    <row r="1773">
      <c r="A1773" s="1"/>
      <c r="B1773" s="1" t="str">
        <v>Réserve fictive 0847</v>
      </c>
      <c r="C1773" s="1" t="str">
        <v>u</v>
      </c>
      <c r="D1773" s="5"/>
      <c r="E1773" s="5" t="n">
        <v>0</v>
      </c>
      <c r="F1773" s="5" t="n">
        <v>0</v>
      </c>
      <c r="G1773" s="5" t="n">
        <v>0</v>
      </c>
      <c r="H1773" s="5" t="n">
        <v>0</v>
      </c>
      <c r="I1773" s="5" t="n">
        <v>0</v>
      </c>
      <c r="J1773" s="5" t="n">
        <v>0</v>
      </c>
      <c r="K1773" s="5" t="n">
        <v>0</v>
      </c>
      <c r="L1773" s="5"/>
      <c r="M1773" s="5"/>
      <c r="N1773" s="5"/>
      <c r="O1773" s="5"/>
    </row>
    <row r="1774">
      <c r="A1774" s="1"/>
      <c r="B1774" s="1" t="str">
        <v>Réserve fictive 0848</v>
      </c>
      <c r="C1774" s="1" t="str">
        <v>u</v>
      </c>
      <c r="D1774" s="5"/>
      <c r="E1774" s="5" t="n">
        <v>0</v>
      </c>
      <c r="F1774" s="5" t="n">
        <v>0</v>
      </c>
      <c r="G1774" s="5" t="n">
        <v>0</v>
      </c>
      <c r="H1774" s="5" t="n">
        <v>0</v>
      </c>
      <c r="I1774" s="5" t="n">
        <v>0</v>
      </c>
      <c r="J1774" s="5" t="n">
        <v>0</v>
      </c>
      <c r="K1774" s="5" t="n">
        <v>0</v>
      </c>
      <c r="L1774" s="5"/>
      <c r="M1774" s="5"/>
      <c r="N1774" s="5"/>
      <c r="O1774" s="5"/>
    </row>
    <row r="1775">
      <c r="A1775" s="1"/>
      <c r="B1775" s="1" t="str">
        <v>Réserve fictive 0849</v>
      </c>
      <c r="C1775" s="1" t="str">
        <v>u</v>
      </c>
      <c r="D1775" s="5"/>
      <c r="E1775" s="5" t="n">
        <v>0</v>
      </c>
      <c r="F1775" s="5" t="n">
        <v>0</v>
      </c>
      <c r="G1775" s="5" t="n">
        <v>0</v>
      </c>
      <c r="H1775" s="5" t="n">
        <v>0</v>
      </c>
      <c r="I1775" s="5" t="n">
        <v>0</v>
      </c>
      <c r="J1775" s="5" t="n">
        <v>0</v>
      </c>
      <c r="K1775" s="5" t="n">
        <v>0</v>
      </c>
      <c r="L1775" s="5"/>
      <c r="M1775" s="5"/>
      <c r="N1775" s="5"/>
      <c r="O1775" s="5"/>
    </row>
    <row r="1776">
      <c r="A1776" s="1"/>
      <c r="B1776" s="1" t="str">
        <v>Réserve fictive 0850</v>
      </c>
      <c r="C1776" s="1" t="str">
        <v>u</v>
      </c>
      <c r="D1776" s="5"/>
      <c r="E1776" s="5" t="n">
        <v>0</v>
      </c>
      <c r="F1776" s="5" t="n">
        <v>0</v>
      </c>
      <c r="G1776" s="5" t="n">
        <v>0</v>
      </c>
      <c r="H1776" s="5" t="n">
        <v>0</v>
      </c>
      <c r="I1776" s="5" t="n">
        <v>0</v>
      </c>
      <c r="J1776" s="5" t="n">
        <v>0</v>
      </c>
      <c r="K1776" s="5" t="n">
        <v>0</v>
      </c>
      <c r="L1776" s="5"/>
      <c r="M1776" s="5"/>
      <c r="N1776" s="5"/>
      <c r="O1776" s="5"/>
    </row>
    <row r="1777">
      <c r="A1777" s="1"/>
      <c r="B1777" s="1" t="str">
        <v>Réserve fictive 0851</v>
      </c>
      <c r="C1777" s="1" t="str">
        <v>u</v>
      </c>
      <c r="D1777" s="5"/>
      <c r="E1777" s="5" t="n">
        <v>0</v>
      </c>
      <c r="F1777" s="5" t="n">
        <v>0</v>
      </c>
      <c r="G1777" s="5" t="n">
        <v>0</v>
      </c>
      <c r="H1777" s="5" t="n">
        <v>0</v>
      </c>
      <c r="I1777" s="5" t="n">
        <v>0</v>
      </c>
      <c r="J1777" s="5" t="n">
        <v>0</v>
      </c>
      <c r="K1777" s="5" t="n">
        <v>0</v>
      </c>
      <c r="L1777" s="5"/>
      <c r="M1777" s="5"/>
      <c r="N1777" s="5"/>
      <c r="O1777" s="5"/>
    </row>
    <row r="1778">
      <c r="A1778" s="1"/>
      <c r="B1778" s="1" t="str">
        <v>Réserve fictive 0852</v>
      </c>
      <c r="C1778" s="1" t="str">
        <v>u</v>
      </c>
      <c r="D1778" s="5"/>
      <c r="E1778" s="5" t="n">
        <v>0</v>
      </c>
      <c r="F1778" s="5" t="n">
        <v>0</v>
      </c>
      <c r="G1778" s="5" t="n">
        <v>0</v>
      </c>
      <c r="H1778" s="5" t="n">
        <v>0</v>
      </c>
      <c r="I1778" s="5" t="n">
        <v>0</v>
      </c>
      <c r="J1778" s="5" t="n">
        <v>0</v>
      </c>
      <c r="K1778" s="5" t="n">
        <v>0</v>
      </c>
      <c r="L1778" s="5"/>
      <c r="M1778" s="5"/>
      <c r="N1778" s="5"/>
      <c r="O1778" s="5"/>
    </row>
    <row r="1779">
      <c r="A1779" s="1"/>
      <c r="B1779" s="1" t="str">
        <v>Sous-total fictif 107</v>
      </c>
      <c r="C1779" s="1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</row>
    <row r="1780">
      <c r="A1780" s="1"/>
      <c r="B1780" s="6" t="str">
        <v>Section fictive 108</v>
      </c>
      <c r="C1780" s="1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</row>
    <row r="1781">
      <c r="A1781" s="1"/>
      <c r="B1781" s="1" t="str">
        <v>Ligne fictive 0647</v>
      </c>
      <c r="C1781" s="1" t="str">
        <v>ml</v>
      </c>
      <c r="D1781" s="5" t="n">
        <v>2</v>
      </c>
      <c r="E1781" s="5" t="n">
        <f>G1781*$L$2+J1781*$M$2*$O$2</f>
        <v>15.743</v>
      </c>
      <c r="F1781" s="5" t="n">
        <f>ROUND(D1781*E1781,2)</f>
        <v>31.49</v>
      </c>
      <c r="G1781" s="5" t="n">
        <v>2.11</v>
      </c>
      <c r="H1781" s="5" t="n">
        <f>D1781*G1781</f>
        <v>4.22</v>
      </c>
      <c r="I1781" s="5" t="n">
        <v>0.25</v>
      </c>
      <c r="J1781" s="5" t="n">
        <f>I1781*(1+$N$2)</f>
        <v>0.25</v>
      </c>
      <c r="K1781" s="5" t="n">
        <f>D1781*J1781</f>
        <v>0.5</v>
      </c>
      <c r="L1781" s="5"/>
      <c r="M1781" s="5"/>
      <c r="N1781" s="5"/>
      <c r="O1781" s="5"/>
    </row>
    <row r="1782">
      <c r="A1782" s="1"/>
      <c r="B1782" s="1" t="str">
        <v>Ligne fictive 0648</v>
      </c>
      <c r="C1782" s="1" t="str">
        <v>m2</v>
      </c>
      <c r="D1782" s="5" t="n">
        <v>3</v>
      </c>
      <c r="E1782" s="5" t="n">
        <f>G1782*$L$2+J1782*$M$2*$O$2</f>
        <v>22.724</v>
      </c>
      <c r="F1782" s="5" t="n">
        <f>ROUND(D1782*E1782,2)</f>
        <v>68.17</v>
      </c>
      <c r="G1782" s="5" t="n">
        <v>2.48</v>
      </c>
      <c r="H1782" s="5" t="n">
        <f>D1782*G1782</f>
        <v>7.4399999999999995</v>
      </c>
      <c r="I1782" s="5" t="n">
        <v>0.375</v>
      </c>
      <c r="J1782" s="5" t="n">
        <f>I1782*(1+$N$2)</f>
        <v>0.375</v>
      </c>
      <c r="K1782" s="5" t="n">
        <f>D1782*J1782</f>
        <v>1.125</v>
      </c>
      <c r="L1782" s="5"/>
      <c r="M1782" s="5"/>
      <c r="N1782" s="5"/>
      <c r="O1782" s="5"/>
    </row>
    <row r="1783">
      <c r="A1783" s="1"/>
      <c r="B1783" s="1" t="str">
        <v>Ligne fictive 0649</v>
      </c>
      <c r="C1783" s="1" t="str">
        <v>u</v>
      </c>
      <c r="D1783" s="5" t="n">
        <v>4</v>
      </c>
      <c r="E1783" s="5" t="n">
        <f>G1783*$L$2+J1783*$M$2*$O$2</f>
        <v>29.705</v>
      </c>
      <c r="F1783" s="5" t="n">
        <f>ROUND(D1783*E1783,2)</f>
        <v>118.82</v>
      </c>
      <c r="G1783" s="5" t="n">
        <v>2.85</v>
      </c>
      <c r="H1783" s="5" t="n">
        <f>D1783*G1783</f>
        <v>11.4</v>
      </c>
      <c r="I1783" s="5" t="n">
        <v>0.5</v>
      </c>
      <c r="J1783" s="5" t="n">
        <f>I1783*(1+$N$2)</f>
        <v>0.5</v>
      </c>
      <c r="K1783" s="5" t="n">
        <f>D1783*J1783</f>
        <v>2</v>
      </c>
      <c r="L1783" s="5"/>
      <c r="M1783" s="5"/>
      <c r="N1783" s="5"/>
      <c r="O1783" s="5"/>
    </row>
    <row r="1784">
      <c r="A1784" s="1"/>
      <c r="B1784" s="1" t="str">
        <v>Ligne fictive 0650</v>
      </c>
      <c r="C1784" s="1" t="str">
        <v>ml</v>
      </c>
      <c r="D1784" s="5" t="n">
        <v>5</v>
      </c>
      <c r="E1784" s="5" t="n">
        <f>G1784*$L$2+J1784*$M$2*$O$2</f>
        <v>36.686</v>
      </c>
      <c r="F1784" s="5" t="n">
        <f>ROUND(D1784*E1784,2)</f>
        <v>183.43</v>
      </c>
      <c r="G1784" s="5" t="n">
        <v>3.22</v>
      </c>
      <c r="H1784" s="5" t="n">
        <f>D1784*G1784</f>
        <v>16.1</v>
      </c>
      <c r="I1784" s="5" t="n">
        <v>0.625</v>
      </c>
      <c r="J1784" s="5" t="n">
        <f>I1784*(1+$N$2)</f>
        <v>0.625</v>
      </c>
      <c r="K1784" s="5" t="n">
        <f>D1784*J1784</f>
        <v>3.125</v>
      </c>
      <c r="L1784" s="5"/>
      <c r="M1784" s="5"/>
      <c r="N1784" s="5"/>
      <c r="O1784" s="5"/>
    </row>
    <row r="1785">
      <c r="A1785" s="1"/>
      <c r="B1785" s="1" t="str">
        <v>Ligne fictive 0651</v>
      </c>
      <c r="C1785" s="1" t="str">
        <v>m2</v>
      </c>
      <c r="D1785" s="5" t="n">
        <v>1</v>
      </c>
      <c r="E1785" s="5" t="n">
        <f>G1785*$L$2+J1785*$M$2*$O$2</f>
        <v>11.167</v>
      </c>
      <c r="F1785" s="5" t="n">
        <f>ROUND(D1785*E1785,2)</f>
        <v>11.17</v>
      </c>
      <c r="G1785" s="5" t="n">
        <v>3.59</v>
      </c>
      <c r="H1785" s="5" t="n">
        <f>D1785*G1785</f>
        <v>3.59</v>
      </c>
      <c r="I1785" s="5" t="n">
        <v>0.125</v>
      </c>
      <c r="J1785" s="5" t="n">
        <f>I1785*(1+$N$2)</f>
        <v>0.125</v>
      </c>
      <c r="K1785" s="5" t="n">
        <f>D1785*J1785</f>
        <v>0.125</v>
      </c>
      <c r="L1785" s="5"/>
      <c r="M1785" s="5"/>
      <c r="N1785" s="5"/>
      <c r="O1785" s="5"/>
    </row>
    <row r="1786">
      <c r="A1786" s="1"/>
      <c r="B1786" s="1" t="str">
        <v>Ligne fictive 0652</v>
      </c>
      <c r="C1786" s="1" t="str">
        <v>u</v>
      </c>
      <c r="D1786" s="5" t="n">
        <v>2</v>
      </c>
      <c r="E1786" s="5" t="n">
        <f>G1786*$L$2+J1786*$M$2*$O$2</f>
        <v>18.148</v>
      </c>
      <c r="F1786" s="5" t="n">
        <f>ROUND(D1786*E1786,2)</f>
        <v>36.3</v>
      </c>
      <c r="G1786" s="5" t="n">
        <v>3.96</v>
      </c>
      <c r="H1786" s="5" t="n">
        <f>D1786*G1786</f>
        <v>7.92</v>
      </c>
      <c r="I1786" s="5" t="n">
        <v>0.25</v>
      </c>
      <c r="J1786" s="5" t="n">
        <f>I1786*(1+$N$2)</f>
        <v>0.25</v>
      </c>
      <c r="K1786" s="5" t="n">
        <f>D1786*J1786</f>
        <v>0.5</v>
      </c>
      <c r="L1786" s="5"/>
      <c r="M1786" s="5"/>
      <c r="N1786" s="5"/>
      <c r="O1786" s="5"/>
    </row>
    <row r="1787">
      <c r="A1787" s="1"/>
      <c r="B1787" s="1" t="str">
        <v>Réserve fictive 0853</v>
      </c>
      <c r="C1787" s="1" t="str">
        <v>u</v>
      </c>
      <c r="D1787" s="5"/>
      <c r="E1787" s="5" t="n">
        <v>0</v>
      </c>
      <c r="F1787" s="5" t="n">
        <v>0</v>
      </c>
      <c r="G1787" s="5" t="n">
        <v>0</v>
      </c>
      <c r="H1787" s="5" t="n">
        <v>0</v>
      </c>
      <c r="I1787" s="5" t="n">
        <v>0</v>
      </c>
      <c r="J1787" s="5" t="n">
        <v>0</v>
      </c>
      <c r="K1787" s="5" t="n">
        <v>0</v>
      </c>
      <c r="L1787" s="5"/>
      <c r="M1787" s="5"/>
      <c r="N1787" s="5"/>
      <c r="O1787" s="5"/>
    </row>
    <row r="1788">
      <c r="A1788" s="1"/>
      <c r="B1788" s="1" t="str">
        <v>Réserve fictive 0854</v>
      </c>
      <c r="C1788" s="1" t="str">
        <v>u</v>
      </c>
      <c r="D1788" s="5"/>
      <c r="E1788" s="5" t="n">
        <v>0</v>
      </c>
      <c r="F1788" s="5" t="n">
        <v>0</v>
      </c>
      <c r="G1788" s="5" t="n">
        <v>0</v>
      </c>
      <c r="H1788" s="5" t="n">
        <v>0</v>
      </c>
      <c r="I1788" s="5" t="n">
        <v>0</v>
      </c>
      <c r="J1788" s="5" t="n">
        <v>0</v>
      </c>
      <c r="K1788" s="5" t="n">
        <v>0</v>
      </c>
      <c r="L1788" s="5"/>
      <c r="M1788" s="5"/>
      <c r="N1788" s="5"/>
      <c r="O1788" s="5"/>
    </row>
    <row r="1789">
      <c r="A1789" s="1"/>
      <c r="B1789" s="1" t="str">
        <v>Réserve fictive 0855</v>
      </c>
      <c r="C1789" s="1" t="str">
        <v>u</v>
      </c>
      <c r="D1789" s="5"/>
      <c r="E1789" s="5" t="n">
        <v>0</v>
      </c>
      <c r="F1789" s="5" t="n">
        <v>0</v>
      </c>
      <c r="G1789" s="5" t="n">
        <v>0</v>
      </c>
      <c r="H1789" s="5" t="n">
        <v>0</v>
      </c>
      <c r="I1789" s="5" t="n">
        <v>0</v>
      </c>
      <c r="J1789" s="5" t="n">
        <v>0</v>
      </c>
      <c r="K1789" s="5" t="n">
        <v>0</v>
      </c>
      <c r="L1789" s="5"/>
      <c r="M1789" s="5"/>
      <c r="N1789" s="5"/>
      <c r="O1789" s="5"/>
    </row>
    <row r="1790">
      <c r="A1790" s="1"/>
      <c r="B1790" s="1" t="str">
        <v>Réserve fictive 0856</v>
      </c>
      <c r="C1790" s="1" t="str">
        <v>u</v>
      </c>
      <c r="D1790" s="5"/>
      <c r="E1790" s="5" t="n">
        <v>0</v>
      </c>
      <c r="F1790" s="5" t="n">
        <v>0</v>
      </c>
      <c r="G1790" s="5" t="n">
        <v>0</v>
      </c>
      <c r="H1790" s="5" t="n">
        <v>0</v>
      </c>
      <c r="I1790" s="5" t="n">
        <v>0</v>
      </c>
      <c r="J1790" s="5" t="n">
        <v>0</v>
      </c>
      <c r="K1790" s="5" t="n">
        <v>0</v>
      </c>
      <c r="L1790" s="5"/>
      <c r="M1790" s="5"/>
      <c r="N1790" s="5"/>
      <c r="O1790" s="5"/>
    </row>
    <row r="1791">
      <c r="A1791" s="1"/>
      <c r="B1791" s="1" t="str">
        <v>Réserve fictive 0857</v>
      </c>
      <c r="C1791" s="1" t="str">
        <v>u</v>
      </c>
      <c r="D1791" s="5"/>
      <c r="E1791" s="5" t="n">
        <v>0</v>
      </c>
      <c r="F1791" s="5" t="n">
        <v>0</v>
      </c>
      <c r="G1791" s="5" t="n">
        <v>0</v>
      </c>
      <c r="H1791" s="5" t="n">
        <v>0</v>
      </c>
      <c r="I1791" s="5" t="n">
        <v>0</v>
      </c>
      <c r="J1791" s="5" t="n">
        <v>0</v>
      </c>
      <c r="K1791" s="5" t="n">
        <v>0</v>
      </c>
      <c r="L1791" s="5"/>
      <c r="M1791" s="5"/>
      <c r="N1791" s="5"/>
      <c r="O1791" s="5"/>
    </row>
    <row r="1792">
      <c r="A1792" s="1"/>
      <c r="B1792" s="1" t="str">
        <v>Réserve fictive 0858</v>
      </c>
      <c r="C1792" s="1" t="str">
        <v>u</v>
      </c>
      <c r="D1792" s="5"/>
      <c r="E1792" s="5" t="n">
        <v>0</v>
      </c>
      <c r="F1792" s="5" t="n">
        <v>0</v>
      </c>
      <c r="G1792" s="5" t="n">
        <v>0</v>
      </c>
      <c r="H1792" s="5" t="n">
        <v>0</v>
      </c>
      <c r="I1792" s="5" t="n">
        <v>0</v>
      </c>
      <c r="J1792" s="5" t="n">
        <v>0</v>
      </c>
      <c r="K1792" s="5" t="n">
        <v>0</v>
      </c>
      <c r="L1792" s="5"/>
      <c r="M1792" s="5"/>
      <c r="N1792" s="5"/>
      <c r="O1792" s="5"/>
    </row>
    <row r="1793">
      <c r="A1793" s="1"/>
      <c r="B1793" s="1" t="str">
        <v>Réserve fictive 0859</v>
      </c>
      <c r="C1793" s="1" t="str">
        <v>u</v>
      </c>
      <c r="D1793" s="5"/>
      <c r="E1793" s="5" t="n">
        <v>0</v>
      </c>
      <c r="F1793" s="5" t="n">
        <v>0</v>
      </c>
      <c r="G1793" s="5" t="n">
        <v>0</v>
      </c>
      <c r="H1793" s="5" t="n">
        <v>0</v>
      </c>
      <c r="I1793" s="5" t="n">
        <v>0</v>
      </c>
      <c r="J1793" s="5" t="n">
        <v>0</v>
      </c>
      <c r="K1793" s="5" t="n">
        <v>0</v>
      </c>
      <c r="L1793" s="5"/>
      <c r="M1793" s="5"/>
      <c r="N1793" s="5"/>
      <c r="O1793" s="5"/>
    </row>
    <row r="1794">
      <c r="A1794" s="1"/>
      <c r="B1794" s="1" t="str">
        <v>Réserve fictive 0860</v>
      </c>
      <c r="C1794" s="1" t="str">
        <v>u</v>
      </c>
      <c r="D1794" s="5"/>
      <c r="E1794" s="5" t="n">
        <v>0</v>
      </c>
      <c r="F1794" s="5" t="n">
        <v>0</v>
      </c>
      <c r="G1794" s="5" t="n">
        <v>0</v>
      </c>
      <c r="H1794" s="5" t="n">
        <v>0</v>
      </c>
      <c r="I1794" s="5" t="n">
        <v>0</v>
      </c>
      <c r="J1794" s="5" t="n">
        <v>0</v>
      </c>
      <c r="K1794" s="5" t="n">
        <v>0</v>
      </c>
      <c r="L1794" s="5"/>
      <c r="M1794" s="5"/>
      <c r="N1794" s="5"/>
      <c r="O1794" s="5"/>
    </row>
    <row r="1795">
      <c r="A1795" s="1"/>
      <c r="B1795" s="1" t="str">
        <v>Sous-total fictif 108</v>
      </c>
      <c r="C1795" s="1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</row>
    <row r="1796">
      <c r="A1796" s="1"/>
      <c r="B1796" s="6" t="str">
        <v>Section fictive 109</v>
      </c>
      <c r="C1796" s="1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</row>
    <row r="1797">
      <c r="A1797" s="1"/>
      <c r="B1797" s="1" t="str">
        <v>Ligne fictive 0653</v>
      </c>
      <c r="C1797" s="1" t="str">
        <v>ml</v>
      </c>
      <c r="D1797" s="5" t="n">
        <v>3</v>
      </c>
      <c r="E1797" s="5" t="n">
        <f>G1797*$L$2+J1797*$M$2*$O$2</f>
        <v>25.129</v>
      </c>
      <c r="F1797" s="5" t="n">
        <f>ROUND(D1797*E1797,2)</f>
        <v>75.39</v>
      </c>
      <c r="G1797" s="5" t="n">
        <v>4.33</v>
      </c>
      <c r="H1797" s="5" t="n">
        <f>D1797*G1797</f>
        <v>12.99</v>
      </c>
      <c r="I1797" s="5" t="n">
        <v>0.375</v>
      </c>
      <c r="J1797" s="5" t="n">
        <f>I1797*(1+$N$2)</f>
        <v>0.375</v>
      </c>
      <c r="K1797" s="5" t="n">
        <f>D1797*J1797</f>
        <v>1.125</v>
      </c>
      <c r="L1797" s="5"/>
      <c r="M1797" s="5"/>
      <c r="N1797" s="5"/>
      <c r="O1797" s="5"/>
    </row>
    <row r="1798">
      <c r="A1798" s="1"/>
      <c r="B1798" s="1" t="str">
        <v>Ligne fictive 0654</v>
      </c>
      <c r="C1798" s="1" t="str">
        <v>m2</v>
      </c>
      <c r="D1798" s="5" t="n">
        <v>4</v>
      </c>
      <c r="E1798" s="5" t="n">
        <f>G1798*$L$2+J1798*$M$2*$O$2</f>
        <v>32.11</v>
      </c>
      <c r="F1798" s="5" t="n">
        <f>ROUND(D1798*E1798,2)</f>
        <v>128.44</v>
      </c>
      <c r="G1798" s="5" t="n">
        <v>4.7</v>
      </c>
      <c r="H1798" s="5" t="n">
        <f>D1798*G1798</f>
        <v>18.8</v>
      </c>
      <c r="I1798" s="5" t="n">
        <v>0.5</v>
      </c>
      <c r="J1798" s="5" t="n">
        <f>I1798*(1+$N$2)</f>
        <v>0.5</v>
      </c>
      <c r="K1798" s="5" t="n">
        <f>D1798*J1798</f>
        <v>2</v>
      </c>
      <c r="L1798" s="5"/>
      <c r="M1798" s="5"/>
      <c r="N1798" s="5"/>
      <c r="O1798" s="5"/>
    </row>
    <row r="1799">
      <c r="A1799" s="1"/>
      <c r="B1799" s="1" t="str">
        <v>Ligne fictive 0655</v>
      </c>
      <c r="C1799" s="1" t="str">
        <v>u</v>
      </c>
      <c r="D1799" s="5" t="n">
        <v>5</v>
      </c>
      <c r="E1799" s="5" t="n">
        <f>G1799*$L$2+J1799*$M$2*$O$2</f>
        <v>39.091</v>
      </c>
      <c r="F1799" s="5" t="n">
        <f>ROUND(D1799*E1799,2)</f>
        <v>195.46</v>
      </c>
      <c r="G1799" s="5" t="n">
        <v>5.07</v>
      </c>
      <c r="H1799" s="5" t="n">
        <f>D1799*G1799</f>
        <v>25.35</v>
      </c>
      <c r="I1799" s="5" t="n">
        <v>0.625</v>
      </c>
      <c r="J1799" s="5" t="n">
        <f>I1799*(1+$N$2)</f>
        <v>0.625</v>
      </c>
      <c r="K1799" s="5" t="n">
        <f>D1799*J1799</f>
        <v>3.125</v>
      </c>
      <c r="L1799" s="5"/>
      <c r="M1799" s="5"/>
      <c r="N1799" s="5"/>
      <c r="O1799" s="5"/>
    </row>
    <row r="1800">
      <c r="A1800" s="1"/>
      <c r="B1800" s="1" t="str">
        <v>Ligne fictive 0656</v>
      </c>
      <c r="C1800" s="1" t="str">
        <v>ml</v>
      </c>
      <c r="D1800" s="5" t="n">
        <v>1</v>
      </c>
      <c r="E1800" s="5" t="n">
        <f>G1800*$L$2+J1800*$M$2*$O$2</f>
        <v>13.572000000000001</v>
      </c>
      <c r="F1800" s="5" t="n">
        <f>ROUND(D1800*E1800,2)</f>
        <v>13.57</v>
      </c>
      <c r="G1800" s="5" t="n">
        <v>5.44</v>
      </c>
      <c r="H1800" s="5" t="n">
        <f>D1800*G1800</f>
        <v>5.44</v>
      </c>
      <c r="I1800" s="5" t="n">
        <v>0.125</v>
      </c>
      <c r="J1800" s="5" t="n">
        <f>I1800*(1+$N$2)</f>
        <v>0.125</v>
      </c>
      <c r="K1800" s="5" t="n">
        <f>D1800*J1800</f>
        <v>0.125</v>
      </c>
      <c r="L1800" s="5"/>
      <c r="M1800" s="5"/>
      <c r="N1800" s="5"/>
      <c r="O1800" s="5"/>
    </row>
    <row r="1801">
      <c r="A1801" s="1"/>
      <c r="B1801" s="1" t="str">
        <v>Ligne fictive 0657</v>
      </c>
      <c r="C1801" s="1" t="str">
        <v>m2</v>
      </c>
      <c r="D1801" s="5" t="n">
        <v>2</v>
      </c>
      <c r="E1801" s="5" t="n">
        <f>G1801*$L$2+J1801*$M$2*$O$2</f>
        <v>20.553</v>
      </c>
      <c r="F1801" s="5" t="n">
        <f>ROUND(D1801*E1801,2)</f>
        <v>41.11</v>
      </c>
      <c r="G1801" s="5" t="n">
        <v>5.81</v>
      </c>
      <c r="H1801" s="5" t="n">
        <f>D1801*G1801</f>
        <v>11.62</v>
      </c>
      <c r="I1801" s="5" t="n">
        <v>0.25</v>
      </c>
      <c r="J1801" s="5" t="n">
        <f>I1801*(1+$N$2)</f>
        <v>0.25</v>
      </c>
      <c r="K1801" s="5" t="n">
        <f>D1801*J1801</f>
        <v>0.5</v>
      </c>
      <c r="L1801" s="5"/>
      <c r="M1801" s="5"/>
      <c r="N1801" s="5"/>
      <c r="O1801" s="5"/>
    </row>
    <row r="1802">
      <c r="A1802" s="1"/>
      <c r="B1802" s="1" t="str">
        <v>Ligne fictive 0658</v>
      </c>
      <c r="C1802" s="1" t="str">
        <v>u</v>
      </c>
      <c r="D1802" s="5" t="n">
        <v>3</v>
      </c>
      <c r="E1802" s="5" t="n">
        <f>G1802*$L$2+J1802*$M$2*$O$2</f>
        <v>27.534</v>
      </c>
      <c r="F1802" s="5" t="n">
        <f>ROUND(D1802*E1802,2)</f>
        <v>82.6</v>
      </c>
      <c r="G1802" s="5" t="n">
        <v>6.18</v>
      </c>
      <c r="H1802" s="5" t="n">
        <f>D1802*G1802</f>
        <v>18.54</v>
      </c>
      <c r="I1802" s="5" t="n">
        <v>0.375</v>
      </c>
      <c r="J1802" s="5" t="n">
        <f>I1802*(1+$N$2)</f>
        <v>0.375</v>
      </c>
      <c r="K1802" s="5" t="n">
        <f>D1802*J1802</f>
        <v>1.125</v>
      </c>
      <c r="L1802" s="5"/>
      <c r="M1802" s="5"/>
      <c r="N1802" s="5"/>
      <c r="O1802" s="5"/>
    </row>
    <row r="1803">
      <c r="A1803" s="1"/>
      <c r="B1803" s="1" t="str">
        <v>Statut fictif 066</v>
      </c>
      <c r="C1803" s="1" t="str">
        <v>inc</v>
      </c>
      <c r="D1803" s="5" t="n">
        <v>3</v>
      </c>
      <c r="E1803" s="5" t="n">
        <v>0</v>
      </c>
      <c r="F1803" s="5" t="n">
        <v>0</v>
      </c>
      <c r="G1803" s="5" t="n">
        <v>7.25</v>
      </c>
      <c r="H1803" s="5" t="n">
        <v>0</v>
      </c>
      <c r="I1803" s="5" t="n">
        <v>0.375</v>
      </c>
      <c r="J1803" s="5" t="n">
        <v>0</v>
      </c>
      <c r="K1803" s="5" t="n">
        <v>0</v>
      </c>
      <c r="L1803" s="5"/>
      <c r="M1803" s="5"/>
      <c r="N1803" s="5"/>
      <c r="O1803" s="5"/>
    </row>
    <row r="1804">
      <c r="A1804" s="1"/>
      <c r="B1804" s="1" t="str">
        <v>Réserve fictive 0861</v>
      </c>
      <c r="C1804" s="1" t="str">
        <v>u</v>
      </c>
      <c r="D1804" s="5"/>
      <c r="E1804" s="5" t="n">
        <v>0</v>
      </c>
      <c r="F1804" s="5" t="n">
        <v>0</v>
      </c>
      <c r="G1804" s="5" t="n">
        <v>0</v>
      </c>
      <c r="H1804" s="5" t="n">
        <v>0</v>
      </c>
      <c r="I1804" s="5" t="n">
        <v>0</v>
      </c>
      <c r="J1804" s="5" t="n">
        <v>0</v>
      </c>
      <c r="K1804" s="5" t="n">
        <v>0</v>
      </c>
      <c r="L1804" s="5"/>
      <c r="M1804" s="5"/>
      <c r="N1804" s="5"/>
      <c r="O1804" s="5"/>
    </row>
    <row r="1805">
      <c r="A1805" s="1"/>
      <c r="B1805" s="1" t="str">
        <v>Réserve fictive 0862</v>
      </c>
      <c r="C1805" s="1" t="str">
        <v>u</v>
      </c>
      <c r="D1805" s="5"/>
      <c r="E1805" s="5" t="n">
        <v>0</v>
      </c>
      <c r="F1805" s="5" t="n">
        <v>0</v>
      </c>
      <c r="G1805" s="5" t="n">
        <v>0</v>
      </c>
      <c r="H1805" s="5" t="n">
        <v>0</v>
      </c>
      <c r="I1805" s="5" t="n">
        <v>0</v>
      </c>
      <c r="J1805" s="5" t="n">
        <v>0</v>
      </c>
      <c r="K1805" s="5" t="n">
        <v>0</v>
      </c>
      <c r="L1805" s="5"/>
      <c r="M1805" s="5"/>
      <c r="N1805" s="5"/>
      <c r="O1805" s="5"/>
    </row>
    <row r="1806">
      <c r="A1806" s="1"/>
      <c r="B1806" s="1" t="str">
        <v>Réserve fictive 0863</v>
      </c>
      <c r="C1806" s="1" t="str">
        <v>u</v>
      </c>
      <c r="D1806" s="5"/>
      <c r="E1806" s="5" t="n">
        <v>0</v>
      </c>
      <c r="F1806" s="5" t="n">
        <v>0</v>
      </c>
      <c r="G1806" s="5" t="n">
        <v>0</v>
      </c>
      <c r="H1806" s="5" t="n">
        <v>0</v>
      </c>
      <c r="I1806" s="5" t="n">
        <v>0</v>
      </c>
      <c r="J1806" s="5" t="n">
        <v>0</v>
      </c>
      <c r="K1806" s="5" t="n">
        <v>0</v>
      </c>
      <c r="L1806" s="5"/>
      <c r="M1806" s="5"/>
      <c r="N1806" s="5"/>
      <c r="O1806" s="5"/>
    </row>
    <row r="1807">
      <c r="A1807" s="1"/>
      <c r="B1807" s="1" t="str">
        <v>Réserve fictive 0864</v>
      </c>
      <c r="C1807" s="1" t="str">
        <v>u</v>
      </c>
      <c r="D1807" s="5"/>
      <c r="E1807" s="5" t="n">
        <v>0</v>
      </c>
      <c r="F1807" s="5" t="n">
        <v>0</v>
      </c>
      <c r="G1807" s="5" t="n">
        <v>0</v>
      </c>
      <c r="H1807" s="5" t="n">
        <v>0</v>
      </c>
      <c r="I1807" s="5" t="n">
        <v>0</v>
      </c>
      <c r="J1807" s="5" t="n">
        <v>0</v>
      </c>
      <c r="K1807" s="5" t="n">
        <v>0</v>
      </c>
      <c r="L1807" s="5"/>
      <c r="M1807" s="5"/>
      <c r="N1807" s="5"/>
      <c r="O1807" s="5"/>
    </row>
    <row r="1808">
      <c r="A1808" s="1"/>
      <c r="B1808" s="1" t="str">
        <v>Réserve fictive 0865</v>
      </c>
      <c r="C1808" s="1" t="str">
        <v>u</v>
      </c>
      <c r="D1808" s="5"/>
      <c r="E1808" s="5" t="n">
        <v>0</v>
      </c>
      <c r="F1808" s="5" t="n">
        <v>0</v>
      </c>
      <c r="G1808" s="5" t="n">
        <v>0</v>
      </c>
      <c r="H1808" s="5" t="n">
        <v>0</v>
      </c>
      <c r="I1808" s="5" t="n">
        <v>0</v>
      </c>
      <c r="J1808" s="5" t="n">
        <v>0</v>
      </c>
      <c r="K1808" s="5" t="n">
        <v>0</v>
      </c>
      <c r="L1808" s="5"/>
      <c r="M1808" s="5"/>
      <c r="N1808" s="5"/>
      <c r="O1808" s="5"/>
    </row>
    <row r="1809">
      <c r="A1809" s="1"/>
      <c r="B1809" s="1" t="str">
        <v>Réserve fictive 0866</v>
      </c>
      <c r="C1809" s="1" t="str">
        <v>u</v>
      </c>
      <c r="D1809" s="5"/>
      <c r="E1809" s="5" t="n">
        <v>0</v>
      </c>
      <c r="F1809" s="5" t="n">
        <v>0</v>
      </c>
      <c r="G1809" s="5" t="n">
        <v>0</v>
      </c>
      <c r="H1809" s="5" t="n">
        <v>0</v>
      </c>
      <c r="I1809" s="5" t="n">
        <v>0</v>
      </c>
      <c r="J1809" s="5" t="n">
        <v>0</v>
      </c>
      <c r="K1809" s="5" t="n">
        <v>0</v>
      </c>
      <c r="L1809" s="5"/>
      <c r="M1809" s="5"/>
      <c r="N1809" s="5"/>
      <c r="O1809" s="5"/>
    </row>
    <row r="1810">
      <c r="A1810" s="1"/>
      <c r="B1810" s="1" t="str">
        <v>Réserve fictive 0867</v>
      </c>
      <c r="C1810" s="1" t="str">
        <v>u</v>
      </c>
      <c r="D1810" s="5"/>
      <c r="E1810" s="5" t="n">
        <v>0</v>
      </c>
      <c r="F1810" s="5" t="n">
        <v>0</v>
      </c>
      <c r="G1810" s="5" t="n">
        <v>0</v>
      </c>
      <c r="H1810" s="5" t="n">
        <v>0</v>
      </c>
      <c r="I1810" s="5" t="n">
        <v>0</v>
      </c>
      <c r="J1810" s="5" t="n">
        <v>0</v>
      </c>
      <c r="K1810" s="5" t="n">
        <v>0</v>
      </c>
      <c r="L1810" s="5"/>
      <c r="M1810" s="5"/>
      <c r="N1810" s="5"/>
      <c r="O1810" s="5"/>
    </row>
    <row r="1811">
      <c r="A1811" s="1"/>
      <c r="B1811" s="1" t="str">
        <v>Réserve fictive 0868</v>
      </c>
      <c r="C1811" s="1" t="str">
        <v>u</v>
      </c>
      <c r="D1811" s="5"/>
      <c r="E1811" s="5" t="n">
        <v>0</v>
      </c>
      <c r="F1811" s="5" t="n">
        <v>0</v>
      </c>
      <c r="G1811" s="5" t="n">
        <v>0</v>
      </c>
      <c r="H1811" s="5" t="n">
        <v>0</v>
      </c>
      <c r="I1811" s="5" t="n">
        <v>0</v>
      </c>
      <c r="J1811" s="5" t="n">
        <v>0</v>
      </c>
      <c r="K1811" s="5" t="n">
        <v>0</v>
      </c>
      <c r="L1811" s="5"/>
      <c r="M1811" s="5"/>
      <c r="N1811" s="5"/>
      <c r="O1811" s="5"/>
    </row>
    <row r="1812">
      <c r="A1812" s="1"/>
      <c r="B1812" s="1" t="str">
        <v>Sous-total fictif 109</v>
      </c>
      <c r="C1812" s="1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</row>
    <row r="1813">
      <c r="A1813" s="1"/>
      <c r="B1813" s="6" t="str">
        <v>Section fictive 110</v>
      </c>
      <c r="C1813" s="1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</row>
    <row r="1814">
      <c r="A1814" s="1"/>
      <c r="B1814" s="1" t="str">
        <v>Ligne fictive 0659</v>
      </c>
      <c r="C1814" s="1" t="str">
        <v>ml</v>
      </c>
      <c r="D1814" s="5" t="n">
        <v>4</v>
      </c>
      <c r="E1814" s="5" t="n">
        <f>G1814*$L$2+J1814*$M$2*$O$2</f>
        <v>34.515</v>
      </c>
      <c r="F1814" s="5" t="n">
        <f>ROUND(D1814*E1814,2)</f>
        <v>138.06</v>
      </c>
      <c r="G1814" s="5" t="n">
        <v>6.55</v>
      </c>
      <c r="H1814" s="5" t="n">
        <f>D1814*G1814</f>
        <v>26.2</v>
      </c>
      <c r="I1814" s="5" t="n">
        <v>0.5</v>
      </c>
      <c r="J1814" s="5" t="n">
        <f>I1814*(1+$N$2)</f>
        <v>0.5</v>
      </c>
      <c r="K1814" s="5" t="n">
        <f>D1814*J1814</f>
        <v>2</v>
      </c>
      <c r="L1814" s="5"/>
      <c r="M1814" s="5"/>
      <c r="N1814" s="5"/>
      <c r="O1814" s="5"/>
    </row>
    <row r="1815">
      <c r="A1815" s="1"/>
      <c r="B1815" s="1" t="str">
        <v>Ligne fictive 0660</v>
      </c>
      <c r="C1815" s="1" t="str">
        <v>m2</v>
      </c>
      <c r="D1815" s="5" t="n">
        <v>5</v>
      </c>
      <c r="E1815" s="5" t="n">
        <f>G1815*$L$2+J1815*$M$2*$O$2</f>
        <v>41.496</v>
      </c>
      <c r="F1815" s="5" t="n">
        <f>ROUND(D1815*E1815,2)</f>
        <v>207.48</v>
      </c>
      <c r="G1815" s="5" t="n">
        <v>6.92</v>
      </c>
      <c r="H1815" s="5" t="n">
        <f>D1815*G1815</f>
        <v>34.6</v>
      </c>
      <c r="I1815" s="5" t="n">
        <v>0.625</v>
      </c>
      <c r="J1815" s="5" t="n">
        <f>I1815*(1+$N$2)</f>
        <v>0.625</v>
      </c>
      <c r="K1815" s="5" t="n">
        <f>D1815*J1815</f>
        <v>3.125</v>
      </c>
      <c r="L1815" s="5"/>
      <c r="M1815" s="5"/>
      <c r="N1815" s="5"/>
      <c r="O1815" s="5"/>
    </row>
    <row r="1816">
      <c r="A1816" s="1"/>
      <c r="B1816" s="1" t="str">
        <v>Ligne fictive 0661</v>
      </c>
      <c r="C1816" s="1" t="str">
        <v>u</v>
      </c>
      <c r="D1816" s="5" t="n">
        <v>1</v>
      </c>
      <c r="E1816" s="5" t="n">
        <f>G1816*$L$2+J1816*$M$2*$O$2</f>
        <v>15.977</v>
      </c>
      <c r="F1816" s="5" t="n">
        <f>ROUND(D1816*E1816,2)</f>
        <v>15.98</v>
      </c>
      <c r="G1816" s="5" t="n">
        <v>7.29</v>
      </c>
      <c r="H1816" s="5" t="n">
        <f>D1816*G1816</f>
        <v>7.29</v>
      </c>
      <c r="I1816" s="5" t="n">
        <v>0.125</v>
      </c>
      <c r="J1816" s="5" t="n">
        <f>I1816*(1+$N$2)</f>
        <v>0.125</v>
      </c>
      <c r="K1816" s="5" t="n">
        <f>D1816*J1816</f>
        <v>0.125</v>
      </c>
      <c r="L1816" s="5"/>
      <c r="M1816" s="5"/>
      <c r="N1816" s="5"/>
      <c r="O1816" s="5"/>
    </row>
    <row r="1817">
      <c r="A1817" s="1"/>
      <c r="B1817" s="1" t="str">
        <v>Ligne fictive 0662</v>
      </c>
      <c r="C1817" s="1" t="str">
        <v>ml</v>
      </c>
      <c r="D1817" s="5" t="n">
        <v>2</v>
      </c>
      <c r="E1817" s="5" t="n">
        <f>G1817*$L$2+J1817*$M$2*$O$2</f>
        <v>22.958</v>
      </c>
      <c r="F1817" s="5" t="n">
        <f>ROUND(D1817*E1817,2)</f>
        <v>45.92</v>
      </c>
      <c r="G1817" s="5" t="n">
        <v>7.66</v>
      </c>
      <c r="H1817" s="5" t="n">
        <f>D1817*G1817</f>
        <v>15.32</v>
      </c>
      <c r="I1817" s="5" t="n">
        <v>0.25</v>
      </c>
      <c r="J1817" s="5" t="n">
        <f>I1817*(1+$N$2)</f>
        <v>0.25</v>
      </c>
      <c r="K1817" s="5" t="n">
        <f>D1817*J1817</f>
        <v>0.5</v>
      </c>
      <c r="L1817" s="5"/>
      <c r="M1817" s="5"/>
      <c r="N1817" s="5"/>
      <c r="O1817" s="5"/>
    </row>
    <row r="1818">
      <c r="A1818" s="1"/>
      <c r="B1818" s="1" t="str">
        <v>Ligne fictive 0663</v>
      </c>
      <c r="C1818" s="1" t="str">
        <v>m2</v>
      </c>
      <c r="D1818" s="5" t="n">
        <v>3</v>
      </c>
      <c r="E1818" s="5" t="n">
        <f>G1818*$L$2+J1818*$M$2*$O$2</f>
        <v>29.939</v>
      </c>
      <c r="F1818" s="5" t="n">
        <f>ROUND(D1818*E1818,2)</f>
        <v>89.82</v>
      </c>
      <c r="G1818" s="5" t="n">
        <v>8.03</v>
      </c>
      <c r="H1818" s="5" t="n">
        <f>D1818*G1818</f>
        <v>24.089999999999996</v>
      </c>
      <c r="I1818" s="5" t="n">
        <v>0.375</v>
      </c>
      <c r="J1818" s="5" t="n">
        <f>I1818*(1+$N$2)</f>
        <v>0.375</v>
      </c>
      <c r="K1818" s="5" t="n">
        <f>D1818*J1818</f>
        <v>1.125</v>
      </c>
      <c r="L1818" s="5"/>
      <c r="M1818" s="5"/>
      <c r="N1818" s="5"/>
      <c r="O1818" s="5"/>
    </row>
    <row r="1819">
      <c r="A1819" s="1"/>
      <c r="B1819" s="1" t="str">
        <v>Ligne fictive 0664</v>
      </c>
      <c r="C1819" s="1" t="str">
        <v>u</v>
      </c>
      <c r="D1819" s="5" t="n">
        <v>4</v>
      </c>
      <c r="E1819" s="5" t="n">
        <f>G1819*$L$2+J1819*$M$2*$O$2</f>
        <v>28.743</v>
      </c>
      <c r="F1819" s="5" t="n">
        <f>ROUND(D1819*E1819,2)</f>
        <v>114.97</v>
      </c>
      <c r="G1819" s="5" t="n">
        <v>2.11</v>
      </c>
      <c r="H1819" s="5" t="n">
        <f>D1819*G1819</f>
        <v>8.44</v>
      </c>
      <c r="I1819" s="5" t="n">
        <v>0.5</v>
      </c>
      <c r="J1819" s="5" t="n">
        <f>I1819*(1+$N$2)</f>
        <v>0.5</v>
      </c>
      <c r="K1819" s="5" t="n">
        <f>D1819*J1819</f>
        <v>2</v>
      </c>
      <c r="L1819" s="5"/>
      <c r="M1819" s="5"/>
      <c r="N1819" s="5"/>
      <c r="O1819" s="5"/>
    </row>
    <row r="1820">
      <c r="A1820" s="1"/>
      <c r="B1820" s="1" t="str">
        <v>Réserve fictive 0869</v>
      </c>
      <c r="C1820" s="1" t="str">
        <v>u</v>
      </c>
      <c r="D1820" s="5"/>
      <c r="E1820" s="5" t="n">
        <v>0</v>
      </c>
      <c r="F1820" s="5" t="n">
        <v>0</v>
      </c>
      <c r="G1820" s="5" t="n">
        <v>0</v>
      </c>
      <c r="H1820" s="5" t="n">
        <v>0</v>
      </c>
      <c r="I1820" s="5" t="n">
        <v>0</v>
      </c>
      <c r="J1820" s="5" t="n">
        <v>0</v>
      </c>
      <c r="K1820" s="5" t="n">
        <v>0</v>
      </c>
      <c r="L1820" s="5"/>
      <c r="M1820" s="5"/>
      <c r="N1820" s="5"/>
      <c r="O1820" s="5"/>
    </row>
    <row r="1821">
      <c r="A1821" s="1"/>
      <c r="B1821" s="1" t="str">
        <v>Réserve fictive 0870</v>
      </c>
      <c r="C1821" s="1" t="str">
        <v>u</v>
      </c>
      <c r="D1821" s="5"/>
      <c r="E1821" s="5" t="n">
        <v>0</v>
      </c>
      <c r="F1821" s="5" t="n">
        <v>0</v>
      </c>
      <c r="G1821" s="5" t="n">
        <v>0</v>
      </c>
      <c r="H1821" s="5" t="n">
        <v>0</v>
      </c>
      <c r="I1821" s="5" t="n">
        <v>0</v>
      </c>
      <c r="J1821" s="5" t="n">
        <v>0</v>
      </c>
      <c r="K1821" s="5" t="n">
        <v>0</v>
      </c>
      <c r="L1821" s="5"/>
      <c r="M1821" s="5"/>
      <c r="N1821" s="5"/>
      <c r="O1821" s="5"/>
    </row>
    <row r="1822">
      <c r="A1822" s="1"/>
      <c r="B1822" s="1" t="str">
        <v>Réserve fictive 0871</v>
      </c>
      <c r="C1822" s="1" t="str">
        <v>u</v>
      </c>
      <c r="D1822" s="5"/>
      <c r="E1822" s="5" t="n">
        <v>0</v>
      </c>
      <c r="F1822" s="5" t="n">
        <v>0</v>
      </c>
      <c r="G1822" s="5" t="n">
        <v>0</v>
      </c>
      <c r="H1822" s="5" t="n">
        <v>0</v>
      </c>
      <c r="I1822" s="5" t="n">
        <v>0</v>
      </c>
      <c r="J1822" s="5" t="n">
        <v>0</v>
      </c>
      <c r="K1822" s="5" t="n">
        <v>0</v>
      </c>
      <c r="L1822" s="5"/>
      <c r="M1822" s="5"/>
      <c r="N1822" s="5"/>
      <c r="O1822" s="5"/>
    </row>
    <row r="1823">
      <c r="A1823" s="1"/>
      <c r="B1823" s="1" t="str">
        <v>Réserve fictive 0872</v>
      </c>
      <c r="C1823" s="1" t="str">
        <v>u</v>
      </c>
      <c r="D1823" s="5"/>
      <c r="E1823" s="5" t="n">
        <v>0</v>
      </c>
      <c r="F1823" s="5" t="n">
        <v>0</v>
      </c>
      <c r="G1823" s="5" t="n">
        <v>0</v>
      </c>
      <c r="H1823" s="5" t="n">
        <v>0</v>
      </c>
      <c r="I1823" s="5" t="n">
        <v>0</v>
      </c>
      <c r="J1823" s="5" t="n">
        <v>0</v>
      </c>
      <c r="K1823" s="5" t="n">
        <v>0</v>
      </c>
      <c r="L1823" s="5"/>
      <c r="M1823" s="5"/>
      <c r="N1823" s="5"/>
      <c r="O1823" s="5"/>
    </row>
    <row r="1824">
      <c r="A1824" s="1"/>
      <c r="B1824" s="1" t="str">
        <v>Réserve fictive 0873</v>
      </c>
      <c r="C1824" s="1" t="str">
        <v>u</v>
      </c>
      <c r="D1824" s="5"/>
      <c r="E1824" s="5" t="n">
        <v>0</v>
      </c>
      <c r="F1824" s="5" t="n">
        <v>0</v>
      </c>
      <c r="G1824" s="5" t="n">
        <v>0</v>
      </c>
      <c r="H1824" s="5" t="n">
        <v>0</v>
      </c>
      <c r="I1824" s="5" t="n">
        <v>0</v>
      </c>
      <c r="J1824" s="5" t="n">
        <v>0</v>
      </c>
      <c r="K1824" s="5" t="n">
        <v>0</v>
      </c>
      <c r="L1824" s="5"/>
      <c r="M1824" s="5"/>
      <c r="N1824" s="5"/>
      <c r="O1824" s="5"/>
    </row>
    <row r="1825">
      <c r="A1825" s="1"/>
      <c r="B1825" s="1" t="str">
        <v>Réserve fictive 0874</v>
      </c>
      <c r="C1825" s="1" t="str">
        <v>u</v>
      </c>
      <c r="D1825" s="5"/>
      <c r="E1825" s="5" t="n">
        <v>0</v>
      </c>
      <c r="F1825" s="5" t="n">
        <v>0</v>
      </c>
      <c r="G1825" s="5" t="n">
        <v>0</v>
      </c>
      <c r="H1825" s="5" t="n">
        <v>0</v>
      </c>
      <c r="I1825" s="5" t="n">
        <v>0</v>
      </c>
      <c r="J1825" s="5" t="n">
        <v>0</v>
      </c>
      <c r="K1825" s="5" t="n">
        <v>0</v>
      </c>
      <c r="L1825" s="5"/>
      <c r="M1825" s="5"/>
      <c r="N1825" s="5"/>
      <c r="O1825" s="5"/>
    </row>
    <row r="1826">
      <c r="A1826" s="1"/>
      <c r="B1826" s="1" t="str">
        <v>Réserve fictive 0875</v>
      </c>
      <c r="C1826" s="1" t="str">
        <v>u</v>
      </c>
      <c r="D1826" s="5"/>
      <c r="E1826" s="5" t="n">
        <v>0</v>
      </c>
      <c r="F1826" s="5" t="n">
        <v>0</v>
      </c>
      <c r="G1826" s="5" t="n">
        <v>0</v>
      </c>
      <c r="H1826" s="5" t="n">
        <v>0</v>
      </c>
      <c r="I1826" s="5" t="n">
        <v>0</v>
      </c>
      <c r="J1826" s="5" t="n">
        <v>0</v>
      </c>
      <c r="K1826" s="5" t="n">
        <v>0</v>
      </c>
      <c r="L1826" s="5"/>
      <c r="M1826" s="5"/>
      <c r="N1826" s="5"/>
      <c r="O1826" s="5"/>
    </row>
    <row r="1827">
      <c r="A1827" s="1"/>
      <c r="B1827" s="1" t="str">
        <v>Réserve fictive 0876</v>
      </c>
      <c r="C1827" s="1" t="str">
        <v>u</v>
      </c>
      <c r="D1827" s="5"/>
      <c r="E1827" s="5" t="n">
        <v>0</v>
      </c>
      <c r="F1827" s="5" t="n">
        <v>0</v>
      </c>
      <c r="G1827" s="5" t="n">
        <v>0</v>
      </c>
      <c r="H1827" s="5" t="n">
        <v>0</v>
      </c>
      <c r="I1827" s="5" t="n">
        <v>0</v>
      </c>
      <c r="J1827" s="5" t="n">
        <v>0</v>
      </c>
      <c r="K1827" s="5" t="n">
        <v>0</v>
      </c>
      <c r="L1827" s="5"/>
      <c r="M1827" s="5"/>
      <c r="N1827" s="5"/>
      <c r="O1827" s="5"/>
    </row>
    <row r="1828">
      <c r="A1828" s="1"/>
      <c r="B1828" s="1" t="str">
        <v>Sous-total fictif 110</v>
      </c>
      <c r="C1828" s="1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</row>
    <row r="1829">
      <c r="A1829" s="1"/>
      <c r="B1829" s="6" t="str">
        <v>Section fictive 111</v>
      </c>
      <c r="C1829" s="1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</row>
    <row r="1830">
      <c r="A1830" s="1"/>
      <c r="B1830" s="1" t="str">
        <v>Ligne fictive 0665</v>
      </c>
      <c r="C1830" s="1" t="str">
        <v>ml</v>
      </c>
      <c r="D1830" s="5" t="n">
        <v>5</v>
      </c>
      <c r="E1830" s="5" t="n">
        <f>G1830*$L$2+J1830*$M$2*$O$2</f>
        <v>35.724000000000004</v>
      </c>
      <c r="F1830" s="5" t="n">
        <f>ROUND(D1830*E1830,2)</f>
        <v>178.62</v>
      </c>
      <c r="G1830" s="5" t="n">
        <v>2.48</v>
      </c>
      <c r="H1830" s="5" t="n">
        <f>D1830*G1830</f>
        <v>12.4</v>
      </c>
      <c r="I1830" s="5" t="n">
        <v>0.625</v>
      </c>
      <c r="J1830" s="5" t="n">
        <f>I1830*(1+$N$2)</f>
        <v>0.625</v>
      </c>
      <c r="K1830" s="5" t="n">
        <f>D1830*J1830</f>
        <v>3.125</v>
      </c>
      <c r="L1830" s="5"/>
      <c r="M1830" s="5"/>
      <c r="N1830" s="5"/>
      <c r="O1830" s="5"/>
    </row>
    <row r="1831">
      <c r="A1831" s="1"/>
      <c r="B1831" s="1" t="str">
        <v>Ligne fictive 0666</v>
      </c>
      <c r="C1831" s="1" t="str">
        <v>m2</v>
      </c>
      <c r="D1831" s="5" t="n">
        <v>1</v>
      </c>
      <c r="E1831" s="5" t="n">
        <f>G1831*$L$2+J1831*$M$2*$O$2</f>
        <v>10.205</v>
      </c>
      <c r="F1831" s="5" t="n">
        <f>ROUND(D1831*E1831,2)</f>
        <v>10.21</v>
      </c>
      <c r="G1831" s="5" t="n">
        <v>2.85</v>
      </c>
      <c r="H1831" s="5" t="n">
        <f>D1831*G1831</f>
        <v>2.85</v>
      </c>
      <c r="I1831" s="5" t="n">
        <v>0.125</v>
      </c>
      <c r="J1831" s="5" t="n">
        <f>I1831*(1+$N$2)</f>
        <v>0.125</v>
      </c>
      <c r="K1831" s="5" t="n">
        <f>D1831*J1831</f>
        <v>0.125</v>
      </c>
      <c r="L1831" s="5"/>
      <c r="M1831" s="5"/>
      <c r="N1831" s="5"/>
      <c r="O1831" s="5"/>
    </row>
    <row r="1832">
      <c r="A1832" s="1"/>
      <c r="B1832" s="1" t="str">
        <v>Ligne fictive 0667</v>
      </c>
      <c r="C1832" s="1" t="str">
        <v>u</v>
      </c>
      <c r="D1832" s="5" t="n">
        <v>2</v>
      </c>
      <c r="E1832" s="5" t="n">
        <f>G1832*$L$2+J1832*$M$2*$O$2</f>
        <v>17.186</v>
      </c>
      <c r="F1832" s="5" t="n">
        <f>ROUND(D1832*E1832,2)</f>
        <v>34.37</v>
      </c>
      <c r="G1832" s="5" t="n">
        <v>3.22</v>
      </c>
      <c r="H1832" s="5" t="n">
        <f>D1832*G1832</f>
        <v>6.44</v>
      </c>
      <c r="I1832" s="5" t="n">
        <v>0.25</v>
      </c>
      <c r="J1832" s="5" t="n">
        <f>I1832*(1+$N$2)</f>
        <v>0.25</v>
      </c>
      <c r="K1832" s="5" t="n">
        <f>D1832*J1832</f>
        <v>0.5</v>
      </c>
      <c r="L1832" s="5"/>
      <c r="M1832" s="5"/>
      <c r="N1832" s="5"/>
      <c r="O1832" s="5"/>
    </row>
    <row r="1833">
      <c r="A1833" s="1"/>
      <c r="B1833" s="1" t="str">
        <v>Ligne fictive 0668</v>
      </c>
      <c r="C1833" s="1" t="str">
        <v>ml</v>
      </c>
      <c r="D1833" s="5" t="n">
        <v>3</v>
      </c>
      <c r="E1833" s="5" t="n">
        <f>G1833*$L$2+J1833*$M$2*$O$2</f>
        <v>24.167</v>
      </c>
      <c r="F1833" s="5" t="n">
        <f>ROUND(D1833*E1833,2)</f>
        <v>72.5</v>
      </c>
      <c r="G1833" s="5" t="n">
        <v>3.59</v>
      </c>
      <c r="H1833" s="5" t="n">
        <f>D1833*G1833</f>
        <v>10.77</v>
      </c>
      <c r="I1833" s="5" t="n">
        <v>0.375</v>
      </c>
      <c r="J1833" s="5" t="n">
        <f>I1833*(1+$N$2)</f>
        <v>0.375</v>
      </c>
      <c r="K1833" s="5" t="n">
        <f>D1833*J1833</f>
        <v>1.125</v>
      </c>
      <c r="L1833" s="5"/>
      <c r="M1833" s="5"/>
      <c r="N1833" s="5"/>
      <c r="O1833" s="5"/>
    </row>
    <row r="1834">
      <c r="A1834" s="1"/>
      <c r="B1834" s="1" t="str">
        <v>Ligne fictive 0669</v>
      </c>
      <c r="C1834" s="1" t="str">
        <v>m2</v>
      </c>
      <c r="D1834" s="5" t="n">
        <v>4</v>
      </c>
      <c r="E1834" s="5" t="n">
        <f>G1834*$L$2+J1834*$M$2*$O$2</f>
        <v>31.148</v>
      </c>
      <c r="F1834" s="5" t="n">
        <f>ROUND(D1834*E1834,2)</f>
        <v>124.59</v>
      </c>
      <c r="G1834" s="5" t="n">
        <v>3.96</v>
      </c>
      <c r="H1834" s="5" t="n">
        <f>D1834*G1834</f>
        <v>15.84</v>
      </c>
      <c r="I1834" s="5" t="n">
        <v>0.5</v>
      </c>
      <c r="J1834" s="5" t="n">
        <f>I1834*(1+$N$2)</f>
        <v>0.5</v>
      </c>
      <c r="K1834" s="5" t="n">
        <f>D1834*J1834</f>
        <v>2</v>
      </c>
      <c r="L1834" s="5"/>
      <c r="M1834" s="5"/>
      <c r="N1834" s="5"/>
      <c r="O1834" s="5"/>
    </row>
    <row r="1835">
      <c r="A1835" s="1"/>
      <c r="B1835" s="1" t="str">
        <v>Ligne fictive 0670</v>
      </c>
      <c r="C1835" s="1" t="str">
        <v>u</v>
      </c>
      <c r="D1835" s="5" t="n">
        <v>5</v>
      </c>
      <c r="E1835" s="5" t="n">
        <f>G1835*$L$2+J1835*$M$2*$O$2</f>
        <v>38.129</v>
      </c>
      <c r="F1835" s="5" t="n">
        <f>ROUND(D1835*E1835,2)</f>
        <v>190.65</v>
      </c>
      <c r="G1835" s="5" t="n">
        <v>4.33</v>
      </c>
      <c r="H1835" s="5" t="n">
        <f>D1835*G1835</f>
        <v>21.65</v>
      </c>
      <c r="I1835" s="5" t="n">
        <v>0.625</v>
      </c>
      <c r="J1835" s="5" t="n">
        <f>I1835*(1+$N$2)</f>
        <v>0.625</v>
      </c>
      <c r="K1835" s="5" t="n">
        <f>D1835*J1835</f>
        <v>3.125</v>
      </c>
      <c r="L1835" s="5"/>
      <c r="M1835" s="5"/>
      <c r="N1835" s="5"/>
      <c r="O1835" s="5"/>
    </row>
    <row r="1836">
      <c r="A1836" s="1"/>
      <c r="B1836" s="1" t="str">
        <v>Statut fictif 067</v>
      </c>
      <c r="C1836" s="1" t="str">
        <v>inc</v>
      </c>
      <c r="D1836" s="5" t="n">
        <v>1</v>
      </c>
      <c r="E1836" s="5" t="n">
        <v>0</v>
      </c>
      <c r="F1836" s="5" t="n">
        <v>0</v>
      </c>
      <c r="G1836" s="5" t="n">
        <v>7.25</v>
      </c>
      <c r="H1836" s="5" t="n">
        <v>0</v>
      </c>
      <c r="I1836" s="5" t="n">
        <v>0.375</v>
      </c>
      <c r="J1836" s="5" t="n">
        <v>0</v>
      </c>
      <c r="K1836" s="5" t="n">
        <v>0</v>
      </c>
      <c r="L1836" s="5"/>
      <c r="M1836" s="5"/>
      <c r="N1836" s="5"/>
      <c r="O1836" s="5"/>
    </row>
    <row r="1837">
      <c r="A1837" s="1"/>
      <c r="B1837" s="1" t="str">
        <v>Réserve fictive 0877</v>
      </c>
      <c r="C1837" s="1" t="str">
        <v>u</v>
      </c>
      <c r="D1837" s="5"/>
      <c r="E1837" s="5" t="n">
        <v>0</v>
      </c>
      <c r="F1837" s="5" t="n">
        <v>0</v>
      </c>
      <c r="G1837" s="5" t="n">
        <v>0</v>
      </c>
      <c r="H1837" s="5" t="n">
        <v>0</v>
      </c>
      <c r="I1837" s="5" t="n">
        <v>0</v>
      </c>
      <c r="J1837" s="5" t="n">
        <v>0</v>
      </c>
      <c r="K1837" s="5" t="n">
        <v>0</v>
      </c>
      <c r="L1837" s="5"/>
      <c r="M1837" s="5"/>
      <c r="N1837" s="5"/>
      <c r="O1837" s="5"/>
    </row>
    <row r="1838">
      <c r="A1838" s="1"/>
      <c r="B1838" s="1" t="str">
        <v>Réserve fictive 0878</v>
      </c>
      <c r="C1838" s="1" t="str">
        <v>u</v>
      </c>
      <c r="D1838" s="5"/>
      <c r="E1838" s="5" t="n">
        <v>0</v>
      </c>
      <c r="F1838" s="5" t="n">
        <v>0</v>
      </c>
      <c r="G1838" s="5" t="n">
        <v>0</v>
      </c>
      <c r="H1838" s="5" t="n">
        <v>0</v>
      </c>
      <c r="I1838" s="5" t="n">
        <v>0</v>
      </c>
      <c r="J1838" s="5" t="n">
        <v>0</v>
      </c>
      <c r="K1838" s="5" t="n">
        <v>0</v>
      </c>
      <c r="L1838" s="5"/>
      <c r="M1838" s="5"/>
      <c r="N1838" s="5"/>
      <c r="O1838" s="5"/>
    </row>
    <row r="1839">
      <c r="A1839" s="1"/>
      <c r="B1839" s="1" t="str">
        <v>Réserve fictive 0879</v>
      </c>
      <c r="C1839" s="1" t="str">
        <v>u</v>
      </c>
      <c r="D1839" s="5"/>
      <c r="E1839" s="5" t="n">
        <v>0</v>
      </c>
      <c r="F1839" s="5" t="n">
        <v>0</v>
      </c>
      <c r="G1839" s="5" t="n">
        <v>0</v>
      </c>
      <c r="H1839" s="5" t="n">
        <v>0</v>
      </c>
      <c r="I1839" s="5" t="n">
        <v>0</v>
      </c>
      <c r="J1839" s="5" t="n">
        <v>0</v>
      </c>
      <c r="K1839" s="5" t="n">
        <v>0</v>
      </c>
      <c r="L1839" s="5"/>
      <c r="M1839" s="5"/>
      <c r="N1839" s="5"/>
      <c r="O1839" s="5"/>
    </row>
    <row r="1840">
      <c r="A1840" s="1"/>
      <c r="B1840" s="1" t="str">
        <v>Réserve fictive 0880</v>
      </c>
      <c r="C1840" s="1" t="str">
        <v>u</v>
      </c>
      <c r="D1840" s="5"/>
      <c r="E1840" s="5" t="n">
        <v>0</v>
      </c>
      <c r="F1840" s="5" t="n">
        <v>0</v>
      </c>
      <c r="G1840" s="5" t="n">
        <v>0</v>
      </c>
      <c r="H1840" s="5" t="n">
        <v>0</v>
      </c>
      <c r="I1840" s="5" t="n">
        <v>0</v>
      </c>
      <c r="J1840" s="5" t="n">
        <v>0</v>
      </c>
      <c r="K1840" s="5" t="n">
        <v>0</v>
      </c>
      <c r="L1840" s="5"/>
      <c r="M1840" s="5"/>
      <c r="N1840" s="5"/>
      <c r="O1840" s="5"/>
    </row>
    <row r="1841">
      <c r="A1841" s="1"/>
      <c r="B1841" s="1" t="str">
        <v>Réserve fictive 0881</v>
      </c>
      <c r="C1841" s="1" t="str">
        <v>u</v>
      </c>
      <c r="D1841" s="5"/>
      <c r="E1841" s="5" t="n">
        <v>0</v>
      </c>
      <c r="F1841" s="5" t="n">
        <v>0</v>
      </c>
      <c r="G1841" s="5" t="n">
        <v>0</v>
      </c>
      <c r="H1841" s="5" t="n">
        <v>0</v>
      </c>
      <c r="I1841" s="5" t="n">
        <v>0</v>
      </c>
      <c r="J1841" s="5" t="n">
        <v>0</v>
      </c>
      <c r="K1841" s="5" t="n">
        <v>0</v>
      </c>
      <c r="L1841" s="5"/>
      <c r="M1841" s="5"/>
      <c r="N1841" s="5"/>
      <c r="O1841" s="5"/>
    </row>
    <row r="1842">
      <c r="A1842" s="1"/>
      <c r="B1842" s="1" t="str">
        <v>Réserve fictive 0882</v>
      </c>
      <c r="C1842" s="1" t="str">
        <v>u</v>
      </c>
      <c r="D1842" s="5"/>
      <c r="E1842" s="5" t="n">
        <v>0</v>
      </c>
      <c r="F1842" s="5" t="n">
        <v>0</v>
      </c>
      <c r="G1842" s="5" t="n">
        <v>0</v>
      </c>
      <c r="H1842" s="5" t="n">
        <v>0</v>
      </c>
      <c r="I1842" s="5" t="n">
        <v>0</v>
      </c>
      <c r="J1842" s="5" t="n">
        <v>0</v>
      </c>
      <c r="K1842" s="5" t="n">
        <v>0</v>
      </c>
      <c r="L1842" s="5"/>
      <c r="M1842" s="5"/>
      <c r="N1842" s="5"/>
      <c r="O1842" s="5"/>
    </row>
    <row r="1843">
      <c r="A1843" s="1"/>
      <c r="B1843" s="1" t="str">
        <v>Réserve fictive 0883</v>
      </c>
      <c r="C1843" s="1" t="str">
        <v>u</v>
      </c>
      <c r="D1843" s="5"/>
      <c r="E1843" s="5" t="n">
        <v>0</v>
      </c>
      <c r="F1843" s="5" t="n">
        <v>0</v>
      </c>
      <c r="G1843" s="5" t="n">
        <v>0</v>
      </c>
      <c r="H1843" s="5" t="n">
        <v>0</v>
      </c>
      <c r="I1843" s="5" t="n">
        <v>0</v>
      </c>
      <c r="J1843" s="5" t="n">
        <v>0</v>
      </c>
      <c r="K1843" s="5" t="n">
        <v>0</v>
      </c>
      <c r="L1843" s="5"/>
      <c r="M1843" s="5"/>
      <c r="N1843" s="5"/>
      <c r="O1843" s="5"/>
    </row>
    <row r="1844">
      <c r="A1844" s="1"/>
      <c r="B1844" s="1" t="str">
        <v>Réserve fictive 0884</v>
      </c>
      <c r="C1844" s="1" t="str">
        <v>u</v>
      </c>
      <c r="D1844" s="5"/>
      <c r="E1844" s="5" t="n">
        <v>0</v>
      </c>
      <c r="F1844" s="5" t="n">
        <v>0</v>
      </c>
      <c r="G1844" s="5" t="n">
        <v>0</v>
      </c>
      <c r="H1844" s="5" t="n">
        <v>0</v>
      </c>
      <c r="I1844" s="5" t="n">
        <v>0</v>
      </c>
      <c r="J1844" s="5" t="n">
        <v>0</v>
      </c>
      <c r="K1844" s="5" t="n">
        <v>0</v>
      </c>
      <c r="L1844" s="5"/>
      <c r="M1844" s="5"/>
      <c r="N1844" s="5"/>
      <c r="O1844" s="5"/>
    </row>
    <row r="1845">
      <c r="A1845" s="1"/>
      <c r="B1845" s="1" t="str">
        <v>Sous-total fictif 111</v>
      </c>
      <c r="C1845" s="1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</row>
    <row r="1846">
      <c r="A1846" s="1"/>
      <c r="B1846" s="6" t="str">
        <v>Section fictive 112</v>
      </c>
      <c r="C1846" s="1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</row>
    <row r="1847">
      <c r="A1847" s="1"/>
      <c r="B1847" s="1" t="str">
        <v>Ligne fictive 0671</v>
      </c>
      <c r="C1847" s="1" t="str">
        <v>ml</v>
      </c>
      <c r="D1847" s="5" t="n">
        <v>1</v>
      </c>
      <c r="E1847" s="5" t="n">
        <f>G1847*$L$2+J1847*$M$2*$O$2</f>
        <v>12.61</v>
      </c>
      <c r="F1847" s="5" t="n">
        <f>ROUND(D1847*E1847,2)</f>
        <v>12.61</v>
      </c>
      <c r="G1847" s="5" t="n">
        <v>4.7</v>
      </c>
      <c r="H1847" s="5" t="n">
        <f>D1847*G1847</f>
        <v>4.7</v>
      </c>
      <c r="I1847" s="5" t="n">
        <v>0.125</v>
      </c>
      <c r="J1847" s="5" t="n">
        <f>I1847*(1+$N$2)</f>
        <v>0.125</v>
      </c>
      <c r="K1847" s="5" t="n">
        <f>D1847*J1847</f>
        <v>0.125</v>
      </c>
      <c r="L1847" s="5"/>
      <c r="M1847" s="5"/>
      <c r="N1847" s="5"/>
      <c r="O1847" s="5"/>
    </row>
    <row r="1848">
      <c r="A1848" s="1"/>
      <c r="B1848" s="1" t="str">
        <v>Ligne fictive 0672</v>
      </c>
      <c r="C1848" s="1" t="str">
        <v>m2</v>
      </c>
      <c r="D1848" s="5" t="n">
        <v>2</v>
      </c>
      <c r="E1848" s="5" t="n">
        <f>G1848*$L$2+J1848*$M$2*$O$2</f>
        <v>19.591</v>
      </c>
      <c r="F1848" s="5" t="n">
        <f>ROUND(D1848*E1848,2)</f>
        <v>39.18</v>
      </c>
      <c r="G1848" s="5" t="n">
        <v>5.07</v>
      </c>
      <c r="H1848" s="5" t="n">
        <f>D1848*G1848</f>
        <v>10.14</v>
      </c>
      <c r="I1848" s="5" t="n">
        <v>0.25</v>
      </c>
      <c r="J1848" s="5" t="n">
        <f>I1848*(1+$N$2)</f>
        <v>0.25</v>
      </c>
      <c r="K1848" s="5" t="n">
        <f>D1848*J1848</f>
        <v>0.5</v>
      </c>
      <c r="L1848" s="5"/>
      <c r="M1848" s="5"/>
      <c r="N1848" s="5"/>
      <c r="O1848" s="5"/>
    </row>
    <row r="1849">
      <c r="A1849" s="1"/>
      <c r="B1849" s="1" t="str">
        <v>Ligne fictive 0673</v>
      </c>
      <c r="C1849" s="1" t="str">
        <v>u</v>
      </c>
      <c r="D1849" s="5" t="n">
        <v>3</v>
      </c>
      <c r="E1849" s="5" t="n">
        <f>G1849*$L$2+J1849*$M$2*$O$2</f>
        <v>26.572000000000003</v>
      </c>
      <c r="F1849" s="5" t="n">
        <f>ROUND(D1849*E1849,2)</f>
        <v>79.72</v>
      </c>
      <c r="G1849" s="5" t="n">
        <v>5.44</v>
      </c>
      <c r="H1849" s="5" t="n">
        <f>D1849*G1849</f>
        <v>16.32</v>
      </c>
      <c r="I1849" s="5" t="n">
        <v>0.375</v>
      </c>
      <c r="J1849" s="5" t="n">
        <f>I1849*(1+$N$2)</f>
        <v>0.375</v>
      </c>
      <c r="K1849" s="5" t="n">
        <f>D1849*J1849</f>
        <v>1.125</v>
      </c>
      <c r="L1849" s="5"/>
      <c r="M1849" s="5"/>
      <c r="N1849" s="5"/>
      <c r="O1849" s="5"/>
    </row>
    <row r="1850">
      <c r="A1850" s="1"/>
      <c r="B1850" s="1" t="str">
        <v>Ligne fictive 0674</v>
      </c>
      <c r="C1850" s="1" t="str">
        <v>ml</v>
      </c>
      <c r="D1850" s="5" t="n">
        <v>4</v>
      </c>
      <c r="E1850" s="5" t="n">
        <f>G1850*$L$2+J1850*$M$2*$O$2</f>
        <v>33.553</v>
      </c>
      <c r="F1850" s="5" t="n">
        <f>ROUND(D1850*E1850,2)</f>
        <v>134.21</v>
      </c>
      <c r="G1850" s="5" t="n">
        <v>5.81</v>
      </c>
      <c r="H1850" s="5" t="n">
        <f>D1850*G1850</f>
        <v>23.24</v>
      </c>
      <c r="I1850" s="5" t="n">
        <v>0.5</v>
      </c>
      <c r="J1850" s="5" t="n">
        <f>I1850*(1+$N$2)</f>
        <v>0.5</v>
      </c>
      <c r="K1850" s="5" t="n">
        <f>D1850*J1850</f>
        <v>2</v>
      </c>
      <c r="L1850" s="5"/>
      <c r="M1850" s="5"/>
      <c r="N1850" s="5"/>
      <c r="O1850" s="5"/>
    </row>
    <row r="1851">
      <c r="A1851" s="1"/>
      <c r="B1851" s="1" t="str">
        <v>Ligne fictive 0675</v>
      </c>
      <c r="C1851" s="1" t="str">
        <v>m2</v>
      </c>
      <c r="D1851" s="5" t="n">
        <v>5</v>
      </c>
      <c r="E1851" s="5" t="n">
        <f>G1851*$L$2+J1851*$M$2*$O$2</f>
        <v>40.534</v>
      </c>
      <c r="F1851" s="5" t="n">
        <f>ROUND(D1851*E1851,2)</f>
        <v>202.67</v>
      </c>
      <c r="G1851" s="5" t="n">
        <v>6.18</v>
      </c>
      <c r="H1851" s="5" t="n">
        <f>D1851*G1851</f>
        <v>30.9</v>
      </c>
      <c r="I1851" s="5" t="n">
        <v>0.625</v>
      </c>
      <c r="J1851" s="5" t="n">
        <f>I1851*(1+$N$2)</f>
        <v>0.625</v>
      </c>
      <c r="K1851" s="5" t="n">
        <f>D1851*J1851</f>
        <v>3.125</v>
      </c>
      <c r="L1851" s="5"/>
      <c r="M1851" s="5"/>
      <c r="N1851" s="5"/>
      <c r="O1851" s="5"/>
    </row>
    <row r="1852">
      <c r="A1852" s="1"/>
      <c r="B1852" s="1" t="str">
        <v>Ligne fictive 0676</v>
      </c>
      <c r="C1852" s="1" t="str">
        <v>u</v>
      </c>
      <c r="D1852" s="5" t="n">
        <v>1</v>
      </c>
      <c r="E1852" s="5" t="n">
        <f>G1852*$L$2+J1852*$M$2*$O$2</f>
        <v>15.015</v>
      </c>
      <c r="F1852" s="5" t="n">
        <f>ROUND(D1852*E1852,2)</f>
        <v>15.02</v>
      </c>
      <c r="G1852" s="5" t="n">
        <v>6.55</v>
      </c>
      <c r="H1852" s="5" t="n">
        <f>D1852*G1852</f>
        <v>6.55</v>
      </c>
      <c r="I1852" s="5" t="n">
        <v>0.125</v>
      </c>
      <c r="J1852" s="5" t="n">
        <f>I1852*(1+$N$2)</f>
        <v>0.125</v>
      </c>
      <c r="K1852" s="5" t="n">
        <f>D1852*J1852</f>
        <v>0.125</v>
      </c>
      <c r="L1852" s="5"/>
      <c r="M1852" s="5"/>
      <c r="N1852" s="5"/>
      <c r="O1852" s="5"/>
    </row>
    <row r="1853">
      <c r="A1853" s="1"/>
      <c r="B1853" s="1" t="str">
        <v>Statut fictif 068</v>
      </c>
      <c r="C1853" s="1" t="str">
        <v>inc</v>
      </c>
      <c r="D1853" s="5" t="n">
        <v>2</v>
      </c>
      <c r="E1853" s="5" t="n">
        <v>0</v>
      </c>
      <c r="F1853" s="5" t="n">
        <v>0</v>
      </c>
      <c r="G1853" s="5" t="n">
        <v>7.25</v>
      </c>
      <c r="H1853" s="5" t="n">
        <v>0</v>
      </c>
      <c r="I1853" s="5" t="n">
        <v>0.375</v>
      </c>
      <c r="J1853" s="5" t="n">
        <v>0</v>
      </c>
      <c r="K1853" s="5" t="n">
        <v>0</v>
      </c>
      <c r="L1853" s="5"/>
      <c r="M1853" s="5"/>
      <c r="N1853" s="5"/>
      <c r="O1853" s="5"/>
    </row>
    <row r="1854">
      <c r="A1854" s="1"/>
      <c r="B1854" s="1" t="str">
        <v>Réserve fictive 0885</v>
      </c>
      <c r="C1854" s="1" t="str">
        <v>u</v>
      </c>
      <c r="D1854" s="5"/>
      <c r="E1854" s="5" t="n">
        <v>0</v>
      </c>
      <c r="F1854" s="5" t="n">
        <v>0</v>
      </c>
      <c r="G1854" s="5" t="n">
        <v>0</v>
      </c>
      <c r="H1854" s="5" t="n">
        <v>0</v>
      </c>
      <c r="I1854" s="5" t="n">
        <v>0</v>
      </c>
      <c r="J1854" s="5" t="n">
        <v>0</v>
      </c>
      <c r="K1854" s="5" t="n">
        <v>0</v>
      </c>
      <c r="L1854" s="5"/>
      <c r="M1854" s="5"/>
      <c r="N1854" s="5"/>
      <c r="O1854" s="5"/>
    </row>
    <row r="1855">
      <c r="A1855" s="1"/>
      <c r="B1855" s="1" t="str">
        <v>Réserve fictive 0886</v>
      </c>
      <c r="C1855" s="1" t="str">
        <v>u</v>
      </c>
      <c r="D1855" s="5"/>
      <c r="E1855" s="5" t="n">
        <v>0</v>
      </c>
      <c r="F1855" s="5" t="n">
        <v>0</v>
      </c>
      <c r="G1855" s="5" t="n">
        <v>0</v>
      </c>
      <c r="H1855" s="5" t="n">
        <v>0</v>
      </c>
      <c r="I1855" s="5" t="n">
        <v>0</v>
      </c>
      <c r="J1855" s="5" t="n">
        <v>0</v>
      </c>
      <c r="K1855" s="5" t="n">
        <v>0</v>
      </c>
      <c r="L1855" s="5"/>
      <c r="M1855" s="5"/>
      <c r="N1855" s="5"/>
      <c r="O1855" s="5"/>
    </row>
    <row r="1856">
      <c r="A1856" s="1"/>
      <c r="B1856" s="1" t="str">
        <v>Réserve fictive 0887</v>
      </c>
      <c r="C1856" s="1" t="str">
        <v>u</v>
      </c>
      <c r="D1856" s="5"/>
      <c r="E1856" s="5" t="n">
        <v>0</v>
      </c>
      <c r="F1856" s="5" t="n">
        <v>0</v>
      </c>
      <c r="G1856" s="5" t="n">
        <v>0</v>
      </c>
      <c r="H1856" s="5" t="n">
        <v>0</v>
      </c>
      <c r="I1856" s="5" t="n">
        <v>0</v>
      </c>
      <c r="J1856" s="5" t="n">
        <v>0</v>
      </c>
      <c r="K1856" s="5" t="n">
        <v>0</v>
      </c>
      <c r="L1856" s="5"/>
      <c r="M1856" s="5"/>
      <c r="N1856" s="5"/>
      <c r="O1856" s="5"/>
    </row>
    <row r="1857">
      <c r="A1857" s="1"/>
      <c r="B1857" s="1" t="str">
        <v>Réserve fictive 0888</v>
      </c>
      <c r="C1857" s="1" t="str">
        <v>u</v>
      </c>
      <c r="D1857" s="5"/>
      <c r="E1857" s="5" t="n">
        <v>0</v>
      </c>
      <c r="F1857" s="5" t="n">
        <v>0</v>
      </c>
      <c r="G1857" s="5" t="n">
        <v>0</v>
      </c>
      <c r="H1857" s="5" t="n">
        <v>0</v>
      </c>
      <c r="I1857" s="5" t="n">
        <v>0</v>
      </c>
      <c r="J1857" s="5" t="n">
        <v>0</v>
      </c>
      <c r="K1857" s="5" t="n">
        <v>0</v>
      </c>
      <c r="L1857" s="5"/>
      <c r="M1857" s="5"/>
      <c r="N1857" s="5"/>
      <c r="O1857" s="5"/>
    </row>
    <row r="1858">
      <c r="A1858" s="1"/>
      <c r="B1858" s="1" t="str">
        <v>Réserve fictive 0889</v>
      </c>
      <c r="C1858" s="1" t="str">
        <v>u</v>
      </c>
      <c r="D1858" s="5"/>
      <c r="E1858" s="5" t="n">
        <v>0</v>
      </c>
      <c r="F1858" s="5" t="n">
        <v>0</v>
      </c>
      <c r="G1858" s="5" t="n">
        <v>0</v>
      </c>
      <c r="H1858" s="5" t="n">
        <v>0</v>
      </c>
      <c r="I1858" s="5" t="n">
        <v>0</v>
      </c>
      <c r="J1858" s="5" t="n">
        <v>0</v>
      </c>
      <c r="K1858" s="5" t="n">
        <v>0</v>
      </c>
      <c r="L1858" s="5"/>
      <c r="M1858" s="5"/>
      <c r="N1858" s="5"/>
      <c r="O1858" s="5"/>
    </row>
    <row r="1859">
      <c r="A1859" s="1"/>
      <c r="B1859" s="1" t="str">
        <v>Réserve fictive 0890</v>
      </c>
      <c r="C1859" s="1" t="str">
        <v>u</v>
      </c>
      <c r="D1859" s="5"/>
      <c r="E1859" s="5" t="n">
        <v>0</v>
      </c>
      <c r="F1859" s="5" t="n">
        <v>0</v>
      </c>
      <c r="G1859" s="5" t="n">
        <v>0</v>
      </c>
      <c r="H1859" s="5" t="n">
        <v>0</v>
      </c>
      <c r="I1859" s="5" t="n">
        <v>0</v>
      </c>
      <c r="J1859" s="5" t="n">
        <v>0</v>
      </c>
      <c r="K1859" s="5" t="n">
        <v>0</v>
      </c>
      <c r="L1859" s="5"/>
      <c r="M1859" s="5"/>
      <c r="N1859" s="5"/>
      <c r="O1859" s="5"/>
    </row>
    <row r="1860">
      <c r="A1860" s="1"/>
      <c r="B1860" s="1" t="str">
        <v>Réserve fictive 0891</v>
      </c>
      <c r="C1860" s="1" t="str">
        <v>u</v>
      </c>
      <c r="D1860" s="5"/>
      <c r="E1860" s="5" t="n">
        <v>0</v>
      </c>
      <c r="F1860" s="5" t="n">
        <v>0</v>
      </c>
      <c r="G1860" s="5" t="n">
        <v>0</v>
      </c>
      <c r="H1860" s="5" t="n">
        <v>0</v>
      </c>
      <c r="I1860" s="5" t="n">
        <v>0</v>
      </c>
      <c r="J1860" s="5" t="n">
        <v>0</v>
      </c>
      <c r="K1860" s="5" t="n">
        <v>0</v>
      </c>
      <c r="L1860" s="5"/>
      <c r="M1860" s="5"/>
      <c r="N1860" s="5"/>
      <c r="O1860" s="5"/>
    </row>
    <row r="1861">
      <c r="A1861" s="1"/>
      <c r="B1861" s="1" t="str">
        <v>Réserve fictive 0892</v>
      </c>
      <c r="C1861" s="1" t="str">
        <v>u</v>
      </c>
      <c r="D1861" s="5"/>
      <c r="E1861" s="5" t="n">
        <v>0</v>
      </c>
      <c r="F1861" s="5" t="n">
        <v>0</v>
      </c>
      <c r="G1861" s="5" t="n">
        <v>0</v>
      </c>
      <c r="H1861" s="5" t="n">
        <v>0</v>
      </c>
      <c r="I1861" s="5" t="n">
        <v>0</v>
      </c>
      <c r="J1861" s="5" t="n">
        <v>0</v>
      </c>
      <c r="K1861" s="5" t="n">
        <v>0</v>
      </c>
      <c r="L1861" s="5"/>
      <c r="M1861" s="5"/>
      <c r="N1861" s="5"/>
      <c r="O1861" s="5"/>
    </row>
    <row r="1862">
      <c r="A1862" s="1"/>
      <c r="B1862" s="1" t="str">
        <v>Sous-total fictif 112</v>
      </c>
      <c r="C1862" s="1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</row>
    <row r="1863">
      <c r="A1863" s="1"/>
      <c r="B1863" s="6" t="str">
        <v>Section fictive 113</v>
      </c>
      <c r="C1863" s="1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</row>
    <row r="1864">
      <c r="A1864" s="1"/>
      <c r="B1864" s="1" t="str">
        <v>Ligne fictive 0677</v>
      </c>
      <c r="C1864" s="1" t="str">
        <v>ml</v>
      </c>
      <c r="D1864" s="5" t="n">
        <v>2</v>
      </c>
      <c r="E1864" s="5" t="n">
        <f>G1864*$L$2+J1864*$M$2*$O$2</f>
        <v>21.996000000000002</v>
      </c>
      <c r="F1864" s="5" t="n">
        <f>ROUND(D1864*E1864,2)</f>
        <v>43.99</v>
      </c>
      <c r="G1864" s="5" t="n">
        <v>6.92</v>
      </c>
      <c r="H1864" s="5" t="n">
        <f>D1864*G1864</f>
        <v>13.84</v>
      </c>
      <c r="I1864" s="5" t="n">
        <v>0.25</v>
      </c>
      <c r="J1864" s="5" t="n">
        <f>I1864*(1+$N$2)</f>
        <v>0.25</v>
      </c>
      <c r="K1864" s="5" t="n">
        <f>D1864*J1864</f>
        <v>0.5</v>
      </c>
      <c r="L1864" s="5"/>
      <c r="M1864" s="5"/>
      <c r="N1864" s="5"/>
      <c r="O1864" s="5"/>
    </row>
    <row r="1865">
      <c r="A1865" s="1"/>
      <c r="B1865" s="1" t="str">
        <v>Ligne fictive 0678</v>
      </c>
      <c r="C1865" s="1" t="str">
        <v>m2</v>
      </c>
      <c r="D1865" s="5" t="n">
        <v>3</v>
      </c>
      <c r="E1865" s="5" t="n">
        <f>G1865*$L$2+J1865*$M$2*$O$2</f>
        <v>28.977</v>
      </c>
      <c r="F1865" s="5" t="n">
        <f>ROUND(D1865*E1865,2)</f>
        <v>86.93</v>
      </c>
      <c r="G1865" s="5" t="n">
        <v>7.29</v>
      </c>
      <c r="H1865" s="5" t="n">
        <f>D1865*G1865</f>
        <v>21.87</v>
      </c>
      <c r="I1865" s="5" t="n">
        <v>0.375</v>
      </c>
      <c r="J1865" s="5" t="n">
        <f>I1865*(1+$N$2)</f>
        <v>0.375</v>
      </c>
      <c r="K1865" s="5" t="n">
        <f>D1865*J1865</f>
        <v>1.125</v>
      </c>
      <c r="L1865" s="5"/>
      <c r="M1865" s="5"/>
      <c r="N1865" s="5"/>
      <c r="O1865" s="5"/>
    </row>
    <row r="1866">
      <c r="A1866" s="1"/>
      <c r="B1866" s="1" t="str">
        <v>Ligne fictive 0679</v>
      </c>
      <c r="C1866" s="1" t="str">
        <v>u</v>
      </c>
      <c r="D1866" s="5" t="n">
        <v>4</v>
      </c>
      <c r="E1866" s="5" t="n">
        <f>G1866*$L$2+J1866*$M$2*$O$2</f>
        <v>35.958</v>
      </c>
      <c r="F1866" s="5" t="n">
        <f>ROUND(D1866*E1866,2)</f>
        <v>143.83</v>
      </c>
      <c r="G1866" s="5" t="n">
        <v>7.66</v>
      </c>
      <c r="H1866" s="5" t="n">
        <f>D1866*G1866</f>
        <v>30.64</v>
      </c>
      <c r="I1866" s="5" t="n">
        <v>0.5</v>
      </c>
      <c r="J1866" s="5" t="n">
        <f>I1866*(1+$N$2)</f>
        <v>0.5</v>
      </c>
      <c r="K1866" s="5" t="n">
        <f>D1866*J1866</f>
        <v>2</v>
      </c>
      <c r="L1866" s="5"/>
      <c r="M1866" s="5"/>
      <c r="N1866" s="5"/>
      <c r="O1866" s="5"/>
    </row>
    <row r="1867">
      <c r="A1867" s="1"/>
      <c r="B1867" s="1" t="str">
        <v>Ligne fictive 0680</v>
      </c>
      <c r="C1867" s="1" t="str">
        <v>ml</v>
      </c>
      <c r="D1867" s="5" t="n">
        <v>5</v>
      </c>
      <c r="E1867" s="5" t="n">
        <f>G1867*$L$2+J1867*$M$2*$O$2</f>
        <v>42.939</v>
      </c>
      <c r="F1867" s="5" t="n">
        <f>ROUND(D1867*E1867,2)</f>
        <v>214.7</v>
      </c>
      <c r="G1867" s="5" t="n">
        <v>8.03</v>
      </c>
      <c r="H1867" s="5" t="n">
        <f>D1867*G1867</f>
        <v>40.15</v>
      </c>
      <c r="I1867" s="5" t="n">
        <v>0.625</v>
      </c>
      <c r="J1867" s="5" t="n">
        <f>I1867*(1+$N$2)</f>
        <v>0.625</v>
      </c>
      <c r="K1867" s="5" t="n">
        <f>D1867*J1867</f>
        <v>3.125</v>
      </c>
      <c r="L1867" s="5"/>
      <c r="M1867" s="5"/>
      <c r="N1867" s="5"/>
      <c r="O1867" s="5"/>
    </row>
    <row r="1868">
      <c r="A1868" s="1"/>
      <c r="B1868" s="1" t="str">
        <v>Ligne fictive 0681</v>
      </c>
      <c r="C1868" s="1" t="str">
        <v>m2</v>
      </c>
      <c r="D1868" s="5" t="n">
        <v>1</v>
      </c>
      <c r="E1868" s="5" t="n">
        <f>G1868*$L$2+J1868*$M$2*$O$2</f>
        <v>9.243</v>
      </c>
      <c r="F1868" s="5" t="n">
        <f>ROUND(D1868*E1868,2)</f>
        <v>9.24</v>
      </c>
      <c r="G1868" s="5" t="n">
        <v>2.11</v>
      </c>
      <c r="H1868" s="5" t="n">
        <f>D1868*G1868</f>
        <v>2.11</v>
      </c>
      <c r="I1868" s="5" t="n">
        <v>0.125</v>
      </c>
      <c r="J1868" s="5" t="n">
        <f>I1868*(1+$N$2)</f>
        <v>0.125</v>
      </c>
      <c r="K1868" s="5" t="n">
        <f>D1868*J1868</f>
        <v>0.125</v>
      </c>
      <c r="L1868" s="5"/>
      <c r="M1868" s="5"/>
      <c r="N1868" s="5"/>
      <c r="O1868" s="5"/>
    </row>
    <row r="1869">
      <c r="A1869" s="1"/>
      <c r="B1869" s="1" t="str">
        <v>Ligne fictive 0682</v>
      </c>
      <c r="C1869" s="1" t="str">
        <v>u</v>
      </c>
      <c r="D1869" s="5" t="n">
        <v>2</v>
      </c>
      <c r="E1869" s="5" t="n">
        <f>G1869*$L$2+J1869*$M$2*$O$2</f>
        <v>16.224</v>
      </c>
      <c r="F1869" s="5" t="n">
        <f>ROUND(D1869*E1869,2)</f>
        <v>32.45</v>
      </c>
      <c r="G1869" s="5" t="n">
        <v>2.48</v>
      </c>
      <c r="H1869" s="5" t="n">
        <f>D1869*G1869</f>
        <v>4.96</v>
      </c>
      <c r="I1869" s="5" t="n">
        <v>0.25</v>
      </c>
      <c r="J1869" s="5" t="n">
        <f>I1869*(1+$N$2)</f>
        <v>0.25</v>
      </c>
      <c r="K1869" s="5" t="n">
        <f>D1869*J1869</f>
        <v>0.5</v>
      </c>
      <c r="L1869" s="5"/>
      <c r="M1869" s="5"/>
      <c r="N1869" s="5"/>
      <c r="O1869" s="5"/>
    </row>
    <row r="1870">
      <c r="A1870" s="1"/>
      <c r="B1870" s="1" t="str">
        <v>Réserve fictive 0893</v>
      </c>
      <c r="C1870" s="1" t="str">
        <v>u</v>
      </c>
      <c r="D1870" s="5"/>
      <c r="E1870" s="5" t="n">
        <v>0</v>
      </c>
      <c r="F1870" s="5" t="n">
        <v>0</v>
      </c>
      <c r="G1870" s="5" t="n">
        <v>0</v>
      </c>
      <c r="H1870" s="5" t="n">
        <v>0</v>
      </c>
      <c r="I1870" s="5" t="n">
        <v>0</v>
      </c>
      <c r="J1870" s="5" t="n">
        <v>0</v>
      </c>
      <c r="K1870" s="5" t="n">
        <v>0</v>
      </c>
      <c r="L1870" s="5"/>
      <c r="M1870" s="5"/>
      <c r="N1870" s="5"/>
      <c r="O1870" s="5"/>
    </row>
    <row r="1871">
      <c r="A1871" s="1"/>
      <c r="B1871" s="1" t="str">
        <v>Réserve fictive 0894</v>
      </c>
      <c r="C1871" s="1" t="str">
        <v>u</v>
      </c>
      <c r="D1871" s="5"/>
      <c r="E1871" s="5" t="n">
        <v>0</v>
      </c>
      <c r="F1871" s="5" t="n">
        <v>0</v>
      </c>
      <c r="G1871" s="5" t="n">
        <v>0</v>
      </c>
      <c r="H1871" s="5" t="n">
        <v>0</v>
      </c>
      <c r="I1871" s="5" t="n">
        <v>0</v>
      </c>
      <c r="J1871" s="5" t="n">
        <v>0</v>
      </c>
      <c r="K1871" s="5" t="n">
        <v>0</v>
      </c>
      <c r="L1871" s="5"/>
      <c r="M1871" s="5"/>
      <c r="N1871" s="5"/>
      <c r="O1871" s="5"/>
    </row>
    <row r="1872">
      <c r="A1872" s="1"/>
      <c r="B1872" s="1" t="str">
        <v>Réserve fictive 0895</v>
      </c>
      <c r="C1872" s="1" t="str">
        <v>u</v>
      </c>
      <c r="D1872" s="5"/>
      <c r="E1872" s="5" t="n">
        <v>0</v>
      </c>
      <c r="F1872" s="5" t="n">
        <v>0</v>
      </c>
      <c r="G1872" s="5" t="n">
        <v>0</v>
      </c>
      <c r="H1872" s="5" t="n">
        <v>0</v>
      </c>
      <c r="I1872" s="5" t="n">
        <v>0</v>
      </c>
      <c r="J1872" s="5" t="n">
        <v>0</v>
      </c>
      <c r="K1872" s="5" t="n">
        <v>0</v>
      </c>
      <c r="L1872" s="5"/>
      <c r="M1872" s="5"/>
      <c r="N1872" s="5"/>
      <c r="O1872" s="5"/>
    </row>
    <row r="1873">
      <c r="A1873" s="1"/>
      <c r="B1873" s="1" t="str">
        <v>Réserve fictive 0896</v>
      </c>
      <c r="C1873" s="1" t="str">
        <v>u</v>
      </c>
      <c r="D1873" s="5"/>
      <c r="E1873" s="5" t="n">
        <v>0</v>
      </c>
      <c r="F1873" s="5" t="n">
        <v>0</v>
      </c>
      <c r="G1873" s="5" t="n">
        <v>0</v>
      </c>
      <c r="H1873" s="5" t="n">
        <v>0</v>
      </c>
      <c r="I1873" s="5" t="n">
        <v>0</v>
      </c>
      <c r="J1873" s="5" t="n">
        <v>0</v>
      </c>
      <c r="K1873" s="5" t="n">
        <v>0</v>
      </c>
      <c r="L1873" s="5"/>
      <c r="M1873" s="5"/>
      <c r="N1873" s="5"/>
      <c r="O1873" s="5"/>
    </row>
    <row r="1874">
      <c r="A1874" s="1"/>
      <c r="B1874" s="1" t="str">
        <v>Réserve fictive 0897</v>
      </c>
      <c r="C1874" s="1" t="str">
        <v>u</v>
      </c>
      <c r="D1874" s="5"/>
      <c r="E1874" s="5" t="n">
        <v>0</v>
      </c>
      <c r="F1874" s="5" t="n">
        <v>0</v>
      </c>
      <c r="G1874" s="5" t="n">
        <v>0</v>
      </c>
      <c r="H1874" s="5" t="n">
        <v>0</v>
      </c>
      <c r="I1874" s="5" t="n">
        <v>0</v>
      </c>
      <c r="J1874" s="5" t="n">
        <v>0</v>
      </c>
      <c r="K1874" s="5" t="n">
        <v>0</v>
      </c>
      <c r="L1874" s="5"/>
      <c r="M1874" s="5"/>
      <c r="N1874" s="5"/>
      <c r="O1874" s="5"/>
    </row>
    <row r="1875">
      <c r="A1875" s="1"/>
      <c r="B1875" s="1" t="str">
        <v>Réserve fictive 0898</v>
      </c>
      <c r="C1875" s="1" t="str">
        <v>u</v>
      </c>
      <c r="D1875" s="5"/>
      <c r="E1875" s="5" t="n">
        <v>0</v>
      </c>
      <c r="F1875" s="5" t="n">
        <v>0</v>
      </c>
      <c r="G1875" s="5" t="n">
        <v>0</v>
      </c>
      <c r="H1875" s="5" t="n">
        <v>0</v>
      </c>
      <c r="I1875" s="5" t="n">
        <v>0</v>
      </c>
      <c r="J1875" s="5" t="n">
        <v>0</v>
      </c>
      <c r="K1875" s="5" t="n">
        <v>0</v>
      </c>
      <c r="L1875" s="5"/>
      <c r="M1875" s="5"/>
      <c r="N1875" s="5"/>
      <c r="O1875" s="5"/>
    </row>
    <row r="1876">
      <c r="A1876" s="1"/>
      <c r="B1876" s="1" t="str">
        <v>Réserve fictive 0899</v>
      </c>
      <c r="C1876" s="1" t="str">
        <v>u</v>
      </c>
      <c r="D1876" s="5"/>
      <c r="E1876" s="5" t="n">
        <v>0</v>
      </c>
      <c r="F1876" s="5" t="n">
        <v>0</v>
      </c>
      <c r="G1876" s="5" t="n">
        <v>0</v>
      </c>
      <c r="H1876" s="5" t="n">
        <v>0</v>
      </c>
      <c r="I1876" s="5" t="n">
        <v>0</v>
      </c>
      <c r="J1876" s="5" t="n">
        <v>0</v>
      </c>
      <c r="K1876" s="5" t="n">
        <v>0</v>
      </c>
      <c r="L1876" s="5"/>
      <c r="M1876" s="5"/>
      <c r="N1876" s="5"/>
      <c r="O1876" s="5"/>
    </row>
    <row r="1877">
      <c r="A1877" s="1"/>
      <c r="B1877" s="1" t="str">
        <v>Réserve fictive 0900</v>
      </c>
      <c r="C1877" s="1" t="str">
        <v>u</v>
      </c>
      <c r="D1877" s="5"/>
      <c r="E1877" s="5" t="n">
        <v>0</v>
      </c>
      <c r="F1877" s="5" t="n">
        <v>0</v>
      </c>
      <c r="G1877" s="5" t="n">
        <v>0</v>
      </c>
      <c r="H1877" s="5" t="n">
        <v>0</v>
      </c>
      <c r="I1877" s="5" t="n">
        <v>0</v>
      </c>
      <c r="J1877" s="5" t="n">
        <v>0</v>
      </c>
      <c r="K1877" s="5" t="n">
        <v>0</v>
      </c>
      <c r="L1877" s="5"/>
      <c r="M1877" s="5"/>
      <c r="N1877" s="5"/>
      <c r="O1877" s="5"/>
    </row>
    <row r="1878">
      <c r="A1878" s="1"/>
      <c r="B1878" s="1" t="str">
        <v>Sous-total fictif 113</v>
      </c>
      <c r="C1878" s="1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</row>
    <row r="1879">
      <c r="A1879" s="1"/>
      <c r="B1879" s="6" t="str">
        <v>Section fictive 114</v>
      </c>
      <c r="C1879" s="1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</row>
    <row r="1880">
      <c r="A1880" s="1"/>
      <c r="B1880" s="1" t="str">
        <v>Ligne fictive 0683</v>
      </c>
      <c r="C1880" s="1" t="str">
        <v>ml</v>
      </c>
      <c r="D1880" s="5" t="n">
        <v>3</v>
      </c>
      <c r="E1880" s="5" t="n">
        <f>G1880*$L$2+J1880*$M$2*$O$2</f>
        <v>23.205</v>
      </c>
      <c r="F1880" s="5" t="n">
        <f>ROUND(D1880*E1880,2)</f>
        <v>69.61</v>
      </c>
      <c r="G1880" s="5" t="n">
        <v>2.85</v>
      </c>
      <c r="H1880" s="5" t="n">
        <f>D1880*G1880</f>
        <v>8.55</v>
      </c>
      <c r="I1880" s="5" t="n">
        <v>0.375</v>
      </c>
      <c r="J1880" s="5" t="n">
        <f>I1880*(1+$N$2)</f>
        <v>0.375</v>
      </c>
      <c r="K1880" s="5" t="n">
        <f>D1880*J1880</f>
        <v>1.125</v>
      </c>
      <c r="L1880" s="5"/>
      <c r="M1880" s="5"/>
      <c r="N1880" s="5"/>
      <c r="O1880" s="5"/>
    </row>
    <row r="1881">
      <c r="A1881" s="1"/>
      <c r="B1881" s="1" t="str">
        <v>Ligne fictive 0684</v>
      </c>
      <c r="C1881" s="1" t="str">
        <v>m2</v>
      </c>
      <c r="D1881" s="5" t="n">
        <v>4</v>
      </c>
      <c r="E1881" s="5" t="n">
        <f>G1881*$L$2+J1881*$M$2*$O$2</f>
        <v>30.186</v>
      </c>
      <c r="F1881" s="5" t="n">
        <f>ROUND(D1881*E1881,2)</f>
        <v>120.74</v>
      </c>
      <c r="G1881" s="5" t="n">
        <v>3.22</v>
      </c>
      <c r="H1881" s="5" t="n">
        <f>D1881*G1881</f>
        <v>12.88</v>
      </c>
      <c r="I1881" s="5" t="n">
        <v>0.5</v>
      </c>
      <c r="J1881" s="5" t="n">
        <f>I1881*(1+$N$2)</f>
        <v>0.5</v>
      </c>
      <c r="K1881" s="5" t="n">
        <f>D1881*J1881</f>
        <v>2</v>
      </c>
      <c r="L1881" s="5"/>
      <c r="M1881" s="5"/>
      <c r="N1881" s="5"/>
      <c r="O1881" s="5"/>
    </row>
    <row r="1882">
      <c r="A1882" s="1"/>
      <c r="B1882" s="1" t="str">
        <v>Ligne fictive 0685</v>
      </c>
      <c r="C1882" s="1" t="str">
        <v>u</v>
      </c>
      <c r="D1882" s="5" t="n">
        <v>5</v>
      </c>
      <c r="E1882" s="5" t="n">
        <f>G1882*$L$2+J1882*$M$2*$O$2</f>
        <v>37.167</v>
      </c>
      <c r="F1882" s="5" t="n">
        <f>ROUND(D1882*E1882,2)</f>
        <v>185.84</v>
      </c>
      <c r="G1882" s="5" t="n">
        <v>3.59</v>
      </c>
      <c r="H1882" s="5" t="n">
        <f>D1882*G1882</f>
        <v>17.95</v>
      </c>
      <c r="I1882" s="5" t="n">
        <v>0.625</v>
      </c>
      <c r="J1882" s="5" t="n">
        <f>I1882*(1+$N$2)</f>
        <v>0.625</v>
      </c>
      <c r="K1882" s="5" t="n">
        <f>D1882*J1882</f>
        <v>3.125</v>
      </c>
      <c r="L1882" s="5"/>
      <c r="M1882" s="5"/>
      <c r="N1882" s="5"/>
      <c r="O1882" s="5"/>
    </row>
    <row r="1883">
      <c r="A1883" s="1"/>
      <c r="B1883" s="1" t="str">
        <v>Ligne fictive 0686</v>
      </c>
      <c r="C1883" s="1" t="str">
        <v>ml</v>
      </c>
      <c r="D1883" s="5" t="n">
        <v>1</v>
      </c>
      <c r="E1883" s="5" t="n">
        <f>G1883*$L$2+J1883*$M$2*$O$2</f>
        <v>11.648</v>
      </c>
      <c r="F1883" s="5" t="n">
        <f>ROUND(D1883*E1883,2)</f>
        <v>11.65</v>
      </c>
      <c r="G1883" s="5" t="n">
        <v>3.96</v>
      </c>
      <c r="H1883" s="5" t="n">
        <f>D1883*G1883</f>
        <v>3.96</v>
      </c>
      <c r="I1883" s="5" t="n">
        <v>0.125</v>
      </c>
      <c r="J1883" s="5" t="n">
        <f>I1883*(1+$N$2)</f>
        <v>0.125</v>
      </c>
      <c r="K1883" s="5" t="n">
        <f>D1883*J1883</f>
        <v>0.125</v>
      </c>
      <c r="L1883" s="5"/>
      <c r="M1883" s="5"/>
      <c r="N1883" s="5"/>
      <c r="O1883" s="5"/>
    </row>
    <row r="1884">
      <c r="A1884" s="1"/>
      <c r="B1884" s="1" t="str">
        <v>Ligne fictive 0687</v>
      </c>
      <c r="C1884" s="1" t="str">
        <v>m2</v>
      </c>
      <c r="D1884" s="5" t="n">
        <v>2</v>
      </c>
      <c r="E1884" s="5" t="n">
        <f>G1884*$L$2+J1884*$M$2*$O$2</f>
        <v>18.629</v>
      </c>
      <c r="F1884" s="5" t="n">
        <f>ROUND(D1884*E1884,2)</f>
        <v>37.26</v>
      </c>
      <c r="G1884" s="5" t="n">
        <v>4.33</v>
      </c>
      <c r="H1884" s="5" t="n">
        <f>D1884*G1884</f>
        <v>8.66</v>
      </c>
      <c r="I1884" s="5" t="n">
        <v>0.25</v>
      </c>
      <c r="J1884" s="5" t="n">
        <f>I1884*(1+$N$2)</f>
        <v>0.25</v>
      </c>
      <c r="K1884" s="5" t="n">
        <f>D1884*J1884</f>
        <v>0.5</v>
      </c>
      <c r="L1884" s="5"/>
      <c r="M1884" s="5"/>
      <c r="N1884" s="5"/>
      <c r="O1884" s="5"/>
    </row>
    <row r="1885">
      <c r="A1885" s="1"/>
      <c r="B1885" s="1" t="str">
        <v>Ligne fictive 0688</v>
      </c>
      <c r="C1885" s="1" t="str">
        <v>u</v>
      </c>
      <c r="D1885" s="5" t="n">
        <v>3</v>
      </c>
      <c r="E1885" s="5" t="n">
        <f>G1885*$L$2+J1885*$M$2*$O$2</f>
        <v>25.61</v>
      </c>
      <c r="F1885" s="5" t="n">
        <f>ROUND(D1885*E1885,2)</f>
        <v>76.83</v>
      </c>
      <c r="G1885" s="5" t="n">
        <v>4.7</v>
      </c>
      <c r="H1885" s="5" t="n">
        <f>D1885*G1885</f>
        <v>14.100000000000001</v>
      </c>
      <c r="I1885" s="5" t="n">
        <v>0.375</v>
      </c>
      <c r="J1885" s="5" t="n">
        <f>I1885*(1+$N$2)</f>
        <v>0.375</v>
      </c>
      <c r="K1885" s="5" t="n">
        <f>D1885*J1885</f>
        <v>1.125</v>
      </c>
      <c r="L1885" s="5"/>
      <c r="M1885" s="5"/>
      <c r="N1885" s="5"/>
      <c r="O1885" s="5"/>
    </row>
    <row r="1886">
      <c r="A1886" s="1"/>
      <c r="B1886" s="1" t="str">
        <v>Statut fictif 069</v>
      </c>
      <c r="C1886" s="1" t="str">
        <v>inc</v>
      </c>
      <c r="D1886" s="5" t="n">
        <v>3</v>
      </c>
      <c r="E1886" s="5" t="n">
        <v>0</v>
      </c>
      <c r="F1886" s="5" t="n">
        <v>0</v>
      </c>
      <c r="G1886" s="5" t="n">
        <v>7.25</v>
      </c>
      <c r="H1886" s="5" t="n">
        <v>0</v>
      </c>
      <c r="I1886" s="5" t="n">
        <v>0.375</v>
      </c>
      <c r="J1886" s="5" t="n">
        <v>0</v>
      </c>
      <c r="K1886" s="5" t="n">
        <v>0</v>
      </c>
      <c r="L1886" s="5"/>
      <c r="M1886" s="5"/>
      <c r="N1886" s="5"/>
      <c r="O1886" s="5"/>
    </row>
    <row r="1887">
      <c r="A1887" s="1"/>
      <c r="B1887" s="1" t="str">
        <v>Réserve fictive 0901</v>
      </c>
      <c r="C1887" s="1" t="str">
        <v>u</v>
      </c>
      <c r="D1887" s="5"/>
      <c r="E1887" s="5" t="n">
        <v>0</v>
      </c>
      <c r="F1887" s="5" t="n">
        <v>0</v>
      </c>
      <c r="G1887" s="5" t="n">
        <v>0</v>
      </c>
      <c r="H1887" s="5" t="n">
        <v>0</v>
      </c>
      <c r="I1887" s="5" t="n">
        <v>0</v>
      </c>
      <c r="J1887" s="5" t="n">
        <v>0</v>
      </c>
      <c r="K1887" s="5" t="n">
        <v>0</v>
      </c>
      <c r="L1887" s="5"/>
      <c r="M1887" s="5"/>
      <c r="N1887" s="5"/>
      <c r="O1887" s="5"/>
    </row>
    <row r="1888">
      <c r="A1888" s="1"/>
      <c r="B1888" s="1" t="str">
        <v>Réserve fictive 0902</v>
      </c>
      <c r="C1888" s="1" t="str">
        <v>u</v>
      </c>
      <c r="D1888" s="5"/>
      <c r="E1888" s="5" t="n">
        <v>0</v>
      </c>
      <c r="F1888" s="5" t="n">
        <v>0</v>
      </c>
      <c r="G1888" s="5" t="n">
        <v>0</v>
      </c>
      <c r="H1888" s="5" t="n">
        <v>0</v>
      </c>
      <c r="I1888" s="5" t="n">
        <v>0</v>
      </c>
      <c r="J1888" s="5" t="n">
        <v>0</v>
      </c>
      <c r="K1888" s="5" t="n">
        <v>0</v>
      </c>
      <c r="L1888" s="5"/>
      <c r="M1888" s="5"/>
      <c r="N1888" s="5"/>
      <c r="O1888" s="5"/>
    </row>
    <row r="1889">
      <c r="A1889" s="1"/>
      <c r="B1889" s="1" t="str">
        <v>Réserve fictive 0903</v>
      </c>
      <c r="C1889" s="1" t="str">
        <v>u</v>
      </c>
      <c r="D1889" s="5"/>
      <c r="E1889" s="5" t="n">
        <v>0</v>
      </c>
      <c r="F1889" s="5" t="n">
        <v>0</v>
      </c>
      <c r="G1889" s="5" t="n">
        <v>0</v>
      </c>
      <c r="H1889" s="5" t="n">
        <v>0</v>
      </c>
      <c r="I1889" s="5" t="n">
        <v>0</v>
      </c>
      <c r="J1889" s="5" t="n">
        <v>0</v>
      </c>
      <c r="K1889" s="5" t="n">
        <v>0</v>
      </c>
      <c r="L1889" s="5"/>
      <c r="M1889" s="5"/>
      <c r="N1889" s="5"/>
      <c r="O1889" s="5"/>
    </row>
    <row r="1890">
      <c r="A1890" s="1"/>
      <c r="B1890" s="1" t="str">
        <v>Réserve fictive 0904</v>
      </c>
      <c r="C1890" s="1" t="str">
        <v>u</v>
      </c>
      <c r="D1890" s="5"/>
      <c r="E1890" s="5" t="n">
        <v>0</v>
      </c>
      <c r="F1890" s="5" t="n">
        <v>0</v>
      </c>
      <c r="G1890" s="5" t="n">
        <v>0</v>
      </c>
      <c r="H1890" s="5" t="n">
        <v>0</v>
      </c>
      <c r="I1890" s="5" t="n">
        <v>0</v>
      </c>
      <c r="J1890" s="5" t="n">
        <v>0</v>
      </c>
      <c r="K1890" s="5" t="n">
        <v>0</v>
      </c>
      <c r="L1890" s="5"/>
      <c r="M1890" s="5"/>
      <c r="N1890" s="5"/>
      <c r="O1890" s="5"/>
    </row>
    <row r="1891">
      <c r="A1891" s="1"/>
      <c r="B1891" s="1" t="str">
        <v>Réserve fictive 0905</v>
      </c>
      <c r="C1891" s="1" t="str">
        <v>u</v>
      </c>
      <c r="D1891" s="5"/>
      <c r="E1891" s="5" t="n">
        <v>0</v>
      </c>
      <c r="F1891" s="5" t="n">
        <v>0</v>
      </c>
      <c r="G1891" s="5" t="n">
        <v>0</v>
      </c>
      <c r="H1891" s="5" t="n">
        <v>0</v>
      </c>
      <c r="I1891" s="5" t="n">
        <v>0</v>
      </c>
      <c r="J1891" s="5" t="n">
        <v>0</v>
      </c>
      <c r="K1891" s="5" t="n">
        <v>0</v>
      </c>
      <c r="L1891" s="5"/>
      <c r="M1891" s="5"/>
      <c r="N1891" s="5"/>
      <c r="O1891" s="5"/>
    </row>
    <row r="1892">
      <c r="A1892" s="1"/>
      <c r="B1892" s="1" t="str">
        <v>Réserve fictive 0906</v>
      </c>
      <c r="C1892" s="1" t="str">
        <v>u</v>
      </c>
      <c r="D1892" s="5"/>
      <c r="E1892" s="5" t="n">
        <v>0</v>
      </c>
      <c r="F1892" s="5" t="n">
        <v>0</v>
      </c>
      <c r="G1892" s="5" t="n">
        <v>0</v>
      </c>
      <c r="H1892" s="5" t="n">
        <v>0</v>
      </c>
      <c r="I1892" s="5" t="n">
        <v>0</v>
      </c>
      <c r="J1892" s="5" t="n">
        <v>0</v>
      </c>
      <c r="K1892" s="5" t="n">
        <v>0</v>
      </c>
      <c r="L1892" s="5"/>
      <c r="M1892" s="5"/>
      <c r="N1892" s="5"/>
      <c r="O1892" s="5"/>
    </row>
    <row r="1893">
      <c r="A1893" s="1"/>
      <c r="B1893" s="1" t="str">
        <v>Réserve fictive 0907</v>
      </c>
      <c r="C1893" s="1" t="str">
        <v>u</v>
      </c>
      <c r="D1893" s="5"/>
      <c r="E1893" s="5" t="n">
        <v>0</v>
      </c>
      <c r="F1893" s="5" t="n">
        <v>0</v>
      </c>
      <c r="G1893" s="5" t="n">
        <v>0</v>
      </c>
      <c r="H1893" s="5" t="n">
        <v>0</v>
      </c>
      <c r="I1893" s="5" t="n">
        <v>0</v>
      </c>
      <c r="J1893" s="5" t="n">
        <v>0</v>
      </c>
      <c r="K1893" s="5" t="n">
        <v>0</v>
      </c>
      <c r="L1893" s="5"/>
      <c r="M1893" s="5"/>
      <c r="N1893" s="5"/>
      <c r="O1893" s="5"/>
    </row>
    <row r="1894">
      <c r="A1894" s="1"/>
      <c r="B1894" s="1" t="str">
        <v>Réserve fictive 0908</v>
      </c>
      <c r="C1894" s="1" t="str">
        <v>u</v>
      </c>
      <c r="D1894" s="5"/>
      <c r="E1894" s="5" t="n">
        <v>0</v>
      </c>
      <c r="F1894" s="5" t="n">
        <v>0</v>
      </c>
      <c r="G1894" s="5" t="n">
        <v>0</v>
      </c>
      <c r="H1894" s="5" t="n">
        <v>0</v>
      </c>
      <c r="I1894" s="5" t="n">
        <v>0</v>
      </c>
      <c r="J1894" s="5" t="n">
        <v>0</v>
      </c>
      <c r="K1894" s="5" t="n">
        <v>0</v>
      </c>
      <c r="L1894" s="5"/>
      <c r="M1894" s="5"/>
      <c r="N1894" s="5"/>
      <c r="O1894" s="5"/>
    </row>
    <row r="1895">
      <c r="A1895" s="1"/>
      <c r="B1895" s="1" t="str">
        <v>Sous-total fictif 114</v>
      </c>
      <c r="C1895" s="1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</row>
    <row r="1896">
      <c r="A1896" s="1"/>
      <c r="B1896" s="6" t="str">
        <v>Section fictive 115</v>
      </c>
      <c r="C1896" s="1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</row>
    <row r="1897">
      <c r="A1897" s="1"/>
      <c r="B1897" s="1" t="str">
        <v>Ligne fictive 0689</v>
      </c>
      <c r="C1897" s="1" t="str">
        <v>ml</v>
      </c>
      <c r="D1897" s="5" t="n">
        <v>4</v>
      </c>
      <c r="E1897" s="5" t="n">
        <f>G1897*$L$2+J1897*$M$2*$O$2</f>
        <v>32.591</v>
      </c>
      <c r="F1897" s="5" t="n">
        <f>ROUND(D1897*E1897,2)</f>
        <v>130.36</v>
      </c>
      <c r="G1897" s="5" t="n">
        <v>5.07</v>
      </c>
      <c r="H1897" s="5" t="n">
        <f>D1897*G1897</f>
        <v>20.28</v>
      </c>
      <c r="I1897" s="5" t="n">
        <v>0.5</v>
      </c>
      <c r="J1897" s="5" t="n">
        <f>I1897*(1+$N$2)</f>
        <v>0.5</v>
      </c>
      <c r="K1897" s="5" t="n">
        <f>D1897*J1897</f>
        <v>2</v>
      </c>
      <c r="L1897" s="5"/>
      <c r="M1897" s="5"/>
      <c r="N1897" s="5"/>
      <c r="O1897" s="5"/>
    </row>
    <row r="1898">
      <c r="A1898" s="1"/>
      <c r="B1898" s="1" t="str">
        <v>Ligne fictive 0690</v>
      </c>
      <c r="C1898" s="1" t="str">
        <v>m2</v>
      </c>
      <c r="D1898" s="5" t="n">
        <v>5</v>
      </c>
      <c r="E1898" s="5" t="n">
        <f>G1898*$L$2+J1898*$M$2*$O$2</f>
        <v>39.572</v>
      </c>
      <c r="F1898" s="5" t="n">
        <f>ROUND(D1898*E1898,2)</f>
        <v>197.86</v>
      </c>
      <c r="G1898" s="5" t="n">
        <v>5.44</v>
      </c>
      <c r="H1898" s="5" t="n">
        <f>D1898*G1898</f>
        <v>27.200000000000003</v>
      </c>
      <c r="I1898" s="5" t="n">
        <v>0.625</v>
      </c>
      <c r="J1898" s="5" t="n">
        <f>I1898*(1+$N$2)</f>
        <v>0.625</v>
      </c>
      <c r="K1898" s="5" t="n">
        <f>D1898*J1898</f>
        <v>3.125</v>
      </c>
      <c r="L1898" s="5"/>
      <c r="M1898" s="5"/>
      <c r="N1898" s="5"/>
      <c r="O1898" s="5"/>
    </row>
    <row r="1899">
      <c r="A1899" s="1"/>
      <c r="B1899" s="1" t="str">
        <v>Ligne fictive 0691</v>
      </c>
      <c r="C1899" s="1" t="str">
        <v>u</v>
      </c>
      <c r="D1899" s="5" t="n">
        <v>1</v>
      </c>
      <c r="E1899" s="5" t="n">
        <f>G1899*$L$2+J1899*$M$2*$O$2</f>
        <v>14.053</v>
      </c>
      <c r="F1899" s="5" t="n">
        <f>ROUND(D1899*E1899,2)</f>
        <v>14.05</v>
      </c>
      <c r="G1899" s="5" t="n">
        <v>5.81</v>
      </c>
      <c r="H1899" s="5" t="n">
        <f>D1899*G1899</f>
        <v>5.81</v>
      </c>
      <c r="I1899" s="5" t="n">
        <v>0.125</v>
      </c>
      <c r="J1899" s="5" t="n">
        <f>I1899*(1+$N$2)</f>
        <v>0.125</v>
      </c>
      <c r="K1899" s="5" t="n">
        <f>D1899*J1899</f>
        <v>0.125</v>
      </c>
      <c r="L1899" s="5"/>
      <c r="M1899" s="5"/>
      <c r="N1899" s="5"/>
      <c r="O1899" s="5"/>
    </row>
    <row r="1900">
      <c r="A1900" s="1"/>
      <c r="B1900" s="1" t="str">
        <v>Ligne fictive 0692</v>
      </c>
      <c r="C1900" s="1" t="str">
        <v>ml</v>
      </c>
      <c r="D1900" s="5" t="n">
        <v>2</v>
      </c>
      <c r="E1900" s="5" t="n">
        <f>G1900*$L$2+J1900*$M$2*$O$2</f>
        <v>21.034</v>
      </c>
      <c r="F1900" s="5" t="n">
        <f>ROUND(D1900*E1900,2)</f>
        <v>42.07</v>
      </c>
      <c r="G1900" s="5" t="n">
        <v>6.18</v>
      </c>
      <c r="H1900" s="5" t="n">
        <f>D1900*G1900</f>
        <v>12.36</v>
      </c>
      <c r="I1900" s="5" t="n">
        <v>0.25</v>
      </c>
      <c r="J1900" s="5" t="n">
        <f>I1900*(1+$N$2)</f>
        <v>0.25</v>
      </c>
      <c r="K1900" s="5" t="n">
        <f>D1900*J1900</f>
        <v>0.5</v>
      </c>
      <c r="L1900" s="5"/>
      <c r="M1900" s="5"/>
      <c r="N1900" s="5"/>
      <c r="O1900" s="5"/>
    </row>
    <row r="1901">
      <c r="A1901" s="1"/>
      <c r="B1901" s="1" t="str">
        <v>Ligne fictive 0693</v>
      </c>
      <c r="C1901" s="1" t="str">
        <v>m2</v>
      </c>
      <c r="D1901" s="5" t="n">
        <v>3</v>
      </c>
      <c r="E1901" s="5" t="n">
        <f>G1901*$L$2+J1901*$M$2*$O$2</f>
        <v>28.015</v>
      </c>
      <c r="F1901" s="5" t="n">
        <f>ROUND(D1901*E1901,2)</f>
        <v>84.05</v>
      </c>
      <c r="G1901" s="5" t="n">
        <v>6.55</v>
      </c>
      <c r="H1901" s="5" t="n">
        <f>D1901*G1901</f>
        <v>19.65</v>
      </c>
      <c r="I1901" s="5" t="n">
        <v>0.375</v>
      </c>
      <c r="J1901" s="5" t="n">
        <f>I1901*(1+$N$2)</f>
        <v>0.375</v>
      </c>
      <c r="K1901" s="5" t="n">
        <f>D1901*J1901</f>
        <v>1.125</v>
      </c>
      <c r="L1901" s="5"/>
      <c r="M1901" s="5"/>
      <c r="N1901" s="5"/>
      <c r="O1901" s="5"/>
    </row>
    <row r="1902">
      <c r="A1902" s="1"/>
      <c r="B1902" s="1" t="str">
        <v>Ligne fictive 0694</v>
      </c>
      <c r="C1902" s="1" t="str">
        <v>u</v>
      </c>
      <c r="D1902" s="5" t="n">
        <v>4</v>
      </c>
      <c r="E1902" s="5" t="n">
        <f>G1902*$L$2+J1902*$M$2*$O$2</f>
        <v>34.996</v>
      </c>
      <c r="F1902" s="5" t="n">
        <f>ROUND(D1902*E1902,2)</f>
        <v>139.98</v>
      </c>
      <c r="G1902" s="5" t="n">
        <v>6.92</v>
      </c>
      <c r="H1902" s="5" t="n">
        <f>D1902*G1902</f>
        <v>27.68</v>
      </c>
      <c r="I1902" s="5" t="n">
        <v>0.5</v>
      </c>
      <c r="J1902" s="5" t="n">
        <f>I1902*(1+$N$2)</f>
        <v>0.5</v>
      </c>
      <c r="K1902" s="5" t="n">
        <f>D1902*J1902</f>
        <v>2</v>
      </c>
      <c r="L1902" s="5"/>
      <c r="M1902" s="5"/>
      <c r="N1902" s="5"/>
      <c r="O1902" s="5"/>
    </row>
    <row r="1903">
      <c r="A1903" s="1"/>
      <c r="B1903" s="1" t="str">
        <v>Réserve fictive 0909</v>
      </c>
      <c r="C1903" s="1" t="str">
        <v>u</v>
      </c>
      <c r="D1903" s="5"/>
      <c r="E1903" s="5" t="n">
        <v>0</v>
      </c>
      <c r="F1903" s="5" t="n">
        <v>0</v>
      </c>
      <c r="G1903" s="5" t="n">
        <v>0</v>
      </c>
      <c r="H1903" s="5" t="n">
        <v>0</v>
      </c>
      <c r="I1903" s="5" t="n">
        <v>0</v>
      </c>
      <c r="J1903" s="5" t="n">
        <v>0</v>
      </c>
      <c r="K1903" s="5" t="n">
        <v>0</v>
      </c>
      <c r="L1903" s="5"/>
      <c r="M1903" s="5"/>
      <c r="N1903" s="5"/>
      <c r="O1903" s="5"/>
    </row>
    <row r="1904">
      <c r="A1904" s="1"/>
      <c r="B1904" s="1" t="str">
        <v>Réserve fictive 0910</v>
      </c>
      <c r="C1904" s="1" t="str">
        <v>u</v>
      </c>
      <c r="D1904" s="5"/>
      <c r="E1904" s="5" t="n">
        <v>0</v>
      </c>
      <c r="F1904" s="5" t="n">
        <v>0</v>
      </c>
      <c r="G1904" s="5" t="n">
        <v>0</v>
      </c>
      <c r="H1904" s="5" t="n">
        <v>0</v>
      </c>
      <c r="I1904" s="5" t="n">
        <v>0</v>
      </c>
      <c r="J1904" s="5" t="n">
        <v>0</v>
      </c>
      <c r="K1904" s="5" t="n">
        <v>0</v>
      </c>
      <c r="L1904" s="5"/>
      <c r="M1904" s="5"/>
      <c r="N1904" s="5"/>
      <c r="O1904" s="5"/>
    </row>
    <row r="1905">
      <c r="A1905" s="1"/>
      <c r="B1905" s="1" t="str">
        <v>Réserve fictive 0911</v>
      </c>
      <c r="C1905" s="1" t="str">
        <v>u</v>
      </c>
      <c r="D1905" s="5"/>
      <c r="E1905" s="5" t="n">
        <v>0</v>
      </c>
      <c r="F1905" s="5" t="n">
        <v>0</v>
      </c>
      <c r="G1905" s="5" t="n">
        <v>0</v>
      </c>
      <c r="H1905" s="5" t="n">
        <v>0</v>
      </c>
      <c r="I1905" s="5" t="n">
        <v>0</v>
      </c>
      <c r="J1905" s="5" t="n">
        <v>0</v>
      </c>
      <c r="K1905" s="5" t="n">
        <v>0</v>
      </c>
      <c r="L1905" s="5"/>
      <c r="M1905" s="5"/>
      <c r="N1905" s="5"/>
      <c r="O1905" s="5"/>
    </row>
    <row r="1906">
      <c r="A1906" s="1"/>
      <c r="B1906" s="1" t="str">
        <v>Réserve fictive 0912</v>
      </c>
      <c r="C1906" s="1" t="str">
        <v>u</v>
      </c>
      <c r="D1906" s="5"/>
      <c r="E1906" s="5" t="n">
        <v>0</v>
      </c>
      <c r="F1906" s="5" t="n">
        <v>0</v>
      </c>
      <c r="G1906" s="5" t="n">
        <v>0</v>
      </c>
      <c r="H1906" s="5" t="n">
        <v>0</v>
      </c>
      <c r="I1906" s="5" t="n">
        <v>0</v>
      </c>
      <c r="J1906" s="5" t="n">
        <v>0</v>
      </c>
      <c r="K1906" s="5" t="n">
        <v>0</v>
      </c>
      <c r="L1906" s="5"/>
      <c r="M1906" s="5"/>
      <c r="N1906" s="5"/>
      <c r="O1906" s="5"/>
    </row>
    <row r="1907">
      <c r="A1907" s="1"/>
      <c r="B1907" s="1" t="str">
        <v>Réserve fictive 0913</v>
      </c>
      <c r="C1907" s="1" t="str">
        <v>u</v>
      </c>
      <c r="D1907" s="5"/>
      <c r="E1907" s="5" t="n">
        <v>0</v>
      </c>
      <c r="F1907" s="5" t="n">
        <v>0</v>
      </c>
      <c r="G1907" s="5" t="n">
        <v>0</v>
      </c>
      <c r="H1907" s="5" t="n">
        <v>0</v>
      </c>
      <c r="I1907" s="5" t="n">
        <v>0</v>
      </c>
      <c r="J1907" s="5" t="n">
        <v>0</v>
      </c>
      <c r="K1907" s="5" t="n">
        <v>0</v>
      </c>
      <c r="L1907" s="5"/>
      <c r="M1907" s="5"/>
      <c r="N1907" s="5"/>
      <c r="O1907" s="5"/>
    </row>
    <row r="1908">
      <c r="A1908" s="1"/>
      <c r="B1908" s="1" t="str">
        <v>Réserve fictive 0914</v>
      </c>
      <c r="C1908" s="1" t="str">
        <v>u</v>
      </c>
      <c r="D1908" s="5"/>
      <c r="E1908" s="5" t="n">
        <v>0</v>
      </c>
      <c r="F1908" s="5" t="n">
        <v>0</v>
      </c>
      <c r="G1908" s="5" t="n">
        <v>0</v>
      </c>
      <c r="H1908" s="5" t="n">
        <v>0</v>
      </c>
      <c r="I1908" s="5" t="n">
        <v>0</v>
      </c>
      <c r="J1908" s="5" t="n">
        <v>0</v>
      </c>
      <c r="K1908" s="5" t="n">
        <v>0</v>
      </c>
      <c r="L1908" s="5"/>
      <c r="M1908" s="5"/>
      <c r="N1908" s="5"/>
      <c r="O1908" s="5"/>
    </row>
    <row r="1909">
      <c r="A1909" s="1"/>
      <c r="B1909" s="1" t="str">
        <v>Réserve fictive 0915</v>
      </c>
      <c r="C1909" s="1" t="str">
        <v>u</v>
      </c>
      <c r="D1909" s="5"/>
      <c r="E1909" s="5" t="n">
        <v>0</v>
      </c>
      <c r="F1909" s="5" t="n">
        <v>0</v>
      </c>
      <c r="G1909" s="5" t="n">
        <v>0</v>
      </c>
      <c r="H1909" s="5" t="n">
        <v>0</v>
      </c>
      <c r="I1909" s="5" t="n">
        <v>0</v>
      </c>
      <c r="J1909" s="5" t="n">
        <v>0</v>
      </c>
      <c r="K1909" s="5" t="n">
        <v>0</v>
      </c>
      <c r="L1909" s="5"/>
      <c r="M1909" s="5"/>
      <c r="N1909" s="5"/>
      <c r="O1909" s="5"/>
    </row>
    <row r="1910">
      <c r="A1910" s="1"/>
      <c r="B1910" s="1" t="str">
        <v>Réserve fictive 0916</v>
      </c>
      <c r="C1910" s="1" t="str">
        <v>u</v>
      </c>
      <c r="D1910" s="5"/>
      <c r="E1910" s="5" t="n">
        <v>0</v>
      </c>
      <c r="F1910" s="5" t="n">
        <v>0</v>
      </c>
      <c r="G1910" s="5" t="n">
        <v>0</v>
      </c>
      <c r="H1910" s="5" t="n">
        <v>0</v>
      </c>
      <c r="I1910" s="5" t="n">
        <v>0</v>
      </c>
      <c r="J1910" s="5" t="n">
        <v>0</v>
      </c>
      <c r="K1910" s="5" t="n">
        <v>0</v>
      </c>
      <c r="L1910" s="5"/>
      <c r="M1910" s="5"/>
      <c r="N1910" s="5"/>
      <c r="O1910" s="5"/>
    </row>
    <row r="1911">
      <c r="A1911" s="1"/>
      <c r="B1911" s="1" t="str">
        <v>Sous-total fictif 115</v>
      </c>
      <c r="C1911" s="1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</row>
    <row r="1912">
      <c r="A1912" s="1"/>
      <c r="B1912" s="6" t="str">
        <v>Section fictive 116</v>
      </c>
      <c r="C1912" s="1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</row>
    <row r="1913">
      <c r="A1913" s="1"/>
      <c r="B1913" s="1" t="str">
        <v>Ligne fictive 0695</v>
      </c>
      <c r="C1913" s="1" t="str">
        <v>ml</v>
      </c>
      <c r="D1913" s="5" t="n">
        <v>5</v>
      </c>
      <c r="E1913" s="5" t="n">
        <f>G1913*$L$2+J1913*$M$2*$O$2</f>
        <v>41.977000000000004</v>
      </c>
      <c r="F1913" s="5" t="n">
        <f>ROUND(D1913*E1913,2)</f>
        <v>209.89</v>
      </c>
      <c r="G1913" s="5" t="n">
        <v>7.29</v>
      </c>
      <c r="H1913" s="5" t="n">
        <f>D1913*G1913</f>
        <v>36.45</v>
      </c>
      <c r="I1913" s="5" t="n">
        <v>0.625</v>
      </c>
      <c r="J1913" s="5" t="n">
        <f>I1913*(1+$N$2)</f>
        <v>0.625</v>
      </c>
      <c r="K1913" s="5" t="n">
        <f>D1913*J1913</f>
        <v>3.125</v>
      </c>
      <c r="L1913" s="5"/>
      <c r="M1913" s="5"/>
      <c r="N1913" s="5"/>
      <c r="O1913" s="5"/>
    </row>
    <row r="1914">
      <c r="A1914" s="1"/>
      <c r="B1914" s="1" t="str">
        <v>Ligne fictive 0696</v>
      </c>
      <c r="C1914" s="1" t="str">
        <v>m2</v>
      </c>
      <c r="D1914" s="5" t="n">
        <v>1</v>
      </c>
      <c r="E1914" s="5" t="n">
        <f>G1914*$L$2+J1914*$M$2*$O$2</f>
        <v>16.458</v>
      </c>
      <c r="F1914" s="5" t="n">
        <f>ROUND(D1914*E1914,2)</f>
        <v>16.46</v>
      </c>
      <c r="G1914" s="5" t="n">
        <v>7.66</v>
      </c>
      <c r="H1914" s="5" t="n">
        <f>D1914*G1914</f>
        <v>7.66</v>
      </c>
      <c r="I1914" s="5" t="n">
        <v>0.125</v>
      </c>
      <c r="J1914" s="5" t="n">
        <f>I1914*(1+$N$2)</f>
        <v>0.125</v>
      </c>
      <c r="K1914" s="5" t="n">
        <f>D1914*J1914</f>
        <v>0.125</v>
      </c>
      <c r="L1914" s="5"/>
      <c r="M1914" s="5"/>
      <c r="N1914" s="5"/>
      <c r="O1914" s="5"/>
    </row>
    <row r="1915">
      <c r="A1915" s="1"/>
      <c r="B1915" s="1" t="str">
        <v>Ligne fictive 0697</v>
      </c>
      <c r="C1915" s="1" t="str">
        <v>u</v>
      </c>
      <c r="D1915" s="5" t="n">
        <v>2</v>
      </c>
      <c r="E1915" s="5" t="n">
        <f>G1915*$L$2+J1915*$M$2*$O$2</f>
        <v>23.439</v>
      </c>
      <c r="F1915" s="5" t="n">
        <f>ROUND(D1915*E1915,2)</f>
        <v>46.88</v>
      </c>
      <c r="G1915" s="5" t="n">
        <v>8.03</v>
      </c>
      <c r="H1915" s="5" t="n">
        <f>D1915*G1915</f>
        <v>16.06</v>
      </c>
      <c r="I1915" s="5" t="n">
        <v>0.25</v>
      </c>
      <c r="J1915" s="5" t="n">
        <f>I1915*(1+$N$2)</f>
        <v>0.25</v>
      </c>
      <c r="K1915" s="5" t="n">
        <f>D1915*J1915</f>
        <v>0.5</v>
      </c>
      <c r="L1915" s="5"/>
      <c r="M1915" s="5"/>
      <c r="N1915" s="5"/>
      <c r="O1915" s="5"/>
    </row>
    <row r="1916">
      <c r="A1916" s="1"/>
      <c r="B1916" s="1" t="str">
        <v>Ligne fictive 0698</v>
      </c>
      <c r="C1916" s="1" t="str">
        <v>ml</v>
      </c>
      <c r="D1916" s="5" t="n">
        <v>3</v>
      </c>
      <c r="E1916" s="5" t="n">
        <f>G1916*$L$2+J1916*$M$2*$O$2</f>
        <v>22.243</v>
      </c>
      <c r="F1916" s="5" t="n">
        <f>ROUND(D1916*E1916,2)</f>
        <v>66.73</v>
      </c>
      <c r="G1916" s="5" t="n">
        <v>2.11</v>
      </c>
      <c r="H1916" s="5" t="n">
        <f>D1916*G1916</f>
        <v>6.33</v>
      </c>
      <c r="I1916" s="5" t="n">
        <v>0.375</v>
      </c>
      <c r="J1916" s="5" t="n">
        <f>I1916*(1+$N$2)</f>
        <v>0.375</v>
      </c>
      <c r="K1916" s="5" t="n">
        <f>D1916*J1916</f>
        <v>1.125</v>
      </c>
      <c r="L1916" s="5"/>
      <c r="M1916" s="5"/>
      <c r="N1916" s="5"/>
      <c r="O1916" s="5"/>
    </row>
    <row r="1917">
      <c r="A1917" s="1"/>
      <c r="B1917" s="1" t="str">
        <v>Ligne fictive 0699</v>
      </c>
      <c r="C1917" s="1" t="str">
        <v>m2</v>
      </c>
      <c r="D1917" s="5" t="n">
        <v>4</v>
      </c>
      <c r="E1917" s="5" t="n">
        <f>G1917*$L$2+J1917*$M$2*$O$2</f>
        <v>29.224</v>
      </c>
      <c r="F1917" s="5" t="n">
        <f>ROUND(D1917*E1917,2)</f>
        <v>116.9</v>
      </c>
      <c r="G1917" s="5" t="n">
        <v>2.48</v>
      </c>
      <c r="H1917" s="5" t="n">
        <f>D1917*G1917</f>
        <v>9.92</v>
      </c>
      <c r="I1917" s="5" t="n">
        <v>0.5</v>
      </c>
      <c r="J1917" s="5" t="n">
        <f>I1917*(1+$N$2)</f>
        <v>0.5</v>
      </c>
      <c r="K1917" s="5" t="n">
        <f>D1917*J1917</f>
        <v>2</v>
      </c>
      <c r="L1917" s="5"/>
      <c r="M1917" s="5"/>
      <c r="N1917" s="5"/>
      <c r="O1917" s="5"/>
    </row>
    <row r="1918">
      <c r="A1918" s="1"/>
      <c r="B1918" s="1" t="str">
        <v>Ligne fictive 0700</v>
      </c>
      <c r="C1918" s="1" t="str">
        <v>u</v>
      </c>
      <c r="D1918" s="5" t="n">
        <v>5</v>
      </c>
      <c r="E1918" s="5" t="n">
        <f>G1918*$L$2+J1918*$M$2*$O$2</f>
        <v>36.205</v>
      </c>
      <c r="F1918" s="5" t="n">
        <f>ROUND(D1918*E1918,2)</f>
        <v>181.02</v>
      </c>
      <c r="G1918" s="5" t="n">
        <v>2.85</v>
      </c>
      <c r="H1918" s="5" t="n">
        <f>D1918*G1918</f>
        <v>14.25</v>
      </c>
      <c r="I1918" s="5" t="n">
        <v>0.625</v>
      </c>
      <c r="J1918" s="5" t="n">
        <f>I1918*(1+$N$2)</f>
        <v>0.625</v>
      </c>
      <c r="K1918" s="5" t="n">
        <f>D1918*J1918</f>
        <v>3.125</v>
      </c>
      <c r="L1918" s="5"/>
      <c r="M1918" s="5"/>
      <c r="N1918" s="5"/>
      <c r="O1918" s="5"/>
    </row>
    <row r="1919">
      <c r="A1919" s="1"/>
      <c r="B1919" s="1" t="str">
        <v>Statut fictif 070</v>
      </c>
      <c r="C1919" s="1" t="str">
        <v>inc</v>
      </c>
      <c r="D1919" s="5" t="n">
        <v>1</v>
      </c>
      <c r="E1919" s="5" t="n">
        <v>0</v>
      </c>
      <c r="F1919" s="5" t="n">
        <v>0</v>
      </c>
      <c r="G1919" s="5" t="n">
        <v>7.25</v>
      </c>
      <c r="H1919" s="5" t="n">
        <v>0</v>
      </c>
      <c r="I1919" s="5" t="n">
        <v>0.375</v>
      </c>
      <c r="J1919" s="5" t="n">
        <v>0</v>
      </c>
      <c r="K1919" s="5" t="n">
        <v>0</v>
      </c>
      <c r="L1919" s="5"/>
      <c r="M1919" s="5"/>
      <c r="N1919" s="5"/>
      <c r="O1919" s="5"/>
    </row>
    <row r="1920">
      <c r="A1920" s="1"/>
      <c r="B1920" s="1" t="str">
        <v>Réserve fictive 0917</v>
      </c>
      <c r="C1920" s="1" t="str">
        <v>u</v>
      </c>
      <c r="D1920" s="5"/>
      <c r="E1920" s="5" t="n">
        <v>0</v>
      </c>
      <c r="F1920" s="5" t="n">
        <v>0</v>
      </c>
      <c r="G1920" s="5" t="n">
        <v>0</v>
      </c>
      <c r="H1920" s="5" t="n">
        <v>0</v>
      </c>
      <c r="I1920" s="5" t="n">
        <v>0</v>
      </c>
      <c r="J1920" s="5" t="n">
        <v>0</v>
      </c>
      <c r="K1920" s="5" t="n">
        <v>0</v>
      </c>
      <c r="L1920" s="5"/>
      <c r="M1920" s="5"/>
      <c r="N1920" s="5"/>
      <c r="O1920" s="5"/>
    </row>
    <row r="1921">
      <c r="A1921" s="1"/>
      <c r="B1921" s="1" t="str">
        <v>Réserve fictive 0918</v>
      </c>
      <c r="C1921" s="1" t="str">
        <v>u</v>
      </c>
      <c r="D1921" s="5"/>
      <c r="E1921" s="5" t="n">
        <v>0</v>
      </c>
      <c r="F1921" s="5" t="n">
        <v>0</v>
      </c>
      <c r="G1921" s="5" t="n">
        <v>0</v>
      </c>
      <c r="H1921" s="5" t="n">
        <v>0</v>
      </c>
      <c r="I1921" s="5" t="n">
        <v>0</v>
      </c>
      <c r="J1921" s="5" t="n">
        <v>0</v>
      </c>
      <c r="K1921" s="5" t="n">
        <v>0</v>
      </c>
      <c r="L1921" s="5"/>
      <c r="M1921" s="5"/>
      <c r="N1921" s="5"/>
      <c r="O1921" s="5"/>
    </row>
    <row r="1922">
      <c r="A1922" s="1"/>
      <c r="B1922" s="1" t="str">
        <v>Réserve fictive 0919</v>
      </c>
      <c r="C1922" s="1" t="str">
        <v>u</v>
      </c>
      <c r="D1922" s="5"/>
      <c r="E1922" s="5" t="n">
        <v>0</v>
      </c>
      <c r="F1922" s="5" t="n">
        <v>0</v>
      </c>
      <c r="G1922" s="5" t="n">
        <v>0</v>
      </c>
      <c r="H1922" s="5" t="n">
        <v>0</v>
      </c>
      <c r="I1922" s="5" t="n">
        <v>0</v>
      </c>
      <c r="J1922" s="5" t="n">
        <v>0</v>
      </c>
      <c r="K1922" s="5" t="n">
        <v>0</v>
      </c>
      <c r="L1922" s="5"/>
      <c r="M1922" s="5"/>
      <c r="N1922" s="5"/>
      <c r="O1922" s="5"/>
    </row>
    <row r="1923">
      <c r="A1923" s="1"/>
      <c r="B1923" s="1" t="str">
        <v>Réserve fictive 0920</v>
      </c>
      <c r="C1923" s="1" t="str">
        <v>u</v>
      </c>
      <c r="D1923" s="5"/>
      <c r="E1923" s="5" t="n">
        <v>0</v>
      </c>
      <c r="F1923" s="5" t="n">
        <v>0</v>
      </c>
      <c r="G1923" s="5" t="n">
        <v>0</v>
      </c>
      <c r="H1923" s="5" t="n">
        <v>0</v>
      </c>
      <c r="I1923" s="5" t="n">
        <v>0</v>
      </c>
      <c r="J1923" s="5" t="n">
        <v>0</v>
      </c>
      <c r="K1923" s="5" t="n">
        <v>0</v>
      </c>
      <c r="L1923" s="5"/>
      <c r="M1923" s="5"/>
      <c r="N1923" s="5"/>
      <c r="O1923" s="5"/>
    </row>
    <row r="1924">
      <c r="A1924" s="1"/>
      <c r="B1924" s="1" t="str">
        <v>Réserve fictive 0921</v>
      </c>
      <c r="C1924" s="1" t="str">
        <v>u</v>
      </c>
      <c r="D1924" s="5"/>
      <c r="E1924" s="5" t="n">
        <v>0</v>
      </c>
      <c r="F1924" s="5" t="n">
        <v>0</v>
      </c>
      <c r="G1924" s="5" t="n">
        <v>0</v>
      </c>
      <c r="H1924" s="5" t="n">
        <v>0</v>
      </c>
      <c r="I1924" s="5" t="n">
        <v>0</v>
      </c>
      <c r="J1924" s="5" t="n">
        <v>0</v>
      </c>
      <c r="K1924" s="5" t="n">
        <v>0</v>
      </c>
      <c r="L1924" s="5"/>
      <c r="M1924" s="5"/>
      <c r="N1924" s="5"/>
      <c r="O1924" s="5"/>
    </row>
    <row r="1925">
      <c r="A1925" s="1"/>
      <c r="B1925" s="1" t="str">
        <v>Réserve fictive 0922</v>
      </c>
      <c r="C1925" s="1" t="str">
        <v>u</v>
      </c>
      <c r="D1925" s="5"/>
      <c r="E1925" s="5" t="n">
        <v>0</v>
      </c>
      <c r="F1925" s="5" t="n">
        <v>0</v>
      </c>
      <c r="G1925" s="5" t="n">
        <v>0</v>
      </c>
      <c r="H1925" s="5" t="n">
        <v>0</v>
      </c>
      <c r="I1925" s="5" t="n">
        <v>0</v>
      </c>
      <c r="J1925" s="5" t="n">
        <v>0</v>
      </c>
      <c r="K1925" s="5" t="n">
        <v>0</v>
      </c>
      <c r="L1925" s="5"/>
      <c r="M1925" s="5"/>
      <c r="N1925" s="5"/>
      <c r="O1925" s="5"/>
    </row>
    <row r="1926">
      <c r="A1926" s="1"/>
      <c r="B1926" s="1" t="str">
        <v>Réserve fictive 0923</v>
      </c>
      <c r="C1926" s="1" t="str">
        <v>u</v>
      </c>
      <c r="D1926" s="5"/>
      <c r="E1926" s="5" t="n">
        <v>0</v>
      </c>
      <c r="F1926" s="5" t="n">
        <v>0</v>
      </c>
      <c r="G1926" s="5" t="n">
        <v>0</v>
      </c>
      <c r="H1926" s="5" t="n">
        <v>0</v>
      </c>
      <c r="I1926" s="5" t="n">
        <v>0</v>
      </c>
      <c r="J1926" s="5" t="n">
        <v>0</v>
      </c>
      <c r="K1926" s="5" t="n">
        <v>0</v>
      </c>
      <c r="L1926" s="5"/>
      <c r="M1926" s="5"/>
      <c r="N1926" s="5"/>
      <c r="O1926" s="5"/>
    </row>
    <row r="1927">
      <c r="A1927" s="1"/>
      <c r="B1927" s="1" t="str">
        <v>Réserve fictive 0924</v>
      </c>
      <c r="C1927" s="1" t="str">
        <v>u</v>
      </c>
      <c r="D1927" s="5"/>
      <c r="E1927" s="5" t="n">
        <v>0</v>
      </c>
      <c r="F1927" s="5" t="n">
        <v>0</v>
      </c>
      <c r="G1927" s="5" t="n">
        <v>0</v>
      </c>
      <c r="H1927" s="5" t="n">
        <v>0</v>
      </c>
      <c r="I1927" s="5" t="n">
        <v>0</v>
      </c>
      <c r="J1927" s="5" t="n">
        <v>0</v>
      </c>
      <c r="K1927" s="5" t="n">
        <v>0</v>
      </c>
      <c r="L1927" s="5"/>
      <c r="M1927" s="5"/>
      <c r="N1927" s="5"/>
      <c r="O1927" s="5"/>
    </row>
    <row r="1928">
      <c r="A1928" s="1"/>
      <c r="B1928" s="1" t="str">
        <v>Sous-total fictif 116</v>
      </c>
      <c r="C1928" s="1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</row>
    <row r="1929">
      <c r="A1929" s="1"/>
      <c r="B1929" s="6" t="str">
        <v>Section fictive 117</v>
      </c>
      <c r="C1929" s="1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</row>
    <row r="1930">
      <c r="A1930" s="1"/>
      <c r="B1930" s="1" t="str">
        <v>Ligne fictive 0701</v>
      </c>
      <c r="C1930" s="1" t="str">
        <v>ml</v>
      </c>
      <c r="D1930" s="5" t="n">
        <v>1</v>
      </c>
      <c r="E1930" s="5" t="n">
        <f>G1930*$L$2+J1930*$M$2*$O$2</f>
        <v>10.686</v>
      </c>
      <c r="F1930" s="5" t="n">
        <f>ROUND(D1930*E1930,2)</f>
        <v>10.69</v>
      </c>
      <c r="G1930" s="5" t="n">
        <v>3.22</v>
      </c>
      <c r="H1930" s="5" t="n">
        <f>D1930*G1930</f>
        <v>3.22</v>
      </c>
      <c r="I1930" s="5" t="n">
        <v>0.125</v>
      </c>
      <c r="J1930" s="5" t="n">
        <f>I1930*(1+$N$2)</f>
        <v>0.125</v>
      </c>
      <c r="K1930" s="5" t="n">
        <f>D1930*J1930</f>
        <v>0.125</v>
      </c>
      <c r="L1930" s="5"/>
      <c r="M1930" s="5"/>
      <c r="N1930" s="5"/>
      <c r="O1930" s="5"/>
    </row>
    <row r="1931">
      <c r="A1931" s="1"/>
      <c r="B1931" s="1" t="str">
        <v>Ligne fictive 0702</v>
      </c>
      <c r="C1931" s="1" t="str">
        <v>m2</v>
      </c>
      <c r="D1931" s="5" t="n">
        <v>2</v>
      </c>
      <c r="E1931" s="5" t="n">
        <f>G1931*$L$2+J1931*$M$2*$O$2</f>
        <v>17.667</v>
      </c>
      <c r="F1931" s="5" t="n">
        <f>ROUND(D1931*E1931,2)</f>
        <v>35.33</v>
      </c>
      <c r="G1931" s="5" t="n">
        <v>3.59</v>
      </c>
      <c r="H1931" s="5" t="n">
        <f>D1931*G1931</f>
        <v>7.18</v>
      </c>
      <c r="I1931" s="5" t="n">
        <v>0.25</v>
      </c>
      <c r="J1931" s="5" t="n">
        <f>I1931*(1+$N$2)</f>
        <v>0.25</v>
      </c>
      <c r="K1931" s="5" t="n">
        <f>D1931*J1931</f>
        <v>0.5</v>
      </c>
      <c r="L1931" s="5"/>
      <c r="M1931" s="5"/>
      <c r="N1931" s="5"/>
      <c r="O1931" s="5"/>
    </row>
    <row r="1932">
      <c r="A1932" s="1"/>
      <c r="B1932" s="1" t="str">
        <v>Ligne fictive 0703</v>
      </c>
      <c r="C1932" s="1" t="str">
        <v>u</v>
      </c>
      <c r="D1932" s="5" t="n">
        <v>3</v>
      </c>
      <c r="E1932" s="5" t="n">
        <f>G1932*$L$2+J1932*$M$2*$O$2</f>
        <v>24.648</v>
      </c>
      <c r="F1932" s="5" t="n">
        <f>ROUND(D1932*E1932,2)</f>
        <v>73.94</v>
      </c>
      <c r="G1932" s="5" t="n">
        <v>3.96</v>
      </c>
      <c r="H1932" s="5" t="n">
        <f>D1932*G1932</f>
        <v>11.879999999999999</v>
      </c>
      <c r="I1932" s="5" t="n">
        <v>0.375</v>
      </c>
      <c r="J1932" s="5" t="n">
        <f>I1932*(1+$N$2)</f>
        <v>0.375</v>
      </c>
      <c r="K1932" s="5" t="n">
        <f>D1932*J1932</f>
        <v>1.125</v>
      </c>
      <c r="L1932" s="5"/>
      <c r="M1932" s="5"/>
      <c r="N1932" s="5"/>
      <c r="O1932" s="5"/>
    </row>
    <row r="1933">
      <c r="A1933" s="1"/>
      <c r="B1933" s="1" t="str">
        <v>Ligne fictive 0704</v>
      </c>
      <c r="C1933" s="1" t="str">
        <v>ml</v>
      </c>
      <c r="D1933" s="5" t="n">
        <v>4</v>
      </c>
      <c r="E1933" s="5" t="n">
        <f>G1933*$L$2+J1933*$M$2*$O$2</f>
        <v>31.629</v>
      </c>
      <c r="F1933" s="5" t="n">
        <f>ROUND(D1933*E1933,2)</f>
        <v>126.52</v>
      </c>
      <c r="G1933" s="5" t="n">
        <v>4.33</v>
      </c>
      <c r="H1933" s="5" t="n">
        <f>D1933*G1933</f>
        <v>17.32</v>
      </c>
      <c r="I1933" s="5" t="n">
        <v>0.5</v>
      </c>
      <c r="J1933" s="5" t="n">
        <f>I1933*(1+$N$2)</f>
        <v>0.5</v>
      </c>
      <c r="K1933" s="5" t="n">
        <f>D1933*J1933</f>
        <v>2</v>
      </c>
      <c r="L1933" s="5"/>
      <c r="M1933" s="5"/>
      <c r="N1933" s="5"/>
      <c r="O1933" s="5"/>
    </row>
    <row r="1934">
      <c r="A1934" s="1"/>
      <c r="B1934" s="1" t="str">
        <v>Ligne fictive 0705</v>
      </c>
      <c r="C1934" s="1" t="str">
        <v>m2</v>
      </c>
      <c r="D1934" s="5" t="n">
        <v>5</v>
      </c>
      <c r="E1934" s="5" t="n">
        <f>G1934*$L$2+J1934*$M$2*$O$2</f>
        <v>38.61</v>
      </c>
      <c r="F1934" s="5" t="n">
        <f>ROUND(D1934*E1934,2)</f>
        <v>193.05</v>
      </c>
      <c r="G1934" s="5" t="n">
        <v>4.7</v>
      </c>
      <c r="H1934" s="5" t="n">
        <f>D1934*G1934</f>
        <v>23.5</v>
      </c>
      <c r="I1934" s="5" t="n">
        <v>0.625</v>
      </c>
      <c r="J1934" s="5" t="n">
        <f>I1934*(1+$N$2)</f>
        <v>0.625</v>
      </c>
      <c r="K1934" s="5" t="n">
        <f>D1934*J1934</f>
        <v>3.125</v>
      </c>
      <c r="L1934" s="5"/>
      <c r="M1934" s="5"/>
      <c r="N1934" s="5"/>
      <c r="O1934" s="5"/>
    </row>
    <row r="1935">
      <c r="A1935" s="1"/>
      <c r="B1935" s="1" t="str">
        <v>Ligne fictive 0706</v>
      </c>
      <c r="C1935" s="1" t="str">
        <v>u</v>
      </c>
      <c r="D1935" s="5" t="n">
        <v>1</v>
      </c>
      <c r="E1935" s="5" t="n">
        <f>G1935*$L$2+J1935*$M$2*$O$2</f>
        <v>13.091000000000001</v>
      </c>
      <c r="F1935" s="5" t="n">
        <f>ROUND(D1935*E1935,2)</f>
        <v>13.09</v>
      </c>
      <c r="G1935" s="5" t="n">
        <v>5.07</v>
      </c>
      <c r="H1935" s="5" t="n">
        <f>D1935*G1935</f>
        <v>5.07</v>
      </c>
      <c r="I1935" s="5" t="n">
        <v>0.125</v>
      </c>
      <c r="J1935" s="5" t="n">
        <f>I1935*(1+$N$2)</f>
        <v>0.125</v>
      </c>
      <c r="K1935" s="5" t="n">
        <f>D1935*J1935</f>
        <v>0.125</v>
      </c>
      <c r="L1935" s="5"/>
      <c r="M1935" s="5"/>
      <c r="N1935" s="5"/>
      <c r="O1935" s="5"/>
    </row>
    <row r="1936">
      <c r="A1936" s="1"/>
      <c r="B1936" s="1" t="str">
        <v>Statut fictif 071</v>
      </c>
      <c r="C1936" s="1" t="str">
        <v>CP</v>
      </c>
      <c r="D1936" s="5" t="n">
        <v>2</v>
      </c>
      <c r="E1936" s="5" t="n">
        <v>0</v>
      </c>
      <c r="F1936" s="5" t="n">
        <v>0</v>
      </c>
      <c r="G1936" s="5" t="n">
        <v>7.25</v>
      </c>
      <c r="H1936" s="5" t="n">
        <v>0</v>
      </c>
      <c r="I1936" s="5" t="n">
        <v>0.375</v>
      </c>
      <c r="J1936" s="5" t="n">
        <v>0</v>
      </c>
      <c r="K1936" s="5" t="n">
        <v>0</v>
      </c>
      <c r="L1936" s="5"/>
      <c r="M1936" s="5"/>
      <c r="N1936" s="5"/>
      <c r="O1936" s="5"/>
    </row>
    <row r="1937">
      <c r="A1937" s="1"/>
      <c r="B1937" s="1" t="str">
        <v>Réserve fictive 0925</v>
      </c>
      <c r="C1937" s="1" t="str">
        <v>u</v>
      </c>
      <c r="D1937" s="5"/>
      <c r="E1937" s="5" t="n">
        <v>0</v>
      </c>
      <c r="F1937" s="5" t="n">
        <v>0</v>
      </c>
      <c r="G1937" s="5" t="n">
        <v>0</v>
      </c>
      <c r="H1937" s="5" t="n">
        <v>0</v>
      </c>
      <c r="I1937" s="5" t="n">
        <v>0</v>
      </c>
      <c r="J1937" s="5" t="n">
        <v>0</v>
      </c>
      <c r="K1937" s="5" t="n">
        <v>0</v>
      </c>
      <c r="L1937" s="5"/>
      <c r="M1937" s="5"/>
      <c r="N1937" s="5"/>
      <c r="O1937" s="5"/>
    </row>
    <row r="1938">
      <c r="A1938" s="1"/>
      <c r="B1938" s="1" t="str">
        <v>Réserve fictive 0926</v>
      </c>
      <c r="C1938" s="1" t="str">
        <v>u</v>
      </c>
      <c r="D1938" s="5"/>
      <c r="E1938" s="5" t="n">
        <v>0</v>
      </c>
      <c r="F1938" s="5" t="n">
        <v>0</v>
      </c>
      <c r="G1938" s="5" t="n">
        <v>0</v>
      </c>
      <c r="H1938" s="5" t="n">
        <v>0</v>
      </c>
      <c r="I1938" s="5" t="n">
        <v>0</v>
      </c>
      <c r="J1938" s="5" t="n">
        <v>0</v>
      </c>
      <c r="K1938" s="5" t="n">
        <v>0</v>
      </c>
      <c r="L1938" s="5"/>
      <c r="M1938" s="5"/>
      <c r="N1938" s="5"/>
      <c r="O1938" s="5"/>
    </row>
    <row r="1939">
      <c r="A1939" s="1"/>
      <c r="B1939" s="1" t="str">
        <v>Réserve fictive 0927</v>
      </c>
      <c r="C1939" s="1" t="str">
        <v>u</v>
      </c>
      <c r="D1939" s="5"/>
      <c r="E1939" s="5" t="n">
        <v>0</v>
      </c>
      <c r="F1939" s="5" t="n">
        <v>0</v>
      </c>
      <c r="G1939" s="5" t="n">
        <v>0</v>
      </c>
      <c r="H1939" s="5" t="n">
        <v>0</v>
      </c>
      <c r="I1939" s="5" t="n">
        <v>0</v>
      </c>
      <c r="J1939" s="5" t="n">
        <v>0</v>
      </c>
      <c r="K1939" s="5" t="n">
        <v>0</v>
      </c>
      <c r="L1939" s="5"/>
      <c r="M1939" s="5"/>
      <c r="N1939" s="5"/>
      <c r="O1939" s="5"/>
    </row>
    <row r="1940">
      <c r="A1940" s="1"/>
      <c r="B1940" s="1" t="str">
        <v>Réserve fictive 0928</v>
      </c>
      <c r="C1940" s="1" t="str">
        <v>u</v>
      </c>
      <c r="D1940" s="5"/>
      <c r="E1940" s="5" t="n">
        <v>0</v>
      </c>
      <c r="F1940" s="5" t="n">
        <v>0</v>
      </c>
      <c r="G1940" s="5" t="n">
        <v>0</v>
      </c>
      <c r="H1940" s="5" t="n">
        <v>0</v>
      </c>
      <c r="I1940" s="5" t="n">
        <v>0</v>
      </c>
      <c r="J1940" s="5" t="n">
        <v>0</v>
      </c>
      <c r="K1940" s="5" t="n">
        <v>0</v>
      </c>
      <c r="L1940" s="5"/>
      <c r="M1940" s="5"/>
      <c r="N1940" s="5"/>
      <c r="O1940" s="5"/>
    </row>
    <row r="1941">
      <c r="A1941" s="1"/>
      <c r="B1941" s="1" t="str">
        <v>Réserve fictive 0929</v>
      </c>
      <c r="C1941" s="1" t="str">
        <v>u</v>
      </c>
      <c r="D1941" s="5"/>
      <c r="E1941" s="5" t="n">
        <v>0</v>
      </c>
      <c r="F1941" s="5" t="n">
        <v>0</v>
      </c>
      <c r="G1941" s="5" t="n">
        <v>0</v>
      </c>
      <c r="H1941" s="5" t="n">
        <v>0</v>
      </c>
      <c r="I1941" s="5" t="n">
        <v>0</v>
      </c>
      <c r="J1941" s="5" t="n">
        <v>0</v>
      </c>
      <c r="K1941" s="5" t="n">
        <v>0</v>
      </c>
      <c r="L1941" s="5"/>
      <c r="M1941" s="5"/>
      <c r="N1941" s="5"/>
      <c r="O1941" s="5"/>
    </row>
    <row r="1942">
      <c r="A1942" s="1"/>
      <c r="B1942" s="1" t="str">
        <v>Réserve fictive 0930</v>
      </c>
      <c r="C1942" s="1" t="str">
        <v>u</v>
      </c>
      <c r="D1942" s="5"/>
      <c r="E1942" s="5" t="n">
        <v>0</v>
      </c>
      <c r="F1942" s="5" t="n">
        <v>0</v>
      </c>
      <c r="G1942" s="5" t="n">
        <v>0</v>
      </c>
      <c r="H1942" s="5" t="n">
        <v>0</v>
      </c>
      <c r="I1942" s="5" t="n">
        <v>0</v>
      </c>
      <c r="J1942" s="5" t="n">
        <v>0</v>
      </c>
      <c r="K1942" s="5" t="n">
        <v>0</v>
      </c>
      <c r="L1942" s="5"/>
      <c r="M1942" s="5"/>
      <c r="N1942" s="5"/>
      <c r="O1942" s="5"/>
    </row>
    <row r="1943">
      <c r="A1943" s="1"/>
      <c r="B1943" s="1" t="str">
        <v>Réserve fictive 0931</v>
      </c>
      <c r="C1943" s="1" t="str">
        <v>u</v>
      </c>
      <c r="D1943" s="5"/>
      <c r="E1943" s="5" t="n">
        <v>0</v>
      </c>
      <c r="F1943" s="5" t="n">
        <v>0</v>
      </c>
      <c r="G1943" s="5" t="n">
        <v>0</v>
      </c>
      <c r="H1943" s="5" t="n">
        <v>0</v>
      </c>
      <c r="I1943" s="5" t="n">
        <v>0</v>
      </c>
      <c r="J1943" s="5" t="n">
        <v>0</v>
      </c>
      <c r="K1943" s="5" t="n">
        <v>0</v>
      </c>
      <c r="L1943" s="5"/>
      <c r="M1943" s="5"/>
      <c r="N1943" s="5"/>
      <c r="O1943" s="5"/>
    </row>
    <row r="1944">
      <c r="A1944" s="1"/>
      <c r="B1944" s="1" t="str">
        <v>Réserve fictive 0932</v>
      </c>
      <c r="C1944" s="1" t="str">
        <v>u</v>
      </c>
      <c r="D1944" s="5"/>
      <c r="E1944" s="5" t="n">
        <v>0</v>
      </c>
      <c r="F1944" s="5" t="n">
        <v>0</v>
      </c>
      <c r="G1944" s="5" t="n">
        <v>0</v>
      </c>
      <c r="H1944" s="5" t="n">
        <v>0</v>
      </c>
      <c r="I1944" s="5" t="n">
        <v>0</v>
      </c>
      <c r="J1944" s="5" t="n">
        <v>0</v>
      </c>
      <c r="K1944" s="5" t="n">
        <v>0</v>
      </c>
      <c r="L1944" s="5"/>
      <c r="M1944" s="5"/>
      <c r="N1944" s="5"/>
      <c r="O1944" s="5"/>
    </row>
    <row r="1945">
      <c r="A1945" s="1"/>
      <c r="B1945" s="1" t="str">
        <v>Sous-total fictif 117</v>
      </c>
      <c r="C1945" s="1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</row>
    <row r="1946">
      <c r="A1946" s="1"/>
      <c r="B1946" s="6" t="str">
        <v>Section fictive 118</v>
      </c>
      <c r="C1946" s="1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</row>
    <row r="1947">
      <c r="A1947" s="1"/>
      <c r="B1947" s="1" t="str">
        <v>Ligne fictive 0707</v>
      </c>
      <c r="C1947" s="1" t="str">
        <v>ml</v>
      </c>
      <c r="D1947" s="5" t="n">
        <v>2</v>
      </c>
      <c r="E1947" s="5" t="n">
        <f>G1947*$L$2+J1947*$M$2*$O$2</f>
        <v>20.072000000000003</v>
      </c>
      <c r="F1947" s="5" t="n">
        <f>ROUND(D1947*E1947,2)</f>
        <v>40.14</v>
      </c>
      <c r="G1947" s="5" t="n">
        <v>5.44</v>
      </c>
      <c r="H1947" s="5" t="n">
        <f>D1947*G1947</f>
        <v>10.88</v>
      </c>
      <c r="I1947" s="5" t="n">
        <v>0.25</v>
      </c>
      <c r="J1947" s="5" t="n">
        <f>I1947*(1+$N$2)</f>
        <v>0.25</v>
      </c>
      <c r="K1947" s="5" t="n">
        <f>D1947*J1947</f>
        <v>0.5</v>
      </c>
      <c r="L1947" s="5"/>
      <c r="M1947" s="5"/>
      <c r="N1947" s="5"/>
      <c r="O1947" s="5"/>
    </row>
    <row r="1948">
      <c r="A1948" s="1"/>
      <c r="B1948" s="1" t="str">
        <v>Ligne fictive 0708</v>
      </c>
      <c r="C1948" s="1" t="str">
        <v>m2</v>
      </c>
      <c r="D1948" s="5" t="n">
        <v>3</v>
      </c>
      <c r="E1948" s="5" t="n">
        <f>G1948*$L$2+J1948*$M$2*$O$2</f>
        <v>27.053</v>
      </c>
      <c r="F1948" s="5" t="n">
        <f>ROUND(D1948*E1948,2)</f>
        <v>81.16</v>
      </c>
      <c r="G1948" s="5" t="n">
        <v>5.81</v>
      </c>
      <c r="H1948" s="5" t="n">
        <f>D1948*G1948</f>
        <v>17.43</v>
      </c>
      <c r="I1948" s="5" t="n">
        <v>0.375</v>
      </c>
      <c r="J1948" s="5" t="n">
        <f>I1948*(1+$N$2)</f>
        <v>0.375</v>
      </c>
      <c r="K1948" s="5" t="n">
        <f>D1948*J1948</f>
        <v>1.125</v>
      </c>
      <c r="L1948" s="5"/>
      <c r="M1948" s="5"/>
      <c r="N1948" s="5"/>
      <c r="O1948" s="5"/>
    </row>
    <row r="1949">
      <c r="A1949" s="1"/>
      <c r="B1949" s="1" t="str">
        <v>Ligne fictive 0709</v>
      </c>
      <c r="C1949" s="1" t="str">
        <v>u</v>
      </c>
      <c r="D1949" s="5" t="n">
        <v>4</v>
      </c>
      <c r="E1949" s="5" t="n">
        <f>G1949*$L$2+J1949*$M$2*$O$2</f>
        <v>34.034</v>
      </c>
      <c r="F1949" s="5" t="n">
        <f>ROUND(D1949*E1949,2)</f>
        <v>136.14</v>
      </c>
      <c r="G1949" s="5" t="n">
        <v>6.18</v>
      </c>
      <c r="H1949" s="5" t="n">
        <f>D1949*G1949</f>
        <v>24.72</v>
      </c>
      <c r="I1949" s="5" t="n">
        <v>0.5</v>
      </c>
      <c r="J1949" s="5" t="n">
        <f>I1949*(1+$N$2)</f>
        <v>0.5</v>
      </c>
      <c r="K1949" s="5" t="n">
        <f>D1949*J1949</f>
        <v>2</v>
      </c>
      <c r="L1949" s="5"/>
      <c r="M1949" s="5"/>
      <c r="N1949" s="5"/>
      <c r="O1949" s="5"/>
    </row>
    <row r="1950">
      <c r="A1950" s="1"/>
      <c r="B1950" s="1" t="str">
        <v>Ligne fictive 0710</v>
      </c>
      <c r="C1950" s="1" t="str">
        <v>ml</v>
      </c>
      <c r="D1950" s="5" t="n">
        <v>5</v>
      </c>
      <c r="E1950" s="5" t="n">
        <f>G1950*$L$2+J1950*$M$2*$O$2</f>
        <v>41.015</v>
      </c>
      <c r="F1950" s="5" t="n">
        <f>ROUND(D1950*E1950,2)</f>
        <v>205.08</v>
      </c>
      <c r="G1950" s="5" t="n">
        <v>6.55</v>
      </c>
      <c r="H1950" s="5" t="n">
        <f>D1950*G1950</f>
        <v>32.75</v>
      </c>
      <c r="I1950" s="5" t="n">
        <v>0.625</v>
      </c>
      <c r="J1950" s="5" t="n">
        <f>I1950*(1+$N$2)</f>
        <v>0.625</v>
      </c>
      <c r="K1950" s="5" t="n">
        <f>D1950*J1950</f>
        <v>3.125</v>
      </c>
      <c r="L1950" s="5"/>
      <c r="M1950" s="5"/>
      <c r="N1950" s="5"/>
      <c r="O1950" s="5"/>
    </row>
    <row r="1951">
      <c r="A1951" s="1"/>
      <c r="B1951" s="1" t="str">
        <v>Ligne fictive 0711</v>
      </c>
      <c r="C1951" s="1" t="str">
        <v>m2</v>
      </c>
      <c r="D1951" s="5" t="n">
        <v>1</v>
      </c>
      <c r="E1951" s="5" t="n">
        <f>G1951*$L$2+J1951*$M$2*$O$2</f>
        <v>15.496</v>
      </c>
      <c r="F1951" s="5" t="n">
        <f>ROUND(D1951*E1951,2)</f>
        <v>15.5</v>
      </c>
      <c r="G1951" s="5" t="n">
        <v>6.92</v>
      </c>
      <c r="H1951" s="5" t="n">
        <f>D1951*G1951</f>
        <v>6.92</v>
      </c>
      <c r="I1951" s="5" t="n">
        <v>0.125</v>
      </c>
      <c r="J1951" s="5" t="n">
        <f>I1951*(1+$N$2)</f>
        <v>0.125</v>
      </c>
      <c r="K1951" s="5" t="n">
        <f>D1951*J1951</f>
        <v>0.125</v>
      </c>
      <c r="L1951" s="5"/>
      <c r="M1951" s="5"/>
      <c r="N1951" s="5"/>
      <c r="O1951" s="5"/>
    </row>
    <row r="1952">
      <c r="A1952" s="1"/>
      <c r="B1952" s="1" t="str">
        <v>Ligne fictive 0712</v>
      </c>
      <c r="C1952" s="1" t="str">
        <v>u</v>
      </c>
      <c r="D1952" s="5" t="n">
        <v>2</v>
      </c>
      <c r="E1952" s="5" t="n">
        <f>G1952*$L$2+J1952*$M$2*$O$2</f>
        <v>22.477</v>
      </c>
      <c r="F1952" s="5" t="n">
        <f>ROUND(D1952*E1952,2)</f>
        <v>44.95</v>
      </c>
      <c r="G1952" s="5" t="n">
        <v>7.29</v>
      </c>
      <c r="H1952" s="5" t="n">
        <f>D1952*G1952</f>
        <v>14.58</v>
      </c>
      <c r="I1952" s="5" t="n">
        <v>0.25</v>
      </c>
      <c r="J1952" s="5" t="n">
        <f>I1952*(1+$N$2)</f>
        <v>0.25</v>
      </c>
      <c r="K1952" s="5" t="n">
        <f>D1952*J1952</f>
        <v>0.5</v>
      </c>
      <c r="L1952" s="5"/>
      <c r="M1952" s="5"/>
      <c r="N1952" s="5"/>
      <c r="O1952" s="5"/>
    </row>
    <row r="1953">
      <c r="A1953" s="1"/>
      <c r="B1953" s="1" t="str">
        <v>Réserve fictive 0933</v>
      </c>
      <c r="C1953" s="1" t="str">
        <v>u</v>
      </c>
      <c r="D1953" s="5"/>
      <c r="E1953" s="5" t="n">
        <v>0</v>
      </c>
      <c r="F1953" s="5" t="n">
        <v>0</v>
      </c>
      <c r="G1953" s="5" t="n">
        <v>0</v>
      </c>
      <c r="H1953" s="5" t="n">
        <v>0</v>
      </c>
      <c r="I1953" s="5" t="n">
        <v>0</v>
      </c>
      <c r="J1953" s="5" t="n">
        <v>0</v>
      </c>
      <c r="K1953" s="5" t="n">
        <v>0</v>
      </c>
      <c r="L1953" s="5"/>
      <c r="M1953" s="5"/>
      <c r="N1953" s="5"/>
      <c r="O1953" s="5"/>
    </row>
    <row r="1954">
      <c r="A1954" s="1"/>
      <c r="B1954" s="1" t="str">
        <v>Réserve fictive 0934</v>
      </c>
      <c r="C1954" s="1" t="str">
        <v>u</v>
      </c>
      <c r="D1954" s="5"/>
      <c r="E1954" s="5" t="n">
        <v>0</v>
      </c>
      <c r="F1954" s="5" t="n">
        <v>0</v>
      </c>
      <c r="G1954" s="5" t="n">
        <v>0</v>
      </c>
      <c r="H1954" s="5" t="n">
        <v>0</v>
      </c>
      <c r="I1954" s="5" t="n">
        <v>0</v>
      </c>
      <c r="J1954" s="5" t="n">
        <v>0</v>
      </c>
      <c r="K1954" s="5" t="n">
        <v>0</v>
      </c>
      <c r="L1954" s="5"/>
      <c r="M1954" s="5"/>
      <c r="N1954" s="5"/>
      <c r="O1954" s="5"/>
    </row>
    <row r="1955">
      <c r="A1955" s="1"/>
      <c r="B1955" s="1" t="str">
        <v>Réserve fictive 0935</v>
      </c>
      <c r="C1955" s="1" t="str">
        <v>u</v>
      </c>
      <c r="D1955" s="5"/>
      <c r="E1955" s="5" t="n">
        <v>0</v>
      </c>
      <c r="F1955" s="5" t="n">
        <v>0</v>
      </c>
      <c r="G1955" s="5" t="n">
        <v>0</v>
      </c>
      <c r="H1955" s="5" t="n">
        <v>0</v>
      </c>
      <c r="I1955" s="5" t="n">
        <v>0</v>
      </c>
      <c r="J1955" s="5" t="n">
        <v>0</v>
      </c>
      <c r="K1955" s="5" t="n">
        <v>0</v>
      </c>
      <c r="L1955" s="5"/>
      <c r="M1955" s="5"/>
      <c r="N1955" s="5"/>
      <c r="O1955" s="5"/>
    </row>
    <row r="1956">
      <c r="A1956" s="1"/>
      <c r="B1956" s="1" t="str">
        <v>Réserve fictive 0936</v>
      </c>
      <c r="C1956" s="1" t="str">
        <v>u</v>
      </c>
      <c r="D1956" s="5"/>
      <c r="E1956" s="5" t="n">
        <v>0</v>
      </c>
      <c r="F1956" s="5" t="n">
        <v>0</v>
      </c>
      <c r="G1956" s="5" t="n">
        <v>0</v>
      </c>
      <c r="H1956" s="5" t="n">
        <v>0</v>
      </c>
      <c r="I1956" s="5" t="n">
        <v>0</v>
      </c>
      <c r="J1956" s="5" t="n">
        <v>0</v>
      </c>
      <c r="K1956" s="5" t="n">
        <v>0</v>
      </c>
      <c r="L1956" s="5"/>
      <c r="M1956" s="5"/>
      <c r="N1956" s="5"/>
      <c r="O1956" s="5"/>
    </row>
    <row r="1957">
      <c r="A1957" s="1"/>
      <c r="B1957" s="1" t="str">
        <v>Réserve fictive 0937</v>
      </c>
      <c r="C1957" s="1" t="str">
        <v>u</v>
      </c>
      <c r="D1957" s="5"/>
      <c r="E1957" s="5" t="n">
        <v>0</v>
      </c>
      <c r="F1957" s="5" t="n">
        <v>0</v>
      </c>
      <c r="G1957" s="5" t="n">
        <v>0</v>
      </c>
      <c r="H1957" s="5" t="n">
        <v>0</v>
      </c>
      <c r="I1957" s="5" t="n">
        <v>0</v>
      </c>
      <c r="J1957" s="5" t="n">
        <v>0</v>
      </c>
      <c r="K1957" s="5" t="n">
        <v>0</v>
      </c>
      <c r="L1957" s="5"/>
      <c r="M1957" s="5"/>
      <c r="N1957" s="5"/>
      <c r="O1957" s="5"/>
    </row>
    <row r="1958">
      <c r="A1958" s="1"/>
      <c r="B1958" s="1" t="str">
        <v>Réserve fictive 0938</v>
      </c>
      <c r="C1958" s="1" t="str">
        <v>u</v>
      </c>
      <c r="D1958" s="5"/>
      <c r="E1958" s="5" t="n">
        <v>0</v>
      </c>
      <c r="F1958" s="5" t="n">
        <v>0</v>
      </c>
      <c r="G1958" s="5" t="n">
        <v>0</v>
      </c>
      <c r="H1958" s="5" t="n">
        <v>0</v>
      </c>
      <c r="I1958" s="5" t="n">
        <v>0</v>
      </c>
      <c r="J1958" s="5" t="n">
        <v>0</v>
      </c>
      <c r="K1958" s="5" t="n">
        <v>0</v>
      </c>
      <c r="L1958" s="5"/>
      <c r="M1958" s="5"/>
      <c r="N1958" s="5"/>
      <c r="O1958" s="5"/>
    </row>
    <row r="1959">
      <c r="A1959" s="1"/>
      <c r="B1959" s="1" t="str">
        <v>Réserve fictive 0939</v>
      </c>
      <c r="C1959" s="1" t="str">
        <v>u</v>
      </c>
      <c r="D1959" s="5"/>
      <c r="E1959" s="5" t="n">
        <v>0</v>
      </c>
      <c r="F1959" s="5" t="n">
        <v>0</v>
      </c>
      <c r="G1959" s="5" t="n">
        <v>0</v>
      </c>
      <c r="H1959" s="5" t="n">
        <v>0</v>
      </c>
      <c r="I1959" s="5" t="n">
        <v>0</v>
      </c>
      <c r="J1959" s="5" t="n">
        <v>0</v>
      </c>
      <c r="K1959" s="5" t="n">
        <v>0</v>
      </c>
      <c r="L1959" s="5"/>
      <c r="M1959" s="5"/>
      <c r="N1959" s="5"/>
      <c r="O1959" s="5"/>
    </row>
    <row r="1960">
      <c r="A1960" s="1"/>
      <c r="B1960" s="1" t="str">
        <v>Réserve fictive 0940</v>
      </c>
      <c r="C1960" s="1" t="str">
        <v>u</v>
      </c>
      <c r="D1960" s="5"/>
      <c r="E1960" s="5" t="n">
        <v>0</v>
      </c>
      <c r="F1960" s="5" t="n">
        <v>0</v>
      </c>
      <c r="G1960" s="5" t="n">
        <v>0</v>
      </c>
      <c r="H1960" s="5" t="n">
        <v>0</v>
      </c>
      <c r="I1960" s="5" t="n">
        <v>0</v>
      </c>
      <c r="J1960" s="5" t="n">
        <v>0</v>
      </c>
      <c r="K1960" s="5" t="n">
        <v>0</v>
      </c>
      <c r="L1960" s="5"/>
      <c r="M1960" s="5"/>
      <c r="N1960" s="5"/>
      <c r="O1960" s="5"/>
    </row>
    <row r="1961">
      <c r="A1961" s="1"/>
      <c r="B1961" s="1" t="str">
        <v>Sous-total fictif 118</v>
      </c>
      <c r="C1961" s="1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</row>
    <row r="1962">
      <c r="A1962" s="1"/>
      <c r="B1962" s="6" t="str">
        <v>Section fictive 119</v>
      </c>
      <c r="C1962" s="1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</row>
    <row r="1963">
      <c r="A1963" s="1"/>
      <c r="B1963" s="1" t="str">
        <v>Ligne fictive 0713</v>
      </c>
      <c r="C1963" s="1" t="str">
        <v>ml</v>
      </c>
      <c r="D1963" s="5" t="n">
        <v>3</v>
      </c>
      <c r="E1963" s="5" t="n">
        <f>G1963*$L$2+J1963*$M$2*$O$2</f>
        <v>29.458</v>
      </c>
      <c r="F1963" s="5" t="n">
        <f>ROUND(D1963*E1963,2)</f>
        <v>88.37</v>
      </c>
      <c r="G1963" s="5" t="n">
        <v>7.66</v>
      </c>
      <c r="H1963" s="5" t="n">
        <f>D1963*G1963</f>
        <v>22.98</v>
      </c>
      <c r="I1963" s="5" t="n">
        <v>0.375</v>
      </c>
      <c r="J1963" s="5" t="n">
        <f>I1963*(1+$N$2)</f>
        <v>0.375</v>
      </c>
      <c r="K1963" s="5" t="n">
        <f>D1963*J1963</f>
        <v>1.125</v>
      </c>
      <c r="L1963" s="5"/>
      <c r="M1963" s="5"/>
      <c r="N1963" s="5"/>
      <c r="O1963" s="5"/>
    </row>
    <row r="1964">
      <c r="A1964" s="1"/>
      <c r="B1964" s="1" t="str">
        <v>Ligne fictive 0714</v>
      </c>
      <c r="C1964" s="1" t="str">
        <v>m2</v>
      </c>
      <c r="D1964" s="5" t="n">
        <v>4</v>
      </c>
      <c r="E1964" s="5" t="n">
        <f>G1964*$L$2+J1964*$M$2*$O$2</f>
        <v>36.439</v>
      </c>
      <c r="F1964" s="5" t="n">
        <f>ROUND(D1964*E1964,2)</f>
        <v>145.76</v>
      </c>
      <c r="G1964" s="5" t="n">
        <v>8.03</v>
      </c>
      <c r="H1964" s="5" t="n">
        <f>D1964*G1964</f>
        <v>32.12</v>
      </c>
      <c r="I1964" s="5" t="n">
        <v>0.5</v>
      </c>
      <c r="J1964" s="5" t="n">
        <f>I1964*(1+$N$2)</f>
        <v>0.5</v>
      </c>
      <c r="K1964" s="5" t="n">
        <f>D1964*J1964</f>
        <v>2</v>
      </c>
      <c r="L1964" s="5"/>
      <c r="M1964" s="5"/>
      <c r="N1964" s="5"/>
      <c r="O1964" s="5"/>
    </row>
    <row r="1965">
      <c r="A1965" s="1"/>
      <c r="B1965" s="1" t="str">
        <v>Ligne fictive 0715</v>
      </c>
      <c r="C1965" s="1" t="str">
        <v>u</v>
      </c>
      <c r="D1965" s="5" t="n">
        <v>5</v>
      </c>
      <c r="E1965" s="5" t="n">
        <f>G1965*$L$2+J1965*$M$2*$O$2</f>
        <v>35.243</v>
      </c>
      <c r="F1965" s="5" t="n">
        <f>ROUND(D1965*E1965,2)</f>
        <v>176.22</v>
      </c>
      <c r="G1965" s="5" t="n">
        <v>2.11</v>
      </c>
      <c r="H1965" s="5" t="n">
        <f>D1965*G1965</f>
        <v>10.549999999999999</v>
      </c>
      <c r="I1965" s="5" t="n">
        <v>0.625</v>
      </c>
      <c r="J1965" s="5" t="n">
        <f>I1965*(1+$N$2)</f>
        <v>0.625</v>
      </c>
      <c r="K1965" s="5" t="n">
        <f>D1965*J1965</f>
        <v>3.125</v>
      </c>
      <c r="L1965" s="5"/>
      <c r="M1965" s="5"/>
      <c r="N1965" s="5"/>
      <c r="O1965" s="5"/>
    </row>
    <row r="1966">
      <c r="A1966" s="1"/>
      <c r="B1966" s="1" t="str">
        <v>Ligne fictive 0716</v>
      </c>
      <c r="C1966" s="1" t="str">
        <v>ml</v>
      </c>
      <c r="D1966" s="5" t="n">
        <v>1</v>
      </c>
      <c r="E1966" s="5" t="n">
        <f>G1966*$L$2+J1966*$M$2*$O$2</f>
        <v>9.724</v>
      </c>
      <c r="F1966" s="5" t="n">
        <f>ROUND(D1966*E1966,2)</f>
        <v>9.72</v>
      </c>
      <c r="G1966" s="5" t="n">
        <v>2.48</v>
      </c>
      <c r="H1966" s="5" t="n">
        <f>D1966*G1966</f>
        <v>2.48</v>
      </c>
      <c r="I1966" s="5" t="n">
        <v>0.125</v>
      </c>
      <c r="J1966" s="5" t="n">
        <f>I1966*(1+$N$2)</f>
        <v>0.125</v>
      </c>
      <c r="K1966" s="5" t="n">
        <f>D1966*J1966</f>
        <v>0.125</v>
      </c>
      <c r="L1966" s="5"/>
      <c r="M1966" s="5"/>
      <c r="N1966" s="5"/>
      <c r="O1966" s="5"/>
    </row>
    <row r="1967">
      <c r="A1967" s="1"/>
      <c r="B1967" s="1" t="str">
        <v>Ligne fictive 0717</v>
      </c>
      <c r="C1967" s="1" t="str">
        <v>m2</v>
      </c>
      <c r="D1967" s="5" t="n">
        <v>2</v>
      </c>
      <c r="E1967" s="5" t="n">
        <f>G1967*$L$2+J1967*$M$2*$O$2</f>
        <v>16.705</v>
      </c>
      <c r="F1967" s="5" t="n">
        <f>ROUND(D1967*E1967,2)</f>
        <v>33.41</v>
      </c>
      <c r="G1967" s="5" t="n">
        <v>2.85</v>
      </c>
      <c r="H1967" s="5" t="n">
        <f>D1967*G1967</f>
        <v>5.7</v>
      </c>
      <c r="I1967" s="5" t="n">
        <v>0.25</v>
      </c>
      <c r="J1967" s="5" t="n">
        <f>I1967*(1+$N$2)</f>
        <v>0.25</v>
      </c>
      <c r="K1967" s="5" t="n">
        <f>D1967*J1967</f>
        <v>0.5</v>
      </c>
      <c r="L1967" s="5"/>
      <c r="M1967" s="5"/>
      <c r="N1967" s="5"/>
      <c r="O1967" s="5"/>
    </row>
    <row r="1968">
      <c r="A1968" s="1"/>
      <c r="B1968" s="1" t="str">
        <v>Ligne fictive 0718</v>
      </c>
      <c r="C1968" s="1" t="str">
        <v>u</v>
      </c>
      <c r="D1968" s="5" t="n">
        <v>3</v>
      </c>
      <c r="E1968" s="5" t="n">
        <f>G1968*$L$2+J1968*$M$2*$O$2</f>
        <v>23.686</v>
      </c>
      <c r="F1968" s="5" t="n">
        <f>ROUND(D1968*E1968,2)</f>
        <v>71.06</v>
      </c>
      <c r="G1968" s="5" t="n">
        <v>3.22</v>
      </c>
      <c r="H1968" s="5" t="n">
        <f>D1968*G1968</f>
        <v>9.66</v>
      </c>
      <c r="I1968" s="5" t="n">
        <v>0.375</v>
      </c>
      <c r="J1968" s="5" t="n">
        <f>I1968*(1+$N$2)</f>
        <v>0.375</v>
      </c>
      <c r="K1968" s="5" t="n">
        <f>D1968*J1968</f>
        <v>1.125</v>
      </c>
      <c r="L1968" s="5"/>
      <c r="M1968" s="5"/>
      <c r="N1968" s="5"/>
      <c r="O1968" s="5"/>
    </row>
    <row r="1969">
      <c r="A1969" s="1"/>
      <c r="B1969" s="1" t="str">
        <v>Statut fictif 072</v>
      </c>
      <c r="C1969" s="1" t="str">
        <v>NC</v>
      </c>
      <c r="D1969" s="5" t="n">
        <v>3</v>
      </c>
      <c r="E1969" s="5" t="n">
        <v>0</v>
      </c>
      <c r="F1969" s="5" t="n">
        <v>0</v>
      </c>
      <c r="G1969" s="5" t="n">
        <v>7.25</v>
      </c>
      <c r="H1969" s="5" t="n">
        <v>0</v>
      </c>
      <c r="I1969" s="5" t="n">
        <v>0.375</v>
      </c>
      <c r="J1969" s="5" t="n">
        <v>0</v>
      </c>
      <c r="K1969" s="5" t="n">
        <v>0</v>
      </c>
      <c r="L1969" s="5"/>
      <c r="M1969" s="5"/>
      <c r="N1969" s="5"/>
      <c r="O1969" s="5"/>
    </row>
    <row r="1970">
      <c r="A1970" s="1"/>
      <c r="B1970" s="1" t="str">
        <v>Réserve fictive 0941</v>
      </c>
      <c r="C1970" s="1" t="str">
        <v>u</v>
      </c>
      <c r="D1970" s="5"/>
      <c r="E1970" s="5" t="n">
        <v>0</v>
      </c>
      <c r="F1970" s="5" t="n">
        <v>0</v>
      </c>
      <c r="G1970" s="5" t="n">
        <v>0</v>
      </c>
      <c r="H1970" s="5" t="n">
        <v>0</v>
      </c>
      <c r="I1970" s="5" t="n">
        <v>0</v>
      </c>
      <c r="J1970" s="5" t="n">
        <v>0</v>
      </c>
      <c r="K1970" s="5" t="n">
        <v>0</v>
      </c>
      <c r="L1970" s="5"/>
      <c r="M1970" s="5"/>
      <c r="N1970" s="5"/>
      <c r="O1970" s="5"/>
    </row>
    <row r="1971">
      <c r="A1971" s="1"/>
      <c r="B1971" s="1" t="str">
        <v>Réserve fictive 0942</v>
      </c>
      <c r="C1971" s="1" t="str">
        <v>u</v>
      </c>
      <c r="D1971" s="5"/>
      <c r="E1971" s="5" t="n">
        <v>0</v>
      </c>
      <c r="F1971" s="5" t="n">
        <v>0</v>
      </c>
      <c r="G1971" s="5" t="n">
        <v>0</v>
      </c>
      <c r="H1971" s="5" t="n">
        <v>0</v>
      </c>
      <c r="I1971" s="5" t="n">
        <v>0</v>
      </c>
      <c r="J1971" s="5" t="n">
        <v>0</v>
      </c>
      <c r="K1971" s="5" t="n">
        <v>0</v>
      </c>
      <c r="L1971" s="5"/>
      <c r="M1971" s="5"/>
      <c r="N1971" s="5"/>
      <c r="O1971" s="5"/>
    </row>
    <row r="1972">
      <c r="A1972" s="1"/>
      <c r="B1972" s="1" t="str">
        <v>Réserve fictive 0943</v>
      </c>
      <c r="C1972" s="1" t="str">
        <v>u</v>
      </c>
      <c r="D1972" s="5"/>
      <c r="E1972" s="5" t="n">
        <v>0</v>
      </c>
      <c r="F1972" s="5" t="n">
        <v>0</v>
      </c>
      <c r="G1972" s="5" t="n">
        <v>0</v>
      </c>
      <c r="H1972" s="5" t="n">
        <v>0</v>
      </c>
      <c r="I1972" s="5" t="n">
        <v>0</v>
      </c>
      <c r="J1972" s="5" t="n">
        <v>0</v>
      </c>
      <c r="K1972" s="5" t="n">
        <v>0</v>
      </c>
      <c r="L1972" s="5"/>
      <c r="M1972" s="5"/>
      <c r="N1972" s="5"/>
      <c r="O1972" s="5"/>
    </row>
    <row r="1973">
      <c r="A1973" s="1"/>
      <c r="B1973" s="1" t="str">
        <v>Réserve fictive 0944</v>
      </c>
      <c r="C1973" s="1" t="str">
        <v>u</v>
      </c>
      <c r="D1973" s="5"/>
      <c r="E1973" s="5" t="n">
        <v>0</v>
      </c>
      <c r="F1973" s="5" t="n">
        <v>0</v>
      </c>
      <c r="G1973" s="5" t="n">
        <v>0</v>
      </c>
      <c r="H1973" s="5" t="n">
        <v>0</v>
      </c>
      <c r="I1973" s="5" t="n">
        <v>0</v>
      </c>
      <c r="J1973" s="5" t="n">
        <v>0</v>
      </c>
      <c r="K1973" s="5" t="n">
        <v>0</v>
      </c>
      <c r="L1973" s="5"/>
      <c r="M1973" s="5"/>
      <c r="N1973" s="5"/>
      <c r="O1973" s="5"/>
    </row>
    <row r="1974">
      <c r="A1974" s="1"/>
      <c r="B1974" s="1" t="str">
        <v>Réserve fictive 0945</v>
      </c>
      <c r="C1974" s="1" t="str">
        <v>u</v>
      </c>
      <c r="D1974" s="5"/>
      <c r="E1974" s="5" t="n">
        <v>0</v>
      </c>
      <c r="F1974" s="5" t="n">
        <v>0</v>
      </c>
      <c r="G1974" s="5" t="n">
        <v>0</v>
      </c>
      <c r="H1974" s="5" t="n">
        <v>0</v>
      </c>
      <c r="I1974" s="5" t="n">
        <v>0</v>
      </c>
      <c r="J1974" s="5" t="n">
        <v>0</v>
      </c>
      <c r="K1974" s="5" t="n">
        <v>0</v>
      </c>
      <c r="L1974" s="5"/>
      <c r="M1974" s="5"/>
      <c r="N1974" s="5"/>
      <c r="O1974" s="5"/>
    </row>
    <row r="1975">
      <c r="A1975" s="1"/>
      <c r="B1975" s="1" t="str">
        <v>Réserve fictive 0946</v>
      </c>
      <c r="C1975" s="1" t="str">
        <v>u</v>
      </c>
      <c r="D1975" s="5"/>
      <c r="E1975" s="5" t="n">
        <v>0</v>
      </c>
      <c r="F1975" s="5" t="n">
        <v>0</v>
      </c>
      <c r="G1975" s="5" t="n">
        <v>0</v>
      </c>
      <c r="H1975" s="5" t="n">
        <v>0</v>
      </c>
      <c r="I1975" s="5" t="n">
        <v>0</v>
      </c>
      <c r="J1975" s="5" t="n">
        <v>0</v>
      </c>
      <c r="K1975" s="5" t="n">
        <v>0</v>
      </c>
      <c r="L1975" s="5"/>
      <c r="M1975" s="5"/>
      <c r="N1975" s="5"/>
      <c r="O1975" s="5"/>
    </row>
    <row r="1976">
      <c r="A1976" s="1"/>
      <c r="B1976" s="1" t="str">
        <v>Réserve fictive 0947</v>
      </c>
      <c r="C1976" s="1" t="str">
        <v>u</v>
      </c>
      <c r="D1976" s="5"/>
      <c r="E1976" s="5" t="n">
        <v>0</v>
      </c>
      <c r="F1976" s="5" t="n">
        <v>0</v>
      </c>
      <c r="G1976" s="5" t="n">
        <v>0</v>
      </c>
      <c r="H1976" s="5" t="n">
        <v>0</v>
      </c>
      <c r="I1976" s="5" t="n">
        <v>0</v>
      </c>
      <c r="J1976" s="5" t="n">
        <v>0</v>
      </c>
      <c r="K1976" s="5" t="n">
        <v>0</v>
      </c>
      <c r="L1976" s="5"/>
      <c r="M1976" s="5"/>
      <c r="N1976" s="5"/>
      <c r="O1976" s="5"/>
    </row>
    <row r="1977">
      <c r="A1977" s="1"/>
      <c r="B1977" s="1" t="str">
        <v>Réserve fictive 0948</v>
      </c>
      <c r="C1977" s="1" t="str">
        <v>u</v>
      </c>
      <c r="D1977" s="5"/>
      <c r="E1977" s="5" t="n">
        <v>0</v>
      </c>
      <c r="F1977" s="5" t="n">
        <v>0</v>
      </c>
      <c r="G1977" s="5" t="n">
        <v>0</v>
      </c>
      <c r="H1977" s="5" t="n">
        <v>0</v>
      </c>
      <c r="I1977" s="5" t="n">
        <v>0</v>
      </c>
      <c r="J1977" s="5" t="n">
        <v>0</v>
      </c>
      <c r="K1977" s="5" t="n">
        <v>0</v>
      </c>
      <c r="L1977" s="5"/>
      <c r="M1977" s="5"/>
      <c r="N1977" s="5"/>
      <c r="O1977" s="5"/>
    </row>
    <row r="1978">
      <c r="A1978" s="1"/>
      <c r="B1978" s="1" t="str">
        <v>Sous-total fictif 119</v>
      </c>
      <c r="C1978" s="1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</row>
    <row r="1979">
      <c r="A1979" s="1"/>
      <c r="B1979" s="6" t="str">
        <v>Section fictive 120</v>
      </c>
      <c r="C1979" s="1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</row>
    <row r="1980">
      <c r="A1980" s="1"/>
      <c r="B1980" s="1" t="str">
        <v>Ligne fictive 0719</v>
      </c>
      <c r="C1980" s="1" t="str">
        <v>ml</v>
      </c>
      <c r="D1980" s="5" t="n">
        <v>4</v>
      </c>
      <c r="E1980" s="5" t="n">
        <f>G1980*$L$2+J1980*$M$2*$O$2</f>
        <v>30.667</v>
      </c>
      <c r="F1980" s="5" t="n">
        <f>ROUND(D1980*E1980,2)</f>
        <v>122.67</v>
      </c>
      <c r="G1980" s="5" t="n">
        <v>3.59</v>
      </c>
      <c r="H1980" s="5" t="n">
        <f>D1980*G1980</f>
        <v>14.36</v>
      </c>
      <c r="I1980" s="5" t="n">
        <v>0.5</v>
      </c>
      <c r="J1980" s="5" t="n">
        <f>I1980*(1+$N$2)</f>
        <v>0.5</v>
      </c>
      <c r="K1980" s="5" t="n">
        <f>D1980*J1980</f>
        <v>2</v>
      </c>
      <c r="L1980" s="5"/>
      <c r="M1980" s="5"/>
      <c r="N1980" s="5"/>
      <c r="O1980" s="5"/>
    </row>
    <row r="1981">
      <c r="A1981" s="1"/>
      <c r="B1981" s="1" t="str">
        <v>Ligne fictive 0720</v>
      </c>
      <c r="C1981" s="1" t="str">
        <v>m2</v>
      </c>
      <c r="D1981" s="5" t="n">
        <v>5</v>
      </c>
      <c r="E1981" s="5" t="n">
        <f>G1981*$L$2+J1981*$M$2*$O$2</f>
        <v>37.647999999999996</v>
      </c>
      <c r="F1981" s="5" t="n">
        <f>ROUND(D1981*E1981,2)</f>
        <v>188.24</v>
      </c>
      <c r="G1981" s="5" t="n">
        <v>3.96</v>
      </c>
      <c r="H1981" s="5" t="n">
        <f>D1981*G1981</f>
        <v>19.8</v>
      </c>
      <c r="I1981" s="5" t="n">
        <v>0.625</v>
      </c>
      <c r="J1981" s="5" t="n">
        <f>I1981*(1+$N$2)</f>
        <v>0.625</v>
      </c>
      <c r="K1981" s="5" t="n">
        <f>D1981*J1981</f>
        <v>3.125</v>
      </c>
      <c r="L1981" s="5"/>
      <c r="M1981" s="5"/>
      <c r="N1981" s="5"/>
      <c r="O1981" s="5"/>
    </row>
    <row r="1982">
      <c r="A1982" s="1"/>
      <c r="B1982" s="1" t="str">
        <v>Ligne fictive 0721</v>
      </c>
      <c r="C1982" s="1" t="str">
        <v>u</v>
      </c>
      <c r="D1982" s="5" t="n">
        <v>1</v>
      </c>
      <c r="E1982" s="5" t="n">
        <f>G1982*$L$2+J1982*$M$2*$O$2</f>
        <v>12.129000000000001</v>
      </c>
      <c r="F1982" s="5" t="n">
        <f>ROUND(D1982*E1982,2)</f>
        <v>12.13</v>
      </c>
      <c r="G1982" s="5" t="n">
        <v>4.33</v>
      </c>
      <c r="H1982" s="5" t="n">
        <f>D1982*G1982</f>
        <v>4.33</v>
      </c>
      <c r="I1982" s="5" t="n">
        <v>0.125</v>
      </c>
      <c r="J1982" s="5" t="n">
        <f>I1982*(1+$N$2)</f>
        <v>0.125</v>
      </c>
      <c r="K1982" s="5" t="n">
        <f>D1982*J1982</f>
        <v>0.125</v>
      </c>
      <c r="L1982" s="5"/>
      <c r="M1982" s="5"/>
      <c r="N1982" s="5"/>
      <c r="O1982" s="5"/>
    </row>
    <row r="1983">
      <c r="A1983" s="1"/>
      <c r="B1983" s="1" t="str">
        <v>Ligne fictive 0722</v>
      </c>
      <c r="C1983" s="1" t="str">
        <v>ml</v>
      </c>
      <c r="D1983" s="5" t="n">
        <v>2</v>
      </c>
      <c r="E1983" s="5" t="n">
        <f>G1983*$L$2+J1983*$M$2*$O$2</f>
        <v>19.11</v>
      </c>
      <c r="F1983" s="5" t="n">
        <f>ROUND(D1983*E1983,2)</f>
        <v>38.22</v>
      </c>
      <c r="G1983" s="5" t="n">
        <v>4.7</v>
      </c>
      <c r="H1983" s="5" t="n">
        <f>D1983*G1983</f>
        <v>9.4</v>
      </c>
      <c r="I1983" s="5" t="n">
        <v>0.25</v>
      </c>
      <c r="J1983" s="5" t="n">
        <f>I1983*(1+$N$2)</f>
        <v>0.25</v>
      </c>
      <c r="K1983" s="5" t="n">
        <f>D1983*J1983</f>
        <v>0.5</v>
      </c>
      <c r="L1983" s="5"/>
      <c r="M1983" s="5"/>
      <c r="N1983" s="5"/>
      <c r="O1983" s="5"/>
    </row>
    <row r="1984">
      <c r="A1984" s="1"/>
      <c r="B1984" s="1" t="str">
        <v>Ligne fictive 0723</v>
      </c>
      <c r="C1984" s="1" t="str">
        <v>m2</v>
      </c>
      <c r="D1984" s="5" t="n">
        <v>3</v>
      </c>
      <c r="E1984" s="5" t="n">
        <f>G1984*$L$2+J1984*$M$2*$O$2</f>
        <v>26.091</v>
      </c>
      <c r="F1984" s="5" t="n">
        <f>ROUND(D1984*E1984,2)</f>
        <v>78.27</v>
      </c>
      <c r="G1984" s="5" t="n">
        <v>5.07</v>
      </c>
      <c r="H1984" s="5" t="n">
        <f>D1984*G1984</f>
        <v>15.21</v>
      </c>
      <c r="I1984" s="5" t="n">
        <v>0.375</v>
      </c>
      <c r="J1984" s="5" t="n">
        <f>I1984*(1+$N$2)</f>
        <v>0.375</v>
      </c>
      <c r="K1984" s="5" t="n">
        <f>D1984*J1984</f>
        <v>1.125</v>
      </c>
      <c r="L1984" s="5"/>
      <c r="M1984" s="5"/>
      <c r="N1984" s="5"/>
      <c r="O1984" s="5"/>
    </row>
    <row r="1985">
      <c r="A1985" s="1"/>
      <c r="B1985" s="1" t="str">
        <v>Ligne fictive 0724</v>
      </c>
      <c r="C1985" s="1" t="str">
        <v>u</v>
      </c>
      <c r="D1985" s="5" t="n">
        <v>4</v>
      </c>
      <c r="E1985" s="5" t="n">
        <f>G1985*$L$2+J1985*$M$2*$O$2</f>
        <v>33.072</v>
      </c>
      <c r="F1985" s="5" t="n">
        <f>ROUND(D1985*E1985,2)</f>
        <v>132.29</v>
      </c>
      <c r="G1985" s="5" t="n">
        <v>5.44</v>
      </c>
      <c r="H1985" s="5" t="n">
        <f>D1985*G1985</f>
        <v>21.76</v>
      </c>
      <c r="I1985" s="5" t="n">
        <v>0.5</v>
      </c>
      <c r="J1985" s="5" t="n">
        <f>I1985*(1+$N$2)</f>
        <v>0.5</v>
      </c>
      <c r="K1985" s="5" t="n">
        <f>D1985*J1985</f>
        <v>2</v>
      </c>
      <c r="L1985" s="5"/>
      <c r="M1985" s="5"/>
      <c r="N1985" s="5"/>
      <c r="O1985" s="5"/>
    </row>
    <row r="1986">
      <c r="A1986" s="1"/>
      <c r="B1986" s="1" t="str">
        <v>Réserve fictive 0949</v>
      </c>
      <c r="C1986" s="1" t="str">
        <v>u</v>
      </c>
      <c r="D1986" s="5"/>
      <c r="E1986" s="5" t="n">
        <v>0</v>
      </c>
      <c r="F1986" s="5" t="n">
        <v>0</v>
      </c>
      <c r="G1986" s="5" t="n">
        <v>0</v>
      </c>
      <c r="H1986" s="5" t="n">
        <v>0</v>
      </c>
      <c r="I1986" s="5" t="n">
        <v>0</v>
      </c>
      <c r="J1986" s="5" t="n">
        <v>0</v>
      </c>
      <c r="K1986" s="5" t="n">
        <v>0</v>
      </c>
      <c r="L1986" s="5"/>
      <c r="M1986" s="5"/>
      <c r="N1986" s="5"/>
      <c r="O1986" s="5"/>
    </row>
    <row r="1987">
      <c r="A1987" s="1"/>
      <c r="B1987" s="1" t="str">
        <v>Réserve fictive 0950</v>
      </c>
      <c r="C1987" s="1" t="str">
        <v>u</v>
      </c>
      <c r="D1987" s="5"/>
      <c r="E1987" s="5" t="n">
        <v>0</v>
      </c>
      <c r="F1987" s="5" t="n">
        <v>0</v>
      </c>
      <c r="G1987" s="5" t="n">
        <v>0</v>
      </c>
      <c r="H1987" s="5" t="n">
        <v>0</v>
      </c>
      <c r="I1987" s="5" t="n">
        <v>0</v>
      </c>
      <c r="J1987" s="5" t="n">
        <v>0</v>
      </c>
      <c r="K1987" s="5" t="n">
        <v>0</v>
      </c>
      <c r="L1987" s="5"/>
      <c r="M1987" s="5"/>
      <c r="N1987" s="5"/>
      <c r="O1987" s="5"/>
    </row>
    <row r="1988">
      <c r="A1988" s="1"/>
      <c r="B1988" s="1" t="str">
        <v>Réserve fictive 0951</v>
      </c>
      <c r="C1988" s="1" t="str">
        <v>u</v>
      </c>
      <c r="D1988" s="5"/>
      <c r="E1988" s="5" t="n">
        <v>0</v>
      </c>
      <c r="F1988" s="5" t="n">
        <v>0</v>
      </c>
      <c r="G1988" s="5" t="n">
        <v>0</v>
      </c>
      <c r="H1988" s="5" t="n">
        <v>0</v>
      </c>
      <c r="I1988" s="5" t="n">
        <v>0</v>
      </c>
      <c r="J1988" s="5" t="n">
        <v>0</v>
      </c>
      <c r="K1988" s="5" t="n">
        <v>0</v>
      </c>
      <c r="L1988" s="5"/>
      <c r="M1988" s="5"/>
      <c r="N1988" s="5"/>
      <c r="O1988" s="5"/>
    </row>
    <row r="1989">
      <c r="A1989" s="1"/>
      <c r="B1989" s="1" t="str">
        <v>Réserve fictive 0952</v>
      </c>
      <c r="C1989" s="1" t="str">
        <v>u</v>
      </c>
      <c r="D1989" s="5"/>
      <c r="E1989" s="5" t="n">
        <v>0</v>
      </c>
      <c r="F1989" s="5" t="n">
        <v>0</v>
      </c>
      <c r="G1989" s="5" t="n">
        <v>0</v>
      </c>
      <c r="H1989" s="5" t="n">
        <v>0</v>
      </c>
      <c r="I1989" s="5" t="n">
        <v>0</v>
      </c>
      <c r="J1989" s="5" t="n">
        <v>0</v>
      </c>
      <c r="K1989" s="5" t="n">
        <v>0</v>
      </c>
      <c r="L1989" s="5"/>
      <c r="M1989" s="5"/>
      <c r="N1989" s="5"/>
      <c r="O1989" s="5"/>
    </row>
    <row r="1990">
      <c r="A1990" s="1"/>
      <c r="B1990" s="1" t="str">
        <v>Réserve fictive 0953</v>
      </c>
      <c r="C1990" s="1" t="str">
        <v>u</v>
      </c>
      <c r="D1990" s="5"/>
      <c r="E1990" s="5" t="n">
        <v>0</v>
      </c>
      <c r="F1990" s="5" t="n">
        <v>0</v>
      </c>
      <c r="G1990" s="5" t="n">
        <v>0</v>
      </c>
      <c r="H1990" s="5" t="n">
        <v>0</v>
      </c>
      <c r="I1990" s="5" t="n">
        <v>0</v>
      </c>
      <c r="J1990" s="5" t="n">
        <v>0</v>
      </c>
      <c r="K1990" s="5" t="n">
        <v>0</v>
      </c>
      <c r="L1990" s="5"/>
      <c r="M1990" s="5"/>
      <c r="N1990" s="5"/>
      <c r="O1990" s="5"/>
    </row>
    <row r="1991">
      <c r="A1991" s="1"/>
      <c r="B1991" s="1" t="str">
        <v>Réserve fictive 0954</v>
      </c>
      <c r="C1991" s="1" t="str">
        <v>u</v>
      </c>
      <c r="D1991" s="5"/>
      <c r="E1991" s="5" t="n">
        <v>0</v>
      </c>
      <c r="F1991" s="5" t="n">
        <v>0</v>
      </c>
      <c r="G1991" s="5" t="n">
        <v>0</v>
      </c>
      <c r="H1991" s="5" t="n">
        <v>0</v>
      </c>
      <c r="I1991" s="5" t="n">
        <v>0</v>
      </c>
      <c r="J1991" s="5" t="n">
        <v>0</v>
      </c>
      <c r="K1991" s="5" t="n">
        <v>0</v>
      </c>
      <c r="L1991" s="5"/>
      <c r="M1991" s="5"/>
      <c r="N1991" s="5"/>
      <c r="O1991" s="5"/>
    </row>
    <row r="1992">
      <c r="A1992" s="1"/>
      <c r="B1992" s="1" t="str">
        <v>Réserve fictive 0955</v>
      </c>
      <c r="C1992" s="1" t="str">
        <v>u</v>
      </c>
      <c r="D1992" s="5"/>
      <c r="E1992" s="5" t="n">
        <v>0</v>
      </c>
      <c r="F1992" s="5" t="n">
        <v>0</v>
      </c>
      <c r="G1992" s="5" t="n">
        <v>0</v>
      </c>
      <c r="H1992" s="5" t="n">
        <v>0</v>
      </c>
      <c r="I1992" s="5" t="n">
        <v>0</v>
      </c>
      <c r="J1992" s="5" t="n">
        <v>0</v>
      </c>
      <c r="K1992" s="5" t="n">
        <v>0</v>
      </c>
      <c r="L1992" s="5"/>
      <c r="M1992" s="5"/>
      <c r="N1992" s="5"/>
      <c r="O1992" s="5"/>
    </row>
    <row r="1993">
      <c r="A1993" s="1"/>
      <c r="B1993" s="1" t="str">
        <v>Réserve fictive 0956</v>
      </c>
      <c r="C1993" s="1" t="str">
        <v>u</v>
      </c>
      <c r="D1993" s="5"/>
      <c r="E1993" s="5" t="n">
        <v>0</v>
      </c>
      <c r="F1993" s="5" t="n">
        <v>0</v>
      </c>
      <c r="G1993" s="5" t="n">
        <v>0</v>
      </c>
      <c r="H1993" s="5" t="n">
        <v>0</v>
      </c>
      <c r="I1993" s="5" t="n">
        <v>0</v>
      </c>
      <c r="J1993" s="5" t="n">
        <v>0</v>
      </c>
      <c r="K1993" s="5" t="n">
        <v>0</v>
      </c>
      <c r="L1993" s="5"/>
      <c r="M1993" s="5"/>
      <c r="N1993" s="5"/>
      <c r="O1993" s="5"/>
    </row>
    <row r="1994">
      <c r="A1994" s="1"/>
      <c r="B1994" s="1" t="str">
        <v>Sous-total fictif 120</v>
      </c>
      <c r="C1994" s="1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</row>
    <row r="1995">
      <c r="A1995" s="1"/>
      <c r="B1995" s="6" t="str">
        <v>Section fictive 121</v>
      </c>
      <c r="C1995" s="1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</row>
    <row r="1996">
      <c r="A1996" s="1"/>
      <c r="B1996" s="1" t="str">
        <v>Ligne fictive 0725</v>
      </c>
      <c r="C1996" s="1" t="str">
        <v>ml</v>
      </c>
      <c r="D1996" s="5" t="n">
        <v>5</v>
      </c>
      <c r="E1996" s="5" t="n">
        <f>G1996*$L$2+J1996*$M$2*$O$2</f>
        <v>40.053</v>
      </c>
      <c r="F1996" s="5" t="n">
        <f>ROUND(D1996*E1996,2)</f>
        <v>200.27</v>
      </c>
      <c r="G1996" s="5" t="n">
        <v>5.81</v>
      </c>
      <c r="H1996" s="5" t="n">
        <f>D1996*G1996</f>
        <v>29.049999999999997</v>
      </c>
      <c r="I1996" s="5" t="n">
        <v>0.625</v>
      </c>
      <c r="J1996" s="5" t="n">
        <f>I1996*(1+$N$2)</f>
        <v>0.625</v>
      </c>
      <c r="K1996" s="5" t="n">
        <f>D1996*J1996</f>
        <v>3.125</v>
      </c>
      <c r="L1996" s="5"/>
      <c r="M1996" s="5"/>
      <c r="N1996" s="5"/>
      <c r="O1996" s="5"/>
    </row>
    <row r="1997">
      <c r="A1997" s="1"/>
      <c r="B1997" s="1" t="str">
        <v>Ligne fictive 0726</v>
      </c>
      <c r="C1997" s="1" t="str">
        <v>m2</v>
      </c>
      <c r="D1997" s="5" t="n">
        <v>1</v>
      </c>
      <c r="E1997" s="5" t="n">
        <f>G1997*$L$2+J1997*$M$2*$O$2</f>
        <v>14.534</v>
      </c>
      <c r="F1997" s="5" t="n">
        <f>ROUND(D1997*E1997,2)</f>
        <v>14.53</v>
      </c>
      <c r="G1997" s="5" t="n">
        <v>6.18</v>
      </c>
      <c r="H1997" s="5" t="n">
        <f>D1997*G1997</f>
        <v>6.18</v>
      </c>
      <c r="I1997" s="5" t="n">
        <v>0.125</v>
      </c>
      <c r="J1997" s="5" t="n">
        <f>I1997*(1+$N$2)</f>
        <v>0.125</v>
      </c>
      <c r="K1997" s="5" t="n">
        <f>D1997*J1997</f>
        <v>0.125</v>
      </c>
      <c r="L1997" s="5"/>
      <c r="M1997" s="5"/>
      <c r="N1997" s="5"/>
      <c r="O1997" s="5"/>
    </row>
    <row r="1998">
      <c r="A1998" s="1"/>
      <c r="B1998" s="1" t="str">
        <v>Ligne fictive 0727</v>
      </c>
      <c r="C1998" s="1" t="str">
        <v>u</v>
      </c>
      <c r="D1998" s="5" t="n">
        <v>2</v>
      </c>
      <c r="E1998" s="5" t="n">
        <f>G1998*$L$2+J1998*$M$2*$O$2</f>
        <v>21.515</v>
      </c>
      <c r="F1998" s="5" t="n">
        <f>ROUND(D1998*E1998,2)</f>
        <v>43.03</v>
      </c>
      <c r="G1998" s="5" t="n">
        <v>6.55</v>
      </c>
      <c r="H1998" s="5" t="n">
        <f>D1998*G1998</f>
        <v>13.1</v>
      </c>
      <c r="I1998" s="5" t="n">
        <v>0.25</v>
      </c>
      <c r="J1998" s="5" t="n">
        <f>I1998*(1+$N$2)</f>
        <v>0.25</v>
      </c>
      <c r="K1998" s="5" t="n">
        <f>D1998*J1998</f>
        <v>0.5</v>
      </c>
      <c r="L1998" s="5"/>
      <c r="M1998" s="5"/>
      <c r="N1998" s="5"/>
      <c r="O1998" s="5"/>
    </row>
    <row r="1999">
      <c r="A1999" s="1"/>
      <c r="B1999" s="1" t="str">
        <v>Ligne fictive 0728</v>
      </c>
      <c r="C1999" s="1" t="str">
        <v>ml</v>
      </c>
      <c r="D1999" s="5" t="n">
        <v>3</v>
      </c>
      <c r="E1999" s="5" t="n">
        <f>G1999*$L$2+J1999*$M$2*$O$2</f>
        <v>28.496000000000002</v>
      </c>
      <c r="F1999" s="5" t="n">
        <f>ROUND(D1999*E1999,2)</f>
        <v>85.49</v>
      </c>
      <c r="G1999" s="5" t="n">
        <v>6.92</v>
      </c>
      <c r="H1999" s="5" t="n">
        <f>D1999*G1999</f>
        <v>20.759999999999998</v>
      </c>
      <c r="I1999" s="5" t="n">
        <v>0.375</v>
      </c>
      <c r="J1999" s="5" t="n">
        <f>I1999*(1+$N$2)</f>
        <v>0.375</v>
      </c>
      <c r="K1999" s="5" t="n">
        <f>D1999*J1999</f>
        <v>1.125</v>
      </c>
      <c r="L1999" s="5"/>
      <c r="M1999" s="5"/>
      <c r="N1999" s="5"/>
      <c r="O1999" s="5"/>
    </row>
    <row r="2000">
      <c r="A2000" s="1"/>
      <c r="B2000" s="1" t="str">
        <v>Ligne fictive 0729</v>
      </c>
      <c r="C2000" s="1" t="str">
        <v>m2</v>
      </c>
      <c r="D2000" s="5" t="n">
        <v>4</v>
      </c>
      <c r="E2000" s="5" t="n">
        <f>G2000*$L$2+J2000*$M$2*$O$2</f>
        <v>35.477000000000004</v>
      </c>
      <c r="F2000" s="5" t="n">
        <f>ROUND(D2000*E2000,2)</f>
        <v>141.91</v>
      </c>
      <c r="G2000" s="5" t="n">
        <v>7.29</v>
      </c>
      <c r="H2000" s="5" t="n">
        <f>D2000*G2000</f>
        <v>29.16</v>
      </c>
      <c r="I2000" s="5" t="n">
        <v>0.5</v>
      </c>
      <c r="J2000" s="5" t="n">
        <f>I2000*(1+$N$2)</f>
        <v>0.5</v>
      </c>
      <c r="K2000" s="5" t="n">
        <f>D2000*J2000</f>
        <v>2</v>
      </c>
      <c r="L2000" s="5"/>
      <c r="M2000" s="5"/>
      <c r="N2000" s="5"/>
      <c r="O2000" s="5"/>
    </row>
    <row r="2001">
      <c r="A2001" s="1"/>
      <c r="B2001" s="1" t="str">
        <v>Ligne fictive 0730</v>
      </c>
      <c r="C2001" s="1" t="str">
        <v>u</v>
      </c>
      <c r="D2001" s="5" t="n">
        <v>5</v>
      </c>
      <c r="E2001" s="5" t="n">
        <f>G2001*$L$2+J2001*$M$2*$O$2</f>
        <v>42.458</v>
      </c>
      <c r="F2001" s="5" t="n">
        <f>ROUND(D2001*E2001,2)</f>
        <v>212.29</v>
      </c>
      <c r="G2001" s="5" t="n">
        <v>7.66</v>
      </c>
      <c r="H2001" s="5" t="n">
        <f>D2001*G2001</f>
        <v>38.3</v>
      </c>
      <c r="I2001" s="5" t="n">
        <v>0.625</v>
      </c>
      <c r="J2001" s="5" t="n">
        <f>I2001*(1+$N$2)</f>
        <v>0.625</v>
      </c>
      <c r="K2001" s="5" t="n">
        <f>D2001*J2001</f>
        <v>3.125</v>
      </c>
      <c r="L2001" s="5"/>
      <c r="M2001" s="5"/>
      <c r="N2001" s="5"/>
      <c r="O2001" s="5"/>
    </row>
    <row r="2002">
      <c r="A2002" s="1"/>
      <c r="B2002" s="1" t="str">
        <v>Statut fictif 073</v>
      </c>
      <c r="C2002" s="1" t="str">
        <v>NC</v>
      </c>
      <c r="D2002" s="5" t="n">
        <v>1</v>
      </c>
      <c r="E2002" s="5" t="n">
        <v>0</v>
      </c>
      <c r="F2002" s="5" t="n">
        <v>0</v>
      </c>
      <c r="G2002" s="5" t="n">
        <v>7.25</v>
      </c>
      <c r="H2002" s="5" t="n">
        <v>0</v>
      </c>
      <c r="I2002" s="5" t="n">
        <v>0.375</v>
      </c>
      <c r="J2002" s="5" t="n">
        <v>0</v>
      </c>
      <c r="K2002" s="5" t="n">
        <v>0</v>
      </c>
      <c r="L2002" s="5"/>
      <c r="M2002" s="5"/>
      <c r="N2002" s="5"/>
      <c r="O2002" s="5"/>
    </row>
    <row r="2003">
      <c r="A2003" s="1"/>
      <c r="B2003" s="1" t="str">
        <v>Réserve fictive 0957</v>
      </c>
      <c r="C2003" s="1" t="str">
        <v>u</v>
      </c>
      <c r="D2003" s="5"/>
      <c r="E2003" s="5" t="n">
        <v>0</v>
      </c>
      <c r="F2003" s="5" t="n">
        <v>0</v>
      </c>
      <c r="G2003" s="5" t="n">
        <v>0</v>
      </c>
      <c r="H2003" s="5" t="n">
        <v>0</v>
      </c>
      <c r="I2003" s="5" t="n">
        <v>0</v>
      </c>
      <c r="J2003" s="5" t="n">
        <v>0</v>
      </c>
      <c r="K2003" s="5" t="n">
        <v>0</v>
      </c>
      <c r="L2003" s="5"/>
      <c r="M2003" s="5"/>
      <c r="N2003" s="5"/>
      <c r="O2003" s="5"/>
    </row>
    <row r="2004">
      <c r="A2004" s="1"/>
      <c r="B2004" s="1" t="str">
        <v>Réserve fictive 0958</v>
      </c>
      <c r="C2004" s="1" t="str">
        <v>u</v>
      </c>
      <c r="D2004" s="5"/>
      <c r="E2004" s="5" t="n">
        <v>0</v>
      </c>
      <c r="F2004" s="5" t="n">
        <v>0</v>
      </c>
      <c r="G2004" s="5" t="n">
        <v>0</v>
      </c>
      <c r="H2004" s="5" t="n">
        <v>0</v>
      </c>
      <c r="I2004" s="5" t="n">
        <v>0</v>
      </c>
      <c r="J2004" s="5" t="n">
        <v>0</v>
      </c>
      <c r="K2004" s="5" t="n">
        <v>0</v>
      </c>
      <c r="L2004" s="5"/>
      <c r="M2004" s="5"/>
      <c r="N2004" s="5"/>
      <c r="O2004" s="5"/>
    </row>
    <row r="2005">
      <c r="A2005" s="1"/>
      <c r="B2005" s="1" t="str">
        <v>Réserve fictive 0959</v>
      </c>
      <c r="C2005" s="1" t="str">
        <v>u</v>
      </c>
      <c r="D2005" s="5"/>
      <c r="E2005" s="5" t="n">
        <v>0</v>
      </c>
      <c r="F2005" s="5" t="n">
        <v>0</v>
      </c>
      <c r="G2005" s="5" t="n">
        <v>0</v>
      </c>
      <c r="H2005" s="5" t="n">
        <v>0</v>
      </c>
      <c r="I2005" s="5" t="n">
        <v>0</v>
      </c>
      <c r="J2005" s="5" t="n">
        <v>0</v>
      </c>
      <c r="K2005" s="5" t="n">
        <v>0</v>
      </c>
      <c r="L2005" s="5"/>
      <c r="M2005" s="5"/>
      <c r="N2005" s="5"/>
      <c r="O2005" s="5"/>
    </row>
    <row r="2006">
      <c r="A2006" s="1"/>
      <c r="B2006" s="1" t="str">
        <v>Réserve fictive 0960</v>
      </c>
      <c r="C2006" s="1" t="str">
        <v>u</v>
      </c>
      <c r="D2006" s="5"/>
      <c r="E2006" s="5" t="n">
        <v>0</v>
      </c>
      <c r="F2006" s="5" t="n">
        <v>0</v>
      </c>
      <c r="G2006" s="5" t="n">
        <v>0</v>
      </c>
      <c r="H2006" s="5" t="n">
        <v>0</v>
      </c>
      <c r="I2006" s="5" t="n">
        <v>0</v>
      </c>
      <c r="J2006" s="5" t="n">
        <v>0</v>
      </c>
      <c r="K2006" s="5" t="n">
        <v>0</v>
      </c>
      <c r="L2006" s="5"/>
      <c r="M2006" s="5"/>
      <c r="N2006" s="5"/>
      <c r="O2006" s="5"/>
    </row>
    <row r="2007">
      <c r="A2007" s="1"/>
      <c r="B2007" s="1" t="str">
        <v>Réserve fictive 0961</v>
      </c>
      <c r="C2007" s="1" t="str">
        <v>u</v>
      </c>
      <c r="D2007" s="5"/>
      <c r="E2007" s="5" t="n">
        <v>0</v>
      </c>
      <c r="F2007" s="5" t="n">
        <v>0</v>
      </c>
      <c r="G2007" s="5" t="n">
        <v>0</v>
      </c>
      <c r="H2007" s="5" t="n">
        <v>0</v>
      </c>
      <c r="I2007" s="5" t="n">
        <v>0</v>
      </c>
      <c r="J2007" s="5" t="n">
        <v>0</v>
      </c>
      <c r="K2007" s="5" t="n">
        <v>0</v>
      </c>
      <c r="L2007" s="5"/>
      <c r="M2007" s="5"/>
      <c r="N2007" s="5"/>
      <c r="O2007" s="5"/>
    </row>
    <row r="2008">
      <c r="A2008" s="1"/>
      <c r="B2008" s="1" t="str">
        <v>Réserve fictive 0962</v>
      </c>
      <c r="C2008" s="1" t="str">
        <v>u</v>
      </c>
      <c r="D2008" s="5"/>
      <c r="E2008" s="5" t="n">
        <v>0</v>
      </c>
      <c r="F2008" s="5" t="n">
        <v>0</v>
      </c>
      <c r="G2008" s="5" t="n">
        <v>0</v>
      </c>
      <c r="H2008" s="5" t="n">
        <v>0</v>
      </c>
      <c r="I2008" s="5" t="n">
        <v>0</v>
      </c>
      <c r="J2008" s="5" t="n">
        <v>0</v>
      </c>
      <c r="K2008" s="5" t="n">
        <v>0</v>
      </c>
      <c r="L2008" s="5"/>
      <c r="M2008" s="5"/>
      <c r="N2008" s="5"/>
      <c r="O2008" s="5"/>
    </row>
    <row r="2009">
      <c r="A2009" s="1"/>
      <c r="B2009" s="1" t="str">
        <v>Réserve fictive 0963</v>
      </c>
      <c r="C2009" s="1" t="str">
        <v>u</v>
      </c>
      <c r="D2009" s="5"/>
      <c r="E2009" s="5" t="n">
        <v>0</v>
      </c>
      <c r="F2009" s="5" t="n">
        <v>0</v>
      </c>
      <c r="G2009" s="5" t="n">
        <v>0</v>
      </c>
      <c r="H2009" s="5" t="n">
        <v>0</v>
      </c>
      <c r="I2009" s="5" t="n">
        <v>0</v>
      </c>
      <c r="J2009" s="5" t="n">
        <v>0</v>
      </c>
      <c r="K2009" s="5" t="n">
        <v>0</v>
      </c>
      <c r="L2009" s="5"/>
      <c r="M2009" s="5"/>
      <c r="N2009" s="5"/>
      <c r="O2009" s="5"/>
    </row>
    <row r="2010">
      <c r="A2010" s="1"/>
      <c r="B2010" s="1" t="str">
        <v>Réserve fictive 0964</v>
      </c>
      <c r="C2010" s="1" t="str">
        <v>u</v>
      </c>
      <c r="D2010" s="5"/>
      <c r="E2010" s="5" t="n">
        <v>0</v>
      </c>
      <c r="F2010" s="5" t="n">
        <v>0</v>
      </c>
      <c r="G2010" s="5" t="n">
        <v>0</v>
      </c>
      <c r="H2010" s="5" t="n">
        <v>0</v>
      </c>
      <c r="I2010" s="5" t="n">
        <v>0</v>
      </c>
      <c r="J2010" s="5" t="n">
        <v>0</v>
      </c>
      <c r="K2010" s="5" t="n">
        <v>0</v>
      </c>
      <c r="L2010" s="5"/>
      <c r="M2010" s="5"/>
      <c r="N2010" s="5"/>
      <c r="O2010" s="5"/>
    </row>
    <row r="2011">
      <c r="A2011" s="1"/>
      <c r="B2011" s="1" t="str">
        <v>Sous-total fictif 121</v>
      </c>
      <c r="C2011" s="1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</row>
    <row r="2012">
      <c r="A2012" s="1"/>
      <c r="B2012" s="6" t="str">
        <v>Section fictive 122</v>
      </c>
      <c r="C2012" s="1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</row>
    <row r="2013">
      <c r="A2013" s="1"/>
      <c r="B2013" s="1" t="str">
        <v>Ligne fictive 0731</v>
      </c>
      <c r="C2013" s="1" t="str">
        <v>ml</v>
      </c>
      <c r="D2013" s="5" t="n">
        <v>1</v>
      </c>
      <c r="E2013" s="5" t="n">
        <f>G2013*$L$2+J2013*$M$2*$O$2</f>
        <v>16.939</v>
      </c>
      <c r="F2013" s="5" t="n">
        <f>ROUND(D2013*E2013,2)</f>
        <v>16.94</v>
      </c>
      <c r="G2013" s="5" t="n">
        <v>8.03</v>
      </c>
      <c r="H2013" s="5" t="n">
        <f>D2013*G2013</f>
        <v>8.03</v>
      </c>
      <c r="I2013" s="5" t="n">
        <v>0.125</v>
      </c>
      <c r="J2013" s="5" t="n">
        <f>I2013*(1+$N$2)</f>
        <v>0.125</v>
      </c>
      <c r="K2013" s="5" t="n">
        <f>D2013*J2013</f>
        <v>0.125</v>
      </c>
      <c r="L2013" s="5"/>
      <c r="M2013" s="5"/>
      <c r="N2013" s="5"/>
      <c r="O2013" s="5"/>
    </row>
    <row r="2014">
      <c r="A2014" s="1"/>
      <c r="B2014" s="1" t="str">
        <v>Ligne fictive 0732</v>
      </c>
      <c r="C2014" s="1" t="str">
        <v>m2</v>
      </c>
      <c r="D2014" s="5" t="n">
        <v>2</v>
      </c>
      <c r="E2014" s="5" t="n">
        <f>G2014*$L$2+J2014*$M$2*$O$2</f>
        <v>15.743</v>
      </c>
      <c r="F2014" s="5" t="n">
        <f>ROUND(D2014*E2014,2)</f>
        <v>31.49</v>
      </c>
      <c r="G2014" s="5" t="n">
        <v>2.11</v>
      </c>
      <c r="H2014" s="5" t="n">
        <f>D2014*G2014</f>
        <v>4.22</v>
      </c>
      <c r="I2014" s="5" t="n">
        <v>0.25</v>
      </c>
      <c r="J2014" s="5" t="n">
        <f>I2014*(1+$N$2)</f>
        <v>0.25</v>
      </c>
      <c r="K2014" s="5" t="n">
        <f>D2014*J2014</f>
        <v>0.5</v>
      </c>
      <c r="L2014" s="5"/>
      <c r="M2014" s="5"/>
      <c r="N2014" s="5"/>
      <c r="O2014" s="5"/>
    </row>
    <row r="2015">
      <c r="A2015" s="1"/>
      <c r="B2015" s="1" t="str">
        <v>Ligne fictive 0733</v>
      </c>
      <c r="C2015" s="1" t="str">
        <v>u</v>
      </c>
      <c r="D2015" s="5" t="n">
        <v>3</v>
      </c>
      <c r="E2015" s="5" t="n">
        <f>G2015*$L$2+J2015*$M$2*$O$2</f>
        <v>22.724</v>
      </c>
      <c r="F2015" s="5" t="n">
        <f>ROUND(D2015*E2015,2)</f>
        <v>68.17</v>
      </c>
      <c r="G2015" s="5" t="n">
        <v>2.48</v>
      </c>
      <c r="H2015" s="5" t="n">
        <f>D2015*G2015</f>
        <v>7.4399999999999995</v>
      </c>
      <c r="I2015" s="5" t="n">
        <v>0.375</v>
      </c>
      <c r="J2015" s="5" t="n">
        <f>I2015*(1+$N$2)</f>
        <v>0.375</v>
      </c>
      <c r="K2015" s="5" t="n">
        <f>D2015*J2015</f>
        <v>1.125</v>
      </c>
      <c r="L2015" s="5"/>
      <c r="M2015" s="5"/>
      <c r="N2015" s="5"/>
      <c r="O2015" s="5"/>
    </row>
    <row r="2016">
      <c r="A2016" s="1"/>
      <c r="B2016" s="1" t="str">
        <v>Ligne fictive 0734</v>
      </c>
      <c r="C2016" s="1" t="str">
        <v>ml</v>
      </c>
      <c r="D2016" s="5" t="n">
        <v>4</v>
      </c>
      <c r="E2016" s="5" t="n">
        <f>G2016*$L$2+J2016*$M$2*$O$2</f>
        <v>29.705</v>
      </c>
      <c r="F2016" s="5" t="n">
        <f>ROUND(D2016*E2016,2)</f>
        <v>118.82</v>
      </c>
      <c r="G2016" s="5" t="n">
        <v>2.85</v>
      </c>
      <c r="H2016" s="5" t="n">
        <f>D2016*G2016</f>
        <v>11.4</v>
      </c>
      <c r="I2016" s="5" t="n">
        <v>0.5</v>
      </c>
      <c r="J2016" s="5" t="n">
        <f>I2016*(1+$N$2)</f>
        <v>0.5</v>
      </c>
      <c r="K2016" s="5" t="n">
        <f>D2016*J2016</f>
        <v>2</v>
      </c>
      <c r="L2016" s="5"/>
      <c r="M2016" s="5"/>
      <c r="N2016" s="5"/>
      <c r="O2016" s="5"/>
    </row>
    <row r="2017">
      <c r="A2017" s="1"/>
      <c r="B2017" s="1" t="str">
        <v>Ligne fictive 0735</v>
      </c>
      <c r="C2017" s="1" t="str">
        <v>m2</v>
      </c>
      <c r="D2017" s="5" t="n">
        <v>5</v>
      </c>
      <c r="E2017" s="5" t="n">
        <f>G2017*$L$2+J2017*$M$2*$O$2</f>
        <v>36.686</v>
      </c>
      <c r="F2017" s="5" t="n">
        <f>ROUND(D2017*E2017,2)</f>
        <v>183.43</v>
      </c>
      <c r="G2017" s="5" t="n">
        <v>3.22</v>
      </c>
      <c r="H2017" s="5" t="n">
        <f>D2017*G2017</f>
        <v>16.1</v>
      </c>
      <c r="I2017" s="5" t="n">
        <v>0.625</v>
      </c>
      <c r="J2017" s="5" t="n">
        <f>I2017*(1+$N$2)</f>
        <v>0.625</v>
      </c>
      <c r="K2017" s="5" t="n">
        <f>D2017*J2017</f>
        <v>3.125</v>
      </c>
      <c r="L2017" s="5"/>
      <c r="M2017" s="5"/>
      <c r="N2017" s="5"/>
      <c r="O2017" s="5"/>
    </row>
    <row r="2018">
      <c r="A2018" s="1"/>
      <c r="B2018" s="1" t="str">
        <v>Ligne fictive 0736</v>
      </c>
      <c r="C2018" s="1" t="str">
        <v>u</v>
      </c>
      <c r="D2018" s="5" t="n">
        <v>1</v>
      </c>
      <c r="E2018" s="5" t="n">
        <f>G2018*$L$2+J2018*$M$2*$O$2</f>
        <v>11.167</v>
      </c>
      <c r="F2018" s="5" t="n">
        <f>ROUND(D2018*E2018,2)</f>
        <v>11.17</v>
      </c>
      <c r="G2018" s="5" t="n">
        <v>3.59</v>
      </c>
      <c r="H2018" s="5" t="n">
        <f>D2018*G2018</f>
        <v>3.59</v>
      </c>
      <c r="I2018" s="5" t="n">
        <v>0.125</v>
      </c>
      <c r="J2018" s="5" t="n">
        <f>I2018*(1+$N$2)</f>
        <v>0.125</v>
      </c>
      <c r="K2018" s="5" t="n">
        <f>D2018*J2018</f>
        <v>0.125</v>
      </c>
      <c r="L2018" s="5"/>
      <c r="M2018" s="5"/>
      <c r="N2018" s="5"/>
      <c r="O2018" s="5"/>
    </row>
    <row r="2019">
      <c r="A2019" s="1"/>
      <c r="B2019" s="1" t="str">
        <v>Statut fictif 074</v>
      </c>
      <c r="C2019" s="1" t="str">
        <v>NC</v>
      </c>
      <c r="D2019" s="5" t="n">
        <v>2</v>
      </c>
      <c r="E2019" s="5" t="n">
        <v>0</v>
      </c>
      <c r="F2019" s="5" t="n">
        <v>0</v>
      </c>
      <c r="G2019" s="5" t="n">
        <v>7.25</v>
      </c>
      <c r="H2019" s="5" t="n">
        <v>0</v>
      </c>
      <c r="I2019" s="5" t="n">
        <v>0.375</v>
      </c>
      <c r="J2019" s="5" t="n">
        <v>0</v>
      </c>
      <c r="K2019" s="5" t="n">
        <v>0</v>
      </c>
      <c r="L2019" s="5"/>
      <c r="M2019" s="5"/>
      <c r="N2019" s="5"/>
      <c r="O2019" s="5"/>
    </row>
    <row r="2020">
      <c r="A2020" s="1"/>
      <c r="B2020" s="1" t="str">
        <v>Réserve fictive 0965</v>
      </c>
      <c r="C2020" s="1" t="str">
        <v>u</v>
      </c>
      <c r="D2020" s="5"/>
      <c r="E2020" s="5" t="n">
        <v>0</v>
      </c>
      <c r="F2020" s="5" t="n">
        <v>0</v>
      </c>
      <c r="G2020" s="5" t="n">
        <v>0</v>
      </c>
      <c r="H2020" s="5" t="n">
        <v>0</v>
      </c>
      <c r="I2020" s="5" t="n">
        <v>0</v>
      </c>
      <c r="J2020" s="5" t="n">
        <v>0</v>
      </c>
      <c r="K2020" s="5" t="n">
        <v>0</v>
      </c>
      <c r="L2020" s="5"/>
      <c r="M2020" s="5"/>
      <c r="N2020" s="5"/>
      <c r="O2020" s="5"/>
    </row>
    <row r="2021">
      <c r="A2021" s="1"/>
      <c r="B2021" s="1" t="str">
        <v>Réserve fictive 0966</v>
      </c>
      <c r="C2021" s="1" t="str">
        <v>u</v>
      </c>
      <c r="D2021" s="5"/>
      <c r="E2021" s="5" t="n">
        <v>0</v>
      </c>
      <c r="F2021" s="5" t="n">
        <v>0</v>
      </c>
      <c r="G2021" s="5" t="n">
        <v>0</v>
      </c>
      <c r="H2021" s="5" t="n">
        <v>0</v>
      </c>
      <c r="I2021" s="5" t="n">
        <v>0</v>
      </c>
      <c r="J2021" s="5" t="n">
        <v>0</v>
      </c>
      <c r="K2021" s="5" t="n">
        <v>0</v>
      </c>
      <c r="L2021" s="5"/>
      <c r="M2021" s="5"/>
      <c r="N2021" s="5"/>
      <c r="O2021" s="5"/>
    </row>
    <row r="2022">
      <c r="A2022" s="1"/>
      <c r="B2022" s="1" t="str">
        <v>Réserve fictive 0967</v>
      </c>
      <c r="C2022" s="1" t="str">
        <v>u</v>
      </c>
      <c r="D2022" s="5"/>
      <c r="E2022" s="5" t="n">
        <v>0</v>
      </c>
      <c r="F2022" s="5" t="n">
        <v>0</v>
      </c>
      <c r="G2022" s="5" t="n">
        <v>0</v>
      </c>
      <c r="H2022" s="5" t="n">
        <v>0</v>
      </c>
      <c r="I2022" s="5" t="n">
        <v>0</v>
      </c>
      <c r="J2022" s="5" t="n">
        <v>0</v>
      </c>
      <c r="K2022" s="5" t="n">
        <v>0</v>
      </c>
      <c r="L2022" s="5"/>
      <c r="M2022" s="5"/>
      <c r="N2022" s="5"/>
      <c r="O2022" s="5"/>
    </row>
    <row r="2023">
      <c r="A2023" s="1"/>
      <c r="B2023" s="1" t="str">
        <v>Réserve fictive 0968</v>
      </c>
      <c r="C2023" s="1" t="str">
        <v>u</v>
      </c>
      <c r="D2023" s="5"/>
      <c r="E2023" s="5" t="n">
        <v>0</v>
      </c>
      <c r="F2023" s="5" t="n">
        <v>0</v>
      </c>
      <c r="G2023" s="5" t="n">
        <v>0</v>
      </c>
      <c r="H2023" s="5" t="n">
        <v>0</v>
      </c>
      <c r="I2023" s="5" t="n">
        <v>0</v>
      </c>
      <c r="J2023" s="5" t="n">
        <v>0</v>
      </c>
      <c r="K2023" s="5" t="n">
        <v>0</v>
      </c>
      <c r="L2023" s="5"/>
      <c r="M2023" s="5"/>
      <c r="N2023" s="5"/>
      <c r="O2023" s="5"/>
    </row>
    <row r="2024">
      <c r="A2024" s="1"/>
      <c r="B2024" s="1" t="str">
        <v>Réserve fictive 0969</v>
      </c>
      <c r="C2024" s="1" t="str">
        <v>u</v>
      </c>
      <c r="D2024" s="5"/>
      <c r="E2024" s="5" t="n">
        <v>0</v>
      </c>
      <c r="F2024" s="5" t="n">
        <v>0</v>
      </c>
      <c r="G2024" s="5" t="n">
        <v>0</v>
      </c>
      <c r="H2024" s="5" t="n">
        <v>0</v>
      </c>
      <c r="I2024" s="5" t="n">
        <v>0</v>
      </c>
      <c r="J2024" s="5" t="n">
        <v>0</v>
      </c>
      <c r="K2024" s="5" t="n">
        <v>0</v>
      </c>
      <c r="L2024" s="5"/>
      <c r="M2024" s="5"/>
      <c r="N2024" s="5"/>
      <c r="O2024" s="5"/>
    </row>
    <row r="2025">
      <c r="A2025" s="1"/>
      <c r="B2025" s="1" t="str">
        <v>Réserve fictive 0970</v>
      </c>
      <c r="C2025" s="1" t="str">
        <v>u</v>
      </c>
      <c r="D2025" s="5"/>
      <c r="E2025" s="5" t="n">
        <v>0</v>
      </c>
      <c r="F2025" s="5" t="n">
        <v>0</v>
      </c>
      <c r="G2025" s="5" t="n">
        <v>0</v>
      </c>
      <c r="H2025" s="5" t="n">
        <v>0</v>
      </c>
      <c r="I2025" s="5" t="n">
        <v>0</v>
      </c>
      <c r="J2025" s="5" t="n">
        <v>0</v>
      </c>
      <c r="K2025" s="5" t="n">
        <v>0</v>
      </c>
      <c r="L2025" s="5"/>
      <c r="M2025" s="5"/>
      <c r="N2025" s="5"/>
      <c r="O2025" s="5"/>
    </row>
    <row r="2026">
      <c r="A2026" s="1"/>
      <c r="B2026" s="1" t="str">
        <v>Réserve fictive 0971</v>
      </c>
      <c r="C2026" s="1" t="str">
        <v>u</v>
      </c>
      <c r="D2026" s="5"/>
      <c r="E2026" s="5" t="n">
        <v>0</v>
      </c>
      <c r="F2026" s="5" t="n">
        <v>0</v>
      </c>
      <c r="G2026" s="5" t="n">
        <v>0</v>
      </c>
      <c r="H2026" s="5" t="n">
        <v>0</v>
      </c>
      <c r="I2026" s="5" t="n">
        <v>0</v>
      </c>
      <c r="J2026" s="5" t="n">
        <v>0</v>
      </c>
      <c r="K2026" s="5" t="n">
        <v>0</v>
      </c>
      <c r="L2026" s="5"/>
      <c r="M2026" s="5"/>
      <c r="N2026" s="5"/>
      <c r="O2026" s="5"/>
    </row>
    <row r="2027">
      <c r="A2027" s="1"/>
      <c r="B2027" s="1" t="str">
        <v>Réserve fictive 0972</v>
      </c>
      <c r="C2027" s="1" t="str">
        <v>u</v>
      </c>
      <c r="D2027" s="5"/>
      <c r="E2027" s="5" t="n">
        <v>0</v>
      </c>
      <c r="F2027" s="5" t="n">
        <v>0</v>
      </c>
      <c r="G2027" s="5" t="n">
        <v>0</v>
      </c>
      <c r="H2027" s="5" t="n">
        <v>0</v>
      </c>
      <c r="I2027" s="5" t="n">
        <v>0</v>
      </c>
      <c r="J2027" s="5" t="n">
        <v>0</v>
      </c>
      <c r="K2027" s="5" t="n">
        <v>0</v>
      </c>
      <c r="L2027" s="5"/>
      <c r="M2027" s="5"/>
      <c r="N2027" s="5"/>
      <c r="O2027" s="5"/>
    </row>
    <row r="2028">
      <c r="A2028" s="1"/>
      <c r="B2028" s="1" t="str">
        <v>Sous-total fictif 122</v>
      </c>
      <c r="C2028" s="1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</row>
    <row r="2029">
      <c r="A2029" s="1"/>
      <c r="B2029" s="6" t="str">
        <v>Section fictive 123</v>
      </c>
      <c r="C2029" s="1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</row>
    <row r="2030">
      <c r="A2030" s="1"/>
      <c r="B2030" s="1" t="str">
        <v>Ligne fictive 0737</v>
      </c>
      <c r="C2030" s="1" t="str">
        <v>ml</v>
      </c>
      <c r="D2030" s="5" t="n">
        <v>2</v>
      </c>
      <c r="E2030" s="5" t="n">
        <f>G2030*$L$2+J2030*$M$2*$O$2</f>
        <v>18.148</v>
      </c>
      <c r="F2030" s="5" t="n">
        <f>ROUND(D2030*E2030,2)</f>
        <v>36.3</v>
      </c>
      <c r="G2030" s="5" t="n">
        <v>3.96</v>
      </c>
      <c r="H2030" s="5" t="n">
        <f>D2030*G2030</f>
        <v>7.92</v>
      </c>
      <c r="I2030" s="5" t="n">
        <v>0.25</v>
      </c>
      <c r="J2030" s="5" t="n">
        <f>I2030*(1+$N$2)</f>
        <v>0.25</v>
      </c>
      <c r="K2030" s="5" t="n">
        <f>D2030*J2030</f>
        <v>0.5</v>
      </c>
      <c r="L2030" s="5"/>
      <c r="M2030" s="5"/>
      <c r="N2030" s="5"/>
      <c r="O2030" s="5"/>
    </row>
    <row r="2031">
      <c r="A2031" s="1"/>
      <c r="B2031" s="1" t="str">
        <v>Ligne fictive 0738</v>
      </c>
      <c r="C2031" s="1" t="str">
        <v>m2</v>
      </c>
      <c r="D2031" s="5" t="n">
        <v>3</v>
      </c>
      <c r="E2031" s="5" t="n">
        <f>G2031*$L$2+J2031*$M$2*$O$2</f>
        <v>25.129</v>
      </c>
      <c r="F2031" s="5" t="n">
        <f>ROUND(D2031*E2031,2)</f>
        <v>75.39</v>
      </c>
      <c r="G2031" s="5" t="n">
        <v>4.33</v>
      </c>
      <c r="H2031" s="5" t="n">
        <f>D2031*G2031</f>
        <v>12.99</v>
      </c>
      <c r="I2031" s="5" t="n">
        <v>0.375</v>
      </c>
      <c r="J2031" s="5" t="n">
        <f>I2031*(1+$N$2)</f>
        <v>0.375</v>
      </c>
      <c r="K2031" s="5" t="n">
        <f>D2031*J2031</f>
        <v>1.125</v>
      </c>
      <c r="L2031" s="5"/>
      <c r="M2031" s="5"/>
      <c r="N2031" s="5"/>
      <c r="O2031" s="5"/>
    </row>
    <row r="2032">
      <c r="A2032" s="1"/>
      <c r="B2032" s="1" t="str">
        <v>Ligne fictive 0739</v>
      </c>
      <c r="C2032" s="1" t="str">
        <v>u</v>
      </c>
      <c r="D2032" s="5" t="n">
        <v>4</v>
      </c>
      <c r="E2032" s="5" t="n">
        <f>G2032*$L$2+J2032*$M$2*$O$2</f>
        <v>32.11</v>
      </c>
      <c r="F2032" s="5" t="n">
        <f>ROUND(D2032*E2032,2)</f>
        <v>128.44</v>
      </c>
      <c r="G2032" s="5" t="n">
        <v>4.7</v>
      </c>
      <c r="H2032" s="5" t="n">
        <f>D2032*G2032</f>
        <v>18.8</v>
      </c>
      <c r="I2032" s="5" t="n">
        <v>0.5</v>
      </c>
      <c r="J2032" s="5" t="n">
        <f>I2032*(1+$N$2)</f>
        <v>0.5</v>
      </c>
      <c r="K2032" s="5" t="n">
        <f>D2032*J2032</f>
        <v>2</v>
      </c>
      <c r="L2032" s="5"/>
      <c r="M2032" s="5"/>
      <c r="N2032" s="5"/>
      <c r="O2032" s="5"/>
    </row>
    <row r="2033">
      <c r="A2033" s="1"/>
      <c r="B2033" s="1" t="str">
        <v>Ligne fictive 0740</v>
      </c>
      <c r="C2033" s="1" t="str">
        <v>ml</v>
      </c>
      <c r="D2033" s="5" t="n">
        <v>5</v>
      </c>
      <c r="E2033" s="5" t="n">
        <f>G2033*$L$2+J2033*$M$2*$O$2</f>
        <v>39.091</v>
      </c>
      <c r="F2033" s="5" t="n">
        <f>ROUND(D2033*E2033,2)</f>
        <v>195.46</v>
      </c>
      <c r="G2033" s="5" t="n">
        <v>5.07</v>
      </c>
      <c r="H2033" s="5" t="n">
        <f>D2033*G2033</f>
        <v>25.35</v>
      </c>
      <c r="I2033" s="5" t="n">
        <v>0.625</v>
      </c>
      <c r="J2033" s="5" t="n">
        <f>I2033*(1+$N$2)</f>
        <v>0.625</v>
      </c>
      <c r="K2033" s="5" t="n">
        <f>D2033*J2033</f>
        <v>3.125</v>
      </c>
      <c r="L2033" s="5"/>
      <c r="M2033" s="5"/>
      <c r="N2033" s="5"/>
      <c r="O2033" s="5"/>
    </row>
    <row r="2034">
      <c r="A2034" s="1"/>
      <c r="B2034" s="1" t="str">
        <v>Ligne fictive 0741</v>
      </c>
      <c r="C2034" s="1" t="str">
        <v>m2</v>
      </c>
      <c r="D2034" s="5" t="n">
        <v>1</v>
      </c>
      <c r="E2034" s="5" t="n">
        <f>G2034*$L$2+J2034*$M$2*$O$2</f>
        <v>13.572000000000001</v>
      </c>
      <c r="F2034" s="5" t="n">
        <f>ROUND(D2034*E2034,2)</f>
        <v>13.57</v>
      </c>
      <c r="G2034" s="5" t="n">
        <v>5.44</v>
      </c>
      <c r="H2034" s="5" t="n">
        <f>D2034*G2034</f>
        <v>5.44</v>
      </c>
      <c r="I2034" s="5" t="n">
        <v>0.125</v>
      </c>
      <c r="J2034" s="5" t="n">
        <f>I2034*(1+$N$2)</f>
        <v>0.125</v>
      </c>
      <c r="K2034" s="5" t="n">
        <f>D2034*J2034</f>
        <v>0.125</v>
      </c>
      <c r="L2034" s="5"/>
      <c r="M2034" s="5"/>
      <c r="N2034" s="5"/>
      <c r="O2034" s="5"/>
    </row>
    <row r="2035">
      <c r="A2035" s="1"/>
      <c r="B2035" s="1" t="str">
        <v>Ligne fictive 0742</v>
      </c>
      <c r="C2035" s="1" t="str">
        <v>u</v>
      </c>
      <c r="D2035" s="5" t="n">
        <v>2</v>
      </c>
      <c r="E2035" s="5" t="n">
        <f>G2035*$L$2+J2035*$M$2*$O$2</f>
        <v>20.553</v>
      </c>
      <c r="F2035" s="5" t="n">
        <f>ROUND(D2035*E2035,2)</f>
        <v>41.11</v>
      </c>
      <c r="G2035" s="5" t="n">
        <v>5.81</v>
      </c>
      <c r="H2035" s="5" t="n">
        <f>D2035*G2035</f>
        <v>11.62</v>
      </c>
      <c r="I2035" s="5" t="n">
        <v>0.25</v>
      </c>
      <c r="J2035" s="5" t="n">
        <f>I2035*(1+$N$2)</f>
        <v>0.25</v>
      </c>
      <c r="K2035" s="5" t="n">
        <f>D2035*J2035</f>
        <v>0.5</v>
      </c>
      <c r="L2035" s="5"/>
      <c r="M2035" s="5"/>
      <c r="N2035" s="5"/>
      <c r="O2035" s="5"/>
    </row>
    <row r="2036">
      <c r="A2036" s="1"/>
      <c r="B2036" s="1" t="str">
        <v>Réserve fictive 0973</v>
      </c>
      <c r="C2036" s="1" t="str">
        <v>u</v>
      </c>
      <c r="D2036" s="5"/>
      <c r="E2036" s="5" t="n">
        <v>0</v>
      </c>
      <c r="F2036" s="5" t="n">
        <v>0</v>
      </c>
      <c r="G2036" s="5" t="n">
        <v>0</v>
      </c>
      <c r="H2036" s="5" t="n">
        <v>0</v>
      </c>
      <c r="I2036" s="5" t="n">
        <v>0</v>
      </c>
      <c r="J2036" s="5" t="n">
        <v>0</v>
      </c>
      <c r="K2036" s="5" t="n">
        <v>0</v>
      </c>
      <c r="L2036" s="5"/>
      <c r="M2036" s="5"/>
      <c r="N2036" s="5"/>
      <c r="O2036" s="5"/>
    </row>
    <row r="2037">
      <c r="A2037" s="1"/>
      <c r="B2037" s="1" t="str">
        <v>Réserve fictive 0974</v>
      </c>
      <c r="C2037" s="1" t="str">
        <v>u</v>
      </c>
      <c r="D2037" s="5"/>
      <c r="E2037" s="5" t="n">
        <v>0</v>
      </c>
      <c r="F2037" s="5" t="n">
        <v>0</v>
      </c>
      <c r="G2037" s="5" t="n">
        <v>0</v>
      </c>
      <c r="H2037" s="5" t="n">
        <v>0</v>
      </c>
      <c r="I2037" s="5" t="n">
        <v>0</v>
      </c>
      <c r="J2037" s="5" t="n">
        <v>0</v>
      </c>
      <c r="K2037" s="5" t="n">
        <v>0</v>
      </c>
      <c r="L2037" s="5"/>
      <c r="M2037" s="5"/>
      <c r="N2037" s="5"/>
      <c r="O2037" s="5"/>
    </row>
    <row r="2038">
      <c r="A2038" s="1"/>
      <c r="B2038" s="1" t="str">
        <v>Réserve fictive 0975</v>
      </c>
      <c r="C2038" s="1" t="str">
        <v>u</v>
      </c>
      <c r="D2038" s="5"/>
      <c r="E2038" s="5" t="n">
        <v>0</v>
      </c>
      <c r="F2038" s="5" t="n">
        <v>0</v>
      </c>
      <c r="G2038" s="5" t="n">
        <v>0</v>
      </c>
      <c r="H2038" s="5" t="n">
        <v>0</v>
      </c>
      <c r="I2038" s="5" t="n">
        <v>0</v>
      </c>
      <c r="J2038" s="5" t="n">
        <v>0</v>
      </c>
      <c r="K2038" s="5" t="n">
        <v>0</v>
      </c>
      <c r="L2038" s="5"/>
      <c r="M2038" s="5"/>
      <c r="N2038" s="5"/>
      <c r="O2038" s="5"/>
    </row>
    <row r="2039">
      <c r="A2039" s="1"/>
      <c r="B2039" s="1" t="str">
        <v>Réserve fictive 0976</v>
      </c>
      <c r="C2039" s="1" t="str">
        <v>u</v>
      </c>
      <c r="D2039" s="5"/>
      <c r="E2039" s="5" t="n">
        <v>0</v>
      </c>
      <c r="F2039" s="5" t="n">
        <v>0</v>
      </c>
      <c r="G2039" s="5" t="n">
        <v>0</v>
      </c>
      <c r="H2039" s="5" t="n">
        <v>0</v>
      </c>
      <c r="I2039" s="5" t="n">
        <v>0</v>
      </c>
      <c r="J2039" s="5" t="n">
        <v>0</v>
      </c>
      <c r="K2039" s="5" t="n">
        <v>0</v>
      </c>
      <c r="L2039" s="5"/>
      <c r="M2039" s="5"/>
      <c r="N2039" s="5"/>
      <c r="O2039" s="5"/>
    </row>
    <row r="2040">
      <c r="A2040" s="1"/>
      <c r="B2040" s="1" t="str">
        <v>Réserve fictive 0977</v>
      </c>
      <c r="C2040" s="1" t="str">
        <v>u</v>
      </c>
      <c r="D2040" s="5"/>
      <c r="E2040" s="5" t="n">
        <v>0</v>
      </c>
      <c r="F2040" s="5" t="n">
        <v>0</v>
      </c>
      <c r="G2040" s="5" t="n">
        <v>0</v>
      </c>
      <c r="H2040" s="5" t="n">
        <v>0</v>
      </c>
      <c r="I2040" s="5" t="n">
        <v>0</v>
      </c>
      <c r="J2040" s="5" t="n">
        <v>0</v>
      </c>
      <c r="K2040" s="5" t="n">
        <v>0</v>
      </c>
      <c r="L2040" s="5"/>
      <c r="M2040" s="5"/>
      <c r="N2040" s="5"/>
      <c r="O2040" s="5"/>
    </row>
    <row r="2041">
      <c r="A2041" s="1"/>
      <c r="B2041" s="1" t="str">
        <v>Réserve fictive 0978</v>
      </c>
      <c r="C2041" s="1" t="str">
        <v>u</v>
      </c>
      <c r="D2041" s="5"/>
      <c r="E2041" s="5" t="n">
        <v>0</v>
      </c>
      <c r="F2041" s="5" t="n">
        <v>0</v>
      </c>
      <c r="G2041" s="5" t="n">
        <v>0</v>
      </c>
      <c r="H2041" s="5" t="n">
        <v>0</v>
      </c>
      <c r="I2041" s="5" t="n">
        <v>0</v>
      </c>
      <c r="J2041" s="5" t="n">
        <v>0</v>
      </c>
      <c r="K2041" s="5" t="n">
        <v>0</v>
      </c>
      <c r="L2041" s="5"/>
      <c r="M2041" s="5"/>
      <c r="N2041" s="5"/>
      <c r="O2041" s="5"/>
    </row>
    <row r="2042">
      <c r="A2042" s="1"/>
      <c r="B2042" s="1" t="str">
        <v>Réserve fictive 0979</v>
      </c>
      <c r="C2042" s="1" t="str">
        <v>u</v>
      </c>
      <c r="D2042" s="5"/>
      <c r="E2042" s="5" t="n">
        <v>0</v>
      </c>
      <c r="F2042" s="5" t="n">
        <v>0</v>
      </c>
      <c r="G2042" s="5" t="n">
        <v>0</v>
      </c>
      <c r="H2042" s="5" t="n">
        <v>0</v>
      </c>
      <c r="I2042" s="5" t="n">
        <v>0</v>
      </c>
      <c r="J2042" s="5" t="n">
        <v>0</v>
      </c>
      <c r="K2042" s="5" t="n">
        <v>0</v>
      </c>
      <c r="L2042" s="5"/>
      <c r="M2042" s="5"/>
      <c r="N2042" s="5"/>
      <c r="O2042" s="5"/>
    </row>
    <row r="2043">
      <c r="A2043" s="1"/>
      <c r="B2043" s="1" t="str">
        <v>Réserve fictive 0980</v>
      </c>
      <c r="C2043" s="1" t="str">
        <v>u</v>
      </c>
      <c r="D2043" s="5"/>
      <c r="E2043" s="5" t="n">
        <v>0</v>
      </c>
      <c r="F2043" s="5" t="n">
        <v>0</v>
      </c>
      <c r="G2043" s="5" t="n">
        <v>0</v>
      </c>
      <c r="H2043" s="5" t="n">
        <v>0</v>
      </c>
      <c r="I2043" s="5" t="n">
        <v>0</v>
      </c>
      <c r="J2043" s="5" t="n">
        <v>0</v>
      </c>
      <c r="K2043" s="5" t="n">
        <v>0</v>
      </c>
      <c r="L2043" s="5"/>
      <c r="M2043" s="5"/>
      <c r="N2043" s="5"/>
      <c r="O2043" s="5"/>
    </row>
    <row r="2044">
      <c r="A2044" s="1"/>
      <c r="B2044" s="1" t="str">
        <v>Sous-total fictif 123</v>
      </c>
      <c r="C2044" s="1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</row>
    <row r="2045">
      <c r="A2045" s="1"/>
      <c r="B2045" s="6" t="str">
        <v>Section fictive 124</v>
      </c>
      <c r="C2045" s="1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</row>
    <row r="2046">
      <c r="A2046" s="1"/>
      <c r="B2046" s="1" t="str">
        <v>Ligne fictive 0743</v>
      </c>
      <c r="C2046" s="1" t="str">
        <v>ml</v>
      </c>
      <c r="D2046" s="5" t="n">
        <v>3</v>
      </c>
      <c r="E2046" s="5" t="n">
        <f>G2046*$L$2+J2046*$M$2*$O$2</f>
        <v>27.534</v>
      </c>
      <c r="F2046" s="5" t="n">
        <f>ROUND(D2046*E2046,2)</f>
        <v>82.6</v>
      </c>
      <c r="G2046" s="5" t="n">
        <v>6.18</v>
      </c>
      <c r="H2046" s="5" t="n">
        <f>D2046*G2046</f>
        <v>18.54</v>
      </c>
      <c r="I2046" s="5" t="n">
        <v>0.375</v>
      </c>
      <c r="J2046" s="5" t="n">
        <f>I2046*(1+$N$2)</f>
        <v>0.375</v>
      </c>
      <c r="K2046" s="5" t="n">
        <f>D2046*J2046</f>
        <v>1.125</v>
      </c>
      <c r="L2046" s="5"/>
      <c r="M2046" s="5"/>
      <c r="N2046" s="5"/>
      <c r="O2046" s="5"/>
    </row>
    <row r="2047">
      <c r="A2047" s="1"/>
      <c r="B2047" s="1" t="str">
        <v>Ligne fictive 0744</v>
      </c>
      <c r="C2047" s="1" t="str">
        <v>m2</v>
      </c>
      <c r="D2047" s="5" t="n">
        <v>4</v>
      </c>
      <c r="E2047" s="5" t="n">
        <f>G2047*$L$2+J2047*$M$2*$O$2</f>
        <v>34.515</v>
      </c>
      <c r="F2047" s="5" t="n">
        <f>ROUND(D2047*E2047,2)</f>
        <v>138.06</v>
      </c>
      <c r="G2047" s="5" t="n">
        <v>6.55</v>
      </c>
      <c r="H2047" s="5" t="n">
        <f>D2047*G2047</f>
        <v>26.2</v>
      </c>
      <c r="I2047" s="5" t="n">
        <v>0.5</v>
      </c>
      <c r="J2047" s="5" t="n">
        <f>I2047*(1+$N$2)</f>
        <v>0.5</v>
      </c>
      <c r="K2047" s="5" t="n">
        <f>D2047*J2047</f>
        <v>2</v>
      </c>
      <c r="L2047" s="5"/>
      <c r="M2047" s="5"/>
      <c r="N2047" s="5"/>
      <c r="O2047" s="5"/>
    </row>
    <row r="2048">
      <c r="A2048" s="1"/>
      <c r="B2048" s="1" t="str">
        <v>Ligne fictive 0745</v>
      </c>
      <c r="C2048" s="1" t="str">
        <v>u</v>
      </c>
      <c r="D2048" s="5" t="n">
        <v>5</v>
      </c>
      <c r="E2048" s="5" t="n">
        <f>G2048*$L$2+J2048*$M$2*$O$2</f>
        <v>41.496</v>
      </c>
      <c r="F2048" s="5" t="n">
        <f>ROUND(D2048*E2048,2)</f>
        <v>207.48</v>
      </c>
      <c r="G2048" s="5" t="n">
        <v>6.92</v>
      </c>
      <c r="H2048" s="5" t="n">
        <f>D2048*G2048</f>
        <v>34.6</v>
      </c>
      <c r="I2048" s="5" t="n">
        <v>0.625</v>
      </c>
      <c r="J2048" s="5" t="n">
        <f>I2048*(1+$N$2)</f>
        <v>0.625</v>
      </c>
      <c r="K2048" s="5" t="n">
        <f>D2048*J2048</f>
        <v>3.125</v>
      </c>
      <c r="L2048" s="5"/>
      <c r="M2048" s="5"/>
      <c r="N2048" s="5"/>
      <c r="O2048" s="5"/>
    </row>
    <row r="2049">
      <c r="A2049" s="1"/>
      <c r="B2049" s="1" t="str">
        <v>Ligne fictive 0746</v>
      </c>
      <c r="C2049" s="1" t="str">
        <v>ml</v>
      </c>
      <c r="D2049" s="5" t="n">
        <v>1</v>
      </c>
      <c r="E2049" s="5" t="n">
        <f>G2049*$L$2+J2049*$M$2*$O$2</f>
        <v>15.977</v>
      </c>
      <c r="F2049" s="5" t="n">
        <f>ROUND(D2049*E2049,2)</f>
        <v>15.98</v>
      </c>
      <c r="G2049" s="5" t="n">
        <v>7.29</v>
      </c>
      <c r="H2049" s="5" t="n">
        <f>D2049*G2049</f>
        <v>7.29</v>
      </c>
      <c r="I2049" s="5" t="n">
        <v>0.125</v>
      </c>
      <c r="J2049" s="5" t="n">
        <f>I2049*(1+$N$2)</f>
        <v>0.125</v>
      </c>
      <c r="K2049" s="5" t="n">
        <f>D2049*J2049</f>
        <v>0.125</v>
      </c>
      <c r="L2049" s="5"/>
      <c r="M2049" s="5"/>
      <c r="N2049" s="5"/>
      <c r="O2049" s="5"/>
    </row>
    <row r="2050">
      <c r="A2050" s="1"/>
      <c r="B2050" s="1" t="str">
        <v>Ligne fictive 0747</v>
      </c>
      <c r="C2050" s="1" t="str">
        <v>m2</v>
      </c>
      <c r="D2050" s="5" t="n">
        <v>2</v>
      </c>
      <c r="E2050" s="5" t="n">
        <f>G2050*$L$2+J2050*$M$2*$O$2</f>
        <v>22.958</v>
      </c>
      <c r="F2050" s="5" t="n">
        <f>ROUND(D2050*E2050,2)</f>
        <v>45.92</v>
      </c>
      <c r="G2050" s="5" t="n">
        <v>7.66</v>
      </c>
      <c r="H2050" s="5" t="n">
        <f>D2050*G2050</f>
        <v>15.32</v>
      </c>
      <c r="I2050" s="5" t="n">
        <v>0.25</v>
      </c>
      <c r="J2050" s="5" t="n">
        <f>I2050*(1+$N$2)</f>
        <v>0.25</v>
      </c>
      <c r="K2050" s="5" t="n">
        <f>D2050*J2050</f>
        <v>0.5</v>
      </c>
      <c r="L2050" s="5"/>
      <c r="M2050" s="5"/>
      <c r="N2050" s="5"/>
      <c r="O2050" s="5"/>
    </row>
    <row r="2051">
      <c r="A2051" s="1"/>
      <c r="B2051" s="1" t="str">
        <v>Ligne fictive 0748</v>
      </c>
      <c r="C2051" s="1" t="str">
        <v>u</v>
      </c>
      <c r="D2051" s="5" t="n">
        <v>3</v>
      </c>
      <c r="E2051" s="5" t="n">
        <f>G2051*$L$2+J2051*$M$2*$O$2</f>
        <v>29.939</v>
      </c>
      <c r="F2051" s="5" t="n">
        <f>ROUND(D2051*E2051,2)</f>
        <v>89.82</v>
      </c>
      <c r="G2051" s="5" t="n">
        <v>8.03</v>
      </c>
      <c r="H2051" s="5" t="n">
        <f>D2051*G2051</f>
        <v>24.089999999999996</v>
      </c>
      <c r="I2051" s="5" t="n">
        <v>0.375</v>
      </c>
      <c r="J2051" s="5" t="n">
        <f>I2051*(1+$N$2)</f>
        <v>0.375</v>
      </c>
      <c r="K2051" s="5" t="n">
        <f>D2051*J2051</f>
        <v>1.125</v>
      </c>
      <c r="L2051" s="5"/>
      <c r="M2051" s="5"/>
      <c r="N2051" s="5"/>
      <c r="O2051" s="5"/>
    </row>
    <row r="2052">
      <c r="A2052" s="1"/>
      <c r="B2052" s="1" t="str">
        <v>Statut fictif 075</v>
      </c>
      <c r="C2052" s="1" t="str">
        <v>NC</v>
      </c>
      <c r="D2052" s="5" t="n">
        <v>3</v>
      </c>
      <c r="E2052" s="5" t="n">
        <v>0</v>
      </c>
      <c r="F2052" s="5" t="n">
        <v>0</v>
      </c>
      <c r="G2052" s="5" t="n">
        <v>7.25</v>
      </c>
      <c r="H2052" s="5" t="n">
        <v>0</v>
      </c>
      <c r="I2052" s="5" t="n">
        <v>0.375</v>
      </c>
      <c r="J2052" s="5" t="n">
        <v>0</v>
      </c>
      <c r="K2052" s="5" t="n">
        <v>0</v>
      </c>
      <c r="L2052" s="5"/>
      <c r="M2052" s="5"/>
      <c r="N2052" s="5"/>
      <c r="O2052" s="5"/>
    </row>
    <row r="2053">
      <c r="A2053" s="1"/>
      <c r="B2053" s="1" t="str">
        <v>Réserve fictive 0981</v>
      </c>
      <c r="C2053" s="1" t="str">
        <v>u</v>
      </c>
      <c r="D2053" s="5"/>
      <c r="E2053" s="5" t="n">
        <v>0</v>
      </c>
      <c r="F2053" s="5" t="n">
        <v>0</v>
      </c>
      <c r="G2053" s="5" t="n">
        <v>0</v>
      </c>
      <c r="H2053" s="5" t="n">
        <v>0</v>
      </c>
      <c r="I2053" s="5" t="n">
        <v>0</v>
      </c>
      <c r="J2053" s="5" t="n">
        <v>0</v>
      </c>
      <c r="K2053" s="5" t="n">
        <v>0</v>
      </c>
      <c r="L2053" s="5"/>
      <c r="M2053" s="5"/>
      <c r="N2053" s="5"/>
      <c r="O2053" s="5"/>
    </row>
    <row r="2054">
      <c r="A2054" s="1"/>
      <c r="B2054" s="1" t="str">
        <v>Réserve fictive 0982</v>
      </c>
      <c r="C2054" s="1" t="str">
        <v>u</v>
      </c>
      <c r="D2054" s="5"/>
      <c r="E2054" s="5" t="n">
        <v>0</v>
      </c>
      <c r="F2054" s="5" t="n">
        <v>0</v>
      </c>
      <c r="G2054" s="5" t="n">
        <v>0</v>
      </c>
      <c r="H2054" s="5" t="n">
        <v>0</v>
      </c>
      <c r="I2054" s="5" t="n">
        <v>0</v>
      </c>
      <c r="J2054" s="5" t="n">
        <v>0</v>
      </c>
      <c r="K2054" s="5" t="n">
        <v>0</v>
      </c>
      <c r="L2054" s="5"/>
      <c r="M2054" s="5"/>
      <c r="N2054" s="5"/>
      <c r="O2054" s="5"/>
    </row>
    <row r="2055">
      <c r="A2055" s="1"/>
      <c r="B2055" s="1" t="str">
        <v>Réserve fictive 0983</v>
      </c>
      <c r="C2055" s="1" t="str">
        <v>u</v>
      </c>
      <c r="D2055" s="5"/>
      <c r="E2055" s="5" t="n">
        <v>0</v>
      </c>
      <c r="F2055" s="5" t="n">
        <v>0</v>
      </c>
      <c r="G2055" s="5" t="n">
        <v>0</v>
      </c>
      <c r="H2055" s="5" t="n">
        <v>0</v>
      </c>
      <c r="I2055" s="5" t="n">
        <v>0</v>
      </c>
      <c r="J2055" s="5" t="n">
        <v>0</v>
      </c>
      <c r="K2055" s="5" t="n">
        <v>0</v>
      </c>
      <c r="L2055" s="5"/>
      <c r="M2055" s="5"/>
      <c r="N2055" s="5"/>
      <c r="O2055" s="5"/>
    </row>
    <row r="2056">
      <c r="A2056" s="1"/>
      <c r="B2056" s="1" t="str">
        <v>Réserve fictive 0984</v>
      </c>
      <c r="C2056" s="1" t="str">
        <v>u</v>
      </c>
      <c r="D2056" s="5"/>
      <c r="E2056" s="5" t="n">
        <v>0</v>
      </c>
      <c r="F2056" s="5" t="n">
        <v>0</v>
      </c>
      <c r="G2056" s="5" t="n">
        <v>0</v>
      </c>
      <c r="H2056" s="5" t="n">
        <v>0</v>
      </c>
      <c r="I2056" s="5" t="n">
        <v>0</v>
      </c>
      <c r="J2056" s="5" t="n">
        <v>0</v>
      </c>
      <c r="K2056" s="5" t="n">
        <v>0</v>
      </c>
      <c r="L2056" s="5"/>
      <c r="M2056" s="5"/>
      <c r="N2056" s="5"/>
      <c r="O2056" s="5"/>
    </row>
    <row r="2057">
      <c r="A2057" s="1"/>
      <c r="B2057" s="1" t="str">
        <v>Réserve fictive 0985</v>
      </c>
      <c r="C2057" s="1" t="str">
        <v>u</v>
      </c>
      <c r="D2057" s="5"/>
      <c r="E2057" s="5" t="n">
        <v>0</v>
      </c>
      <c r="F2057" s="5" t="n">
        <v>0</v>
      </c>
      <c r="G2057" s="5" t="n">
        <v>0</v>
      </c>
      <c r="H2057" s="5" t="n">
        <v>0</v>
      </c>
      <c r="I2057" s="5" t="n">
        <v>0</v>
      </c>
      <c r="J2057" s="5" t="n">
        <v>0</v>
      </c>
      <c r="K2057" s="5" t="n">
        <v>0</v>
      </c>
      <c r="L2057" s="5"/>
      <c r="M2057" s="5"/>
      <c r="N2057" s="5"/>
      <c r="O2057" s="5"/>
    </row>
    <row r="2058">
      <c r="A2058" s="1"/>
      <c r="B2058" s="1" t="str">
        <v>Réserve fictive 0986</v>
      </c>
      <c r="C2058" s="1" t="str">
        <v>u</v>
      </c>
      <c r="D2058" s="5"/>
      <c r="E2058" s="5" t="n">
        <v>0</v>
      </c>
      <c r="F2058" s="5" t="n">
        <v>0</v>
      </c>
      <c r="G2058" s="5" t="n">
        <v>0</v>
      </c>
      <c r="H2058" s="5" t="n">
        <v>0</v>
      </c>
      <c r="I2058" s="5" t="n">
        <v>0</v>
      </c>
      <c r="J2058" s="5" t="n">
        <v>0</v>
      </c>
      <c r="K2058" s="5" t="n">
        <v>0</v>
      </c>
      <c r="L2058" s="5"/>
      <c r="M2058" s="5"/>
      <c r="N2058" s="5"/>
      <c r="O2058" s="5"/>
    </row>
    <row r="2059">
      <c r="A2059" s="1"/>
      <c r="B2059" s="1" t="str">
        <v>Réserve fictive 0987</v>
      </c>
      <c r="C2059" s="1" t="str">
        <v>u</v>
      </c>
      <c r="D2059" s="5"/>
      <c r="E2059" s="5" t="n">
        <v>0</v>
      </c>
      <c r="F2059" s="5" t="n">
        <v>0</v>
      </c>
      <c r="G2059" s="5" t="n">
        <v>0</v>
      </c>
      <c r="H2059" s="5" t="n">
        <v>0</v>
      </c>
      <c r="I2059" s="5" t="n">
        <v>0</v>
      </c>
      <c r="J2059" s="5" t="n">
        <v>0</v>
      </c>
      <c r="K2059" s="5" t="n">
        <v>0</v>
      </c>
      <c r="L2059" s="5"/>
      <c r="M2059" s="5"/>
      <c r="N2059" s="5"/>
      <c r="O2059" s="5"/>
    </row>
    <row r="2060">
      <c r="A2060" s="1"/>
      <c r="B2060" s="1" t="str">
        <v>Réserve fictive 0988</v>
      </c>
      <c r="C2060" s="1" t="str">
        <v>u</v>
      </c>
      <c r="D2060" s="5"/>
      <c r="E2060" s="5" t="n">
        <v>0</v>
      </c>
      <c r="F2060" s="5" t="n">
        <v>0</v>
      </c>
      <c r="G2060" s="5" t="n">
        <v>0</v>
      </c>
      <c r="H2060" s="5" t="n">
        <v>0</v>
      </c>
      <c r="I2060" s="5" t="n">
        <v>0</v>
      </c>
      <c r="J2060" s="5" t="n">
        <v>0</v>
      </c>
      <c r="K2060" s="5" t="n">
        <v>0</v>
      </c>
      <c r="L2060" s="5"/>
      <c r="M2060" s="5"/>
      <c r="N2060" s="5"/>
      <c r="O2060" s="5"/>
    </row>
    <row r="2061">
      <c r="A2061" s="1"/>
      <c r="B2061" s="1" t="str">
        <v>Sous-total fictif 124</v>
      </c>
      <c r="C2061" s="1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</row>
    <row r="2062">
      <c r="A2062" s="1"/>
      <c r="B2062" s="6" t="str">
        <v>Section fictive 125</v>
      </c>
      <c r="C2062" s="1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</row>
    <row r="2063">
      <c r="A2063" s="1"/>
      <c r="B2063" s="1" t="str">
        <v>Ligne fictive 0749</v>
      </c>
      <c r="C2063" s="1" t="str">
        <v>ml</v>
      </c>
      <c r="D2063" s="5" t="n">
        <v>4</v>
      </c>
      <c r="E2063" s="5" t="n">
        <f>G2063*$L$2+J2063*$M$2*$O$2</f>
        <v>28.743</v>
      </c>
      <c r="F2063" s="5" t="n">
        <f>ROUND(D2063*E2063,2)</f>
        <v>114.97</v>
      </c>
      <c r="G2063" s="5" t="n">
        <v>2.11</v>
      </c>
      <c r="H2063" s="5" t="n">
        <f>D2063*G2063</f>
        <v>8.44</v>
      </c>
      <c r="I2063" s="5" t="n">
        <v>0.5</v>
      </c>
      <c r="J2063" s="5" t="n">
        <f>I2063*(1+$N$2)</f>
        <v>0.5</v>
      </c>
      <c r="K2063" s="5" t="n">
        <f>D2063*J2063</f>
        <v>2</v>
      </c>
      <c r="L2063" s="5"/>
      <c r="M2063" s="5"/>
      <c r="N2063" s="5"/>
      <c r="O2063" s="5"/>
    </row>
    <row r="2064">
      <c r="A2064" s="1"/>
      <c r="B2064" s="1" t="str">
        <v>Ligne fictive 0750</v>
      </c>
      <c r="C2064" s="1" t="str">
        <v>m2</v>
      </c>
      <c r="D2064" s="5" t="n">
        <v>5</v>
      </c>
      <c r="E2064" s="5" t="n">
        <f>G2064*$L$2+J2064*$M$2*$O$2</f>
        <v>35.724000000000004</v>
      </c>
      <c r="F2064" s="5" t="n">
        <f>ROUND(D2064*E2064,2)</f>
        <v>178.62</v>
      </c>
      <c r="G2064" s="5" t="n">
        <v>2.48</v>
      </c>
      <c r="H2064" s="5" t="n">
        <f>D2064*G2064</f>
        <v>12.4</v>
      </c>
      <c r="I2064" s="5" t="n">
        <v>0.625</v>
      </c>
      <c r="J2064" s="5" t="n">
        <f>I2064*(1+$N$2)</f>
        <v>0.625</v>
      </c>
      <c r="K2064" s="5" t="n">
        <f>D2064*J2064</f>
        <v>3.125</v>
      </c>
      <c r="L2064" s="5"/>
      <c r="M2064" s="5"/>
      <c r="N2064" s="5"/>
      <c r="O2064" s="5"/>
    </row>
    <row r="2065">
      <c r="A2065" s="1"/>
      <c r="B2065" s="1" t="str">
        <v>Ligne fictive 0751</v>
      </c>
      <c r="C2065" s="1" t="str">
        <v>u</v>
      </c>
      <c r="D2065" s="5" t="n">
        <v>1</v>
      </c>
      <c r="E2065" s="5" t="n">
        <f>G2065*$L$2+J2065*$M$2*$O$2</f>
        <v>10.205</v>
      </c>
      <c r="F2065" s="5" t="n">
        <f>ROUND(D2065*E2065,2)</f>
        <v>10.21</v>
      </c>
      <c r="G2065" s="5" t="n">
        <v>2.85</v>
      </c>
      <c r="H2065" s="5" t="n">
        <f>D2065*G2065</f>
        <v>2.85</v>
      </c>
      <c r="I2065" s="5" t="n">
        <v>0.125</v>
      </c>
      <c r="J2065" s="5" t="n">
        <f>I2065*(1+$N$2)</f>
        <v>0.125</v>
      </c>
      <c r="K2065" s="5" t="n">
        <f>D2065*J2065</f>
        <v>0.125</v>
      </c>
      <c r="L2065" s="5"/>
      <c r="M2065" s="5"/>
      <c r="N2065" s="5"/>
      <c r="O2065" s="5"/>
    </row>
    <row r="2066">
      <c r="A2066" s="1"/>
      <c r="B2066" s="1" t="str">
        <v>Ligne fictive 0752</v>
      </c>
      <c r="C2066" s="1" t="str">
        <v>ml</v>
      </c>
      <c r="D2066" s="5" t="n">
        <v>2</v>
      </c>
      <c r="E2066" s="5" t="n">
        <f>G2066*$L$2+J2066*$M$2*$O$2</f>
        <v>17.186</v>
      </c>
      <c r="F2066" s="5" t="n">
        <f>ROUND(D2066*E2066,2)</f>
        <v>34.37</v>
      </c>
      <c r="G2066" s="5" t="n">
        <v>3.22</v>
      </c>
      <c r="H2066" s="5" t="n">
        <f>D2066*G2066</f>
        <v>6.44</v>
      </c>
      <c r="I2066" s="5" t="n">
        <v>0.25</v>
      </c>
      <c r="J2066" s="5" t="n">
        <f>I2066*(1+$N$2)</f>
        <v>0.25</v>
      </c>
      <c r="K2066" s="5" t="n">
        <f>D2066*J2066</f>
        <v>0.5</v>
      </c>
      <c r="L2066" s="5"/>
      <c r="M2066" s="5"/>
      <c r="N2066" s="5"/>
      <c r="O2066" s="5"/>
    </row>
    <row r="2067">
      <c r="A2067" s="1"/>
      <c r="B2067" s="1" t="str">
        <v>Ligne fictive 0753</v>
      </c>
      <c r="C2067" s="1" t="str">
        <v>m2</v>
      </c>
      <c r="D2067" s="5" t="n">
        <v>3</v>
      </c>
      <c r="E2067" s="5" t="n">
        <f>G2067*$L$2+J2067*$M$2*$O$2</f>
        <v>24.167</v>
      </c>
      <c r="F2067" s="5" t="n">
        <f>ROUND(D2067*E2067,2)</f>
        <v>72.5</v>
      </c>
      <c r="G2067" s="5" t="n">
        <v>3.59</v>
      </c>
      <c r="H2067" s="5" t="n">
        <f>D2067*G2067</f>
        <v>10.77</v>
      </c>
      <c r="I2067" s="5" t="n">
        <v>0.375</v>
      </c>
      <c r="J2067" s="5" t="n">
        <f>I2067*(1+$N$2)</f>
        <v>0.375</v>
      </c>
      <c r="K2067" s="5" t="n">
        <f>D2067*J2067</f>
        <v>1.125</v>
      </c>
      <c r="L2067" s="5"/>
      <c r="M2067" s="5"/>
      <c r="N2067" s="5"/>
      <c r="O2067" s="5"/>
    </row>
    <row r="2068">
      <c r="A2068" s="1"/>
      <c r="B2068" s="1" t="str">
        <v>Ligne fictive 0754</v>
      </c>
      <c r="C2068" s="1" t="str">
        <v>u</v>
      </c>
      <c r="D2068" s="5" t="n">
        <v>4</v>
      </c>
      <c r="E2068" s="5" t="n">
        <f>G2068*$L$2+J2068*$M$2*$O$2</f>
        <v>31.148</v>
      </c>
      <c r="F2068" s="5" t="n">
        <f>ROUND(D2068*E2068,2)</f>
        <v>124.59</v>
      </c>
      <c r="G2068" s="5" t="n">
        <v>3.96</v>
      </c>
      <c r="H2068" s="5" t="n">
        <f>D2068*G2068</f>
        <v>15.84</v>
      </c>
      <c r="I2068" s="5" t="n">
        <v>0.5</v>
      </c>
      <c r="J2068" s="5" t="n">
        <f>I2068*(1+$N$2)</f>
        <v>0.5</v>
      </c>
      <c r="K2068" s="5" t="n">
        <f>D2068*J2068</f>
        <v>2</v>
      </c>
      <c r="L2068" s="5"/>
      <c r="M2068" s="5"/>
      <c r="N2068" s="5"/>
      <c r="O2068" s="5"/>
    </row>
    <row r="2069">
      <c r="A2069" s="1"/>
      <c r="B2069" s="1" t="str">
        <v>Réserve fictive 0989</v>
      </c>
      <c r="C2069" s="1" t="str">
        <v>u</v>
      </c>
      <c r="D2069" s="5"/>
      <c r="E2069" s="5" t="n">
        <v>0</v>
      </c>
      <c r="F2069" s="5" t="n">
        <v>0</v>
      </c>
      <c r="G2069" s="5" t="n">
        <v>0</v>
      </c>
      <c r="H2069" s="5" t="n">
        <v>0</v>
      </c>
      <c r="I2069" s="5" t="n">
        <v>0</v>
      </c>
      <c r="J2069" s="5" t="n">
        <v>0</v>
      </c>
      <c r="K2069" s="5" t="n">
        <v>0</v>
      </c>
      <c r="L2069" s="5"/>
      <c r="M2069" s="5"/>
      <c r="N2069" s="5"/>
      <c r="O2069" s="5"/>
    </row>
    <row r="2070">
      <c r="A2070" s="1"/>
      <c r="B2070" s="1" t="str">
        <v>Réserve fictive 0990</v>
      </c>
      <c r="C2070" s="1" t="str">
        <v>u</v>
      </c>
      <c r="D2070" s="5"/>
      <c r="E2070" s="5" t="n">
        <v>0</v>
      </c>
      <c r="F2070" s="5" t="n">
        <v>0</v>
      </c>
      <c r="G2070" s="5" t="n">
        <v>0</v>
      </c>
      <c r="H2070" s="5" t="n">
        <v>0</v>
      </c>
      <c r="I2070" s="5" t="n">
        <v>0</v>
      </c>
      <c r="J2070" s="5" t="n">
        <v>0</v>
      </c>
      <c r="K2070" s="5" t="n">
        <v>0</v>
      </c>
      <c r="L2070" s="5"/>
      <c r="M2070" s="5"/>
      <c r="N2070" s="5"/>
      <c r="O2070" s="5"/>
    </row>
    <row r="2071">
      <c r="A2071" s="1"/>
      <c r="B2071" s="1" t="str">
        <v>Réserve fictive 0991</v>
      </c>
      <c r="C2071" s="1" t="str">
        <v>u</v>
      </c>
      <c r="D2071" s="5"/>
      <c r="E2071" s="5" t="n">
        <v>0</v>
      </c>
      <c r="F2071" s="5" t="n">
        <v>0</v>
      </c>
      <c r="G2071" s="5" t="n">
        <v>0</v>
      </c>
      <c r="H2071" s="5" t="n">
        <v>0</v>
      </c>
      <c r="I2071" s="5" t="n">
        <v>0</v>
      </c>
      <c r="J2071" s="5" t="n">
        <v>0</v>
      </c>
      <c r="K2071" s="5" t="n">
        <v>0</v>
      </c>
      <c r="L2071" s="5"/>
      <c r="M2071" s="5"/>
      <c r="N2071" s="5"/>
      <c r="O2071" s="5"/>
    </row>
    <row r="2072">
      <c r="A2072" s="1"/>
      <c r="B2072" s="1" t="str">
        <v>Réserve fictive 0992</v>
      </c>
      <c r="C2072" s="1" t="str">
        <v>u</v>
      </c>
      <c r="D2072" s="5"/>
      <c r="E2072" s="5" t="n">
        <v>0</v>
      </c>
      <c r="F2072" s="5" t="n">
        <v>0</v>
      </c>
      <c r="G2072" s="5" t="n">
        <v>0</v>
      </c>
      <c r="H2072" s="5" t="n">
        <v>0</v>
      </c>
      <c r="I2072" s="5" t="n">
        <v>0</v>
      </c>
      <c r="J2072" s="5" t="n">
        <v>0</v>
      </c>
      <c r="K2072" s="5" t="n">
        <v>0</v>
      </c>
      <c r="L2072" s="5"/>
      <c r="M2072" s="5"/>
      <c r="N2072" s="5"/>
      <c r="O2072" s="5"/>
    </row>
    <row r="2073">
      <c r="A2073" s="1"/>
      <c r="B2073" s="1" t="str">
        <v>Réserve fictive 0993</v>
      </c>
      <c r="C2073" s="1" t="str">
        <v>u</v>
      </c>
      <c r="D2073" s="5"/>
      <c r="E2073" s="5" t="n">
        <v>0</v>
      </c>
      <c r="F2073" s="5" t="n">
        <v>0</v>
      </c>
      <c r="G2073" s="5" t="n">
        <v>0</v>
      </c>
      <c r="H2073" s="5" t="n">
        <v>0</v>
      </c>
      <c r="I2073" s="5" t="n">
        <v>0</v>
      </c>
      <c r="J2073" s="5" t="n">
        <v>0</v>
      </c>
      <c r="K2073" s="5" t="n">
        <v>0</v>
      </c>
      <c r="L2073" s="5"/>
      <c r="M2073" s="5"/>
      <c r="N2073" s="5"/>
      <c r="O2073" s="5"/>
    </row>
    <row r="2074">
      <c r="A2074" s="1"/>
      <c r="B2074" s="1" t="str">
        <v>Réserve fictive 0994</v>
      </c>
      <c r="C2074" s="1" t="str">
        <v>u</v>
      </c>
      <c r="D2074" s="5"/>
      <c r="E2074" s="5" t="n">
        <v>0</v>
      </c>
      <c r="F2074" s="5" t="n">
        <v>0</v>
      </c>
      <c r="G2074" s="5" t="n">
        <v>0</v>
      </c>
      <c r="H2074" s="5" t="n">
        <v>0</v>
      </c>
      <c r="I2074" s="5" t="n">
        <v>0</v>
      </c>
      <c r="J2074" s="5" t="n">
        <v>0</v>
      </c>
      <c r="K2074" s="5" t="n">
        <v>0</v>
      </c>
      <c r="L2074" s="5"/>
      <c r="M2074" s="5"/>
      <c r="N2074" s="5"/>
      <c r="O2074" s="5"/>
    </row>
    <row r="2075">
      <c r="A2075" s="1"/>
      <c r="B2075" s="1" t="str">
        <v>Réserve fictive 0995</v>
      </c>
      <c r="C2075" s="1" t="str">
        <v>u</v>
      </c>
      <c r="D2075" s="5"/>
      <c r="E2075" s="5" t="n">
        <v>0</v>
      </c>
      <c r="F2075" s="5" t="n">
        <v>0</v>
      </c>
      <c r="G2075" s="5" t="n">
        <v>0</v>
      </c>
      <c r="H2075" s="5" t="n">
        <v>0</v>
      </c>
      <c r="I2075" s="5" t="n">
        <v>0</v>
      </c>
      <c r="J2075" s="5" t="n">
        <v>0</v>
      </c>
      <c r="K2075" s="5" t="n">
        <v>0</v>
      </c>
      <c r="L2075" s="5"/>
      <c r="M2075" s="5"/>
      <c r="N2075" s="5"/>
      <c r="O2075" s="5"/>
    </row>
    <row r="2076">
      <c r="A2076" s="1"/>
      <c r="B2076" s="1" t="str">
        <v>Réserve fictive 0996</v>
      </c>
      <c r="C2076" s="1" t="str">
        <v>u</v>
      </c>
      <c r="D2076" s="5"/>
      <c r="E2076" s="5" t="n">
        <v>0</v>
      </c>
      <c r="F2076" s="5" t="n">
        <v>0</v>
      </c>
      <c r="G2076" s="5" t="n">
        <v>0</v>
      </c>
      <c r="H2076" s="5" t="n">
        <v>0</v>
      </c>
      <c r="I2076" s="5" t="n">
        <v>0</v>
      </c>
      <c r="J2076" s="5" t="n">
        <v>0</v>
      </c>
      <c r="K2076" s="5" t="n">
        <v>0</v>
      </c>
      <c r="L2076" s="5"/>
      <c r="M2076" s="5"/>
      <c r="N2076" s="5"/>
      <c r="O2076" s="5"/>
    </row>
    <row r="2077">
      <c r="A2077" s="1"/>
      <c r="B2077" s="1" t="str">
        <v>Sous-total fictif 125</v>
      </c>
      <c r="C2077" s="1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</row>
    <row r="2078">
      <c r="A2078" s="1"/>
      <c r="B2078" s="6" t="str">
        <v>Section fictive 126</v>
      </c>
      <c r="C2078" s="1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</row>
    <row r="2079">
      <c r="A2079" s="1"/>
      <c r="B2079" s="1" t="str">
        <v>Ligne fictive 0755</v>
      </c>
      <c r="C2079" s="1" t="str">
        <v>ml</v>
      </c>
      <c r="D2079" s="5" t="n">
        <v>5</v>
      </c>
      <c r="E2079" s="5" t="n">
        <f>G2079*$L$2+J2079*$M$2*$O$2</f>
        <v>38.129</v>
      </c>
      <c r="F2079" s="5" t="n">
        <f>ROUND(D2079*E2079,2)</f>
        <v>190.65</v>
      </c>
      <c r="G2079" s="5" t="n">
        <v>4.33</v>
      </c>
      <c r="H2079" s="5" t="n">
        <f>D2079*G2079</f>
        <v>21.65</v>
      </c>
      <c r="I2079" s="5" t="n">
        <v>0.625</v>
      </c>
      <c r="J2079" s="5" t="n">
        <f>I2079*(1+$N$2)</f>
        <v>0.625</v>
      </c>
      <c r="K2079" s="5" t="n">
        <f>D2079*J2079</f>
        <v>3.125</v>
      </c>
      <c r="L2079" s="5"/>
      <c r="M2079" s="5"/>
      <c r="N2079" s="5"/>
      <c r="O2079" s="5"/>
    </row>
    <row r="2080">
      <c r="A2080" s="1"/>
      <c r="B2080" s="1" t="str">
        <v>Ligne fictive 0756</v>
      </c>
      <c r="C2080" s="1" t="str">
        <v>m2</v>
      </c>
      <c r="D2080" s="5" t="n">
        <v>1</v>
      </c>
      <c r="E2080" s="5" t="n">
        <f>G2080*$L$2+J2080*$M$2*$O$2</f>
        <v>12.61</v>
      </c>
      <c r="F2080" s="5" t="n">
        <f>ROUND(D2080*E2080,2)</f>
        <v>12.61</v>
      </c>
      <c r="G2080" s="5" t="n">
        <v>4.7</v>
      </c>
      <c r="H2080" s="5" t="n">
        <f>D2080*G2080</f>
        <v>4.7</v>
      </c>
      <c r="I2080" s="5" t="n">
        <v>0.125</v>
      </c>
      <c r="J2080" s="5" t="n">
        <f>I2080*(1+$N$2)</f>
        <v>0.125</v>
      </c>
      <c r="K2080" s="5" t="n">
        <f>D2080*J2080</f>
        <v>0.125</v>
      </c>
      <c r="L2080" s="5"/>
      <c r="M2080" s="5"/>
      <c r="N2080" s="5"/>
      <c r="O2080" s="5"/>
    </row>
    <row r="2081">
      <c r="A2081" s="1"/>
      <c r="B2081" s="1" t="str">
        <v>Ligne fictive 0757</v>
      </c>
      <c r="C2081" s="1" t="str">
        <v>u</v>
      </c>
      <c r="D2081" s="5" t="n">
        <v>2</v>
      </c>
      <c r="E2081" s="5" t="n">
        <f>G2081*$L$2+J2081*$M$2*$O$2</f>
        <v>19.591</v>
      </c>
      <c r="F2081" s="5" t="n">
        <f>ROUND(D2081*E2081,2)</f>
        <v>39.18</v>
      </c>
      <c r="G2081" s="5" t="n">
        <v>5.07</v>
      </c>
      <c r="H2081" s="5" t="n">
        <f>D2081*G2081</f>
        <v>10.14</v>
      </c>
      <c r="I2081" s="5" t="n">
        <v>0.25</v>
      </c>
      <c r="J2081" s="5" t="n">
        <f>I2081*(1+$N$2)</f>
        <v>0.25</v>
      </c>
      <c r="K2081" s="5" t="n">
        <f>D2081*J2081</f>
        <v>0.5</v>
      </c>
      <c r="L2081" s="5"/>
      <c r="M2081" s="5"/>
      <c r="N2081" s="5"/>
      <c r="O2081" s="5"/>
    </row>
    <row r="2082">
      <c r="A2082" s="1"/>
      <c r="B2082" s="1" t="str">
        <v>Ligne fictive 0758</v>
      </c>
      <c r="C2082" s="1" t="str">
        <v>ml</v>
      </c>
      <c r="D2082" s="5" t="n">
        <v>3</v>
      </c>
      <c r="E2082" s="5" t="n">
        <f>G2082*$L$2+J2082*$M$2*$O$2</f>
        <v>26.572000000000003</v>
      </c>
      <c r="F2082" s="5" t="n">
        <f>ROUND(D2082*E2082,2)</f>
        <v>79.72</v>
      </c>
      <c r="G2082" s="5" t="n">
        <v>5.44</v>
      </c>
      <c r="H2082" s="5" t="n">
        <f>D2082*G2082</f>
        <v>16.32</v>
      </c>
      <c r="I2082" s="5" t="n">
        <v>0.375</v>
      </c>
      <c r="J2082" s="5" t="n">
        <f>I2082*(1+$N$2)</f>
        <v>0.375</v>
      </c>
      <c r="K2082" s="5" t="n">
        <f>D2082*J2082</f>
        <v>1.125</v>
      </c>
      <c r="L2082" s="5"/>
      <c r="M2082" s="5"/>
      <c r="N2082" s="5"/>
      <c r="O2082" s="5"/>
    </row>
    <row r="2083">
      <c r="A2083" s="1"/>
      <c r="B2083" s="1" t="str">
        <v>Ligne fictive 0759</v>
      </c>
      <c r="C2083" s="1" t="str">
        <v>m2</v>
      </c>
      <c r="D2083" s="5" t="n">
        <v>4</v>
      </c>
      <c r="E2083" s="5" t="n">
        <f>G2083*$L$2+J2083*$M$2*$O$2</f>
        <v>33.553</v>
      </c>
      <c r="F2083" s="5" t="n">
        <f>ROUND(D2083*E2083,2)</f>
        <v>134.21</v>
      </c>
      <c r="G2083" s="5" t="n">
        <v>5.81</v>
      </c>
      <c r="H2083" s="5" t="n">
        <f>D2083*G2083</f>
        <v>23.24</v>
      </c>
      <c r="I2083" s="5" t="n">
        <v>0.5</v>
      </c>
      <c r="J2083" s="5" t="n">
        <f>I2083*(1+$N$2)</f>
        <v>0.5</v>
      </c>
      <c r="K2083" s="5" t="n">
        <f>D2083*J2083</f>
        <v>2</v>
      </c>
      <c r="L2083" s="5"/>
      <c r="M2083" s="5"/>
      <c r="N2083" s="5"/>
      <c r="O2083" s="5"/>
    </row>
    <row r="2084">
      <c r="A2084" s="1"/>
      <c r="B2084" s="1" t="str">
        <v>Ligne fictive 0760</v>
      </c>
      <c r="C2084" s="1" t="str">
        <v>u</v>
      </c>
      <c r="D2084" s="5" t="n">
        <v>5</v>
      </c>
      <c r="E2084" s="5" t="n">
        <f>G2084*$L$2+J2084*$M$2*$O$2</f>
        <v>40.534</v>
      </c>
      <c r="F2084" s="5" t="n">
        <f>ROUND(D2084*E2084,2)</f>
        <v>202.67</v>
      </c>
      <c r="G2084" s="5" t="n">
        <v>6.18</v>
      </c>
      <c r="H2084" s="5" t="n">
        <f>D2084*G2084</f>
        <v>30.9</v>
      </c>
      <c r="I2084" s="5" t="n">
        <v>0.625</v>
      </c>
      <c r="J2084" s="5" t="n">
        <f>I2084*(1+$N$2)</f>
        <v>0.625</v>
      </c>
      <c r="K2084" s="5" t="n">
        <f>D2084*J2084</f>
        <v>3.125</v>
      </c>
      <c r="L2084" s="5"/>
      <c r="M2084" s="5"/>
      <c r="N2084" s="5"/>
      <c r="O2084" s="5"/>
    </row>
    <row r="2085">
      <c r="A2085" s="1"/>
      <c r="B2085" s="1" t="str">
        <v>Statut fictif 076</v>
      </c>
      <c r="C2085" s="1" t="str">
        <v>NC</v>
      </c>
      <c r="D2085" s="5" t="n">
        <v>1</v>
      </c>
      <c r="E2085" s="5" t="n">
        <v>0</v>
      </c>
      <c r="F2085" s="5" t="n">
        <v>0</v>
      </c>
      <c r="G2085" s="5" t="n">
        <v>7.25</v>
      </c>
      <c r="H2085" s="5" t="n">
        <v>0</v>
      </c>
      <c r="I2085" s="5" t="n">
        <v>0.375</v>
      </c>
      <c r="J2085" s="5" t="n">
        <v>0</v>
      </c>
      <c r="K2085" s="5" t="n">
        <v>0</v>
      </c>
      <c r="L2085" s="5"/>
      <c r="M2085" s="5"/>
      <c r="N2085" s="5"/>
      <c r="O2085" s="5"/>
    </row>
    <row r="2086">
      <c r="A2086" s="1"/>
      <c r="B2086" s="1" t="str">
        <v>Réserve fictive 0997</v>
      </c>
      <c r="C2086" s="1" t="str">
        <v>u</v>
      </c>
      <c r="D2086" s="5"/>
      <c r="E2086" s="5" t="n">
        <v>0</v>
      </c>
      <c r="F2086" s="5" t="n">
        <v>0</v>
      </c>
      <c r="G2086" s="5" t="n">
        <v>0</v>
      </c>
      <c r="H2086" s="5" t="n">
        <v>0</v>
      </c>
      <c r="I2086" s="5" t="n">
        <v>0</v>
      </c>
      <c r="J2086" s="5" t="n">
        <v>0</v>
      </c>
      <c r="K2086" s="5" t="n">
        <v>0</v>
      </c>
      <c r="L2086" s="5"/>
      <c r="M2086" s="5"/>
      <c r="N2086" s="5"/>
      <c r="O2086" s="5"/>
    </row>
    <row r="2087">
      <c r="A2087" s="1"/>
      <c r="B2087" s="1" t="str">
        <v>Réserve fictive 0998</v>
      </c>
      <c r="C2087" s="1" t="str">
        <v>u</v>
      </c>
      <c r="D2087" s="5"/>
      <c r="E2087" s="5" t="n">
        <v>0</v>
      </c>
      <c r="F2087" s="5" t="n">
        <v>0</v>
      </c>
      <c r="G2087" s="5" t="n">
        <v>0</v>
      </c>
      <c r="H2087" s="5" t="n">
        <v>0</v>
      </c>
      <c r="I2087" s="5" t="n">
        <v>0</v>
      </c>
      <c r="J2087" s="5" t="n">
        <v>0</v>
      </c>
      <c r="K2087" s="5" t="n">
        <v>0</v>
      </c>
      <c r="L2087" s="5"/>
      <c r="M2087" s="5"/>
      <c r="N2087" s="5"/>
      <c r="O2087" s="5"/>
    </row>
    <row r="2088">
      <c r="A2088" s="1"/>
      <c r="B2088" s="1" t="str">
        <v>Réserve fictive 0999</v>
      </c>
      <c r="C2088" s="1" t="str">
        <v>u</v>
      </c>
      <c r="D2088" s="5"/>
      <c r="E2088" s="5" t="n">
        <v>0</v>
      </c>
      <c r="F2088" s="5" t="n">
        <v>0</v>
      </c>
      <c r="G2088" s="5" t="n">
        <v>0</v>
      </c>
      <c r="H2088" s="5" t="n">
        <v>0</v>
      </c>
      <c r="I2088" s="5" t="n">
        <v>0</v>
      </c>
      <c r="J2088" s="5" t="n">
        <v>0</v>
      </c>
      <c r="K2088" s="5" t="n">
        <v>0</v>
      </c>
      <c r="L2088" s="5"/>
      <c r="M2088" s="5"/>
      <c r="N2088" s="5"/>
      <c r="O2088" s="5"/>
    </row>
    <row r="2089">
      <c r="A2089" s="1"/>
      <c r="B2089" s="1" t="str">
        <v>Réserve fictive 1000</v>
      </c>
      <c r="C2089" s="1" t="str">
        <v>u</v>
      </c>
      <c r="D2089" s="5"/>
      <c r="E2089" s="5" t="n">
        <v>0</v>
      </c>
      <c r="F2089" s="5" t="n">
        <v>0</v>
      </c>
      <c r="G2089" s="5" t="n">
        <v>0</v>
      </c>
      <c r="H2089" s="5" t="n">
        <v>0</v>
      </c>
      <c r="I2089" s="5" t="n">
        <v>0</v>
      </c>
      <c r="J2089" s="5" t="n">
        <v>0</v>
      </c>
      <c r="K2089" s="5" t="n">
        <v>0</v>
      </c>
      <c r="L2089" s="5"/>
      <c r="M2089" s="5"/>
      <c r="N2089" s="5"/>
      <c r="O2089" s="5"/>
    </row>
    <row r="2090">
      <c r="A2090" s="1"/>
      <c r="B2090" s="1" t="str">
        <v>Réserve fictive 1001</v>
      </c>
      <c r="C2090" s="1" t="str">
        <v>u</v>
      </c>
      <c r="D2090" s="5"/>
      <c r="E2090" s="5" t="n">
        <v>0</v>
      </c>
      <c r="F2090" s="5" t="n">
        <v>0</v>
      </c>
      <c r="G2090" s="5" t="n">
        <v>0</v>
      </c>
      <c r="H2090" s="5" t="n">
        <v>0</v>
      </c>
      <c r="I2090" s="5" t="n">
        <v>0</v>
      </c>
      <c r="J2090" s="5" t="n">
        <v>0</v>
      </c>
      <c r="K2090" s="5" t="n">
        <v>0</v>
      </c>
      <c r="L2090" s="5"/>
      <c r="M2090" s="5"/>
      <c r="N2090" s="5"/>
      <c r="O2090" s="5"/>
    </row>
    <row r="2091">
      <c r="A2091" s="1"/>
      <c r="B2091" s="1" t="str">
        <v>Réserve fictive 1002</v>
      </c>
      <c r="C2091" s="1" t="str">
        <v>u</v>
      </c>
      <c r="D2091" s="5"/>
      <c r="E2091" s="5" t="n">
        <v>0</v>
      </c>
      <c r="F2091" s="5" t="n">
        <v>0</v>
      </c>
      <c r="G2091" s="5" t="n">
        <v>0</v>
      </c>
      <c r="H2091" s="5" t="n">
        <v>0</v>
      </c>
      <c r="I2091" s="5" t="n">
        <v>0</v>
      </c>
      <c r="J2091" s="5" t="n">
        <v>0</v>
      </c>
      <c r="K2091" s="5" t="n">
        <v>0</v>
      </c>
      <c r="L2091" s="5"/>
      <c r="M2091" s="5"/>
      <c r="N2091" s="5"/>
      <c r="O2091" s="5"/>
    </row>
    <row r="2092">
      <c r="A2092" s="1"/>
      <c r="B2092" s="1" t="str">
        <v>Réserve fictive 1003</v>
      </c>
      <c r="C2092" s="1" t="str">
        <v>u</v>
      </c>
      <c r="D2092" s="5"/>
      <c r="E2092" s="5" t="n">
        <v>0</v>
      </c>
      <c r="F2092" s="5" t="n">
        <v>0</v>
      </c>
      <c r="G2092" s="5" t="n">
        <v>0</v>
      </c>
      <c r="H2092" s="5" t="n">
        <v>0</v>
      </c>
      <c r="I2092" s="5" t="n">
        <v>0</v>
      </c>
      <c r="J2092" s="5" t="n">
        <v>0</v>
      </c>
      <c r="K2092" s="5" t="n">
        <v>0</v>
      </c>
      <c r="L2092" s="5"/>
      <c r="M2092" s="5"/>
      <c r="N2092" s="5"/>
      <c r="O2092" s="5"/>
    </row>
    <row r="2093">
      <c r="A2093" s="1"/>
      <c r="B2093" s="1" t="str">
        <v>Réserve fictive 1004</v>
      </c>
      <c r="C2093" s="1" t="str">
        <v>u</v>
      </c>
      <c r="D2093" s="5"/>
      <c r="E2093" s="5" t="n">
        <v>0</v>
      </c>
      <c r="F2093" s="5" t="n">
        <v>0</v>
      </c>
      <c r="G2093" s="5" t="n">
        <v>0</v>
      </c>
      <c r="H2093" s="5" t="n">
        <v>0</v>
      </c>
      <c r="I2093" s="5" t="n">
        <v>0</v>
      </c>
      <c r="J2093" s="5" t="n">
        <v>0</v>
      </c>
      <c r="K2093" s="5" t="n">
        <v>0</v>
      </c>
      <c r="L2093" s="5"/>
      <c r="M2093" s="5"/>
      <c r="N2093" s="5"/>
      <c r="O2093" s="5"/>
    </row>
    <row r="2094">
      <c r="A2094" s="1"/>
      <c r="B2094" s="1" t="str">
        <v>Sous-total fictif 126</v>
      </c>
      <c r="C2094" s="1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</row>
    <row r="2095">
      <c r="A2095" s="1"/>
      <c r="B2095" s="6" t="str">
        <v>Section fictive 127</v>
      </c>
      <c r="C2095" s="1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</row>
    <row r="2096">
      <c r="A2096" s="1"/>
      <c r="B2096" s="1" t="str">
        <v>Ligne fictive 0761</v>
      </c>
      <c r="C2096" s="1" t="str">
        <v>ml</v>
      </c>
      <c r="D2096" s="5" t="n">
        <v>1</v>
      </c>
      <c r="E2096" s="5" t="n">
        <f>G2096*$L$2+J2096*$M$2*$O$2</f>
        <v>15.015</v>
      </c>
      <c r="F2096" s="5" t="n">
        <f>ROUND(D2096*E2096,2)</f>
        <v>15.02</v>
      </c>
      <c r="G2096" s="5" t="n">
        <v>6.55</v>
      </c>
      <c r="H2096" s="5" t="n">
        <f>D2096*G2096</f>
        <v>6.55</v>
      </c>
      <c r="I2096" s="5" t="n">
        <v>0.125</v>
      </c>
      <c r="J2096" s="5" t="n">
        <f>I2096*(1+$N$2)</f>
        <v>0.125</v>
      </c>
      <c r="K2096" s="5" t="n">
        <f>D2096*J2096</f>
        <v>0.125</v>
      </c>
      <c r="L2096" s="5"/>
      <c r="M2096" s="5"/>
      <c r="N2096" s="5"/>
      <c r="O2096" s="5"/>
    </row>
    <row r="2097">
      <c r="A2097" s="1"/>
      <c r="B2097" s="1" t="str">
        <v>Ligne fictive 0762</v>
      </c>
      <c r="C2097" s="1" t="str">
        <v>m2</v>
      </c>
      <c r="D2097" s="5" t="n">
        <v>2</v>
      </c>
      <c r="E2097" s="5" t="n">
        <f>G2097*$L$2+J2097*$M$2*$O$2</f>
        <v>21.996000000000002</v>
      </c>
      <c r="F2097" s="5" t="n">
        <f>ROUND(D2097*E2097,2)</f>
        <v>43.99</v>
      </c>
      <c r="G2097" s="5" t="n">
        <v>6.92</v>
      </c>
      <c r="H2097" s="5" t="n">
        <f>D2097*G2097</f>
        <v>13.84</v>
      </c>
      <c r="I2097" s="5" t="n">
        <v>0.25</v>
      </c>
      <c r="J2097" s="5" t="n">
        <f>I2097*(1+$N$2)</f>
        <v>0.25</v>
      </c>
      <c r="K2097" s="5" t="n">
        <f>D2097*J2097</f>
        <v>0.5</v>
      </c>
      <c r="L2097" s="5"/>
      <c r="M2097" s="5"/>
      <c r="N2097" s="5"/>
      <c r="O2097" s="5"/>
    </row>
    <row r="2098">
      <c r="A2098" s="1"/>
      <c r="B2098" s="1" t="str">
        <v>Ligne fictive 0763</v>
      </c>
      <c r="C2098" s="1" t="str">
        <v>u</v>
      </c>
      <c r="D2098" s="5" t="n">
        <v>3</v>
      </c>
      <c r="E2098" s="5" t="n">
        <f>G2098*$L$2+J2098*$M$2*$O$2</f>
        <v>28.977</v>
      </c>
      <c r="F2098" s="5" t="n">
        <f>ROUND(D2098*E2098,2)</f>
        <v>86.93</v>
      </c>
      <c r="G2098" s="5" t="n">
        <v>7.29</v>
      </c>
      <c r="H2098" s="5" t="n">
        <f>D2098*G2098</f>
        <v>21.87</v>
      </c>
      <c r="I2098" s="5" t="n">
        <v>0.375</v>
      </c>
      <c r="J2098" s="5" t="n">
        <f>I2098*(1+$N$2)</f>
        <v>0.375</v>
      </c>
      <c r="K2098" s="5" t="n">
        <f>D2098*J2098</f>
        <v>1.125</v>
      </c>
      <c r="L2098" s="5"/>
      <c r="M2098" s="5"/>
      <c r="N2098" s="5"/>
      <c r="O2098" s="5"/>
    </row>
    <row r="2099">
      <c r="A2099" s="1"/>
      <c r="B2099" s="1" t="str">
        <v>Ligne fictive 0764</v>
      </c>
      <c r="C2099" s="1" t="str">
        <v>ml</v>
      </c>
      <c r="D2099" s="5" t="n">
        <v>4</v>
      </c>
      <c r="E2099" s="5" t="n">
        <f>G2099*$L$2+J2099*$M$2*$O$2</f>
        <v>35.958</v>
      </c>
      <c r="F2099" s="5" t="n">
        <f>ROUND(D2099*E2099,2)</f>
        <v>143.83</v>
      </c>
      <c r="G2099" s="5" t="n">
        <v>7.66</v>
      </c>
      <c r="H2099" s="5" t="n">
        <f>D2099*G2099</f>
        <v>30.64</v>
      </c>
      <c r="I2099" s="5" t="n">
        <v>0.5</v>
      </c>
      <c r="J2099" s="5" t="n">
        <f>I2099*(1+$N$2)</f>
        <v>0.5</v>
      </c>
      <c r="K2099" s="5" t="n">
        <f>D2099*J2099</f>
        <v>2</v>
      </c>
      <c r="L2099" s="5"/>
      <c r="M2099" s="5"/>
      <c r="N2099" s="5"/>
      <c r="O2099" s="5"/>
    </row>
    <row r="2100">
      <c r="A2100" s="1"/>
      <c r="B2100" s="1" t="str">
        <v>Ligne fictive 0765</v>
      </c>
      <c r="C2100" s="1" t="str">
        <v>m2</v>
      </c>
      <c r="D2100" s="5" t="n">
        <v>5</v>
      </c>
      <c r="E2100" s="5" t="n">
        <f>G2100*$L$2+J2100*$M$2*$O$2</f>
        <v>42.939</v>
      </c>
      <c r="F2100" s="5" t="n">
        <f>ROUND(D2100*E2100,2)</f>
        <v>214.7</v>
      </c>
      <c r="G2100" s="5" t="n">
        <v>8.03</v>
      </c>
      <c r="H2100" s="5" t="n">
        <f>D2100*G2100</f>
        <v>40.15</v>
      </c>
      <c r="I2100" s="5" t="n">
        <v>0.625</v>
      </c>
      <c r="J2100" s="5" t="n">
        <f>I2100*(1+$N$2)</f>
        <v>0.625</v>
      </c>
      <c r="K2100" s="5" t="n">
        <f>D2100*J2100</f>
        <v>3.125</v>
      </c>
      <c r="L2100" s="5"/>
      <c r="M2100" s="5"/>
      <c r="N2100" s="5"/>
      <c r="O2100" s="5"/>
    </row>
    <row r="2101">
      <c r="A2101" s="1"/>
      <c r="B2101" s="1" t="str">
        <v>Ligne fictive 0766</v>
      </c>
      <c r="C2101" s="1" t="str">
        <v>u</v>
      </c>
      <c r="D2101" s="5" t="n">
        <v>1</v>
      </c>
      <c r="E2101" s="5" t="n">
        <f>G2101*$L$2+J2101*$M$2*$O$2</f>
        <v>9.243</v>
      </c>
      <c r="F2101" s="5" t="n">
        <f>ROUND(D2101*E2101,2)</f>
        <v>9.24</v>
      </c>
      <c r="G2101" s="5" t="n">
        <v>2.11</v>
      </c>
      <c r="H2101" s="5" t="n">
        <f>D2101*G2101</f>
        <v>2.11</v>
      </c>
      <c r="I2101" s="5" t="n">
        <v>0.125</v>
      </c>
      <c r="J2101" s="5" t="n">
        <f>I2101*(1+$N$2)</f>
        <v>0.125</v>
      </c>
      <c r="K2101" s="5" t="n">
        <f>D2101*J2101</f>
        <v>0.125</v>
      </c>
      <c r="L2101" s="5"/>
      <c r="M2101" s="5"/>
      <c r="N2101" s="5"/>
      <c r="O2101" s="5"/>
    </row>
    <row r="2102">
      <c r="A2102" s="1"/>
      <c r="B2102" s="1" t="str">
        <v>Statut fictif 077</v>
      </c>
      <c r="C2102" s="1" t="str">
        <v>NC</v>
      </c>
      <c r="D2102" s="5" t="n">
        <v>2</v>
      </c>
      <c r="E2102" s="5" t="n">
        <v>0</v>
      </c>
      <c r="F2102" s="5" t="n">
        <v>0</v>
      </c>
      <c r="G2102" s="5" t="n">
        <v>7.25</v>
      </c>
      <c r="H2102" s="5" t="n">
        <v>0</v>
      </c>
      <c r="I2102" s="5" t="n">
        <v>0.375</v>
      </c>
      <c r="J2102" s="5" t="n">
        <v>0</v>
      </c>
      <c r="K2102" s="5" t="n">
        <v>0</v>
      </c>
      <c r="L2102" s="5"/>
      <c r="M2102" s="5"/>
      <c r="N2102" s="5"/>
      <c r="O2102" s="5"/>
    </row>
    <row r="2103">
      <c r="A2103" s="1"/>
      <c r="B2103" s="1" t="str">
        <v>Réserve fictive 1005</v>
      </c>
      <c r="C2103" s="1" t="str">
        <v>u</v>
      </c>
      <c r="D2103" s="5"/>
      <c r="E2103" s="5" t="n">
        <v>0</v>
      </c>
      <c r="F2103" s="5" t="n">
        <v>0</v>
      </c>
      <c r="G2103" s="5" t="n">
        <v>0</v>
      </c>
      <c r="H2103" s="5" t="n">
        <v>0</v>
      </c>
      <c r="I2103" s="5" t="n">
        <v>0</v>
      </c>
      <c r="J2103" s="5" t="n">
        <v>0</v>
      </c>
      <c r="K2103" s="5" t="n">
        <v>0</v>
      </c>
      <c r="L2103" s="5"/>
      <c r="M2103" s="5"/>
      <c r="N2103" s="5"/>
      <c r="O2103" s="5"/>
    </row>
    <row r="2104">
      <c r="A2104" s="1"/>
      <c r="B2104" s="1" t="str">
        <v>Réserve fictive 1006</v>
      </c>
      <c r="C2104" s="1" t="str">
        <v>u</v>
      </c>
      <c r="D2104" s="5"/>
      <c r="E2104" s="5" t="n">
        <v>0</v>
      </c>
      <c r="F2104" s="5" t="n">
        <v>0</v>
      </c>
      <c r="G2104" s="5" t="n">
        <v>0</v>
      </c>
      <c r="H2104" s="5" t="n">
        <v>0</v>
      </c>
      <c r="I2104" s="5" t="n">
        <v>0</v>
      </c>
      <c r="J2104" s="5" t="n">
        <v>0</v>
      </c>
      <c r="K2104" s="5" t="n">
        <v>0</v>
      </c>
      <c r="L2104" s="5"/>
      <c r="M2104" s="5"/>
      <c r="N2104" s="5"/>
      <c r="O2104" s="5"/>
    </row>
    <row r="2105">
      <c r="A2105" s="1"/>
      <c r="B2105" s="1" t="str">
        <v>Réserve fictive 1007</v>
      </c>
      <c r="C2105" s="1" t="str">
        <v>u</v>
      </c>
      <c r="D2105" s="5"/>
      <c r="E2105" s="5" t="n">
        <v>0</v>
      </c>
      <c r="F2105" s="5" t="n">
        <v>0</v>
      </c>
      <c r="G2105" s="5" t="n">
        <v>0</v>
      </c>
      <c r="H2105" s="5" t="n">
        <v>0</v>
      </c>
      <c r="I2105" s="5" t="n">
        <v>0</v>
      </c>
      <c r="J2105" s="5" t="n">
        <v>0</v>
      </c>
      <c r="K2105" s="5" t="n">
        <v>0</v>
      </c>
      <c r="L2105" s="5"/>
      <c r="M2105" s="5"/>
      <c r="N2105" s="5"/>
      <c r="O2105" s="5"/>
    </row>
    <row r="2106">
      <c r="A2106" s="1"/>
      <c r="B2106" s="1" t="str">
        <v>Réserve fictive 1008</v>
      </c>
      <c r="C2106" s="1" t="str">
        <v>u</v>
      </c>
      <c r="D2106" s="5"/>
      <c r="E2106" s="5" t="n">
        <v>0</v>
      </c>
      <c r="F2106" s="5" t="n">
        <v>0</v>
      </c>
      <c r="G2106" s="5" t="n">
        <v>0</v>
      </c>
      <c r="H2106" s="5" t="n">
        <v>0</v>
      </c>
      <c r="I2106" s="5" t="n">
        <v>0</v>
      </c>
      <c r="J2106" s="5" t="n">
        <v>0</v>
      </c>
      <c r="K2106" s="5" t="n">
        <v>0</v>
      </c>
      <c r="L2106" s="5"/>
      <c r="M2106" s="5"/>
      <c r="N2106" s="5"/>
      <c r="O2106" s="5"/>
    </row>
    <row r="2107">
      <c r="A2107" s="1"/>
      <c r="B2107" s="1" t="str">
        <v>Réserve fictive 1009</v>
      </c>
      <c r="C2107" s="1" t="str">
        <v>u</v>
      </c>
      <c r="D2107" s="5"/>
      <c r="E2107" s="5" t="n">
        <v>0</v>
      </c>
      <c r="F2107" s="5" t="n">
        <v>0</v>
      </c>
      <c r="G2107" s="5" t="n">
        <v>0</v>
      </c>
      <c r="H2107" s="5" t="n">
        <v>0</v>
      </c>
      <c r="I2107" s="5" t="n">
        <v>0</v>
      </c>
      <c r="J2107" s="5" t="n">
        <v>0</v>
      </c>
      <c r="K2107" s="5" t="n">
        <v>0</v>
      </c>
      <c r="L2107" s="5"/>
      <c r="M2107" s="5"/>
      <c r="N2107" s="5"/>
      <c r="O2107" s="5"/>
    </row>
    <row r="2108">
      <c r="A2108" s="1"/>
      <c r="B2108" s="1" t="str">
        <v>Réserve fictive 1010</v>
      </c>
      <c r="C2108" s="1" t="str">
        <v>u</v>
      </c>
      <c r="D2108" s="5"/>
      <c r="E2108" s="5" t="n">
        <v>0</v>
      </c>
      <c r="F2108" s="5" t="n">
        <v>0</v>
      </c>
      <c r="G2108" s="5" t="n">
        <v>0</v>
      </c>
      <c r="H2108" s="5" t="n">
        <v>0</v>
      </c>
      <c r="I2108" s="5" t="n">
        <v>0</v>
      </c>
      <c r="J2108" s="5" t="n">
        <v>0</v>
      </c>
      <c r="K2108" s="5" t="n">
        <v>0</v>
      </c>
      <c r="L2108" s="5"/>
      <c r="M2108" s="5"/>
      <c r="N2108" s="5"/>
      <c r="O2108" s="5"/>
    </row>
    <row r="2109">
      <c r="A2109" s="1"/>
      <c r="B2109" s="1" t="str">
        <v>Réserve fictive 1011</v>
      </c>
      <c r="C2109" s="1" t="str">
        <v>u</v>
      </c>
      <c r="D2109" s="5"/>
      <c r="E2109" s="5" t="n">
        <v>0</v>
      </c>
      <c r="F2109" s="5" t="n">
        <v>0</v>
      </c>
      <c r="G2109" s="5" t="n">
        <v>0</v>
      </c>
      <c r="H2109" s="5" t="n">
        <v>0</v>
      </c>
      <c r="I2109" s="5" t="n">
        <v>0</v>
      </c>
      <c r="J2109" s="5" t="n">
        <v>0</v>
      </c>
      <c r="K2109" s="5" t="n">
        <v>0</v>
      </c>
      <c r="L2109" s="5"/>
      <c r="M2109" s="5"/>
      <c r="N2109" s="5"/>
      <c r="O2109" s="5"/>
    </row>
    <row r="2110">
      <c r="A2110" s="1"/>
      <c r="B2110" s="1" t="str">
        <v>Réserve fictive 1012</v>
      </c>
      <c r="C2110" s="1" t="str">
        <v>u</v>
      </c>
      <c r="D2110" s="5"/>
      <c r="E2110" s="5" t="n">
        <v>0</v>
      </c>
      <c r="F2110" s="5" t="n">
        <v>0</v>
      </c>
      <c r="G2110" s="5" t="n">
        <v>0</v>
      </c>
      <c r="H2110" s="5" t="n">
        <v>0</v>
      </c>
      <c r="I2110" s="5" t="n">
        <v>0</v>
      </c>
      <c r="J2110" s="5" t="n">
        <v>0</v>
      </c>
      <c r="K2110" s="5" t="n">
        <v>0</v>
      </c>
      <c r="L2110" s="5"/>
      <c r="M2110" s="5"/>
      <c r="N2110" s="5"/>
      <c r="O2110" s="5"/>
    </row>
    <row r="2111">
      <c r="A2111" s="1"/>
      <c r="B2111" s="1" t="str">
        <v>Sous-total fictif 127</v>
      </c>
      <c r="C2111" s="1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</row>
    <row r="2112">
      <c r="A2112" s="1"/>
      <c r="B2112" s="6" t="str">
        <v>Section fictive 128</v>
      </c>
      <c r="C2112" s="1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</row>
    <row r="2113">
      <c r="A2113" s="1"/>
      <c r="B2113" s="1" t="str">
        <v>Ligne fictive 0767</v>
      </c>
      <c r="C2113" s="1" t="str">
        <v>ml</v>
      </c>
      <c r="D2113" s="5" t="n">
        <v>2</v>
      </c>
      <c r="E2113" s="5" t="n">
        <f>G2113*$L$2+J2113*$M$2*$O$2</f>
        <v>16.224</v>
      </c>
      <c r="F2113" s="5" t="n">
        <f>ROUND(D2113*E2113,2)</f>
        <v>32.45</v>
      </c>
      <c r="G2113" s="5" t="n">
        <v>2.48</v>
      </c>
      <c r="H2113" s="5" t="n">
        <f>D2113*G2113</f>
        <v>4.96</v>
      </c>
      <c r="I2113" s="5" t="n">
        <v>0.25</v>
      </c>
      <c r="J2113" s="5" t="n">
        <f>I2113*(1+$N$2)</f>
        <v>0.25</v>
      </c>
      <c r="K2113" s="5" t="n">
        <f>D2113*J2113</f>
        <v>0.5</v>
      </c>
      <c r="L2113" s="5"/>
      <c r="M2113" s="5"/>
      <c r="N2113" s="5"/>
      <c r="O2113" s="5"/>
    </row>
    <row r="2114">
      <c r="A2114" s="1"/>
      <c r="B2114" s="1" t="str">
        <v>Ligne fictive 0768</v>
      </c>
      <c r="C2114" s="1" t="str">
        <v>m2</v>
      </c>
      <c r="D2114" s="5" t="n">
        <v>3</v>
      </c>
      <c r="E2114" s="5" t="n">
        <f>G2114*$L$2+J2114*$M$2*$O$2</f>
        <v>23.205</v>
      </c>
      <c r="F2114" s="5" t="n">
        <f>ROUND(D2114*E2114,2)</f>
        <v>69.61</v>
      </c>
      <c r="G2114" s="5" t="n">
        <v>2.85</v>
      </c>
      <c r="H2114" s="5" t="n">
        <f>D2114*G2114</f>
        <v>8.55</v>
      </c>
      <c r="I2114" s="5" t="n">
        <v>0.375</v>
      </c>
      <c r="J2114" s="5" t="n">
        <f>I2114*(1+$N$2)</f>
        <v>0.375</v>
      </c>
      <c r="K2114" s="5" t="n">
        <f>D2114*J2114</f>
        <v>1.125</v>
      </c>
      <c r="L2114" s="5"/>
      <c r="M2114" s="5"/>
      <c r="N2114" s="5"/>
      <c r="O2114" s="5"/>
    </row>
    <row r="2115">
      <c r="A2115" s="1"/>
      <c r="B2115" s="1" t="str">
        <v>Ligne fictive 0769</v>
      </c>
      <c r="C2115" s="1" t="str">
        <v>u</v>
      </c>
      <c r="D2115" s="5" t="n">
        <v>4</v>
      </c>
      <c r="E2115" s="5" t="n">
        <f>G2115*$L$2+J2115*$M$2*$O$2</f>
        <v>30.186</v>
      </c>
      <c r="F2115" s="5" t="n">
        <f>ROUND(D2115*E2115,2)</f>
        <v>120.74</v>
      </c>
      <c r="G2115" s="5" t="n">
        <v>3.22</v>
      </c>
      <c r="H2115" s="5" t="n">
        <f>D2115*G2115</f>
        <v>12.88</v>
      </c>
      <c r="I2115" s="5" t="n">
        <v>0.5</v>
      </c>
      <c r="J2115" s="5" t="n">
        <f>I2115*(1+$N$2)</f>
        <v>0.5</v>
      </c>
      <c r="K2115" s="5" t="n">
        <f>D2115*J2115</f>
        <v>2</v>
      </c>
      <c r="L2115" s="5"/>
      <c r="M2115" s="5"/>
      <c r="N2115" s="5"/>
      <c r="O2115" s="5"/>
    </row>
    <row r="2116">
      <c r="A2116" s="1"/>
      <c r="B2116" s="1" t="str">
        <v>Ligne fictive 0770</v>
      </c>
      <c r="C2116" s="1" t="str">
        <v>ml</v>
      </c>
      <c r="D2116" s="5" t="n">
        <v>5</v>
      </c>
      <c r="E2116" s="5" t="n">
        <f>G2116*$L$2+J2116*$M$2*$O$2</f>
        <v>37.167</v>
      </c>
      <c r="F2116" s="5" t="n">
        <f>ROUND(D2116*E2116,2)</f>
        <v>185.84</v>
      </c>
      <c r="G2116" s="5" t="n">
        <v>3.59</v>
      </c>
      <c r="H2116" s="5" t="n">
        <f>D2116*G2116</f>
        <v>17.95</v>
      </c>
      <c r="I2116" s="5" t="n">
        <v>0.625</v>
      </c>
      <c r="J2116" s="5" t="n">
        <f>I2116*(1+$N$2)</f>
        <v>0.625</v>
      </c>
      <c r="K2116" s="5" t="n">
        <f>D2116*J2116</f>
        <v>3.125</v>
      </c>
      <c r="L2116" s="5"/>
      <c r="M2116" s="5"/>
      <c r="N2116" s="5"/>
      <c r="O2116" s="5"/>
    </row>
    <row r="2117">
      <c r="A2117" s="1"/>
      <c r="B2117" s="1" t="str">
        <v>Ligne fictive 0771</v>
      </c>
      <c r="C2117" s="1" t="str">
        <v>m2</v>
      </c>
      <c r="D2117" s="5" t="n">
        <v>1</v>
      </c>
      <c r="E2117" s="5" t="n">
        <f>G2117*$L$2+J2117*$M$2*$O$2</f>
        <v>11.648</v>
      </c>
      <c r="F2117" s="5" t="n">
        <f>ROUND(D2117*E2117,2)</f>
        <v>11.65</v>
      </c>
      <c r="G2117" s="5" t="n">
        <v>3.96</v>
      </c>
      <c r="H2117" s="5" t="n">
        <f>D2117*G2117</f>
        <v>3.96</v>
      </c>
      <c r="I2117" s="5" t="n">
        <v>0.125</v>
      </c>
      <c r="J2117" s="5" t="n">
        <f>I2117*(1+$N$2)</f>
        <v>0.125</v>
      </c>
      <c r="K2117" s="5" t="n">
        <f>D2117*J2117</f>
        <v>0.125</v>
      </c>
      <c r="L2117" s="5"/>
      <c r="M2117" s="5"/>
      <c r="N2117" s="5"/>
      <c r="O2117" s="5"/>
    </row>
    <row r="2118">
      <c r="A2118" s="1"/>
      <c r="B2118" s="1" t="str">
        <v>Ligne fictive 0772</v>
      </c>
      <c r="C2118" s="1" t="str">
        <v>u</v>
      </c>
      <c r="D2118" s="5" t="n">
        <v>2</v>
      </c>
      <c r="E2118" s="5" t="n">
        <f>G2118*$L$2+J2118*$M$2*$O$2</f>
        <v>18.629</v>
      </c>
      <c r="F2118" s="5" t="n">
        <f>ROUND(D2118*E2118,2)</f>
        <v>37.26</v>
      </c>
      <c r="G2118" s="5" t="n">
        <v>4.33</v>
      </c>
      <c r="H2118" s="5" t="n">
        <f>D2118*G2118</f>
        <v>8.66</v>
      </c>
      <c r="I2118" s="5" t="n">
        <v>0.25</v>
      </c>
      <c r="J2118" s="5" t="n">
        <f>I2118*(1+$N$2)</f>
        <v>0.25</v>
      </c>
      <c r="K2118" s="5" t="n">
        <f>D2118*J2118</f>
        <v>0.5</v>
      </c>
      <c r="L2118" s="5"/>
      <c r="M2118" s="5"/>
      <c r="N2118" s="5"/>
      <c r="O2118" s="5"/>
    </row>
    <row r="2119">
      <c r="A2119" s="1"/>
      <c r="B2119" s="1" t="str">
        <v>Réserve fictive 1013</v>
      </c>
      <c r="C2119" s="1" t="str">
        <v>u</v>
      </c>
      <c r="D2119" s="5"/>
      <c r="E2119" s="5" t="n">
        <v>0</v>
      </c>
      <c r="F2119" s="5" t="n">
        <v>0</v>
      </c>
      <c r="G2119" s="5" t="n">
        <v>0</v>
      </c>
      <c r="H2119" s="5" t="n">
        <v>0</v>
      </c>
      <c r="I2119" s="5" t="n">
        <v>0</v>
      </c>
      <c r="J2119" s="5" t="n">
        <v>0</v>
      </c>
      <c r="K2119" s="5" t="n">
        <v>0</v>
      </c>
      <c r="L2119" s="5"/>
      <c r="M2119" s="5"/>
      <c r="N2119" s="5"/>
      <c r="O2119" s="5"/>
    </row>
    <row r="2120">
      <c r="A2120" s="1"/>
      <c r="B2120" s="1" t="str">
        <v>Réserve fictive 1014</v>
      </c>
      <c r="C2120" s="1" t="str">
        <v>u</v>
      </c>
      <c r="D2120" s="5"/>
      <c r="E2120" s="5" t="n">
        <v>0</v>
      </c>
      <c r="F2120" s="5" t="n">
        <v>0</v>
      </c>
      <c r="G2120" s="5" t="n">
        <v>0</v>
      </c>
      <c r="H2120" s="5" t="n">
        <v>0</v>
      </c>
      <c r="I2120" s="5" t="n">
        <v>0</v>
      </c>
      <c r="J2120" s="5" t="n">
        <v>0</v>
      </c>
      <c r="K2120" s="5" t="n">
        <v>0</v>
      </c>
      <c r="L2120" s="5"/>
      <c r="M2120" s="5"/>
      <c r="N2120" s="5"/>
      <c r="O2120" s="5"/>
    </row>
    <row r="2121">
      <c r="A2121" s="1"/>
      <c r="B2121" s="1" t="str">
        <v>Réserve fictive 1015</v>
      </c>
      <c r="C2121" s="1" t="str">
        <v>u</v>
      </c>
      <c r="D2121" s="5"/>
      <c r="E2121" s="5" t="n">
        <v>0</v>
      </c>
      <c r="F2121" s="5" t="n">
        <v>0</v>
      </c>
      <c r="G2121" s="5" t="n">
        <v>0</v>
      </c>
      <c r="H2121" s="5" t="n">
        <v>0</v>
      </c>
      <c r="I2121" s="5" t="n">
        <v>0</v>
      </c>
      <c r="J2121" s="5" t="n">
        <v>0</v>
      </c>
      <c r="K2121" s="5" t="n">
        <v>0</v>
      </c>
      <c r="L2121" s="5"/>
      <c r="M2121" s="5"/>
      <c r="N2121" s="5"/>
      <c r="O2121" s="5"/>
    </row>
    <row r="2122">
      <c r="A2122" s="1"/>
      <c r="B2122" s="1" t="str">
        <v>Réserve fictive 1016</v>
      </c>
      <c r="C2122" s="1" t="str">
        <v>u</v>
      </c>
      <c r="D2122" s="5"/>
      <c r="E2122" s="5" t="n">
        <v>0</v>
      </c>
      <c r="F2122" s="5" t="n">
        <v>0</v>
      </c>
      <c r="G2122" s="5" t="n">
        <v>0</v>
      </c>
      <c r="H2122" s="5" t="n">
        <v>0</v>
      </c>
      <c r="I2122" s="5" t="n">
        <v>0</v>
      </c>
      <c r="J2122" s="5" t="n">
        <v>0</v>
      </c>
      <c r="K2122" s="5" t="n">
        <v>0</v>
      </c>
      <c r="L2122" s="5"/>
      <c r="M2122" s="5"/>
      <c r="N2122" s="5"/>
      <c r="O2122" s="5"/>
    </row>
    <row r="2123">
      <c r="A2123" s="1"/>
      <c r="B2123" s="1" t="str">
        <v>Réserve fictive 1017</v>
      </c>
      <c r="C2123" s="1" t="str">
        <v>u</v>
      </c>
      <c r="D2123" s="5"/>
      <c r="E2123" s="5" t="n">
        <v>0</v>
      </c>
      <c r="F2123" s="5" t="n">
        <v>0</v>
      </c>
      <c r="G2123" s="5" t="n">
        <v>0</v>
      </c>
      <c r="H2123" s="5" t="n">
        <v>0</v>
      </c>
      <c r="I2123" s="5" t="n">
        <v>0</v>
      </c>
      <c r="J2123" s="5" t="n">
        <v>0</v>
      </c>
      <c r="K2123" s="5" t="n">
        <v>0</v>
      </c>
      <c r="L2123" s="5"/>
      <c r="M2123" s="5"/>
      <c r="N2123" s="5"/>
      <c r="O2123" s="5"/>
    </row>
    <row r="2124">
      <c r="A2124" s="1"/>
      <c r="B2124" s="1" t="str">
        <v>Réserve fictive 1018</v>
      </c>
      <c r="C2124" s="1" t="str">
        <v>u</v>
      </c>
      <c r="D2124" s="5"/>
      <c r="E2124" s="5" t="n">
        <v>0</v>
      </c>
      <c r="F2124" s="5" t="n">
        <v>0</v>
      </c>
      <c r="G2124" s="5" t="n">
        <v>0</v>
      </c>
      <c r="H2124" s="5" t="n">
        <v>0</v>
      </c>
      <c r="I2124" s="5" t="n">
        <v>0</v>
      </c>
      <c r="J2124" s="5" t="n">
        <v>0</v>
      </c>
      <c r="K2124" s="5" t="n">
        <v>0</v>
      </c>
      <c r="L2124" s="5"/>
      <c r="M2124" s="5"/>
      <c r="N2124" s="5"/>
      <c r="O2124" s="5"/>
    </row>
    <row r="2125">
      <c r="A2125" s="1"/>
      <c r="B2125" s="1" t="str">
        <v>Réserve fictive 1019</v>
      </c>
      <c r="C2125" s="1" t="str">
        <v>u</v>
      </c>
      <c r="D2125" s="5"/>
      <c r="E2125" s="5" t="n">
        <v>0</v>
      </c>
      <c r="F2125" s="5" t="n">
        <v>0</v>
      </c>
      <c r="G2125" s="5" t="n">
        <v>0</v>
      </c>
      <c r="H2125" s="5" t="n">
        <v>0</v>
      </c>
      <c r="I2125" s="5" t="n">
        <v>0</v>
      </c>
      <c r="J2125" s="5" t="n">
        <v>0</v>
      </c>
      <c r="K2125" s="5" t="n">
        <v>0</v>
      </c>
      <c r="L2125" s="5"/>
      <c r="M2125" s="5"/>
      <c r="N2125" s="5"/>
      <c r="O2125" s="5"/>
    </row>
    <row r="2126">
      <c r="A2126" s="1"/>
      <c r="B2126" s="1" t="str">
        <v>Réserve fictive 1020</v>
      </c>
      <c r="C2126" s="1" t="str">
        <v>u</v>
      </c>
      <c r="D2126" s="5"/>
      <c r="E2126" s="5" t="n">
        <v>0</v>
      </c>
      <c r="F2126" s="5" t="n">
        <v>0</v>
      </c>
      <c r="G2126" s="5" t="n">
        <v>0</v>
      </c>
      <c r="H2126" s="5" t="n">
        <v>0</v>
      </c>
      <c r="I2126" s="5" t="n">
        <v>0</v>
      </c>
      <c r="J2126" s="5" t="n">
        <v>0</v>
      </c>
      <c r="K2126" s="5" t="n">
        <v>0</v>
      </c>
      <c r="L2126" s="5"/>
      <c r="M2126" s="5"/>
      <c r="N2126" s="5"/>
      <c r="O2126" s="5"/>
    </row>
    <row r="2127">
      <c r="A2127" s="1"/>
      <c r="B2127" s="1" t="str">
        <v>Sous-total fictif 128</v>
      </c>
      <c r="C2127" s="1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</row>
    <row r="2128">
      <c r="A2128" s="1"/>
      <c r="B2128" s="6" t="str">
        <v>Section fictive 129</v>
      </c>
      <c r="C2128" s="1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</row>
    <row r="2129">
      <c r="A2129" s="1"/>
      <c r="B2129" s="1" t="str">
        <v>Ligne fictive 0773</v>
      </c>
      <c r="C2129" s="1" t="str">
        <v>ml</v>
      </c>
      <c r="D2129" s="5" t="n">
        <v>3</v>
      </c>
      <c r="E2129" s="5" t="n">
        <f>G2129*$L$2+J2129*$M$2*$O$2</f>
        <v>25.61</v>
      </c>
      <c r="F2129" s="5" t="n">
        <f>ROUND(D2129*E2129,2)</f>
        <v>76.83</v>
      </c>
      <c r="G2129" s="5" t="n">
        <v>4.7</v>
      </c>
      <c r="H2129" s="5" t="n">
        <f>D2129*G2129</f>
        <v>14.100000000000001</v>
      </c>
      <c r="I2129" s="5" t="n">
        <v>0.375</v>
      </c>
      <c r="J2129" s="5" t="n">
        <f>I2129*(1+$N$2)</f>
        <v>0.375</v>
      </c>
      <c r="K2129" s="5" t="n">
        <f>D2129*J2129</f>
        <v>1.125</v>
      </c>
      <c r="L2129" s="5"/>
      <c r="M2129" s="5"/>
      <c r="N2129" s="5"/>
      <c r="O2129" s="5"/>
    </row>
    <row r="2130">
      <c r="A2130" s="1"/>
      <c r="B2130" s="1" t="str">
        <v>Ligne fictive 0774</v>
      </c>
      <c r="C2130" s="1" t="str">
        <v>m2</v>
      </c>
      <c r="D2130" s="5" t="n">
        <v>4</v>
      </c>
      <c r="E2130" s="5" t="n">
        <f>G2130*$L$2+J2130*$M$2*$O$2</f>
        <v>32.591</v>
      </c>
      <c r="F2130" s="5" t="n">
        <f>ROUND(D2130*E2130,2)</f>
        <v>130.36</v>
      </c>
      <c r="G2130" s="5" t="n">
        <v>5.07</v>
      </c>
      <c r="H2130" s="5" t="n">
        <f>D2130*G2130</f>
        <v>20.28</v>
      </c>
      <c r="I2130" s="5" t="n">
        <v>0.5</v>
      </c>
      <c r="J2130" s="5" t="n">
        <f>I2130*(1+$N$2)</f>
        <v>0.5</v>
      </c>
      <c r="K2130" s="5" t="n">
        <f>D2130*J2130</f>
        <v>2</v>
      </c>
      <c r="L2130" s="5"/>
      <c r="M2130" s="5"/>
      <c r="N2130" s="5"/>
      <c r="O2130" s="5"/>
    </row>
    <row r="2131">
      <c r="A2131" s="1"/>
      <c r="B2131" s="1" t="str">
        <v>Ligne fictive 0775</v>
      </c>
      <c r="C2131" s="1" t="str">
        <v>u</v>
      </c>
      <c r="D2131" s="5" t="n">
        <v>5</v>
      </c>
      <c r="E2131" s="5" t="n">
        <f>G2131*$L$2+J2131*$M$2*$O$2</f>
        <v>39.572</v>
      </c>
      <c r="F2131" s="5" t="n">
        <f>ROUND(D2131*E2131,2)</f>
        <v>197.86</v>
      </c>
      <c r="G2131" s="5" t="n">
        <v>5.44</v>
      </c>
      <c r="H2131" s="5" t="n">
        <f>D2131*G2131</f>
        <v>27.200000000000003</v>
      </c>
      <c r="I2131" s="5" t="n">
        <v>0.625</v>
      </c>
      <c r="J2131" s="5" t="n">
        <f>I2131*(1+$N$2)</f>
        <v>0.625</v>
      </c>
      <c r="K2131" s="5" t="n">
        <f>D2131*J2131</f>
        <v>3.125</v>
      </c>
      <c r="L2131" s="5"/>
      <c r="M2131" s="5"/>
      <c r="N2131" s="5"/>
      <c r="O2131" s="5"/>
    </row>
    <row r="2132">
      <c r="A2132" s="1"/>
      <c r="B2132" s="1" t="str">
        <v>Ligne fictive 0776</v>
      </c>
      <c r="C2132" s="1" t="str">
        <v>ml</v>
      </c>
      <c r="D2132" s="5" t="n">
        <v>1</v>
      </c>
      <c r="E2132" s="5" t="n">
        <f>G2132*$L$2+J2132*$M$2*$O$2</f>
        <v>14.053</v>
      </c>
      <c r="F2132" s="5" t="n">
        <f>ROUND(D2132*E2132,2)</f>
        <v>14.05</v>
      </c>
      <c r="G2132" s="5" t="n">
        <v>5.81</v>
      </c>
      <c r="H2132" s="5" t="n">
        <f>D2132*G2132</f>
        <v>5.81</v>
      </c>
      <c r="I2132" s="5" t="n">
        <v>0.125</v>
      </c>
      <c r="J2132" s="5" t="n">
        <f>I2132*(1+$N$2)</f>
        <v>0.125</v>
      </c>
      <c r="K2132" s="5" t="n">
        <f>D2132*J2132</f>
        <v>0.125</v>
      </c>
      <c r="L2132" s="5"/>
      <c r="M2132" s="5"/>
      <c r="N2132" s="5"/>
      <c r="O2132" s="5"/>
    </row>
    <row r="2133">
      <c r="A2133" s="1"/>
      <c r="B2133" s="1" t="str">
        <v>Ligne fictive 0777</v>
      </c>
      <c r="C2133" s="1" t="str">
        <v>m2</v>
      </c>
      <c r="D2133" s="5" t="n">
        <v>2</v>
      </c>
      <c r="E2133" s="5" t="n">
        <f>G2133*$L$2+J2133*$M$2*$O$2</f>
        <v>21.034</v>
      </c>
      <c r="F2133" s="5" t="n">
        <f>ROUND(D2133*E2133,2)</f>
        <v>42.07</v>
      </c>
      <c r="G2133" s="5" t="n">
        <v>6.18</v>
      </c>
      <c r="H2133" s="5" t="n">
        <f>D2133*G2133</f>
        <v>12.36</v>
      </c>
      <c r="I2133" s="5" t="n">
        <v>0.25</v>
      </c>
      <c r="J2133" s="5" t="n">
        <f>I2133*(1+$N$2)</f>
        <v>0.25</v>
      </c>
      <c r="K2133" s="5" t="n">
        <f>D2133*J2133</f>
        <v>0.5</v>
      </c>
      <c r="L2133" s="5"/>
      <c r="M2133" s="5"/>
      <c r="N2133" s="5"/>
      <c r="O2133" s="5"/>
    </row>
    <row r="2134">
      <c r="A2134" s="1"/>
      <c r="B2134" s="1" t="str">
        <v>Ligne fictive 0778</v>
      </c>
      <c r="C2134" s="1" t="str">
        <v>u</v>
      </c>
      <c r="D2134" s="5" t="n">
        <v>3</v>
      </c>
      <c r="E2134" s="5" t="n">
        <f>G2134*$L$2+J2134*$M$2*$O$2</f>
        <v>28.015</v>
      </c>
      <c r="F2134" s="5" t="n">
        <f>ROUND(D2134*E2134,2)</f>
        <v>84.05</v>
      </c>
      <c r="G2134" s="5" t="n">
        <v>6.55</v>
      </c>
      <c r="H2134" s="5" t="n">
        <f>D2134*G2134</f>
        <v>19.65</v>
      </c>
      <c r="I2134" s="5" t="n">
        <v>0.375</v>
      </c>
      <c r="J2134" s="5" t="n">
        <f>I2134*(1+$N$2)</f>
        <v>0.375</v>
      </c>
      <c r="K2134" s="5" t="n">
        <f>D2134*J2134</f>
        <v>1.125</v>
      </c>
      <c r="L2134" s="5"/>
      <c r="M2134" s="5"/>
      <c r="N2134" s="5"/>
      <c r="O2134" s="5"/>
    </row>
    <row r="2135">
      <c r="A2135" s="1"/>
      <c r="B2135" s="1" t="str">
        <v>Statut fictif 078</v>
      </c>
      <c r="C2135" s="1" t="str">
        <v>NC</v>
      </c>
      <c r="D2135" s="5" t="n">
        <v>3</v>
      </c>
      <c r="E2135" s="5" t="n">
        <v>0</v>
      </c>
      <c r="F2135" s="5" t="n">
        <v>0</v>
      </c>
      <c r="G2135" s="5" t="n">
        <v>7.25</v>
      </c>
      <c r="H2135" s="5" t="n">
        <v>0</v>
      </c>
      <c r="I2135" s="5" t="n">
        <v>0.375</v>
      </c>
      <c r="J2135" s="5" t="n">
        <v>0</v>
      </c>
      <c r="K2135" s="5" t="n">
        <v>0</v>
      </c>
      <c r="L2135" s="5"/>
      <c r="M2135" s="5"/>
      <c r="N2135" s="5"/>
      <c r="O2135" s="5"/>
    </row>
    <row r="2136">
      <c r="A2136" s="1"/>
      <c r="B2136" s="1" t="str">
        <v>Réserve fictive 1021</v>
      </c>
      <c r="C2136" s="1" t="str">
        <v>u</v>
      </c>
      <c r="D2136" s="5"/>
      <c r="E2136" s="5" t="n">
        <v>0</v>
      </c>
      <c r="F2136" s="5" t="n">
        <v>0</v>
      </c>
      <c r="G2136" s="5" t="n">
        <v>0</v>
      </c>
      <c r="H2136" s="5" t="n">
        <v>0</v>
      </c>
      <c r="I2136" s="5" t="n">
        <v>0</v>
      </c>
      <c r="J2136" s="5" t="n">
        <v>0</v>
      </c>
      <c r="K2136" s="5" t="n">
        <v>0</v>
      </c>
      <c r="L2136" s="5"/>
      <c r="M2136" s="5"/>
      <c r="N2136" s="5"/>
      <c r="O2136" s="5"/>
    </row>
    <row r="2137">
      <c r="A2137" s="1"/>
      <c r="B2137" s="1" t="str">
        <v>Réserve fictive 1022</v>
      </c>
      <c r="C2137" s="1" t="str">
        <v>u</v>
      </c>
      <c r="D2137" s="5"/>
      <c r="E2137" s="5" t="n">
        <v>0</v>
      </c>
      <c r="F2137" s="5" t="n">
        <v>0</v>
      </c>
      <c r="G2137" s="5" t="n">
        <v>0</v>
      </c>
      <c r="H2137" s="5" t="n">
        <v>0</v>
      </c>
      <c r="I2137" s="5" t="n">
        <v>0</v>
      </c>
      <c r="J2137" s="5" t="n">
        <v>0</v>
      </c>
      <c r="K2137" s="5" t="n">
        <v>0</v>
      </c>
      <c r="L2137" s="5"/>
      <c r="M2137" s="5"/>
      <c r="N2137" s="5"/>
      <c r="O2137" s="5"/>
    </row>
    <row r="2138">
      <c r="A2138" s="1"/>
      <c r="B2138" s="1" t="str">
        <v>Réserve fictive 1023</v>
      </c>
      <c r="C2138" s="1" t="str">
        <v>u</v>
      </c>
      <c r="D2138" s="5"/>
      <c r="E2138" s="5" t="n">
        <v>0</v>
      </c>
      <c r="F2138" s="5" t="n">
        <v>0</v>
      </c>
      <c r="G2138" s="5" t="n">
        <v>0</v>
      </c>
      <c r="H2138" s="5" t="n">
        <v>0</v>
      </c>
      <c r="I2138" s="5" t="n">
        <v>0</v>
      </c>
      <c r="J2138" s="5" t="n">
        <v>0</v>
      </c>
      <c r="K2138" s="5" t="n">
        <v>0</v>
      </c>
      <c r="L2138" s="5"/>
      <c r="M2138" s="5"/>
      <c r="N2138" s="5"/>
      <c r="O2138" s="5"/>
    </row>
    <row r="2139">
      <c r="A2139" s="1"/>
      <c r="B2139" s="1" t="str">
        <v>Réserve fictive 1024</v>
      </c>
      <c r="C2139" s="1" t="str">
        <v>u</v>
      </c>
      <c r="D2139" s="5"/>
      <c r="E2139" s="5" t="n">
        <v>0</v>
      </c>
      <c r="F2139" s="5" t="n">
        <v>0</v>
      </c>
      <c r="G2139" s="5" t="n">
        <v>0</v>
      </c>
      <c r="H2139" s="5" t="n">
        <v>0</v>
      </c>
      <c r="I2139" s="5" t="n">
        <v>0</v>
      </c>
      <c r="J2139" s="5" t="n">
        <v>0</v>
      </c>
      <c r="K2139" s="5" t="n">
        <v>0</v>
      </c>
      <c r="L2139" s="5"/>
      <c r="M2139" s="5"/>
      <c r="N2139" s="5"/>
      <c r="O2139" s="5"/>
    </row>
    <row r="2140">
      <c r="A2140" s="1"/>
      <c r="B2140" s="1" t="str">
        <v>Réserve fictive 1025</v>
      </c>
      <c r="C2140" s="1" t="str">
        <v>u</v>
      </c>
      <c r="D2140" s="5"/>
      <c r="E2140" s="5" t="n">
        <v>0</v>
      </c>
      <c r="F2140" s="5" t="n">
        <v>0</v>
      </c>
      <c r="G2140" s="5" t="n">
        <v>0</v>
      </c>
      <c r="H2140" s="5" t="n">
        <v>0</v>
      </c>
      <c r="I2140" s="5" t="n">
        <v>0</v>
      </c>
      <c r="J2140" s="5" t="n">
        <v>0</v>
      </c>
      <c r="K2140" s="5" t="n">
        <v>0</v>
      </c>
      <c r="L2140" s="5"/>
      <c r="M2140" s="5"/>
      <c r="N2140" s="5"/>
      <c r="O2140" s="5"/>
    </row>
    <row r="2141">
      <c r="A2141" s="1"/>
      <c r="B2141" s="1" t="str">
        <v>Réserve fictive 1026</v>
      </c>
      <c r="C2141" s="1" t="str">
        <v>u</v>
      </c>
      <c r="D2141" s="5"/>
      <c r="E2141" s="5" t="n">
        <v>0</v>
      </c>
      <c r="F2141" s="5" t="n">
        <v>0</v>
      </c>
      <c r="G2141" s="5" t="n">
        <v>0</v>
      </c>
      <c r="H2141" s="5" t="n">
        <v>0</v>
      </c>
      <c r="I2141" s="5" t="n">
        <v>0</v>
      </c>
      <c r="J2141" s="5" t="n">
        <v>0</v>
      </c>
      <c r="K2141" s="5" t="n">
        <v>0</v>
      </c>
      <c r="L2141" s="5"/>
      <c r="M2141" s="5"/>
      <c r="N2141" s="5"/>
      <c r="O2141" s="5"/>
    </row>
    <row r="2142">
      <c r="A2142" s="1"/>
      <c r="B2142" s="1" t="str">
        <v>Réserve fictive 1027</v>
      </c>
      <c r="C2142" s="1" t="str">
        <v>u</v>
      </c>
      <c r="D2142" s="5"/>
      <c r="E2142" s="5" t="n">
        <v>0</v>
      </c>
      <c r="F2142" s="5" t="n">
        <v>0</v>
      </c>
      <c r="G2142" s="5" t="n">
        <v>0</v>
      </c>
      <c r="H2142" s="5" t="n">
        <v>0</v>
      </c>
      <c r="I2142" s="5" t="n">
        <v>0</v>
      </c>
      <c r="J2142" s="5" t="n">
        <v>0</v>
      </c>
      <c r="K2142" s="5" t="n">
        <v>0</v>
      </c>
      <c r="L2142" s="5"/>
      <c r="M2142" s="5"/>
      <c r="N2142" s="5"/>
      <c r="O2142" s="5"/>
    </row>
    <row r="2143">
      <c r="A2143" s="1"/>
      <c r="B2143" s="1" t="str">
        <v>Réserve fictive 1028</v>
      </c>
      <c r="C2143" s="1" t="str">
        <v>u</v>
      </c>
      <c r="D2143" s="5"/>
      <c r="E2143" s="5" t="n">
        <v>0</v>
      </c>
      <c r="F2143" s="5" t="n">
        <v>0</v>
      </c>
      <c r="G2143" s="5" t="n">
        <v>0</v>
      </c>
      <c r="H2143" s="5" t="n">
        <v>0</v>
      </c>
      <c r="I2143" s="5" t="n">
        <v>0</v>
      </c>
      <c r="J2143" s="5" t="n">
        <v>0</v>
      </c>
      <c r="K2143" s="5" t="n">
        <v>0</v>
      </c>
      <c r="L2143" s="5"/>
      <c r="M2143" s="5"/>
      <c r="N2143" s="5"/>
      <c r="O2143" s="5"/>
    </row>
    <row r="2144">
      <c r="A2144" s="1"/>
      <c r="B2144" s="1" t="str">
        <v>Sous-total fictif 129</v>
      </c>
      <c r="C2144" s="1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</row>
    <row r="2145">
      <c r="A2145" s="1"/>
      <c r="B2145" s="6" t="str">
        <v>Section fictive 130</v>
      </c>
      <c r="C2145" s="1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</row>
    <row r="2146">
      <c r="A2146" s="1"/>
      <c r="B2146" s="1" t="str">
        <v>Ligne fictive 0779</v>
      </c>
      <c r="C2146" s="1" t="str">
        <v>ml</v>
      </c>
      <c r="D2146" s="5" t="n">
        <v>4</v>
      </c>
      <c r="E2146" s="5" t="n">
        <f>G2146*$L$2+J2146*$M$2*$O$2</f>
        <v>34.996</v>
      </c>
      <c r="F2146" s="5" t="n">
        <f>ROUND(D2146*E2146,2)</f>
        <v>139.98</v>
      </c>
      <c r="G2146" s="5" t="n">
        <v>6.92</v>
      </c>
      <c r="H2146" s="5" t="n">
        <f>D2146*G2146</f>
        <v>27.68</v>
      </c>
      <c r="I2146" s="5" t="n">
        <v>0.5</v>
      </c>
      <c r="J2146" s="5" t="n">
        <f>I2146*(1+$N$2)</f>
        <v>0.5</v>
      </c>
      <c r="K2146" s="5" t="n">
        <f>D2146*J2146</f>
        <v>2</v>
      </c>
      <c r="L2146" s="5"/>
      <c r="M2146" s="5"/>
      <c r="N2146" s="5"/>
      <c r="O2146" s="5"/>
    </row>
    <row r="2147">
      <c r="A2147" s="1"/>
      <c r="B2147" s="1" t="str">
        <v>Ligne fictive 0780</v>
      </c>
      <c r="C2147" s="1" t="str">
        <v>m2</v>
      </c>
      <c r="D2147" s="5" t="n">
        <v>5</v>
      </c>
      <c r="E2147" s="5" t="n">
        <f>G2147*$L$2+J2147*$M$2*$O$2</f>
        <v>41.977000000000004</v>
      </c>
      <c r="F2147" s="5" t="n">
        <f>ROUND(D2147*E2147,2)</f>
        <v>209.89</v>
      </c>
      <c r="G2147" s="5" t="n">
        <v>7.29</v>
      </c>
      <c r="H2147" s="5" t="n">
        <f>D2147*G2147</f>
        <v>36.45</v>
      </c>
      <c r="I2147" s="5" t="n">
        <v>0.625</v>
      </c>
      <c r="J2147" s="5" t="n">
        <f>I2147*(1+$N$2)</f>
        <v>0.625</v>
      </c>
      <c r="K2147" s="5" t="n">
        <f>D2147*J2147</f>
        <v>3.125</v>
      </c>
      <c r="L2147" s="5"/>
      <c r="M2147" s="5"/>
      <c r="N2147" s="5"/>
      <c r="O2147" s="5"/>
    </row>
    <row r="2148">
      <c r="A2148" s="1"/>
      <c r="B2148" s="1" t="str">
        <v>Ligne fictive 0781</v>
      </c>
      <c r="C2148" s="1" t="str">
        <v>u</v>
      </c>
      <c r="D2148" s="5" t="n">
        <v>1</v>
      </c>
      <c r="E2148" s="5" t="n">
        <f>G2148*$L$2+J2148*$M$2*$O$2</f>
        <v>16.458</v>
      </c>
      <c r="F2148" s="5" t="n">
        <f>ROUND(D2148*E2148,2)</f>
        <v>16.46</v>
      </c>
      <c r="G2148" s="5" t="n">
        <v>7.66</v>
      </c>
      <c r="H2148" s="5" t="n">
        <f>D2148*G2148</f>
        <v>7.66</v>
      </c>
      <c r="I2148" s="5" t="n">
        <v>0.125</v>
      </c>
      <c r="J2148" s="5" t="n">
        <f>I2148*(1+$N$2)</f>
        <v>0.125</v>
      </c>
      <c r="K2148" s="5" t="n">
        <f>D2148*J2148</f>
        <v>0.125</v>
      </c>
      <c r="L2148" s="5"/>
      <c r="M2148" s="5"/>
      <c r="N2148" s="5"/>
      <c r="O2148" s="5"/>
    </row>
    <row r="2149">
      <c r="A2149" s="1"/>
      <c r="B2149" s="1" t="str">
        <v>Ligne fictive 0782</v>
      </c>
      <c r="C2149" s="1" t="str">
        <v>ml</v>
      </c>
      <c r="D2149" s="5" t="n">
        <v>2</v>
      </c>
      <c r="E2149" s="5" t="n">
        <f>G2149*$L$2+J2149*$M$2*$O$2</f>
        <v>23.439</v>
      </c>
      <c r="F2149" s="5" t="n">
        <f>ROUND(D2149*E2149,2)</f>
        <v>46.88</v>
      </c>
      <c r="G2149" s="5" t="n">
        <v>8.03</v>
      </c>
      <c r="H2149" s="5" t="n">
        <f>D2149*G2149</f>
        <v>16.06</v>
      </c>
      <c r="I2149" s="5" t="n">
        <v>0.25</v>
      </c>
      <c r="J2149" s="5" t="n">
        <f>I2149*(1+$N$2)</f>
        <v>0.25</v>
      </c>
      <c r="K2149" s="5" t="n">
        <f>D2149*J2149</f>
        <v>0.5</v>
      </c>
      <c r="L2149" s="5"/>
      <c r="M2149" s="5"/>
      <c r="N2149" s="5"/>
      <c r="O2149" s="5"/>
    </row>
    <row r="2150">
      <c r="A2150" s="1"/>
      <c r="B2150" s="1" t="str">
        <v>Ligne fictive 0783</v>
      </c>
      <c r="C2150" s="1" t="str">
        <v>m2</v>
      </c>
      <c r="D2150" s="5" t="n">
        <v>3</v>
      </c>
      <c r="E2150" s="5" t="n">
        <f>G2150*$L$2+J2150*$M$2*$O$2</f>
        <v>22.243</v>
      </c>
      <c r="F2150" s="5" t="n">
        <f>ROUND(D2150*E2150,2)</f>
        <v>66.73</v>
      </c>
      <c r="G2150" s="5" t="n">
        <v>2.11</v>
      </c>
      <c r="H2150" s="5" t="n">
        <f>D2150*G2150</f>
        <v>6.33</v>
      </c>
      <c r="I2150" s="5" t="n">
        <v>0.375</v>
      </c>
      <c r="J2150" s="5" t="n">
        <f>I2150*(1+$N$2)</f>
        <v>0.375</v>
      </c>
      <c r="K2150" s="5" t="n">
        <f>D2150*J2150</f>
        <v>1.125</v>
      </c>
      <c r="L2150" s="5"/>
      <c r="M2150" s="5"/>
      <c r="N2150" s="5"/>
      <c r="O2150" s="5"/>
    </row>
    <row r="2151">
      <c r="A2151" s="1"/>
      <c r="B2151" s="1" t="str">
        <v>Ligne fictive 0784</v>
      </c>
      <c r="C2151" s="1" t="str">
        <v>u</v>
      </c>
      <c r="D2151" s="5" t="n">
        <v>4</v>
      </c>
      <c r="E2151" s="5" t="n">
        <f>G2151*$L$2+J2151*$M$2*$O$2</f>
        <v>29.224</v>
      </c>
      <c r="F2151" s="5" t="n">
        <f>ROUND(D2151*E2151,2)</f>
        <v>116.9</v>
      </c>
      <c r="G2151" s="5" t="n">
        <v>2.48</v>
      </c>
      <c r="H2151" s="5" t="n">
        <f>D2151*G2151</f>
        <v>9.92</v>
      </c>
      <c r="I2151" s="5" t="n">
        <v>0.5</v>
      </c>
      <c r="J2151" s="5" t="n">
        <f>I2151*(1+$N$2)</f>
        <v>0.5</v>
      </c>
      <c r="K2151" s="5" t="n">
        <f>D2151*J2151</f>
        <v>2</v>
      </c>
      <c r="L2151" s="5"/>
      <c r="M2151" s="5"/>
      <c r="N2151" s="5"/>
      <c r="O2151" s="5"/>
    </row>
    <row r="2152">
      <c r="A2152" s="1"/>
      <c r="B2152" s="1" t="str">
        <v>Ligne fictive 0785</v>
      </c>
      <c r="C2152" s="1" t="str">
        <v>ml</v>
      </c>
      <c r="D2152" s="5" t="n">
        <v>5</v>
      </c>
      <c r="E2152" s="5" t="n">
        <f>G2152*$L$2+J2152*$M$2*$O$2</f>
        <v>36.205</v>
      </c>
      <c r="F2152" s="5" t="n">
        <f>ROUND(D2152*E2152,2)</f>
        <v>181.02</v>
      </c>
      <c r="G2152" s="5" t="n">
        <v>2.85</v>
      </c>
      <c r="H2152" s="5" t="n">
        <f>D2152*G2152</f>
        <v>14.25</v>
      </c>
      <c r="I2152" s="5" t="n">
        <v>0.625</v>
      </c>
      <c r="J2152" s="5" t="n">
        <f>I2152*(1+$N$2)</f>
        <v>0.625</v>
      </c>
      <c r="K2152" s="5" t="n">
        <f>D2152*J2152</f>
        <v>3.125</v>
      </c>
      <c r="L2152" s="5"/>
      <c r="M2152" s="5"/>
      <c r="N2152" s="5"/>
      <c r="O2152" s="5"/>
    </row>
    <row r="2153">
      <c r="A2153" s="1"/>
      <c r="B2153" s="1" t="str">
        <v>Statut fictif 079</v>
      </c>
      <c r="C2153" s="1" t="str">
        <v>PM</v>
      </c>
      <c r="D2153" s="5" t="n">
        <v>1</v>
      </c>
      <c r="E2153" s="5" t="n">
        <v>0</v>
      </c>
      <c r="F2153" s="5" t="n">
        <v>0</v>
      </c>
      <c r="G2153" s="5" t="n">
        <v>7.25</v>
      </c>
      <c r="H2153" s="5" t="n">
        <v>0</v>
      </c>
      <c r="I2153" s="5" t="n">
        <v>0.375</v>
      </c>
      <c r="J2153" s="5" t="n">
        <v>0</v>
      </c>
      <c r="K2153" s="5" t="n">
        <v>0</v>
      </c>
      <c r="L2153" s="5"/>
      <c r="M2153" s="5"/>
      <c r="N2153" s="5"/>
      <c r="O2153" s="5"/>
    </row>
    <row r="2154">
      <c r="A2154" s="1"/>
      <c r="B2154" s="1" t="str">
        <v>Réserve fictive 1029</v>
      </c>
      <c r="C2154" s="1" t="str">
        <v>u</v>
      </c>
      <c r="D2154" s="5"/>
      <c r="E2154" s="5" t="n">
        <v>0</v>
      </c>
      <c r="F2154" s="5" t="n">
        <v>0</v>
      </c>
      <c r="G2154" s="5" t="n">
        <v>0</v>
      </c>
      <c r="H2154" s="5" t="n">
        <v>0</v>
      </c>
      <c r="I2154" s="5" t="n">
        <v>0</v>
      </c>
      <c r="J2154" s="5" t="n">
        <v>0</v>
      </c>
      <c r="K2154" s="5" t="n">
        <v>0</v>
      </c>
      <c r="L2154" s="5"/>
      <c r="M2154" s="5"/>
      <c r="N2154" s="5"/>
      <c r="O2154" s="5"/>
    </row>
    <row r="2155">
      <c r="A2155" s="1"/>
      <c r="B2155" s="1" t="str">
        <v>Réserve fictive 1030</v>
      </c>
      <c r="C2155" s="1" t="str">
        <v>u</v>
      </c>
      <c r="D2155" s="5"/>
      <c r="E2155" s="5" t="n">
        <v>0</v>
      </c>
      <c r="F2155" s="5" t="n">
        <v>0</v>
      </c>
      <c r="G2155" s="5" t="n">
        <v>0</v>
      </c>
      <c r="H2155" s="5" t="n">
        <v>0</v>
      </c>
      <c r="I2155" s="5" t="n">
        <v>0</v>
      </c>
      <c r="J2155" s="5" t="n">
        <v>0</v>
      </c>
      <c r="K2155" s="5" t="n">
        <v>0</v>
      </c>
      <c r="L2155" s="5"/>
      <c r="M2155" s="5"/>
      <c r="N2155" s="5"/>
      <c r="O2155" s="5"/>
    </row>
    <row r="2156">
      <c r="A2156" s="1"/>
      <c r="B2156" s="1" t="str">
        <v>Réserve fictive 1031</v>
      </c>
      <c r="C2156" s="1" t="str">
        <v>u</v>
      </c>
      <c r="D2156" s="5"/>
      <c r="E2156" s="5" t="n">
        <v>0</v>
      </c>
      <c r="F2156" s="5" t="n">
        <v>0</v>
      </c>
      <c r="G2156" s="5" t="n">
        <v>0</v>
      </c>
      <c r="H2156" s="5" t="n">
        <v>0</v>
      </c>
      <c r="I2156" s="5" t="n">
        <v>0</v>
      </c>
      <c r="J2156" s="5" t="n">
        <v>0</v>
      </c>
      <c r="K2156" s="5" t="n">
        <v>0</v>
      </c>
      <c r="L2156" s="5"/>
      <c r="M2156" s="5"/>
      <c r="N2156" s="5"/>
      <c r="O2156" s="5"/>
    </row>
    <row r="2157">
      <c r="A2157" s="1"/>
      <c r="B2157" s="1" t="str">
        <v>Réserve fictive 1032</v>
      </c>
      <c r="C2157" s="1" t="str">
        <v>u</v>
      </c>
      <c r="D2157" s="5"/>
      <c r="E2157" s="5" t="n">
        <v>0</v>
      </c>
      <c r="F2157" s="5" t="n">
        <v>0</v>
      </c>
      <c r="G2157" s="5" t="n">
        <v>0</v>
      </c>
      <c r="H2157" s="5" t="n">
        <v>0</v>
      </c>
      <c r="I2157" s="5" t="n">
        <v>0</v>
      </c>
      <c r="J2157" s="5" t="n">
        <v>0</v>
      </c>
      <c r="K2157" s="5" t="n">
        <v>0</v>
      </c>
      <c r="L2157" s="5"/>
      <c r="M2157" s="5"/>
      <c r="N2157" s="5"/>
      <c r="O2157" s="5"/>
    </row>
    <row r="2158">
      <c r="A2158" s="1"/>
      <c r="B2158" s="1" t="str">
        <v>Réserve fictive 1033</v>
      </c>
      <c r="C2158" s="1" t="str">
        <v>u</v>
      </c>
      <c r="D2158" s="5"/>
      <c r="E2158" s="5" t="n">
        <v>0</v>
      </c>
      <c r="F2158" s="5" t="n">
        <v>0</v>
      </c>
      <c r="G2158" s="5" t="n">
        <v>0</v>
      </c>
      <c r="H2158" s="5" t="n">
        <v>0</v>
      </c>
      <c r="I2158" s="5" t="n">
        <v>0</v>
      </c>
      <c r="J2158" s="5" t="n">
        <v>0</v>
      </c>
      <c r="K2158" s="5" t="n">
        <v>0</v>
      </c>
      <c r="L2158" s="5"/>
      <c r="M2158" s="5"/>
      <c r="N2158" s="5"/>
      <c r="O2158" s="5"/>
    </row>
    <row r="2159">
      <c r="A2159" s="1"/>
      <c r="B2159" s="1" t="str">
        <v>Réserve fictive 1034</v>
      </c>
      <c r="C2159" s="1" t="str">
        <v>u</v>
      </c>
      <c r="D2159" s="5"/>
      <c r="E2159" s="5" t="n">
        <v>0</v>
      </c>
      <c r="F2159" s="5" t="n">
        <v>0</v>
      </c>
      <c r="G2159" s="5" t="n">
        <v>0</v>
      </c>
      <c r="H2159" s="5" t="n">
        <v>0</v>
      </c>
      <c r="I2159" s="5" t="n">
        <v>0</v>
      </c>
      <c r="J2159" s="5" t="n">
        <v>0</v>
      </c>
      <c r="K2159" s="5" t="n">
        <v>0</v>
      </c>
      <c r="L2159" s="5"/>
      <c r="M2159" s="5"/>
      <c r="N2159" s="5"/>
      <c r="O2159" s="5"/>
    </row>
    <row r="2160">
      <c r="A2160" s="1"/>
      <c r="B2160" s="1" t="str">
        <v>Réserve fictive 1035</v>
      </c>
      <c r="C2160" s="1" t="str">
        <v>u</v>
      </c>
      <c r="D2160" s="5"/>
      <c r="E2160" s="5" t="n">
        <v>0</v>
      </c>
      <c r="F2160" s="5" t="n">
        <v>0</v>
      </c>
      <c r="G2160" s="5" t="n">
        <v>0</v>
      </c>
      <c r="H2160" s="5" t="n">
        <v>0</v>
      </c>
      <c r="I2160" s="5" t="n">
        <v>0</v>
      </c>
      <c r="J2160" s="5" t="n">
        <v>0</v>
      </c>
      <c r="K2160" s="5" t="n">
        <v>0</v>
      </c>
      <c r="L2160" s="5"/>
      <c r="M2160" s="5"/>
      <c r="N2160" s="5"/>
      <c r="O2160" s="5"/>
    </row>
    <row r="2161">
      <c r="A2161" s="1"/>
      <c r="B2161" s="1" t="str">
        <v>Réserve fictive 1036</v>
      </c>
      <c r="C2161" s="1" t="str">
        <v>u</v>
      </c>
      <c r="D2161" s="5"/>
      <c r="E2161" s="5" t="n">
        <v>0</v>
      </c>
      <c r="F2161" s="5" t="n">
        <v>0</v>
      </c>
      <c r="G2161" s="5" t="n">
        <v>0</v>
      </c>
      <c r="H2161" s="5" t="n">
        <v>0</v>
      </c>
      <c r="I2161" s="5" t="n">
        <v>0</v>
      </c>
      <c r="J2161" s="5" t="n">
        <v>0</v>
      </c>
      <c r="K2161" s="5" t="n">
        <v>0</v>
      </c>
      <c r="L2161" s="5"/>
      <c r="M2161" s="5"/>
      <c r="N2161" s="5"/>
      <c r="O2161" s="5"/>
    </row>
    <row r="2162">
      <c r="A2162" s="1"/>
      <c r="B2162" s="1" t="str">
        <v>Total fictif HT</v>
      </c>
      <c r="C2162" s="1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</row>
  </sheetData>
  <pageMargins left="0.7" right="0.7" top="0.75" bottom="0.75" header="0.3" footer="0.3"/>
</worksheet>
</file>