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84868835638c6d/2-Areas/VSCode/GoogleRoutes/export/"/>
    </mc:Choice>
  </mc:AlternateContent>
  <xr:revisionPtr revIDLastSave="27" documentId="11_433923EAF813082EA52D4C38B5A9296F787E94EA" xr6:coauthVersionLast="47" xr6:coauthVersionMax="47" xr10:uidLastSave="{EBBEBA91-A9DD-492F-A26E-12B5DF95E3B2}"/>
  <bookViews>
    <workbookView xWindow="32811" yWindow="-103" windowWidth="24892" windowHeight="1491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2" i="1"/>
  <c r="Q374" i="1" a="1"/>
  <c r="Q374" i="1" s="1"/>
  <c r="R374" i="1" s="1"/>
  <c r="R498" i="1" l="1"/>
  <c r="R490" i="1"/>
  <c r="R482" i="1"/>
  <c r="R474" i="1"/>
  <c r="R466" i="1"/>
  <c r="R458" i="1"/>
  <c r="R450" i="1"/>
  <c r="R442" i="1"/>
  <c r="R434" i="1"/>
  <c r="R426" i="1"/>
  <c r="R418" i="1"/>
  <c r="R410" i="1"/>
  <c r="R402" i="1"/>
  <c r="R394" i="1"/>
  <c r="R386" i="1"/>
  <c r="R378" i="1"/>
  <c r="R494" i="1"/>
  <c r="R478" i="1"/>
  <c r="R462" i="1"/>
  <c r="R438" i="1"/>
  <c r="R390" i="1"/>
  <c r="R501" i="1"/>
  <c r="R485" i="1"/>
  <c r="R469" i="1"/>
  <c r="R453" i="1"/>
  <c r="R437" i="1"/>
  <c r="R421" i="1"/>
  <c r="R405" i="1"/>
  <c r="R397" i="1"/>
  <c r="R381" i="1"/>
  <c r="R500" i="1"/>
  <c r="R484" i="1"/>
  <c r="R468" i="1"/>
  <c r="R460" i="1"/>
  <c r="R444" i="1"/>
  <c r="R428" i="1"/>
  <c r="R412" i="1"/>
  <c r="R404" i="1"/>
  <c r="R396" i="1"/>
  <c r="R380" i="1"/>
  <c r="R427" i="1"/>
  <c r="R497" i="1"/>
  <c r="R489" i="1"/>
  <c r="R481" i="1"/>
  <c r="R473" i="1"/>
  <c r="R465" i="1"/>
  <c r="R457" i="1"/>
  <c r="R449" i="1"/>
  <c r="R441" i="1"/>
  <c r="R433" i="1"/>
  <c r="R425" i="1"/>
  <c r="R417" i="1"/>
  <c r="R409" i="1"/>
  <c r="R401" i="1"/>
  <c r="R393" i="1"/>
  <c r="R385" i="1"/>
  <c r="R377" i="1"/>
  <c r="R376" i="1"/>
  <c r="R502" i="1"/>
  <c r="R486" i="1"/>
  <c r="R470" i="1"/>
  <c r="R454" i="1"/>
  <c r="R446" i="1"/>
  <c r="R430" i="1"/>
  <c r="R422" i="1"/>
  <c r="R414" i="1"/>
  <c r="R406" i="1"/>
  <c r="R398" i="1"/>
  <c r="R382" i="1"/>
  <c r="R493" i="1"/>
  <c r="R477" i="1"/>
  <c r="R461" i="1"/>
  <c r="R445" i="1"/>
  <c r="R429" i="1"/>
  <c r="R413" i="1"/>
  <c r="R389" i="1"/>
  <c r="R492" i="1"/>
  <c r="R476" i="1"/>
  <c r="R452" i="1"/>
  <c r="R436" i="1"/>
  <c r="R420" i="1"/>
  <c r="R388" i="1"/>
  <c r="R499" i="1"/>
  <c r="R491" i="1"/>
  <c r="R483" i="1"/>
  <c r="R475" i="1"/>
  <c r="R467" i="1"/>
  <c r="R459" i="1"/>
  <c r="R451" i="1"/>
  <c r="R443" i="1"/>
  <c r="R435" i="1"/>
  <c r="R419" i="1"/>
  <c r="R411" i="1"/>
  <c r="R403" i="1"/>
  <c r="R395" i="1"/>
  <c r="R387" i="1"/>
  <c r="R379" i="1"/>
  <c r="R504" i="1"/>
  <c r="R496" i="1"/>
  <c r="R488" i="1"/>
  <c r="R480" i="1"/>
  <c r="R472" i="1"/>
  <c r="R464" i="1"/>
  <c r="R456" i="1"/>
  <c r="R448" i="1"/>
  <c r="R440" i="1"/>
  <c r="R432" i="1"/>
  <c r="R424" i="1"/>
  <c r="R416" i="1"/>
  <c r="R408" i="1"/>
  <c r="R400" i="1"/>
  <c r="R392" i="1"/>
  <c r="R384" i="1"/>
  <c r="R503" i="1"/>
  <c r="R495" i="1"/>
  <c r="R487" i="1"/>
  <c r="R479" i="1"/>
  <c r="R471" i="1"/>
  <c r="R463" i="1"/>
  <c r="R455" i="1"/>
  <c r="R447" i="1"/>
  <c r="R439" i="1"/>
  <c r="R431" i="1"/>
  <c r="R423" i="1"/>
  <c r="R415" i="1"/>
  <c r="R407" i="1"/>
  <c r="R399" i="1"/>
  <c r="R391" i="1"/>
  <c r="R383" i="1"/>
  <c r="R37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<sst xmlns="http://schemas.openxmlformats.org/spreadsheetml/2006/main" count="5398" uniqueCount="3047">
  <si>
    <t>Название</t>
  </si>
  <si>
    <t>Сеть</t>
  </si>
  <si>
    <t>Адрес</t>
  </si>
  <si>
    <t>Город</t>
  </si>
  <si>
    <t>Оборудование в магазине</t>
  </si>
  <si>
    <t>Статус поддержки</t>
  </si>
  <si>
    <t>tClients</t>
  </si>
  <si>
    <t>name_combined</t>
  </si>
  <si>
    <t>adr_tocheck</t>
  </si>
  <si>
    <t>geometry.location.lat</t>
  </si>
  <si>
    <t>geometry.location.lng</t>
  </si>
  <si>
    <t>formatted_address</t>
  </si>
  <si>
    <t>locality</t>
  </si>
  <si>
    <t>administrative_area_level_2</t>
  </si>
  <si>
    <t>administrative_area_level_1</t>
  </si>
  <si>
    <t>route</t>
  </si>
  <si>
    <t>street_number</t>
  </si>
  <si>
    <t>ПМ1</t>
  </si>
  <si>
    <t>ПМ2</t>
  </si>
  <si>
    <t>ПМ3</t>
  </si>
  <si>
    <t>ПМ4</t>
  </si>
  <si>
    <t>ПМ5</t>
  </si>
  <si>
    <t>ПМ6</t>
  </si>
  <si>
    <t>ПМ7</t>
  </si>
  <si>
    <t>ПМ8</t>
  </si>
  <si>
    <t>ПМ9</t>
  </si>
  <si>
    <t>ПМ10</t>
  </si>
  <si>
    <t>ПМ11</t>
  </si>
  <si>
    <t>ПМ12</t>
  </si>
  <si>
    <t>ПМ13</t>
  </si>
  <si>
    <t>ПМ14</t>
  </si>
  <si>
    <t>ПМ15</t>
  </si>
  <si>
    <t>ПМ16</t>
  </si>
  <si>
    <t>ПМ17</t>
  </si>
  <si>
    <t>ПМ 18</t>
  </si>
  <si>
    <t>ПМ 19</t>
  </si>
  <si>
    <t>ПМ20</t>
  </si>
  <si>
    <t>ПМ21</t>
  </si>
  <si>
    <t>ПМ22</t>
  </si>
  <si>
    <t>Алексеева 24</t>
  </si>
  <si>
    <t>Варшавка 1</t>
  </si>
  <si>
    <t>Красный 22</t>
  </si>
  <si>
    <t>Зубовская 7</t>
  </si>
  <si>
    <t>6976</t>
  </si>
  <si>
    <t>3495</t>
  </si>
  <si>
    <t>6462</t>
  </si>
  <si>
    <t>L615</t>
  </si>
  <si>
    <t>Y726</t>
  </si>
  <si>
    <t>5683</t>
  </si>
  <si>
    <t>4163</t>
  </si>
  <si>
    <t>5085</t>
  </si>
  <si>
    <t>4655</t>
  </si>
  <si>
    <t>L260</t>
  </si>
  <si>
    <t>3818</t>
  </si>
  <si>
    <t>5285</t>
  </si>
  <si>
    <t>395b</t>
  </si>
  <si>
    <t>j519</t>
  </si>
  <si>
    <t>S596</t>
  </si>
  <si>
    <t>6974</t>
  </si>
  <si>
    <t>7803</t>
  </si>
  <si>
    <t>33CF</t>
  </si>
  <si>
    <t>33FN</t>
  </si>
  <si>
    <t>V</t>
  </si>
  <si>
    <t>35YA</t>
  </si>
  <si>
    <t>5216</t>
  </si>
  <si>
    <t>5351</t>
  </si>
  <si>
    <t>L603</t>
  </si>
  <si>
    <t>3BSZ</t>
  </si>
  <si>
    <t>3BT0</t>
  </si>
  <si>
    <t>3BV1</t>
  </si>
  <si>
    <t>3BT1</t>
  </si>
  <si>
    <t>3BS7</t>
  </si>
  <si>
    <t>329</t>
  </si>
  <si>
    <t>Аэропорт Сочи</t>
  </si>
  <si>
    <t>201</t>
  </si>
  <si>
    <t>5780</t>
  </si>
  <si>
    <t>6664</t>
  </si>
  <si>
    <t>159</t>
  </si>
  <si>
    <t>327</t>
  </si>
  <si>
    <t>5876</t>
  </si>
  <si>
    <t>735</t>
  </si>
  <si>
    <t>6659</t>
  </si>
  <si>
    <t>5306</t>
  </si>
  <si>
    <t>285</t>
  </si>
  <si>
    <t>6924</t>
  </si>
  <si>
    <t>6972</t>
  </si>
  <si>
    <t>1075004</t>
  </si>
  <si>
    <t>848049</t>
  </si>
  <si>
    <t>1001879</t>
  </si>
  <si>
    <t>1052070</t>
  </si>
  <si>
    <t>771318</t>
  </si>
  <si>
    <t>1017612</t>
  </si>
  <si>
    <t>133119</t>
  </si>
  <si>
    <t>1076665</t>
  </si>
  <si>
    <t>1038422</t>
  </si>
  <si>
    <t>1071536</t>
  </si>
  <si>
    <t>1082902</t>
  </si>
  <si>
    <t>1037730</t>
  </si>
  <si>
    <t>753711</t>
  </si>
  <si>
    <t>989314</t>
  </si>
  <si>
    <t>1066838</t>
  </si>
  <si>
    <t>774607</t>
  </si>
  <si>
    <t>750453</t>
  </si>
  <si>
    <t>754122</t>
  </si>
  <si>
    <t>751522</t>
  </si>
  <si>
    <t>144766</t>
  </si>
  <si>
    <t>889402</t>
  </si>
  <si>
    <t>738936</t>
  </si>
  <si>
    <t>78865</t>
  </si>
  <si>
    <t>1002168</t>
  </si>
  <si>
    <t>741366</t>
  </si>
  <si>
    <t>747383</t>
  </si>
  <si>
    <t>746835</t>
  </si>
  <si>
    <t>747392</t>
  </si>
  <si>
    <t>812134</t>
  </si>
  <si>
    <t>113657</t>
  </si>
  <si>
    <t>1018178</t>
  </si>
  <si>
    <t>747395</t>
  </si>
  <si>
    <t>1133182</t>
  </si>
  <si>
    <t>1125920</t>
  </si>
  <si>
    <t>29420</t>
  </si>
  <si>
    <t>21008</t>
  </si>
  <si>
    <t>20900</t>
  </si>
  <si>
    <t>993207</t>
  </si>
  <si>
    <t>996429</t>
  </si>
  <si>
    <t xml:space="preserve"> Б/Н</t>
  </si>
  <si>
    <t>1004742</t>
  </si>
  <si>
    <t>1067325</t>
  </si>
  <si>
    <t>989315</t>
  </si>
  <si>
    <t>28678</t>
  </si>
  <si>
    <t>1001973</t>
  </si>
  <si>
    <t>1001790</t>
  </si>
  <si>
    <t>128202</t>
  </si>
  <si>
    <t>77705</t>
  </si>
  <si>
    <t>1000878</t>
  </si>
  <si>
    <t>998406</t>
  </si>
  <si>
    <t>53113</t>
  </si>
  <si>
    <t>889404</t>
  </si>
  <si>
    <t>118154</t>
  </si>
  <si>
    <t>122008</t>
  </si>
  <si>
    <t>114419</t>
  </si>
  <si>
    <t>825255</t>
  </si>
  <si>
    <t>137744</t>
  </si>
  <si>
    <t>107761</t>
  </si>
  <si>
    <t>854537</t>
  </si>
  <si>
    <t>808232</t>
  </si>
  <si>
    <t>116412</t>
  </si>
  <si>
    <t>104112</t>
  </si>
  <si>
    <t>1067836</t>
  </si>
  <si>
    <t>131970</t>
  </si>
  <si>
    <t>1121867</t>
  </si>
  <si>
    <t>64339</t>
  </si>
  <si>
    <t>1001795</t>
  </si>
  <si>
    <t>1121407</t>
  </si>
  <si>
    <t>839057</t>
  </si>
  <si>
    <t>25712</t>
  </si>
  <si>
    <t>831096</t>
  </si>
  <si>
    <t>991417</t>
  </si>
  <si>
    <t>948195</t>
  </si>
  <si>
    <t>95715</t>
  </si>
  <si>
    <t>937753</t>
  </si>
  <si>
    <t>50203</t>
  </si>
  <si>
    <t>742871</t>
  </si>
  <si>
    <t>120732</t>
  </si>
  <si>
    <t>1017610</t>
  </si>
  <si>
    <t>1039115</t>
  </si>
  <si>
    <t>850522</t>
  </si>
  <si>
    <t>114537</t>
  </si>
  <si>
    <t>127740</t>
  </si>
  <si>
    <t>827944</t>
  </si>
  <si>
    <t>77611</t>
  </si>
  <si>
    <t>930315</t>
  </si>
  <si>
    <t>914886</t>
  </si>
  <si>
    <t>837896</t>
  </si>
  <si>
    <t>118949</t>
  </si>
  <si>
    <t>946405</t>
  </si>
  <si>
    <t>1068771</t>
  </si>
  <si>
    <t>1072254</t>
  </si>
  <si>
    <t>907272</t>
  </si>
  <si>
    <t>130056</t>
  </si>
  <si>
    <t>68861</t>
  </si>
  <si>
    <t>40398</t>
  </si>
  <si>
    <t>10802</t>
  </si>
  <si>
    <t>36836</t>
  </si>
  <si>
    <t>129389</t>
  </si>
  <si>
    <t>137713</t>
  </si>
  <si>
    <t>142224</t>
  </si>
  <si>
    <t>137361</t>
  </si>
  <si>
    <t>144357</t>
  </si>
  <si>
    <t>137618</t>
  </si>
  <si>
    <t>142788</t>
  </si>
  <si>
    <t>139325</t>
  </si>
  <si>
    <t>139768</t>
  </si>
  <si>
    <t>142223</t>
  </si>
  <si>
    <t>116172</t>
  </si>
  <si>
    <t>820521</t>
  </si>
  <si>
    <t>124127</t>
  </si>
  <si>
    <t>995810</t>
  </si>
  <si>
    <t>125340</t>
  </si>
  <si>
    <t>1000028</t>
  </si>
  <si>
    <t>1049427</t>
  </si>
  <si>
    <t>1001794</t>
  </si>
  <si>
    <t>67529</t>
  </si>
  <si>
    <t>981941</t>
  </si>
  <si>
    <t>1001462</t>
  </si>
  <si>
    <t>65121</t>
  </si>
  <si>
    <t>1047269</t>
  </si>
  <si>
    <t>132952</t>
  </si>
  <si>
    <t>59052</t>
  </si>
  <si>
    <t>784682</t>
  </si>
  <si>
    <t>782274</t>
  </si>
  <si>
    <t>784671</t>
  </si>
  <si>
    <t>137745</t>
  </si>
  <si>
    <t>821532</t>
  </si>
  <si>
    <t>782279</t>
  </si>
  <si>
    <t>1063869</t>
  </si>
  <si>
    <t>127881</t>
  </si>
  <si>
    <t>1049428</t>
  </si>
  <si>
    <t>782305</t>
  </si>
  <si>
    <t>932484</t>
  </si>
  <si>
    <t>844652</t>
  </si>
  <si>
    <t>848698</t>
  </si>
  <si>
    <t>1000173</t>
  </si>
  <si>
    <t>1000730</t>
  </si>
  <si>
    <t>1014809</t>
  </si>
  <si>
    <t>116647</t>
  </si>
  <si>
    <t>1047794</t>
  </si>
  <si>
    <t>1021701</t>
  </si>
  <si>
    <t>1043638</t>
  </si>
  <si>
    <t>775840</t>
  </si>
  <si>
    <t>1049426</t>
  </si>
  <si>
    <t>1055072</t>
  </si>
  <si>
    <t>1004153</t>
  </si>
  <si>
    <t>1049425</t>
  </si>
  <si>
    <t>1056785</t>
  </si>
  <si>
    <t>1056466</t>
  </si>
  <si>
    <t>993810</t>
  </si>
  <si>
    <t>1047268</t>
  </si>
  <si>
    <t>1024731</t>
  </si>
  <si>
    <t>1083914</t>
  </si>
  <si>
    <t>1086736</t>
  </si>
  <si>
    <t>818289</t>
  </si>
  <si>
    <t>1111667</t>
  </si>
  <si>
    <t>137619</t>
  </si>
  <si>
    <t>954006</t>
  </si>
  <si>
    <t>104114</t>
  </si>
  <si>
    <t>782295</t>
  </si>
  <si>
    <t>774970</t>
  </si>
  <si>
    <t>116645</t>
  </si>
  <si>
    <t>118951</t>
  </si>
  <si>
    <t>925353</t>
  </si>
  <si>
    <t>788160</t>
  </si>
  <si>
    <t>786259</t>
  </si>
  <si>
    <t>124126</t>
  </si>
  <si>
    <t>775853</t>
  </si>
  <si>
    <t>122832</t>
  </si>
  <si>
    <t>125378</t>
  </si>
  <si>
    <t>126928</t>
  </si>
  <si>
    <t>126236</t>
  </si>
  <si>
    <t>127879</t>
  </si>
  <si>
    <t>125750</t>
  </si>
  <si>
    <t>126234</t>
  </si>
  <si>
    <t>126931</t>
  </si>
  <si>
    <t>128990</t>
  </si>
  <si>
    <t>945252</t>
  </si>
  <si>
    <t>131359</t>
  </si>
  <si>
    <t>123441</t>
  </si>
  <si>
    <t>985575</t>
  </si>
  <si>
    <t>135368</t>
  </si>
  <si>
    <t>983698</t>
  </si>
  <si>
    <t>130077</t>
  </si>
  <si>
    <t>132819</t>
  </si>
  <si>
    <t>124354</t>
  </si>
  <si>
    <t>1001160</t>
  </si>
  <si>
    <t>949098</t>
  </si>
  <si>
    <t>782248</t>
  </si>
  <si>
    <t>1085104</t>
  </si>
  <si>
    <t>1069135</t>
  </si>
  <si>
    <t>1039614</t>
  </si>
  <si>
    <t>133110</t>
  </si>
  <si>
    <t>133066</t>
  </si>
  <si>
    <t>133013</t>
  </si>
  <si>
    <t>126926</t>
  </si>
  <si>
    <t>123442</t>
  </si>
  <si>
    <t>142488</t>
  </si>
  <si>
    <t>1043903</t>
  </si>
  <si>
    <t>945258</t>
  </si>
  <si>
    <t>1083912</t>
  </si>
  <si>
    <t>130090</t>
  </si>
  <si>
    <t>115036</t>
  </si>
  <si>
    <t>127878</t>
  </si>
  <si>
    <t>137711</t>
  </si>
  <si>
    <t>746760</t>
  </si>
  <si>
    <t>746767</t>
  </si>
  <si>
    <t>745523</t>
  </si>
  <si>
    <t>880610</t>
  </si>
  <si>
    <t>748457</t>
  </si>
  <si>
    <t>113676</t>
  </si>
  <si>
    <t>15562</t>
  </si>
  <si>
    <t>1001875</t>
  </si>
  <si>
    <t>763990</t>
  </si>
  <si>
    <t>20456</t>
  </si>
  <si>
    <t>68983</t>
  </si>
  <si>
    <t>730687</t>
  </si>
  <si>
    <t>961411</t>
  </si>
  <si>
    <t>1062841</t>
  </si>
  <si>
    <t>115034</t>
  </si>
  <si>
    <t>879334</t>
  </si>
  <si>
    <t>1095903</t>
  </si>
  <si>
    <t>1018332</t>
  </si>
  <si>
    <t>754507</t>
  </si>
  <si>
    <t>47341</t>
  </si>
  <si>
    <t>1018302</t>
  </si>
  <si>
    <t>968265</t>
  </si>
  <si>
    <t>964040</t>
  </si>
  <si>
    <t>1071538</t>
  </si>
  <si>
    <t>737945</t>
  </si>
  <si>
    <t>127466</t>
  </si>
  <si>
    <t>742532</t>
  </si>
  <si>
    <t>826700</t>
  </si>
  <si>
    <t>781841</t>
  </si>
  <si>
    <t>1056465</t>
  </si>
  <si>
    <t>108276</t>
  </si>
  <si>
    <t>845343</t>
  </si>
  <si>
    <t>113616</t>
  </si>
  <si>
    <t>740626</t>
  </si>
  <si>
    <t>736578</t>
  </si>
  <si>
    <t>1082903</t>
  </si>
  <si>
    <t>768754</t>
  </si>
  <si>
    <t>90002</t>
  </si>
  <si>
    <t>1017611</t>
  </si>
  <si>
    <t>1106428</t>
  </si>
  <si>
    <t>909018</t>
  </si>
  <si>
    <t>918765</t>
  </si>
  <si>
    <t>1050098</t>
  </si>
  <si>
    <t>1060740</t>
  </si>
  <si>
    <t>836876</t>
  </si>
  <si>
    <t>98609</t>
  </si>
  <si>
    <t>1009023</t>
  </si>
  <si>
    <t>58517</t>
  </si>
  <si>
    <t>903417</t>
  </si>
  <si>
    <t>139711</t>
  </si>
  <si>
    <t>113630</t>
  </si>
  <si>
    <t>933989</t>
  </si>
  <si>
    <t>111383</t>
  </si>
  <si>
    <t>797957</t>
  </si>
  <si>
    <t>1071722</t>
  </si>
  <si>
    <t>112478</t>
  </si>
  <si>
    <t>1134063</t>
  </si>
  <si>
    <t>1096681</t>
  </si>
  <si>
    <t>112477</t>
  </si>
  <si>
    <t>113384</t>
  </si>
  <si>
    <t>123443</t>
  </si>
  <si>
    <t>1092824</t>
  </si>
  <si>
    <t>780178</t>
  </si>
  <si>
    <t>771319</t>
  </si>
  <si>
    <t>122016</t>
  </si>
  <si>
    <t>118153</t>
  </si>
  <si>
    <t>852296</t>
  </si>
  <si>
    <t>900929</t>
  </si>
  <si>
    <t>876649</t>
  </si>
  <si>
    <t>854536</t>
  </si>
  <si>
    <t>755198</t>
  </si>
  <si>
    <t>1024729</t>
  </si>
  <si>
    <t>1052156</t>
  </si>
  <si>
    <t>1024733</t>
  </si>
  <si>
    <t>755183</t>
  </si>
  <si>
    <t>755182</t>
  </si>
  <si>
    <t>1011535</t>
  </si>
  <si>
    <t>914884</t>
  </si>
  <si>
    <t>1067191</t>
  </si>
  <si>
    <t>1083371</t>
  </si>
  <si>
    <t>759099</t>
  </si>
  <si>
    <t>1067192</t>
  </si>
  <si>
    <t>1086737</t>
  </si>
  <si>
    <t>64048</t>
  </si>
  <si>
    <t>18781</t>
  </si>
  <si>
    <t>854532</t>
  </si>
  <si>
    <t>18914</t>
  </si>
  <si>
    <t>1001464</t>
  </si>
  <si>
    <t>759349</t>
  </si>
  <si>
    <t>754332</t>
  </si>
  <si>
    <t>65089</t>
  </si>
  <si>
    <t>7623</t>
  </si>
  <si>
    <t>53440</t>
  </si>
  <si>
    <t>762013</t>
  </si>
  <si>
    <t>128201</t>
  </si>
  <si>
    <t>Патрик&amp;Мари</t>
  </si>
  <si>
    <t>Killer Price</t>
  </si>
  <si>
    <t>Smeg</t>
  </si>
  <si>
    <t>Miele</t>
  </si>
  <si>
    <t>Пятёрочка</t>
  </si>
  <si>
    <t>МВидео</t>
  </si>
  <si>
    <t>Сочи DF</t>
  </si>
  <si>
    <t>Спортмастер</t>
  </si>
  <si>
    <t>Теле-2</t>
  </si>
  <si>
    <t>ул.Атарбекова, 5</t>
  </si>
  <si>
    <t>ул.Зиповская, 5\4</t>
  </si>
  <si>
    <t>ул.Кубано-Набережная, 35а</t>
  </si>
  <si>
    <t>ул.Проспект Чекистов, 17</t>
  </si>
  <si>
    <t>ул.Красная, 155</t>
  </si>
  <si>
    <t>ул.1 Мая, 168</t>
  </si>
  <si>
    <t>ул.Красная, 158</t>
  </si>
  <si>
    <t>ул.Красноармейская, 50</t>
  </si>
  <si>
    <t>ул.Шоссе Нефтяников, 63</t>
  </si>
  <si>
    <t>ул.Яна Полуяна, 43</t>
  </si>
  <si>
    <t>ул.Ставропольская, 140</t>
  </si>
  <si>
    <t>ул.40 лет Победы 117</t>
  </si>
  <si>
    <t>ул.3й Звенигородский проезд 81</t>
  </si>
  <si>
    <t>ул.Петра Метальникова 3/1 к1</t>
  </si>
  <si>
    <t>ул.Сормовская 108/2</t>
  </si>
  <si>
    <t>ул.Красных Партизан 1/4 к2</t>
  </si>
  <si>
    <t>ул.Кубанская 54</t>
  </si>
  <si>
    <t>ул.Восточно-Кругликовская, 18</t>
  </si>
  <si>
    <t>Ст Динская ул. Красная 64</t>
  </si>
  <si>
    <t>ул.40 лет Победы 33Г</t>
  </si>
  <si>
    <t>Сочи, ул.Московская 3к5</t>
  </si>
  <si>
    <t>бульвар Адмиралтейский 3/1</t>
  </si>
  <si>
    <t>г. Красноярск ул. Алексеева 24 оф. 41 магазин «Killprice»</t>
  </si>
  <si>
    <t>Варшавское ш., 1с1-2</t>
  </si>
  <si>
    <t>Красный проспект, 22</t>
  </si>
  <si>
    <t xml:space="preserve">   Зубовская ул., 7</t>
  </si>
  <si>
    <t>г.Долгопрудный, Парковая ул., 36</t>
  </si>
  <si>
    <t>г. Хотьково</t>
  </si>
  <si>
    <t>г. Батайск ул. Тельмана 2б</t>
  </si>
  <si>
    <t>г. Орел, ул. Металлургов 19</t>
  </si>
  <si>
    <t>г. Ярославль, Чкалова 2</t>
  </si>
  <si>
    <t>г. СПб Наставников 47</t>
  </si>
  <si>
    <t>г.Балашиха, Энтузиастов ш., 32</t>
  </si>
  <si>
    <t>Рязань,Касимовское шоссе 25</t>
  </si>
  <si>
    <t>г.Москва, Щепкина ул., 58 стр.3</t>
  </si>
  <si>
    <t>г. Н.Новгород, Фруктовая, 3</t>
  </si>
  <si>
    <t>г.Москва, Маршала Савицкого ул., 6А</t>
  </si>
  <si>
    <t>г. Химки, Сходня, Мичурина, д. 25</t>
  </si>
  <si>
    <t>г. Краснодар Дальний пр. 11, корпус №1, пом.1-28.</t>
  </si>
  <si>
    <t>Московская обл, Орехово-Зуевский р-н, Ликино-Дулево г, 1 Мая ул,4</t>
  </si>
  <si>
    <t>г.Долгопрудный, Академика Лаврентьева ул, 27</t>
  </si>
  <si>
    <t>г.Долгопрудный, Пацаева пр-т, 12</t>
  </si>
  <si>
    <t>г.Долгопрудный, Спортивная ул., 5, к.1,п.Апте</t>
  </si>
  <si>
    <t>г. Москва, ул. Башиловская, д. 1, к. 1</t>
  </si>
  <si>
    <t>г. Москва, ул. Радиальная 6-я, д. 3, корп. 8</t>
  </si>
  <si>
    <t>г. Москва, Ильменский, 17к1,2</t>
  </si>
  <si>
    <t>г. Москва, Вятская, 27, 21</t>
  </si>
  <si>
    <t>г. Москва, Хабаровская ул., 4</t>
  </si>
  <si>
    <t>г. Люберцы, Попова ул., 1</t>
  </si>
  <si>
    <t>Большая Серпуховская улица, 46с34</t>
  </si>
  <si>
    <t>г. Москва, Очаковское шоссе д.5 к.4 (м. Аминьевское)</t>
  </si>
  <si>
    <t>г. Москва, Барклая 6А корп. 1</t>
  </si>
  <si>
    <t>г. Москва, Сосенское, А. Монаховой, 85к1</t>
  </si>
  <si>
    <t>г. Москва, Давыдовская 10</t>
  </si>
  <si>
    <t>г. Москва, Волоколамское ш. 71к4</t>
  </si>
  <si>
    <t xml:space="preserve">Калужское шоссе, 21-й километр, с1. ТЦ Мега  </t>
  </si>
  <si>
    <t xml:space="preserve">   аэропорт Сочи  </t>
  </si>
  <si>
    <t>Ленинградское ш., 16А, стр. 4</t>
  </si>
  <si>
    <t>Ходынский бул., 4</t>
  </si>
  <si>
    <t>просп. Мира, 211, корп. 2</t>
  </si>
  <si>
    <t>Варшавское ш., д.129А</t>
  </si>
  <si>
    <t>Ярославское ш. 21-й км, стр. 103</t>
  </si>
  <si>
    <t>ул. Горная Карусель, 3, село Эстосадок</t>
  </si>
  <si>
    <t>Пулковское ш., д.19Б</t>
  </si>
  <si>
    <t>1-й Покровский пр., 5, Котельники</t>
  </si>
  <si>
    <t>ул. Новая заря 7, ТЦ Море Молл</t>
  </si>
  <si>
    <t>ул. Шевченко, д.17/1</t>
  </si>
  <si>
    <t>ул. Репина, 94</t>
  </si>
  <si>
    <t xml:space="preserve"> Бетанкура ул., д. 3В</t>
  </si>
  <si>
    <t>г. Ижевск, ул. Удмуртская, д. 255б</t>
  </si>
  <si>
    <t>г. Ижевск, ул. Ленина, д. 138 (ТЦ «КИТ»)</t>
  </si>
  <si>
    <t>г. Ижевск, ул. Петрова, д. 29</t>
  </si>
  <si>
    <t>г. Ижевск, ул. Холмогорова, д. 11, ТРК «Талисман»</t>
  </si>
  <si>
    <t>г. Казань, пр-т Победы, д. 91</t>
  </si>
  <si>
    <t>г. Казань, ул. Павлюхина, д. 91</t>
  </si>
  <si>
    <t>г. Казань, ул. Николая Ершова, д. 62</t>
  </si>
  <si>
    <t>г. Набережные Челны, пр-т  Мира, д. 3, ТЦ Торговый квартал</t>
  </si>
  <si>
    <t>г. Новокуйбышевск, пр-т Победы, д. 1Ж</t>
  </si>
  <si>
    <t>г. Киров, ул. Горького, д. 5а,  ТЦ ДжемМолл</t>
  </si>
  <si>
    <t>г. Киров, ул. Луганская, д. 53/2</t>
  </si>
  <si>
    <t>г. Нижний Новгород, ул. Горького, д. 1</t>
  </si>
  <si>
    <t>г. Нижний Новгород, ул. Родионова, д. 187В, ТЦ Фантастика</t>
  </si>
  <si>
    <t>г. Нижний Новгород, пл. Революции, д. 9, ТЦ Республика</t>
  </si>
  <si>
    <t>г. Нижний Новгород, ул. Гагарина, д. 35</t>
  </si>
  <si>
    <t>г. Ульяновск, ул. Гончарова, д. 23</t>
  </si>
  <si>
    <t>г. Ульяновск,  Московское ш., д. 108</t>
  </si>
  <si>
    <t>г. Ульяновск, Ульяновский пр-т, д. 1</t>
  </si>
  <si>
    <t>г. Чебоксары, ул. Калинина, д. 105а</t>
  </si>
  <si>
    <t>г. Нижний Новгород, ул. Гордеевская, 2А</t>
  </si>
  <si>
    <t>г. Владивосток, пр-т 100-летия Владивостоку, д. 43</t>
  </si>
  <si>
    <t>г. Владивосток, ул. Луговая, д. 18</t>
  </si>
  <si>
    <t>г. Южно-Сахалинск, ул. Ленина, д. 196</t>
  </si>
  <si>
    <t>г. Улан-Удэ, ул. Ленина , д. 26</t>
  </si>
  <si>
    <t>г. Улан-Удэ, ул. Жердева, д. 104</t>
  </si>
  <si>
    <t>Иркутская обл., г. Ангарск, 8-й мкрн,, д. 1</t>
  </si>
  <si>
    <t>Иркутская обл., г. Ангарск, квартал 58, д. 1</t>
  </si>
  <si>
    <t>г. Иркутск, ул. Ленина, д. 25</t>
  </si>
  <si>
    <t>г. Иркутск, ул. Литвинова, д. 17</t>
  </si>
  <si>
    <t>г. Иркутск,ул. Сергеева, д. 3/5</t>
  </si>
  <si>
    <t>г. Иркутск,  Юбилейный мкрн, д. 19/1</t>
  </si>
  <si>
    <t>г. Иркутск, ул. Свердлова, д. 36</t>
  </si>
  <si>
    <t>г. Хабаровск, ул. Пионерская, д. 2-В</t>
  </si>
  <si>
    <t>г. Хабаровск, ул. Муравьева-Амурского, д. 31</t>
  </si>
  <si>
    <t xml:space="preserve">г. Александров, ул. Ленина, д. 7 </t>
  </si>
  <si>
    <t>г. Ковров, пр-т Ленина, д. 59</t>
  </si>
  <si>
    <t>г. Калуга, ул. Кирова, д. 46</t>
  </si>
  <si>
    <t>г. Калуга, ул. Кирова, д. 13</t>
  </si>
  <si>
    <t>г. Рязань, ул. Новоселов, д. 30А</t>
  </si>
  <si>
    <t>г. Рязань, Московское ш., д.65А</t>
  </si>
  <si>
    <t xml:space="preserve">г. Смоленск, ул. Желябова, д. 1 ТЦ "Байкал" </t>
  </si>
  <si>
    <t>г. Смоленск, пр-т Гагарина, д. 1</t>
  </si>
  <si>
    <t>г. Иваново, ул. Строителей, д. 25</t>
  </si>
  <si>
    <t>г. Богородицк, ул. Ленина, д.12</t>
  </si>
  <si>
    <t>г. Тула, ул. Аркадия Шипунова, д. 1Г (Глобус) -</t>
  </si>
  <si>
    <t>г. Тула, ул . Металлургов, д.62а</t>
  </si>
  <si>
    <t>г. Тула, ул. Пролетарская, д. 2</t>
  </si>
  <si>
    <t>г. Тула, ул. Демонстрации, д. 1Г</t>
  </si>
  <si>
    <t>г. Тула, Красноармейский пр-т, д. 2</t>
  </si>
  <si>
    <t>г. Тула, ул. Советская, д. 47</t>
  </si>
  <si>
    <t>г. Узловая, ул. Беклемищева, д. 40</t>
  </si>
  <si>
    <t xml:space="preserve">г. Архангельск, Ленинградский, 38 - модуль </t>
  </si>
  <si>
    <t>г. Архангельск, Ленинградский пр-т, д. 255</t>
  </si>
  <si>
    <t>г. Архангельск, Воскресенская ул., д. 20, ТЦ Титан Арена</t>
  </si>
  <si>
    <t>г. Архангельск, Ленинградский пр-т, д. 38 ТРЦ Макси</t>
  </si>
  <si>
    <t>г. Северодвинск, ул. Ленина, д. 35</t>
  </si>
  <si>
    <t>г. Северодвинск, Морской пр. 70</t>
  </si>
  <si>
    <t>г. Вологда, ш. Окружное, д. 12, ТЦ "РИО”</t>
  </si>
  <si>
    <t>г. Вологда,ул. Карла Маркса, д. 105</t>
  </si>
  <si>
    <t>г. Череповец, ул. Победы, д. 200</t>
  </si>
  <si>
    <t>г. Череповец, Октябрьский пр-т, д. 25</t>
  </si>
  <si>
    <t>г. Санкт-Петербург, ул. Брантовская дорога, д.3   mt49 мт</t>
  </si>
  <si>
    <t>г. Калининград, п. Орловка, Приморское кольцо, Балтия Молл</t>
  </si>
  <si>
    <t>г. Калининград, Советский пр-т, д. 8, ТЦ Спар</t>
  </si>
  <si>
    <t>г. Мурманск, ул. Ленинградская, д. 20/3, ТЦ «Волна». -</t>
  </si>
  <si>
    <t>г. Мурманск, пр-т Ленина, д. 74</t>
  </si>
  <si>
    <t>г. Мурманск, пр-т Ленина, д. 32 ТЦ Молл -</t>
  </si>
  <si>
    <t>г. Великий Новгород, ул. Ломоносова, д. 29, ТЦ Мармелад</t>
  </si>
  <si>
    <t>г. Великий Новгород, ул. Большая Санкт-Петербургская, д. 130</t>
  </si>
  <si>
    <t>г. Петрозаводск, ул. Ленина, д. 37</t>
  </si>
  <si>
    <t>г. Петрозаводск, пр-т Ленина, д. 14</t>
  </si>
  <si>
    <t>г. Псков, д. Борисовичи, ул. Завеличенская, д. 23,  ТРЦ "Fjord Plaza", пом. 1.1.32</t>
  </si>
  <si>
    <t>г. Псков, ул. Яна Фабрициуса, д.5в</t>
  </si>
  <si>
    <t>г. Гатчина, ул. Соборная, д. 10</t>
  </si>
  <si>
    <t>г. Гатчина, Пушкинское ш., д. 15</t>
  </si>
  <si>
    <t>г. Пушкин, ул. Оранжерейная, д. 23</t>
  </si>
  <si>
    <t>г. Санкт-Петербург, ул. Комендантская, д. 1, ТЦ_Атмосфера</t>
  </si>
  <si>
    <t>г. Санкт-Петербург, пр-т Просвещения, д. 19, ТЦ Норд</t>
  </si>
  <si>
    <t>г. Санкт-Петербург,  Славы 43</t>
  </si>
  <si>
    <t>г. Санкт-Петербург, пр-т Просвещения , д. 74</t>
  </si>
  <si>
    <t>г. Санкт-Петербург, ул. Бухарестская, д. 89</t>
  </si>
  <si>
    <t>г. Санкт-Петербург, ул. Ленсовета, д. 97А</t>
  </si>
  <si>
    <t>г. Санкт-Петербург, ул. Бухарестская, д. 30</t>
  </si>
  <si>
    <t>г. Санкт-Петербург, пр-т Большевиков, д. 18</t>
  </si>
  <si>
    <t>г. Санкт-Петербург, Каменоостровский пр-т, д. 42</t>
  </si>
  <si>
    <t>г. Санкт-Петербург, Мурманское ш., 12-й км</t>
  </si>
  <si>
    <t>г. Санкт-Петербург, ул. Коллонтай, д. 3</t>
  </si>
  <si>
    <t>г. Санкт-Петербург, пр-т Ветеранов, д. 101</t>
  </si>
  <si>
    <t>г. Санкт-Петербург, пр-т Культуры, д.1, ТРК Родео Драйв</t>
  </si>
  <si>
    <t>г. Санкт-Петербург, Прибрежная ул., д. 20</t>
  </si>
  <si>
    <t xml:space="preserve">г. Санкт-Петербург, Московский пр-т, д. 216 </t>
  </si>
  <si>
    <t xml:space="preserve">г. Санкт-Петербург, ул. Долгоозерная, д. 14к2, ТЦ_5_Озер - </t>
  </si>
  <si>
    <t>г. Мурино, б-р Менделеева, д.1А</t>
  </si>
  <si>
    <t>г. СПб, Большой пр.В.О. 68</t>
  </si>
  <si>
    <t>г. Санкт-Петербург, Московский, 2</t>
  </si>
  <si>
    <t xml:space="preserve">г. Колпино, ул. Октябрьская, д. 8 </t>
  </si>
  <si>
    <t>г. Кронштадт, пр-т Ленина, д. 13.  Связь с Антоном</t>
  </si>
  <si>
    <t xml:space="preserve">г. Выборг, Ушакова 4 </t>
  </si>
  <si>
    <t>Санкт-Петербург, улица Комсомола, 35</t>
  </si>
  <si>
    <t>г. Будённовск, ул. Октябрьская, д. 79 (ц. Рынок)</t>
  </si>
  <si>
    <t>г. Минеральные Воды, пр-т 22-го Партсъезда, д. 102 ТЦ Вершина</t>
  </si>
  <si>
    <t>г. Пятигорск, пр-т Кирова, д. 65, ТЦ Галерея</t>
  </si>
  <si>
    <t>г. Пятигоск,  ул. Ессентукская, д. 31а,  ТЦ Вершина Плаза</t>
  </si>
  <si>
    <t>г. Ставрополь, ул.Дзержинского, д. 131, ЦУМ</t>
  </si>
  <si>
    <t>г. Ставрополь, пр-т Карла Маркса, д. 53 ТЦ Европейский</t>
  </si>
  <si>
    <t>г. Ставрополь, пр-т Карла Маркса, д. 98 (Цифровой пятак)</t>
  </si>
  <si>
    <t>г. Ставрополь, ул. Доваторцев, д. 75А, ТЦ Космос</t>
  </si>
  <si>
    <t>г. Ставрополь, ул.Тухачевского, д. 16Б  Рынок</t>
  </si>
  <si>
    <t>г. Геленджик, ул. Ленина, д. 1</t>
  </si>
  <si>
    <t>г. Краснодар, Майкоп, ул. Пролетарская, д. 205</t>
  </si>
  <si>
    <t>г. Краснодар, ул. Покрышкина, д. 34</t>
  </si>
  <si>
    <t>г. Краснодар, ул. Головатова, д. 313</t>
  </si>
  <si>
    <t>аул Новая Адыгея, Тургеневское ш., д. 27</t>
  </si>
  <si>
    <t>г. Усть-Лабинск, ул. Ободовского, д. 27</t>
  </si>
  <si>
    <t xml:space="preserve">г. Аксай, Аксайский пр-т, д. 23, ТРК «МЕГА» </t>
  </si>
  <si>
    <t>г. Батайск, ул. Кирова, д. 8</t>
  </si>
  <si>
    <t>г. Новошахстинск, ул. Базарная, д. 29</t>
  </si>
  <si>
    <t>г. Ростов-на-Дону, ул. Зорге, д. 33</t>
  </si>
  <si>
    <t>г. Ростов-на-Дону, пр-т Космонавтов, д. 2/2</t>
  </si>
  <si>
    <t>г. Ростов-на-Дону, ул. Б. Садовая, д. 43</t>
  </si>
  <si>
    <t>г. Ростов-на-Дону, ул Малиновского, д. 25</t>
  </si>
  <si>
    <t>г. Ростов-на-Дону, пр-т Косомнавтов, д. 19а/28Ж</t>
  </si>
  <si>
    <t>г. Таганрог, Спартаковский пер., д. 3</t>
  </si>
  <si>
    <t xml:space="preserve">г. Дмитров, ул. Загорская, д22 </t>
  </si>
  <si>
    <t xml:space="preserve">МО, г. Красногорск. Международная 12 ТЦ Вегас </t>
  </si>
  <si>
    <t>МО_Зеленоград_ТЦ Иридиум_ТЕЛЕ2+Xiaomi -</t>
  </si>
  <si>
    <t>МО, г. Красногорск, 66км МКАД, д.1</t>
  </si>
  <si>
    <t>МО_Люберцы_Октябрьский просп.366_Орбита</t>
  </si>
  <si>
    <t>МО, г. Мытищи, ул. Мира, стр. 51</t>
  </si>
  <si>
    <t>Московская область, город Орехово-Зуево, улица Ленина, дом 78, пом. 1,9</t>
  </si>
  <si>
    <t>МО, Рамен.г.о,д.Островцы,ул. Подмосковная д.37, ТРЦ Мой Молл</t>
  </si>
  <si>
    <t>МО, г. Серпухов, ул. Ворошилова, д. 214_ТЦ Элефант</t>
  </si>
  <si>
    <t>Москва. Новокосинская, 31</t>
  </si>
  <si>
    <t>Москва. Сходненская, 56</t>
  </si>
  <si>
    <t>Москва. Красная пресня, 44</t>
  </si>
  <si>
    <t>Москва, Веневская, ТЦ Витте Молл -</t>
  </si>
  <si>
    <t>Москва. Декабристов 12</t>
  </si>
  <si>
    <t>Москва, ТЦ Форт, Новоясеневский 11</t>
  </si>
  <si>
    <t>Москва, ТЦ Водный, Головинское ш.5</t>
  </si>
  <si>
    <t>г. Москва, Зеленоград, корп. 1446, ТЦ Столица</t>
  </si>
  <si>
    <t>г. Москва, ул. Кустанайская, д.6, ТЦ Столица</t>
  </si>
  <si>
    <t>г. Москва, Локомотивный пр-д, д. 4, ТЦ Парус</t>
  </si>
  <si>
    <t xml:space="preserve">г. Москва, р-н Щукино, ул. Щукинская, д. 42 ТРК_x000D_
  "Щука" </t>
  </si>
  <si>
    <t>г. Москва Пражская ул. Кировоградская, д.13А ТРЦ Columbus</t>
  </si>
  <si>
    <t>г. Москва, Нахимовский пр-кт, д. 40</t>
  </si>
  <si>
    <t>г. Москва, ул. 2-я Владимирская, 36</t>
  </si>
  <si>
    <t>г. Москва, ш. Щелковское, 75</t>
  </si>
  <si>
    <t>г. Москва Бабушкинская пр-д Дежнёва, 23а Эгомолл</t>
  </si>
  <si>
    <t>г. Москва, Дмитровское шоссе, д.89, ТЦ XL Дмитровка</t>
  </si>
  <si>
    <t>г. Москва, ул. Бутырская 2/18</t>
  </si>
  <si>
    <t>г. Москва, Чертановская 20/22, ТЦ Гравитация</t>
  </si>
  <si>
    <t>г. Москва, ул. Б. Черемушкинская 1, ТЦ "Рио"</t>
  </si>
  <si>
    <t>г. Москва, ул. Каховка, д.29А ТЦ Прайм Плаза</t>
  </si>
  <si>
    <t>г. Москва, Багратионовский проезд д.5 ТЦ Филион -</t>
  </si>
  <si>
    <t>г. Москва, Новослободская, д. 10</t>
  </si>
  <si>
    <t>г. Москва, пр. Свободный, 33А</t>
  </si>
  <si>
    <t>г Москва, ул. Мира 114 стр2</t>
  </si>
  <si>
    <t>г. Москва, Ходынский б-р, д. 4 ТЦ “Авиапарк”</t>
  </si>
  <si>
    <t>г. Москва, пл. Киевского вокзала, д. 2, ТЦ «Европейский»</t>
  </si>
  <si>
    <t>г. Москва, Пролетарский проспект д. 30, ТЦ «Ашан»</t>
  </si>
  <si>
    <t>г. Москва, ул. Профсоюзная, д. 129А, ТЦ "Принц Плаз"</t>
  </si>
  <si>
    <t>г. Москва, ул. Фестивальная 2Б, ТРК Речной</t>
  </si>
  <si>
    <t>г. Москва, Солнцевский пр-т, 21, ТЦ Столица</t>
  </si>
  <si>
    <t>г. Москва, ул Авиаторов 3А, ТЦ Небо</t>
  </si>
  <si>
    <t>г. Москва, ул. 7-ая Кожуховская, д.9, ТЦ Мозайка</t>
  </si>
  <si>
    <t>г. Москва, Каширское ш., д. 26</t>
  </si>
  <si>
    <t>г. Москва, Люблинская ул, д. 169к2</t>
  </si>
  <si>
    <t>г. Москва, ул. Дыбенко, 71 (Ховрино, 3)</t>
  </si>
  <si>
    <t>г. Москва, ул. Борисовские Пруды 26 к2_ТЦ Браво</t>
  </si>
  <si>
    <t>г. Москва, Ореховый б-р, 15_ТЦ Галерея Водолей</t>
  </si>
  <si>
    <t>г. Москва, Измайловское ш.69Д_ТЦ Альбатрос</t>
  </si>
  <si>
    <t>г. Москва, ул. Ярцевская, д.25А ТЦ Трамплин</t>
  </si>
  <si>
    <t>г. Москва, Ореховый б-р, д. 22_ТЦ Облака</t>
  </si>
  <si>
    <t>г. Москва, ш. Варшавское, д.152А, ТЦ Сомбреро</t>
  </si>
  <si>
    <t>г. Москва, Проспект Андропова д.8 ТЦ Мегаполис</t>
  </si>
  <si>
    <t>г. Москва, ул. Красного Маяка, 2Б</t>
  </si>
  <si>
    <t>г. Москва, пр-кт Мира, 40, ТЦ Гарденмир</t>
  </si>
  <si>
    <t>г. Москва_мкрн_Северное_Чертаново_1А_ТЦ Авентура_TOS</t>
  </si>
  <si>
    <t>г. Москва, ш. Киевское, д.23-й км, 1 ТЦ Солярис</t>
  </si>
  <si>
    <t>г. Москва, Большая Семёновская 20</t>
  </si>
  <si>
    <t>г. Москва, ул. 6-я Нововатутинская, д.2</t>
  </si>
  <si>
    <t>г. Москва, Аминьевское шоссе 6, ТЦ Квартал Вест</t>
  </si>
  <si>
    <t>г. Москва, ул. Новый Арбат, 3с1</t>
  </si>
  <si>
    <t>г. Москва, ул. Автозаводская, д. 18, ТЦ Ривьера</t>
  </si>
  <si>
    <t>г. Москва, Павелецкая пл., д. 3 ТЦ Павелецкая плаза</t>
  </si>
  <si>
    <t>г. Москва, Земляной Вал, 29</t>
  </si>
  <si>
    <t>г. Москва, Ботанический сад ул. Леонова 18</t>
  </si>
  <si>
    <t>Московский, Никитина 2а</t>
  </si>
  <si>
    <t>Москва\_Румянцево\_Киевское шоссе\_22й км\_д.6\_стр\_1\_БЦ Comcity</t>
  </si>
  <si>
    <t>г. Мытищи, Шараповский проезд д.2 ТЦ Красный Кит</t>
  </si>
  <si>
    <t>г. Одинцово, Маршала Неделина, 6</t>
  </si>
  <si>
    <t>Реутов, ул. Октября 10</t>
  </si>
  <si>
    <t>г. Химки, Дружба 1а</t>
  </si>
  <si>
    <t>Москва_Белорусская_ул_Тверская_Застава_3_Афимолл_2_TOS</t>
  </si>
  <si>
    <t>Москва_Полежаевская_Хорошевское шоссе, д.27_ТРЦ Хорошо_Релокация_TOS</t>
  </si>
  <si>
    <t>МО_Одинцовский_го_село_Юдино_55Е_ТЦ_ОдиПарк_TOS</t>
  </si>
  <si>
    <t>Москва_ул_Академика_Алиханова_д4_ТЦ_Грис_Молл_126926_TOS</t>
  </si>
  <si>
    <t>Москва_Кузьминки_ул_Зеленодольская_вл_42_ТЦ_Кузьминки_Молл_TOS</t>
  </si>
  <si>
    <t>Москва_Кузьминки_пр-т_Волгоградский_82/37_Cofix_TRS</t>
  </si>
  <si>
    <t>Москва_Рассказовка_дер_Рассказовка_ул_Корнея_Чуковского_д_2_ТЦ_Сказка_TOS</t>
  </si>
  <si>
    <t>Москва_Теплый стан_Новоясеневский проспект_д_1_ТРЦ Спектр_TOS</t>
  </si>
  <si>
    <t>г. Кемерово, пр-т Молодежный, д. 2а</t>
  </si>
  <si>
    <t>г. Кемерово, пр-т Шахтеров, д. 54</t>
  </si>
  <si>
    <t>г. Новокузнецк, ул. Кирова, д. 55, ТРЦ СитиМолл</t>
  </si>
  <si>
    <t>г. Новокузнецк, ул. ДОЗ, д. 10А</t>
  </si>
  <si>
    <t>г. Новокузнецк, пр-т Запсибовцев, д. 16, ТЦ Бриз</t>
  </si>
  <si>
    <t>г. Ачинск, 6-й Микрорайон, д. 8</t>
  </si>
  <si>
    <t>г. Красноярск, пр-т им. газеты Красноярский рабочий, д. 27</t>
  </si>
  <si>
    <t>г. Красноярск, пр-т им. газеты Красноярский рабочий, д. 120</t>
  </si>
  <si>
    <t>г. Красноярск, ул. Мартынова, д. 12</t>
  </si>
  <si>
    <t>г. Красноярск, ул. 9 мая, д. 77, ТРЦ Планета</t>
  </si>
  <si>
    <t>г. Красноярск, ул. Телевизорная, д. 1, стр. 90</t>
  </si>
  <si>
    <t>г. Бердск, ул. Ленина, д. 52</t>
  </si>
  <si>
    <t>г. Новосибирск, ул. Военная, д. 5, ТЦ Аура</t>
  </si>
  <si>
    <t>г. Новосибирск, ул. Курчатова, д. 1</t>
  </si>
  <si>
    <t>г. Новосибирск, ул. Дзержинского, д. 61</t>
  </si>
  <si>
    <t>г. Новосибирск, Красный пр-т, д. 188</t>
  </si>
  <si>
    <t>г. Омск, б-р Архитекторов, д.35 СТЦ «Мега»</t>
  </si>
  <si>
    <t>г. Томск, ул. Беринга, д. 10</t>
  </si>
  <si>
    <t>г. Томск, Комсомольский пр-т, д. 13б (Изумрудный город)</t>
  </si>
  <si>
    <t>г. Абакан, Некрасова, д. 31а</t>
  </si>
  <si>
    <t>г. Абакан, Пушкина, д. 48</t>
  </si>
  <si>
    <t>г. Кызыл, ул. Кочетова, д. 47</t>
  </si>
  <si>
    <t>Белгородская обл., г. Алексеевка, ул. Мостовая, д. 71</t>
  </si>
  <si>
    <t>г. Белгород, ул. Попова, д. 25</t>
  </si>
  <si>
    <t>г. Белгород, Гражданский пр-т, д. 10</t>
  </si>
  <si>
    <t>г. Белгород, ул. Щорса, д. 64.</t>
  </si>
  <si>
    <t>г. Белгород, ул. Макаренко, д.12</t>
  </si>
  <si>
    <t>г. Курск, ул. Карла Маркса, д. 6</t>
  </si>
  <si>
    <t>г. Липецк, ул. Титова, д. 10</t>
  </si>
  <si>
    <t xml:space="preserve">г. Липецк, пл. Победы, д. 1  </t>
  </si>
  <si>
    <t xml:space="preserve">г. Липецк, ул. Советская, д. 66 </t>
  </si>
  <si>
    <t>г. Саранск, ул. Пролетарская, д. 79</t>
  </si>
  <si>
    <t>г. Саранск, ул. Волгоградская, д. 71</t>
  </si>
  <si>
    <t>г. Ливны, пл. Автовокзальная, д.2</t>
  </si>
  <si>
    <t>г. Орел, ул. Комсомольская, д. 229А</t>
  </si>
  <si>
    <t>г. Пенза, ул. Кирова, д. 73</t>
  </si>
  <si>
    <t>г. Пенза, ул. Суворова, д. 144А</t>
  </si>
  <si>
    <t>г. Пенза , пр-т Строителей, д. 1В</t>
  </si>
  <si>
    <t>г. Пенза, с.Засечное, ул. Новотерновская, д. 1, ТЦ Слава</t>
  </si>
  <si>
    <t>г. Саратов,  ул. Тархова, д. 29а, «Рынок Солнечный»</t>
  </si>
  <si>
    <t>г. Саратов, пр-т Кирова, д. 23</t>
  </si>
  <si>
    <t>г. Энгельс, ул. Ленина, д. 4</t>
  </si>
  <si>
    <t>г. Борисоглебск, ул. Советская, д. 37</t>
  </si>
  <si>
    <t>г. Воронеж, Ленинский пр-т, д. 174п</t>
  </si>
  <si>
    <t xml:space="preserve">г. Воронеж, б-р Победы, д. 23Б, ТЦ Арена </t>
  </si>
  <si>
    <t>г. Воронеж, ул. Героев Сибиряков, д. 65А, ТЦ Армада</t>
  </si>
  <si>
    <t>г. Воронеж, Московский пр-т, д. 129/1, ТЦ МП</t>
  </si>
  <si>
    <t>г. Воронеж, ул. Парковая, д. 3</t>
  </si>
  <si>
    <t xml:space="preserve">г. Воронеж, ул. 20-летия октября, д. 90 </t>
  </si>
  <si>
    <t xml:space="preserve">г. Брянск, ул. Красноармейская, д. 100 </t>
  </si>
  <si>
    <t>г. Брянск, ул. Объездная, д. 30</t>
  </si>
  <si>
    <t>г. Брянск, ул. 3 Интернационала, д. 8</t>
  </si>
  <si>
    <t>г. Тамбов, Коммунальная ул./Носовская ул., д. 21/7</t>
  </si>
  <si>
    <t xml:space="preserve">г. Тамбов, ул. Мичуринская, д. 211 </t>
  </si>
  <si>
    <t>г. Тамбов, ул. Чичерина , д. 3</t>
  </si>
  <si>
    <t>г. Сыктывкар, Октябрьский пр-т, д. 141</t>
  </si>
  <si>
    <t>г. Ухта, ул. Заводская, д. 3</t>
  </si>
  <si>
    <t>г. Сыктывкар, ул. Коммунистическая, д. 50</t>
  </si>
  <si>
    <t>г. Нефтеюганск, 2-й мкрн., д. 33</t>
  </si>
  <si>
    <t>г. Нижневартовск, ул. Ленина, д. 15П, ТЦ Югра Молл (у поддержки Кузоваткина 17)</t>
  </si>
  <si>
    <t>г. Нижневартовск, ул. Ленина, д. 8</t>
  </si>
  <si>
    <t>г. Сургут, пр-т Ленина, д. 37</t>
  </si>
  <si>
    <t>г. Ханты-Мансийск, ул. Энгельса, д. 1</t>
  </si>
  <si>
    <t>г. Екатеринбург, ул. Амундсена, д. 65</t>
  </si>
  <si>
    <t>г. Екатеринбург, ул. Академика Шварца, д. 17</t>
  </si>
  <si>
    <t>г. Екатеринбург, ул. 8 Марта, д. 46</t>
  </si>
  <si>
    <t>г. Екатеринбург, ул. Краснолесья, д. 133, ТЦ Академический</t>
  </si>
  <si>
    <t>г. Екатеринбург, ул. Вайнера, д.9А</t>
  </si>
  <si>
    <t>г. Каменск-Уральский, пр-т Победы, д. 11А</t>
  </si>
  <si>
    <t>г. Каменск-Уральский, ул. Суворова, д. 24</t>
  </si>
  <si>
    <t>г. Новоуральск, Первомайская 87</t>
  </si>
  <si>
    <t>г. Оренбург, пр-т Дзержинского, д. 23</t>
  </si>
  <si>
    <t>г. Оренбург, пр-т Гагарина, д. 48</t>
  </si>
  <si>
    <t>г. Оренбург, пр-т Победы, д. 1А</t>
  </si>
  <si>
    <t>г. Оренбург, ул. Новая, д. 4</t>
  </si>
  <si>
    <t>Пермский Край, г. Березники, ул. Мира, д. 82</t>
  </si>
  <si>
    <t>г. Краснокамск, Комсомольский пр-т, д. 20</t>
  </si>
  <si>
    <t>г. Пермь, Комсомольский пр-т, д. 58</t>
  </si>
  <si>
    <t>г. Пермь, ш. Космонавтов, д. 162</t>
  </si>
  <si>
    <t>г. Пермь, Парковый пр-т, д. 17</t>
  </si>
  <si>
    <t>г. Пермь, ул. Мира, д. 41</t>
  </si>
  <si>
    <t>г. Соликамск, ул. 20 лет победы, д. 117</t>
  </si>
  <si>
    <t>г. Тобольск, 7 мкрн, д. 30 ,ТРЦ Жемчужина Сибири</t>
  </si>
  <si>
    <t>г. Тюмень, ул. Широтная, д. 112б, ТРЦ «Матрешка»</t>
  </si>
  <si>
    <t>г. Тюмень, Московский тракт, д. 118, ТРЦ «Колумб»</t>
  </si>
  <si>
    <t>г. Тюмень, ул. Дмитрия Менделеева, д. 1</t>
  </si>
  <si>
    <t>г. Тюмень, ул. Пермякова, д. 50Б</t>
  </si>
  <si>
    <t>г. Копейск, пр-т Славы, д. 8</t>
  </si>
  <si>
    <t>г. Магнитогорск, пр-т Карла Маркса, д. 168 (бывший Завенягина 10)</t>
  </si>
  <si>
    <t>г. Магнитогорск, пр-т Карла Маркса, д. 109</t>
  </si>
  <si>
    <t>г. Миасс, пр-т Автозаводцев, д. 65</t>
  </si>
  <si>
    <t>г. Миасс, пр-т Автозаводцев, д. 23</t>
  </si>
  <si>
    <t>г. Челябинск, ул. Черкасская, д. 15</t>
  </si>
  <si>
    <t>г. Челябинск, ул. Дарвина, д. 18</t>
  </si>
  <si>
    <t>г. Челябинск, ул. Кирова, д. 1Б</t>
  </si>
  <si>
    <t>г. Челябинск, Комсомольский пр-т, д. 34Б</t>
  </si>
  <si>
    <t>г. Челябинск, ул. Сони Кривой, д. 32</t>
  </si>
  <si>
    <t>г. Златоуст,  ул. Гагарина, д. 10</t>
  </si>
  <si>
    <t>г. Новый Уренгой, ул. Сибирская, д. 36</t>
  </si>
  <si>
    <t>г. Новый Уренгой, ул. Подшибякина, д. 1, ТЦ Гудзон</t>
  </si>
  <si>
    <t>Краснодар</t>
  </si>
  <si>
    <t>Сочи</t>
  </si>
  <si>
    <t>Красноярск</t>
  </si>
  <si>
    <t>Москва</t>
  </si>
  <si>
    <t>Новосибирск</t>
  </si>
  <si>
    <t>МО</t>
  </si>
  <si>
    <t>Батайск</t>
  </si>
  <si>
    <t>Орел</t>
  </si>
  <si>
    <t>Ярославль</t>
  </si>
  <si>
    <t>СПб</t>
  </si>
  <si>
    <t>Рязань</t>
  </si>
  <si>
    <t>Нижний Новгород</t>
  </si>
  <si>
    <t>Екатеринбург</t>
  </si>
  <si>
    <t>ПМ1_ESL-SES</t>
  </si>
  <si>
    <t>ПМ2_ESL-SES</t>
  </si>
  <si>
    <t>ПМ3_ESL-SES</t>
  </si>
  <si>
    <t>ПМ4_ESL-SES</t>
  </si>
  <si>
    <t>ПМ5_ESL-SES</t>
  </si>
  <si>
    <t>ПМ6_ESL-SES</t>
  </si>
  <si>
    <t>ПМ7_ESL-SES</t>
  </si>
  <si>
    <t>ПМ8_ESL-SES</t>
  </si>
  <si>
    <t>ПМ9_ESL-ZKong</t>
  </si>
  <si>
    <t>ПМ10_ESL-SES</t>
  </si>
  <si>
    <t>ПМ11_ESL-ZKong</t>
  </si>
  <si>
    <t>ПМ12_ESL-SES</t>
  </si>
  <si>
    <t>ПМ13_ESL-SES</t>
  </si>
  <si>
    <t>ПМ14_ESL-SES</t>
  </si>
  <si>
    <t>ПМ15_ESL-SES</t>
  </si>
  <si>
    <t>ПМ16_ESL-SES</t>
  </si>
  <si>
    <t>ПМ17_ESL-SES</t>
  </si>
  <si>
    <t>ПМ 18_ESL-SES</t>
  </si>
  <si>
    <t>ПМ 19_ESL-ZKong</t>
  </si>
  <si>
    <t>ПМ20_ESL-ZKong</t>
  </si>
  <si>
    <t>ПМ21_ESL-ZKong</t>
  </si>
  <si>
    <t>ПМ22_ESL-ZKong</t>
  </si>
  <si>
    <t>Алексеева 24_ESL-ZKong</t>
  </si>
  <si>
    <t>Варшавка 1_ESL-SES</t>
  </si>
  <si>
    <t>Красный 22_ESL-ZKong</t>
  </si>
  <si>
    <t>Зубовская 7_ESL-ZKong</t>
  </si>
  <si>
    <t>6976_ESL-SES</t>
  </si>
  <si>
    <t>3495_ESL-SES</t>
  </si>
  <si>
    <t>6462_ESL-SES</t>
  </si>
  <si>
    <t>L615_ESL-SES</t>
  </si>
  <si>
    <t>Y726_ESL-SES</t>
  </si>
  <si>
    <t>5683_ESL-SES</t>
  </si>
  <si>
    <t>4163_ESL-SES</t>
  </si>
  <si>
    <t>5085_ESL-SES</t>
  </si>
  <si>
    <t>4655_ESL-SES</t>
  </si>
  <si>
    <t>L260_ESL-SES</t>
  </si>
  <si>
    <t>3818_ESL-SES</t>
  </si>
  <si>
    <t>5285_ESL-SES</t>
  </si>
  <si>
    <t>395b_ESL-SES</t>
  </si>
  <si>
    <t>j519_ESL-SES</t>
  </si>
  <si>
    <t>S596_ESL-SES</t>
  </si>
  <si>
    <t>6974_ESL-SES</t>
  </si>
  <si>
    <t>7803_ESL-SES</t>
  </si>
  <si>
    <t>33CF_ESL-ZKong</t>
  </si>
  <si>
    <t>33FN_ESL-ZKong</t>
  </si>
  <si>
    <t>V_ESL-ZKong</t>
  </si>
  <si>
    <t>35YA_ESL-ZKong</t>
  </si>
  <si>
    <t>5216_ESL-ZKong</t>
  </si>
  <si>
    <t>5351_ESL-ZKong</t>
  </si>
  <si>
    <t>L603_ESL-ZKong</t>
  </si>
  <si>
    <t>3BSZ_ESL-ZKong</t>
  </si>
  <si>
    <t>3BT0_ESL-ZKong</t>
  </si>
  <si>
    <t>3BV1_ESL-ZKong</t>
  </si>
  <si>
    <t>3BT1_ESL-ZKong</t>
  </si>
  <si>
    <t>3BS7_ESL-ZKong</t>
  </si>
  <si>
    <t>329_ESL-SES</t>
  </si>
  <si>
    <t>Аэропорт Сочи_ESL-SES</t>
  </si>
  <si>
    <t>201_ESL-SES</t>
  </si>
  <si>
    <t>5780_ESL-SES</t>
  </si>
  <si>
    <t>6664_ESL-SES</t>
  </si>
  <si>
    <t>159_ESL-SES</t>
  </si>
  <si>
    <t>327_ESL-SES</t>
  </si>
  <si>
    <t>5876_ESL-SES</t>
  </si>
  <si>
    <t>735_ESL-SES</t>
  </si>
  <si>
    <t>6659_ESL-SES</t>
  </si>
  <si>
    <t>5306_ESL-SES</t>
  </si>
  <si>
    <t>285_ESL-SES</t>
  </si>
  <si>
    <t>6924_ESL-SES</t>
  </si>
  <si>
    <t>6972_ESL-SES</t>
  </si>
  <si>
    <t>1075004_ESL-SES</t>
  </si>
  <si>
    <t>848049_ESL-SES</t>
  </si>
  <si>
    <t>1001879_ESL-SES</t>
  </si>
  <si>
    <t>1052070_ESL-SES</t>
  </si>
  <si>
    <t>771318_ESL-ZKong</t>
  </si>
  <si>
    <t>1017612_ESL-SES</t>
  </si>
  <si>
    <t>133119_ESL-ZKong</t>
  </si>
  <si>
    <t>1076665_ESL-SES</t>
  </si>
  <si>
    <t>1038422_ESL-SES</t>
  </si>
  <si>
    <t>1071536_ESL-SES</t>
  </si>
  <si>
    <t>1082902_ESL-SES</t>
  </si>
  <si>
    <t>1037730_ESL-SES</t>
  </si>
  <si>
    <t>753711_ESL-SES</t>
  </si>
  <si>
    <t>989314_ESL-SES</t>
  </si>
  <si>
    <t>1066838_ESL-SES</t>
  </si>
  <si>
    <t>774607_ESL-SES</t>
  </si>
  <si>
    <t>750453_ESL-SES</t>
  </si>
  <si>
    <t>754122_ESL-SES</t>
  </si>
  <si>
    <t>751522_ESL-SES</t>
  </si>
  <si>
    <t>144766_</t>
  </si>
  <si>
    <t>889402_ESL-SES</t>
  </si>
  <si>
    <t>738936_ESL-SES</t>
  </si>
  <si>
    <t>78865_ESL-SES</t>
  </si>
  <si>
    <t>1002168_ESL-SES</t>
  </si>
  <si>
    <t>741366_ESL-SES</t>
  </si>
  <si>
    <t>747383_ESL-ZKong</t>
  </si>
  <si>
    <t>746835_ESL-SES</t>
  </si>
  <si>
    <t>747392_ESL-SES</t>
  </si>
  <si>
    <t>812134_ESL-SES</t>
  </si>
  <si>
    <t>113657_ESL-ZKong</t>
  </si>
  <si>
    <t>1018178_ESL-SES</t>
  </si>
  <si>
    <t>747395_ESL-SES</t>
  </si>
  <si>
    <t>1133182_ESL-SES</t>
  </si>
  <si>
    <t>1125920_ESL-SES</t>
  </si>
  <si>
    <t>29420_ESL-SES</t>
  </si>
  <si>
    <t>21008_ESL-SES</t>
  </si>
  <si>
    <t>20900_ESL-SES</t>
  </si>
  <si>
    <t>993207_ESL-SES</t>
  </si>
  <si>
    <t>996429_ESL-SES</t>
  </si>
  <si>
    <t xml:space="preserve"> Б/Н_</t>
  </si>
  <si>
    <t>1004742_ESL-SES</t>
  </si>
  <si>
    <t>1067325_ESL-SES</t>
  </si>
  <si>
    <t>989315_ESL-SES</t>
  </si>
  <si>
    <t>28678_ESL-SES</t>
  </si>
  <si>
    <t>1001973_ESL-SES</t>
  </si>
  <si>
    <t>1001790_ESL-SES</t>
  </si>
  <si>
    <t>128202_ESL-ZKong</t>
  </si>
  <si>
    <t>77705_ESL-SES</t>
  </si>
  <si>
    <t>1000878_ESL-SES</t>
  </si>
  <si>
    <t>998406_ESL-SES</t>
  </si>
  <si>
    <t>53113_ESL-SES</t>
  </si>
  <si>
    <t>889404_ESL-SES</t>
  </si>
  <si>
    <t>118154_ESL-ZKong</t>
  </si>
  <si>
    <t>122008_ESL-ZKong</t>
  </si>
  <si>
    <t>114419_ESL-ZKong</t>
  </si>
  <si>
    <t>825255_ESL-ZKong</t>
  </si>
  <si>
    <t>137744_ESL-ZKong</t>
  </si>
  <si>
    <t>107761_ESL-SES</t>
  </si>
  <si>
    <t>854537_ESL-ZKong</t>
  </si>
  <si>
    <t>808232_ESL-SES</t>
  </si>
  <si>
    <t>116412_ESL-ZKong</t>
  </si>
  <si>
    <t>104112_ESL-SES</t>
  </si>
  <si>
    <t>1067836_ESL-SES</t>
  </si>
  <si>
    <t>131970_ESL-ZKong</t>
  </si>
  <si>
    <t>1121867_ESL-SES</t>
  </si>
  <si>
    <t>64339_ESL-ZKong</t>
  </si>
  <si>
    <t>1001795_ESL-SES</t>
  </si>
  <si>
    <t>1121407_ESL-SES</t>
  </si>
  <si>
    <t>839057_ESL-ZKong</t>
  </si>
  <si>
    <t>25712_ESL-SES</t>
  </si>
  <si>
    <t>831096_ESL-ZKong</t>
  </si>
  <si>
    <t>991417_ESL-SES</t>
  </si>
  <si>
    <t>948195_ESL-ZKong</t>
  </si>
  <si>
    <t>95715_ESL-SES</t>
  </si>
  <si>
    <t>937753_ESL-ZKong</t>
  </si>
  <si>
    <t>50203_ESL-SES</t>
  </si>
  <si>
    <t>742871_ESL-ZKong</t>
  </si>
  <si>
    <t>120732_ESL-SES</t>
  </si>
  <si>
    <t>1017610_ESL-SES</t>
  </si>
  <si>
    <t>1039115_ESL-SES</t>
  </si>
  <si>
    <t>850522_ESL-SES</t>
  </si>
  <si>
    <t>114537_ESL-ZKong</t>
  </si>
  <si>
    <t>127740_ESL-ZKong</t>
  </si>
  <si>
    <t>827944_ESL-SES</t>
  </si>
  <si>
    <t>77611_ESL-SES</t>
  </si>
  <si>
    <t>930315_ESL-SES</t>
  </si>
  <si>
    <t>914886_ESL-SES</t>
  </si>
  <si>
    <t>837896_ESL-SES</t>
  </si>
  <si>
    <t>118949_</t>
  </si>
  <si>
    <t>946405_ESL-SES</t>
  </si>
  <si>
    <t>1068771_ESL-SES</t>
  </si>
  <si>
    <t>1072254_ESL-SES</t>
  </si>
  <si>
    <t>907272_ESL-SES</t>
  </si>
  <si>
    <t>130056_ESL-ZKong</t>
  </si>
  <si>
    <t>68861_ESL-ZKong</t>
  </si>
  <si>
    <t>40398_ESL-ZKong</t>
  </si>
  <si>
    <t>10802_ESL-SES</t>
  </si>
  <si>
    <t>36836_</t>
  </si>
  <si>
    <t>129389_</t>
  </si>
  <si>
    <t>137713_ESL-ZKong</t>
  </si>
  <si>
    <t>142224_ESL-ZKong</t>
  </si>
  <si>
    <t>137361_ESL-ZKong</t>
  </si>
  <si>
    <t>144357_ESL-ZKong</t>
  </si>
  <si>
    <t>137618_ESL-ZKong</t>
  </si>
  <si>
    <t>142788_ESL-ZKong</t>
  </si>
  <si>
    <t>139325_ESL-ZKong</t>
  </si>
  <si>
    <t>139768_ESL-ZKong</t>
  </si>
  <si>
    <t>142223_ESL-ZKong</t>
  </si>
  <si>
    <t>116172_ESL-SES</t>
  </si>
  <si>
    <t>820521_ESL-ZKong</t>
  </si>
  <si>
    <t>124127_ESL-ZKong</t>
  </si>
  <si>
    <t>995810_ESL-SES</t>
  </si>
  <si>
    <t>125340_ESL-ZKong</t>
  </si>
  <si>
    <t>1000028_ESL-SES</t>
  </si>
  <si>
    <t>1049427_ESL-SES</t>
  </si>
  <si>
    <t>1001794_ESL-SES</t>
  </si>
  <si>
    <t>67529_ESL-SES</t>
  </si>
  <si>
    <t>981941_ESL-ZKong</t>
  </si>
  <si>
    <t>1001462_ESL-SES</t>
  </si>
  <si>
    <t>65121_ESL-ZKong</t>
  </si>
  <si>
    <t>1047269_ESL-SES</t>
  </si>
  <si>
    <t>132952_ESL-ZKong</t>
  </si>
  <si>
    <t>59052_ESL-SES</t>
  </si>
  <si>
    <t>784682_ESL-SES</t>
  </si>
  <si>
    <t>782274_ESL-SES</t>
  </si>
  <si>
    <t>784671_ESL-SES</t>
  </si>
  <si>
    <t>137745_ESL-ZKong</t>
  </si>
  <si>
    <t>821532_ESL-ZKong</t>
  </si>
  <si>
    <t>782279_ESL-ZKong</t>
  </si>
  <si>
    <t>1063869_ESL-SES</t>
  </si>
  <si>
    <t>127881_ESL-ZKong</t>
  </si>
  <si>
    <t>1049428_ESL-SES</t>
  </si>
  <si>
    <t>782305_ESL-SES</t>
  </si>
  <si>
    <t>932484_ESL-SES</t>
  </si>
  <si>
    <t>844652_ESL-SES</t>
  </si>
  <si>
    <t>848698_ESL-SES</t>
  </si>
  <si>
    <t>1000173_ESL-SES</t>
  </si>
  <si>
    <t>1000730_ESL-SES</t>
  </si>
  <si>
    <t>1014809_ESL-SES</t>
  </si>
  <si>
    <t>116647_ESL-SES</t>
  </si>
  <si>
    <t>1047794_ESL-SES</t>
  </si>
  <si>
    <t>1021701_ESL-SES</t>
  </si>
  <si>
    <t>1043638_ESL-SES</t>
  </si>
  <si>
    <t>775840_ESL-SES</t>
  </si>
  <si>
    <t>1049426_ESL-SES</t>
  </si>
  <si>
    <t>1055072_ESL-SES</t>
  </si>
  <si>
    <t>1004153_ESL-SES</t>
  </si>
  <si>
    <t>1049425_ESL-SES</t>
  </si>
  <si>
    <t>1056785_ESL-SES</t>
  </si>
  <si>
    <t>1056466_ESL-SES</t>
  </si>
  <si>
    <t>993810_ESL-SES</t>
  </si>
  <si>
    <t>1047268_ESL-SES</t>
  </si>
  <si>
    <t>1024731_ESL-SES</t>
  </si>
  <si>
    <t>1083914_ESL-SES</t>
  </si>
  <si>
    <t>1086736_ESL-SES</t>
  </si>
  <si>
    <t>818289_ESL-SES</t>
  </si>
  <si>
    <t>1111667_ESL-SES</t>
  </si>
  <si>
    <t>137619_ESL-SES</t>
  </si>
  <si>
    <t>954006_ESL-ZKong</t>
  </si>
  <si>
    <t>104114_ESL-ZKong</t>
  </si>
  <si>
    <t>782295_ESL-ZKong</t>
  </si>
  <si>
    <t>774970_ESL-ZKong</t>
  </si>
  <si>
    <t>116645_ESL-ZKong</t>
  </si>
  <si>
    <t>118951_ESL-ZKong</t>
  </si>
  <si>
    <t>925353_ESL-ZKong</t>
  </si>
  <si>
    <t>788160_ESL-ZKong</t>
  </si>
  <si>
    <t>786259_ESL-ZKong</t>
  </si>
  <si>
    <t>124126_ESL-ZKong</t>
  </si>
  <si>
    <t>775853_ESL-ZKong</t>
  </si>
  <si>
    <t>122832_ESL-ZKong</t>
  </si>
  <si>
    <t>125378_ESL-ZKong</t>
  </si>
  <si>
    <t>126928_ESL-ZKong</t>
  </si>
  <si>
    <t>126236_ESL-ZKong</t>
  </si>
  <si>
    <t>127879_ESL-ZKong</t>
  </si>
  <si>
    <t>125750_ESL-ZKong</t>
  </si>
  <si>
    <t>126234_ESL-ZKong</t>
  </si>
  <si>
    <t>126931_ESL-ZKong</t>
  </si>
  <si>
    <t>128990_ESL-ZKong</t>
  </si>
  <si>
    <t>945252_ESL-ZKong</t>
  </si>
  <si>
    <t>131359_ESL-ZKong</t>
  </si>
  <si>
    <t>123441_ESL-ZKong</t>
  </si>
  <si>
    <t>985575_ESL-ZKong</t>
  </si>
  <si>
    <t>135368_ESL-ZKong</t>
  </si>
  <si>
    <t>983698_ESL-ZKong</t>
  </si>
  <si>
    <t>130077_ESL-ZKong</t>
  </si>
  <si>
    <t>132819_ESL-ZKong</t>
  </si>
  <si>
    <t>124354_ESL-ZKong</t>
  </si>
  <si>
    <t>1001160_ESL-SES</t>
  </si>
  <si>
    <t>949098_ESL-ZKong</t>
  </si>
  <si>
    <t>782248_ESL-SES</t>
  </si>
  <si>
    <t>1085104_ESL-SES</t>
  </si>
  <si>
    <t>1069135_ESL-SES</t>
  </si>
  <si>
    <t>1039614_ESL-SES</t>
  </si>
  <si>
    <t>133110_</t>
  </si>
  <si>
    <t>133066_</t>
  </si>
  <si>
    <t>133013_</t>
  </si>
  <si>
    <t>126926_</t>
  </si>
  <si>
    <t>123442_</t>
  </si>
  <si>
    <t>142488_</t>
  </si>
  <si>
    <t>1043903_</t>
  </si>
  <si>
    <t>945258_</t>
  </si>
  <si>
    <t>1083912_ESL-SES</t>
  </si>
  <si>
    <t>130090_ESL-ZKong</t>
  </si>
  <si>
    <t>115036_ESL-ZKong</t>
  </si>
  <si>
    <t>127878_ESL-ZKong</t>
  </si>
  <si>
    <t>137711_</t>
  </si>
  <si>
    <t>746760_ESL-SES</t>
  </si>
  <si>
    <t>746767_ESL-SES</t>
  </si>
  <si>
    <t>745523_ESL-SES</t>
  </si>
  <si>
    <t>880610_ESL-ZKong</t>
  </si>
  <si>
    <t>748457_ESL-SES</t>
  </si>
  <si>
    <t>113676_ESL-ZKong</t>
  </si>
  <si>
    <t>15562_ESL-SES</t>
  </si>
  <si>
    <t>1001875_ESL-SES</t>
  </si>
  <si>
    <t>763990_ESL-SES</t>
  </si>
  <si>
    <t>20456_ESL-SES</t>
  </si>
  <si>
    <t>68983_ESL-SES</t>
  </si>
  <si>
    <t>730687_ESL-SES</t>
  </si>
  <si>
    <t>961411_ESL-ZKong</t>
  </si>
  <si>
    <t>1062841_ESL-SES</t>
  </si>
  <si>
    <t>115034_ESL-SES</t>
  </si>
  <si>
    <t>879334_ESL-SES</t>
  </si>
  <si>
    <t>1095903_ESL-SES</t>
  </si>
  <si>
    <t>1018332_ESL-SES</t>
  </si>
  <si>
    <t>754507_ESL-SES</t>
  </si>
  <si>
    <t>47341_ESL-SES</t>
  </si>
  <si>
    <t>1018302_ESL-SES</t>
  </si>
  <si>
    <t>968265_ESL-SES</t>
  </si>
  <si>
    <t>964040_ESL-ZKong</t>
  </si>
  <si>
    <t>1071538_ESL-SES</t>
  </si>
  <si>
    <t>737945_ESL-SES</t>
  </si>
  <si>
    <t>127466_ESL-SES</t>
  </si>
  <si>
    <t>742532_ESL-SES</t>
  </si>
  <si>
    <t>826700_ESL-SES</t>
  </si>
  <si>
    <t>781841_ESL-SES</t>
  </si>
  <si>
    <t>1056465_ESL-SES</t>
  </si>
  <si>
    <t>108276_ESL-SES</t>
  </si>
  <si>
    <t>845343_ESL-SES</t>
  </si>
  <si>
    <t>113616_ESL-SES</t>
  </si>
  <si>
    <t>740626_ESL-SES</t>
  </si>
  <si>
    <t>736578_ESL-SES</t>
  </si>
  <si>
    <t>1082903_ESL-SES</t>
  </si>
  <si>
    <t>768754_ESL-SES</t>
  </si>
  <si>
    <t>90002_ESL-SES</t>
  </si>
  <si>
    <t>1017611_ESL-SES</t>
  </si>
  <si>
    <t>1106428_ESL-SES</t>
  </si>
  <si>
    <t>909018_ESL-SES</t>
  </si>
  <si>
    <t>918765_ESL-ZKong</t>
  </si>
  <si>
    <t>1050098_ESL-SES</t>
  </si>
  <si>
    <t>1060740_ESL-SES</t>
  </si>
  <si>
    <t>836876_ESL-SES</t>
  </si>
  <si>
    <t>98609_ESL-SES</t>
  </si>
  <si>
    <t>1009023_ESL-SES</t>
  </si>
  <si>
    <t>58517_ESL-ZKong</t>
  </si>
  <si>
    <t>903417_ESL-SES</t>
  </si>
  <si>
    <t>139711_ESL-ZKong</t>
  </si>
  <si>
    <t>113630_ESL-ZKong</t>
  </si>
  <si>
    <t>933989_ESL-ZKong</t>
  </si>
  <si>
    <t>111383_ESL-SES</t>
  </si>
  <si>
    <t>797957_ESL-ZKong</t>
  </si>
  <si>
    <t>1071722_ESL-SES</t>
  </si>
  <si>
    <t>112478_ESL-ZKong</t>
  </si>
  <si>
    <t>1134063_ESL-SES</t>
  </si>
  <si>
    <t>1096681_ESL-SES</t>
  </si>
  <si>
    <t>112477_ESL-SES</t>
  </si>
  <si>
    <t>113384_ESL-SES</t>
  </si>
  <si>
    <t>123443_ESL-ZKong</t>
  </si>
  <si>
    <t>1092824_ESL-SES</t>
  </si>
  <si>
    <t>780178_ESL-ZKong</t>
  </si>
  <si>
    <t>771319_ESL-ZKong</t>
  </si>
  <si>
    <t>122016_ESL-ZKong</t>
  </si>
  <si>
    <t>118153_ESL-ZKong</t>
  </si>
  <si>
    <t>852296_ESL-SES</t>
  </si>
  <si>
    <t>900929_ESL-SES</t>
  </si>
  <si>
    <t>876649_ESL-SES</t>
  </si>
  <si>
    <t>854536_ESL-SES</t>
  </si>
  <si>
    <t>755198_ESL-ZKong</t>
  </si>
  <si>
    <t>1024729_ESL-SES</t>
  </si>
  <si>
    <t>1052156_ESL-SES</t>
  </si>
  <si>
    <t>1024733_ESL-SES</t>
  </si>
  <si>
    <t>755183_ESL-SES</t>
  </si>
  <si>
    <t>755182_ESL-SES</t>
  </si>
  <si>
    <t>1011535_ESL-SES</t>
  </si>
  <si>
    <t>914884_ESL-SES</t>
  </si>
  <si>
    <t>1067191_ESL-SES</t>
  </si>
  <si>
    <t>1083371_ESL-SES</t>
  </si>
  <si>
    <t>759099_ESL-ZKong</t>
  </si>
  <si>
    <t>1067192_ESL-SES</t>
  </si>
  <si>
    <t>1086737_ESL-SES</t>
  </si>
  <si>
    <t>64048_ESL-SES</t>
  </si>
  <si>
    <t>18781_ESL-ZKong</t>
  </si>
  <si>
    <t>854532_ESL-SES</t>
  </si>
  <si>
    <t>18914_ESL-SES</t>
  </si>
  <si>
    <t>1001464_ESL-SES</t>
  </si>
  <si>
    <t>759349_ESL-SES</t>
  </si>
  <si>
    <t>754332_ESL-ZKong</t>
  </si>
  <si>
    <t>65089_ESL-SES</t>
  </si>
  <si>
    <t>7623_ESL-SES</t>
  </si>
  <si>
    <t>53440_ESL-ZKong</t>
  </si>
  <si>
    <t>762013_ESL-ZKong</t>
  </si>
  <si>
    <t>128201_ESL-ZKong</t>
  </si>
  <si>
    <t>Архивный</t>
  </si>
  <si>
    <t>На поддержке</t>
  </si>
  <si>
    <t>На гарантии</t>
  </si>
  <si>
    <t>Нет активной поддержки</t>
  </si>
  <si>
    <t>Поддержка не оплачена</t>
  </si>
  <si>
    <t>Ижевский филиал   Т2 Мобайл ООО</t>
  </si>
  <si>
    <t>Казанский филиал ООО "Т2 Мобайл"</t>
  </si>
  <si>
    <t>Самарский   филиал ООО "Т2 Мобайл"</t>
  </si>
  <si>
    <t>Кировский филиал Т2 Мобайл ООО</t>
  </si>
  <si>
    <t>Нижний Новгород Т2 МОБАЙЛ ООО</t>
  </si>
  <si>
    <t>Ульяновский  филиал ООО "Т2 Мобайл"</t>
  </si>
  <si>
    <t>Чебоксарский филиал ООО "Т2 МОБАЙЛ"</t>
  </si>
  <si>
    <t>Приморский филиал ООО Т2 Мобайл"</t>
  </si>
  <si>
    <t>Сахалинский филиал ООО "Т2 Мобайл"</t>
  </si>
  <si>
    <t>Бурятский филиал Т2 МОБАЙЛ ООО</t>
  </si>
  <si>
    <t>Иркутский филиал Т2 МОБАЙЛ ООО</t>
  </si>
  <si>
    <t>Хабаровский филиал Т2 Мобайл</t>
  </si>
  <si>
    <t>Владимирский филиал ООО "Т2 Мобайл"</t>
  </si>
  <si>
    <t>Калужский филиал ООО "Т2 Мобайл"</t>
  </si>
  <si>
    <t>Рязанский филиал ООО "Т2 Мобайл"</t>
  </si>
  <si>
    <t>Смоленский филиал ООО "Т2 Мобайл"</t>
  </si>
  <si>
    <t>Ивановский филиал Т2 МОБАЙЛ ООО</t>
  </si>
  <si>
    <t>Тульский филиал ООО "Т2 Мобайл"</t>
  </si>
  <si>
    <t>Архангельский филиал ООО "Т2 МОБАЙЛ"</t>
  </si>
  <si>
    <t>Вологодский филиал ООО "Т2 Мобайл"</t>
  </si>
  <si>
    <t>Калининградский филиал ООО "Т2 Мобайл"</t>
  </si>
  <si>
    <t>Мурманский филиал ООО "Т2 Мобайл"</t>
  </si>
  <si>
    <t>Новгородский филиал Т2 МОБАЙЛ ООО</t>
  </si>
  <si>
    <t>Петрозаводский филиал ООО "Т2 Мобайл"</t>
  </si>
  <si>
    <t>Псковский филиал ООО "Т2 Мобайл</t>
  </si>
  <si>
    <t>Санкт-Петербургский филиал ООО "Т2 МОБАЙЛ"</t>
  </si>
  <si>
    <t>Ставропольский филиал ООО "Т2 Мобайл"</t>
  </si>
  <si>
    <t>Краснодарский филиал Т2 МОБАЙЛ ООО</t>
  </si>
  <si>
    <t>Ростовский филиал Т2 МОБАЙЛ ООО</t>
  </si>
  <si>
    <t>Московский филиал ООО "2 МОБАЙЛ"</t>
  </si>
  <si>
    <t>Кемеровский филиал ООО "Т2 Мобайл"</t>
  </si>
  <si>
    <t>Красноярский филиал ООО "Т2 Мобайл"</t>
  </si>
  <si>
    <t>Новосибирский  филиал ООО "Т2 Мобайл"</t>
  </si>
  <si>
    <t>Омский  филиал ООО "Т2 Мобайл"</t>
  </si>
  <si>
    <t>Томский филиал Т2 МОБАЙЛ ООО</t>
  </si>
  <si>
    <t>Хакасия и Тыва филиал ООО “Т2 Мобайл”</t>
  </si>
  <si>
    <t>Белгородский филиал ООО "Т2 Мобайл"</t>
  </si>
  <si>
    <t>Курский филиал ООО "Т2 МОБАЙЛ"</t>
  </si>
  <si>
    <t>Липецкий филиал ООО "Т2 Мобайл"</t>
  </si>
  <si>
    <t>Саранский филиал ООО “Т2 Мобайл”</t>
  </si>
  <si>
    <t>Орловский филиал ООО "Т2 Мобайл"</t>
  </si>
  <si>
    <t>Пензенский филиал ООО "Т2 Мобайл"</t>
  </si>
  <si>
    <t>Саратовский филиал ООО "Т2 Мобайл"</t>
  </si>
  <si>
    <t>Воронежский филиал Т2 МОБАЙЛ ООО</t>
  </si>
  <si>
    <t>Брянский филиал Т2 МОБАЙЛ ООО</t>
  </si>
  <si>
    <t>Тамбовский филиал Т2 МОБАЙЛ ООО</t>
  </si>
  <si>
    <t>Сыктывкарский филиал ООО "Т2 Мобайл"</t>
  </si>
  <si>
    <t>Ханты-Мансийский филиал Т2 МОБАЙЛ ООО</t>
  </si>
  <si>
    <t>Екатеринбургский филиал Т2 МОБАЙЛ ООО</t>
  </si>
  <si>
    <t>Оренбургский филиал ООО “Т2 Мобайл”</t>
  </si>
  <si>
    <t>Пермский филиал Т2 МОБАЙЛ ООО</t>
  </si>
  <si>
    <t>Филиал ООО "Т2 Мобайл" в Тюменской и Курганской областях</t>
  </si>
  <si>
    <t>Челябинский филиал ООО "Т2 МОБАЙЛ"</t>
  </si>
  <si>
    <t>Ямало-Ненецкий филиал ООО "Т2 Мобайл"</t>
  </si>
  <si>
    <t>6 976</t>
  </si>
  <si>
    <t>3 495</t>
  </si>
  <si>
    <t>6 462</t>
  </si>
  <si>
    <t>5 683</t>
  </si>
  <si>
    <t>4 163</t>
  </si>
  <si>
    <t>5 085</t>
  </si>
  <si>
    <t>4 655</t>
  </si>
  <si>
    <t>3 818</t>
  </si>
  <si>
    <t>5 285</t>
  </si>
  <si>
    <t>6 974</t>
  </si>
  <si>
    <t>7 803</t>
  </si>
  <si>
    <t>5 216</t>
  </si>
  <si>
    <t>5 351</t>
  </si>
  <si>
    <t>5 780</t>
  </si>
  <si>
    <t>6 664</t>
  </si>
  <si>
    <t>5 876</t>
  </si>
  <si>
    <t>6 659</t>
  </si>
  <si>
    <t>5 306</t>
  </si>
  <si>
    <t>6 924</t>
  </si>
  <si>
    <t>6 972</t>
  </si>
  <si>
    <t>1 075 004</t>
  </si>
  <si>
    <t>848 049</t>
  </si>
  <si>
    <t>1 001 879</t>
  </si>
  <si>
    <t>1 052 070</t>
  </si>
  <si>
    <t>771 318</t>
  </si>
  <si>
    <t>1 017 612</t>
  </si>
  <si>
    <t>133 119</t>
  </si>
  <si>
    <t>1 076 665</t>
  </si>
  <si>
    <t>1 038 422</t>
  </si>
  <si>
    <t>1 071 536</t>
  </si>
  <si>
    <t>1 082 902</t>
  </si>
  <si>
    <t>1 037 730</t>
  </si>
  <si>
    <t>753 711</t>
  </si>
  <si>
    <t>989 314</t>
  </si>
  <si>
    <t>1 066 838</t>
  </si>
  <si>
    <t>774 607</t>
  </si>
  <si>
    <t>750 453</t>
  </si>
  <si>
    <t>754 122</t>
  </si>
  <si>
    <t>751 522</t>
  </si>
  <si>
    <t>144 766</t>
  </si>
  <si>
    <t>889 402</t>
  </si>
  <si>
    <t>738 936</t>
  </si>
  <si>
    <t>78 865</t>
  </si>
  <si>
    <t>1 002 168</t>
  </si>
  <si>
    <t>741 366</t>
  </si>
  <si>
    <t>747 383</t>
  </si>
  <si>
    <t>746 835</t>
  </si>
  <si>
    <t>747 392</t>
  </si>
  <si>
    <t>812 134</t>
  </si>
  <si>
    <t>113 657</t>
  </si>
  <si>
    <t>1 018 178</t>
  </si>
  <si>
    <t>747 395</t>
  </si>
  <si>
    <t>1 133 182</t>
  </si>
  <si>
    <t>1 125 920</t>
  </si>
  <si>
    <t>29 420</t>
  </si>
  <si>
    <t>21 008</t>
  </si>
  <si>
    <t>20 900</t>
  </si>
  <si>
    <t>993 207</t>
  </si>
  <si>
    <t>996 429</t>
  </si>
  <si>
    <t>1 004 742</t>
  </si>
  <si>
    <t>1 067 325</t>
  </si>
  <si>
    <t>989 315</t>
  </si>
  <si>
    <t>28 678</t>
  </si>
  <si>
    <t>1 001 973</t>
  </si>
  <si>
    <t>1 001 790</t>
  </si>
  <si>
    <t>128 202</t>
  </si>
  <si>
    <t>77 705</t>
  </si>
  <si>
    <t>1 000 878</t>
  </si>
  <si>
    <t>998 406</t>
  </si>
  <si>
    <t>53 113</t>
  </si>
  <si>
    <t>889 404</t>
  </si>
  <si>
    <t>118 154</t>
  </si>
  <si>
    <t>122 008</t>
  </si>
  <si>
    <t>114 419</t>
  </si>
  <si>
    <t>825 255</t>
  </si>
  <si>
    <t>137 744</t>
  </si>
  <si>
    <t>107 761</t>
  </si>
  <si>
    <t>854 537</t>
  </si>
  <si>
    <t>808 232</t>
  </si>
  <si>
    <t>116 412</t>
  </si>
  <si>
    <t>104 112</t>
  </si>
  <si>
    <t>1 067 836</t>
  </si>
  <si>
    <t>131 970</t>
  </si>
  <si>
    <t>1 121 867</t>
  </si>
  <si>
    <t>64 339</t>
  </si>
  <si>
    <t>1 001 795</t>
  </si>
  <si>
    <t>1 121 407</t>
  </si>
  <si>
    <t>839 057</t>
  </si>
  <si>
    <t>25 712</t>
  </si>
  <si>
    <t>831 096</t>
  </si>
  <si>
    <t>991 417</t>
  </si>
  <si>
    <t>948 195</t>
  </si>
  <si>
    <t>95 715</t>
  </si>
  <si>
    <t>937 753</t>
  </si>
  <si>
    <t>50 203</t>
  </si>
  <si>
    <t>742 871</t>
  </si>
  <si>
    <t>120 732</t>
  </si>
  <si>
    <t>1 017 610</t>
  </si>
  <si>
    <t>1 039 115</t>
  </si>
  <si>
    <t>850 522</t>
  </si>
  <si>
    <t>114 537</t>
  </si>
  <si>
    <t>127 740</t>
  </si>
  <si>
    <t>827 944</t>
  </si>
  <si>
    <t>77 611</t>
  </si>
  <si>
    <t>930 315</t>
  </si>
  <si>
    <t>914 886</t>
  </si>
  <si>
    <t>837 896</t>
  </si>
  <si>
    <t>118 949</t>
  </si>
  <si>
    <t>946 405</t>
  </si>
  <si>
    <t>1 068 771</t>
  </si>
  <si>
    <t>1 072 254</t>
  </si>
  <si>
    <t>907 272</t>
  </si>
  <si>
    <t>130 056</t>
  </si>
  <si>
    <t>68 861</t>
  </si>
  <si>
    <t>40 398</t>
  </si>
  <si>
    <t>10 802</t>
  </si>
  <si>
    <t>36 836</t>
  </si>
  <si>
    <t>129 389</t>
  </si>
  <si>
    <t>137 713</t>
  </si>
  <si>
    <t>142 224</t>
  </si>
  <si>
    <t>137 361</t>
  </si>
  <si>
    <t>144 357</t>
  </si>
  <si>
    <t>137 618</t>
  </si>
  <si>
    <t>142 788</t>
  </si>
  <si>
    <t>139 325</t>
  </si>
  <si>
    <t>139 768</t>
  </si>
  <si>
    <t>142 223</t>
  </si>
  <si>
    <t>116 172</t>
  </si>
  <si>
    <t>820 521</t>
  </si>
  <si>
    <t>124 127</t>
  </si>
  <si>
    <t>995 810</t>
  </si>
  <si>
    <t>125 340</t>
  </si>
  <si>
    <t>1 000 028</t>
  </si>
  <si>
    <t>1 049 427</t>
  </si>
  <si>
    <t>1 001 794</t>
  </si>
  <si>
    <t>67 529</t>
  </si>
  <si>
    <t>981 941</t>
  </si>
  <si>
    <t>1 001 462</t>
  </si>
  <si>
    <t>65 121</t>
  </si>
  <si>
    <t>1 047 269</t>
  </si>
  <si>
    <t>132 952</t>
  </si>
  <si>
    <t>59 052</t>
  </si>
  <si>
    <t>784 682</t>
  </si>
  <si>
    <t>782 274</t>
  </si>
  <si>
    <t>784 671</t>
  </si>
  <si>
    <t>137 745</t>
  </si>
  <si>
    <t>821 532</t>
  </si>
  <si>
    <t>782 279</t>
  </si>
  <si>
    <t>1 063 869</t>
  </si>
  <si>
    <t>127 881</t>
  </si>
  <si>
    <t>1 049 428</t>
  </si>
  <si>
    <t>782 305</t>
  </si>
  <si>
    <t>932 484</t>
  </si>
  <si>
    <t>844 652</t>
  </si>
  <si>
    <t>848 698</t>
  </si>
  <si>
    <t>1 000 173</t>
  </si>
  <si>
    <t>1 000 730</t>
  </si>
  <si>
    <t>1 014 809</t>
  </si>
  <si>
    <t>116 647</t>
  </si>
  <si>
    <t>1 047 794</t>
  </si>
  <si>
    <t>1 021 701</t>
  </si>
  <si>
    <t>1 043 638</t>
  </si>
  <si>
    <t>775 840</t>
  </si>
  <si>
    <t>1 049 426</t>
  </si>
  <si>
    <t>1 055 072</t>
  </si>
  <si>
    <t>1 004 153</t>
  </si>
  <si>
    <t>1 049 425</t>
  </si>
  <si>
    <t>1 056 785</t>
  </si>
  <si>
    <t>1 056 466</t>
  </si>
  <si>
    <t>993 810</t>
  </si>
  <si>
    <t>1 047 268</t>
  </si>
  <si>
    <t>1 024 731</t>
  </si>
  <si>
    <t>1 083 914</t>
  </si>
  <si>
    <t>1 086 736</t>
  </si>
  <si>
    <t>818 289</t>
  </si>
  <si>
    <t>1 111 667</t>
  </si>
  <si>
    <t>137 619</t>
  </si>
  <si>
    <t>954 006</t>
  </si>
  <si>
    <t>104 114</t>
  </si>
  <si>
    <t>782 295</t>
  </si>
  <si>
    <t>774 970</t>
  </si>
  <si>
    <t>116 645</t>
  </si>
  <si>
    <t>118 951</t>
  </si>
  <si>
    <t>925 353</t>
  </si>
  <si>
    <t>788 160</t>
  </si>
  <si>
    <t>786 259</t>
  </si>
  <si>
    <t>124 126</t>
  </si>
  <si>
    <t>775 853</t>
  </si>
  <si>
    <t>122 832</t>
  </si>
  <si>
    <t>125 378</t>
  </si>
  <si>
    <t>126 928</t>
  </si>
  <si>
    <t>126 236</t>
  </si>
  <si>
    <t>127 879</t>
  </si>
  <si>
    <t>125 750</t>
  </si>
  <si>
    <t>126 234</t>
  </si>
  <si>
    <t>126 931</t>
  </si>
  <si>
    <t>128 990</t>
  </si>
  <si>
    <t>945 252</t>
  </si>
  <si>
    <t>131 359</t>
  </si>
  <si>
    <t>123 441</t>
  </si>
  <si>
    <t>985 575</t>
  </si>
  <si>
    <t>135 368</t>
  </si>
  <si>
    <t>983 698</t>
  </si>
  <si>
    <t>130 077</t>
  </si>
  <si>
    <t>132 819</t>
  </si>
  <si>
    <t>124 354</t>
  </si>
  <si>
    <t>1 001 160</t>
  </si>
  <si>
    <t>949 098</t>
  </si>
  <si>
    <t>782 248</t>
  </si>
  <si>
    <t>1 085 104</t>
  </si>
  <si>
    <t>1 069 135</t>
  </si>
  <si>
    <t>1 039 614</t>
  </si>
  <si>
    <t>133 110</t>
  </si>
  <si>
    <t>133 066</t>
  </si>
  <si>
    <t>133 013</t>
  </si>
  <si>
    <t>126 926</t>
  </si>
  <si>
    <t>123 442</t>
  </si>
  <si>
    <t>142 488</t>
  </si>
  <si>
    <t>1 043 903</t>
  </si>
  <si>
    <t>945 258</t>
  </si>
  <si>
    <t>1 083 912</t>
  </si>
  <si>
    <t>130 090</t>
  </si>
  <si>
    <t>115 036</t>
  </si>
  <si>
    <t>127 878</t>
  </si>
  <si>
    <t>137 711</t>
  </si>
  <si>
    <t>746 760</t>
  </si>
  <si>
    <t>746 767</t>
  </si>
  <si>
    <t>745 523</t>
  </si>
  <si>
    <t>880 610</t>
  </si>
  <si>
    <t>748 457</t>
  </si>
  <si>
    <t>113 676</t>
  </si>
  <si>
    <t>15 562</t>
  </si>
  <si>
    <t>1 001 875</t>
  </si>
  <si>
    <t>763 990</t>
  </si>
  <si>
    <t>20 456</t>
  </si>
  <si>
    <t>68 983</t>
  </si>
  <si>
    <t>730 687</t>
  </si>
  <si>
    <t>961 411</t>
  </si>
  <si>
    <t>1 062 841</t>
  </si>
  <si>
    <t>115 034</t>
  </si>
  <si>
    <t>879 334</t>
  </si>
  <si>
    <t>1 095 903</t>
  </si>
  <si>
    <t>1 018 332</t>
  </si>
  <si>
    <t>754 507</t>
  </si>
  <si>
    <t>47 341</t>
  </si>
  <si>
    <t>1 018 302</t>
  </si>
  <si>
    <t>968 265</t>
  </si>
  <si>
    <t>964 040</t>
  </si>
  <si>
    <t>1 071 538</t>
  </si>
  <si>
    <t>737 945</t>
  </si>
  <si>
    <t>127 466</t>
  </si>
  <si>
    <t>742 532</t>
  </si>
  <si>
    <t>826 700</t>
  </si>
  <si>
    <t>781 841</t>
  </si>
  <si>
    <t>1 056 465</t>
  </si>
  <si>
    <t>108 276</t>
  </si>
  <si>
    <t>845 343</t>
  </si>
  <si>
    <t>113 616</t>
  </si>
  <si>
    <t>740 626</t>
  </si>
  <si>
    <t>736 578</t>
  </si>
  <si>
    <t>1 082 903</t>
  </si>
  <si>
    <t>768 754</t>
  </si>
  <si>
    <t>90 002</t>
  </si>
  <si>
    <t>1 017 611</t>
  </si>
  <si>
    <t>1 106 428</t>
  </si>
  <si>
    <t>909 018</t>
  </si>
  <si>
    <t>918 765</t>
  </si>
  <si>
    <t>1 050 098</t>
  </si>
  <si>
    <t>1 060 740</t>
  </si>
  <si>
    <t>836 876</t>
  </si>
  <si>
    <t>98 609</t>
  </si>
  <si>
    <t>1 009 023</t>
  </si>
  <si>
    <t>58 517</t>
  </si>
  <si>
    <t>903 417</t>
  </si>
  <si>
    <t>139 711</t>
  </si>
  <si>
    <t>113 630</t>
  </si>
  <si>
    <t>933 989</t>
  </si>
  <si>
    <t>111 383</t>
  </si>
  <si>
    <t>797 957</t>
  </si>
  <si>
    <t>1 071 722</t>
  </si>
  <si>
    <t>112 478</t>
  </si>
  <si>
    <t>1 134 063</t>
  </si>
  <si>
    <t>1 096 681</t>
  </si>
  <si>
    <t>112 477</t>
  </si>
  <si>
    <t>113 384</t>
  </si>
  <si>
    <t>123 443</t>
  </si>
  <si>
    <t>1 092 824</t>
  </si>
  <si>
    <t>780 178</t>
  </si>
  <si>
    <t>771 319</t>
  </si>
  <si>
    <t>122 016</t>
  </si>
  <si>
    <t>118 153</t>
  </si>
  <si>
    <t>852 296</t>
  </si>
  <si>
    <t>900 929</t>
  </si>
  <si>
    <t>876 649</t>
  </si>
  <si>
    <t>854 536</t>
  </si>
  <si>
    <t>755 198</t>
  </si>
  <si>
    <t>1 024 729</t>
  </si>
  <si>
    <t>1 052 156</t>
  </si>
  <si>
    <t>1 024 733</t>
  </si>
  <si>
    <t>755 183</t>
  </si>
  <si>
    <t>755 182</t>
  </si>
  <si>
    <t>1 011 535</t>
  </si>
  <si>
    <t>914 884</t>
  </si>
  <si>
    <t>1 067 191</t>
  </si>
  <si>
    <t>1 083 371</t>
  </si>
  <si>
    <t>759 099</t>
  </si>
  <si>
    <t>1 067 192</t>
  </si>
  <si>
    <t>1 086 737</t>
  </si>
  <si>
    <t>64 048</t>
  </si>
  <si>
    <t>18 781</t>
  </si>
  <si>
    <t>854 532</t>
  </si>
  <si>
    <t>18 914</t>
  </si>
  <si>
    <t>1 001 464</t>
  </si>
  <si>
    <t>759 349</t>
  </si>
  <si>
    <t>754 332</t>
  </si>
  <si>
    <t>65 089</t>
  </si>
  <si>
    <t>7 623</t>
  </si>
  <si>
    <t>53 440</t>
  </si>
  <si>
    <t>762 013</t>
  </si>
  <si>
    <t>128 201</t>
  </si>
  <si>
    <t>Краснодар ул.Атарбекова, 5</t>
  </si>
  <si>
    <t>Краснодар ул.Зиповская, 5\4</t>
  </si>
  <si>
    <t>Краснодар ул.Кубано-Набережная, 35а</t>
  </si>
  <si>
    <t>Краснодар ул.Проспект Чекистов, 17</t>
  </si>
  <si>
    <t>Краснодар ул.Красная, 155</t>
  </si>
  <si>
    <t>Краснодар ул.1 Мая, 168</t>
  </si>
  <si>
    <t>Краснодар ул.Красная, 158</t>
  </si>
  <si>
    <t>Краснодар ул.Красноармейская, 50</t>
  </si>
  <si>
    <t>Краснодар ул.Шоссе Нефтяников, 63</t>
  </si>
  <si>
    <t>Краснодар ул.Яна Полуяна, 43</t>
  </si>
  <si>
    <t>Краснодар ул.Ставропольская, 140</t>
  </si>
  <si>
    <t>Краснодар ул.40 лет Победы 117</t>
  </si>
  <si>
    <t>Краснодар ул.3й Звенигородский проезд 81</t>
  </si>
  <si>
    <t>Краснодар ул.Петра Метальникова 3/1 к1</t>
  </si>
  <si>
    <t>Краснодар ул.Сормовская 108/2</t>
  </si>
  <si>
    <t>Краснодар ул.Красных Партизан 1/4 к2</t>
  </si>
  <si>
    <t>Краснодар ул.Кубанская 54</t>
  </si>
  <si>
    <t>Краснодар ул.Восточно-Кругликовская, 18</t>
  </si>
  <si>
    <t>Краснодар Ст Динская ул. Красная 64</t>
  </si>
  <si>
    <t>Краснодар ул.40 лет Победы 33Г</t>
  </si>
  <si>
    <t>Сочи Сочи, ул.Московская 3к5</t>
  </si>
  <si>
    <t>Краснодар бульвар Адмиралтейский 3/1</t>
  </si>
  <si>
    <t>Красноярск г. Красноярск ул. Алексеева 24 оф. 41 магазин «Killprice»</t>
  </si>
  <si>
    <t>Москва Варшавское ш., 1с1-2</t>
  </si>
  <si>
    <t>Новосибирск Красный проспект, 22</t>
  </si>
  <si>
    <t>Москва    Зубовская ул., 7</t>
  </si>
  <si>
    <t>МО г.Долгопрудный, Парковая ул., 36</t>
  </si>
  <si>
    <t>МО г. Хотьково</t>
  </si>
  <si>
    <t>Батайск г. Батайск ул. Тельмана 2б</t>
  </si>
  <si>
    <t>Орел г. Орел, ул. Металлургов 19</t>
  </si>
  <si>
    <t>Ярославль г. Ярославль, Чкалова 2</t>
  </si>
  <si>
    <t>СПб г. СПб Наставников 47</t>
  </si>
  <si>
    <t>МО г.Балашиха, Энтузиастов ш., 32</t>
  </si>
  <si>
    <t>Рязань Рязань,Касимовское шоссе 25</t>
  </si>
  <si>
    <t>Москва г.Москва, Щепкина ул., 58 стр.3</t>
  </si>
  <si>
    <t>Нижний Новгород г. Н.Новгород, Фруктовая, 3</t>
  </si>
  <si>
    <t>Москва г.Москва, Маршала Савицкого ул., 6А</t>
  </si>
  <si>
    <t>МО г. Химки, Сходня, Мичурина, д. 25</t>
  </si>
  <si>
    <t>Краснодар г. Краснодар Дальний пр. 11, корпус №1, пом.1-28.</t>
  </si>
  <si>
    <t>МО Московская обл, Орехово-Зуевский р-н, Ликино-Дулево г, 1 Мая ул,4</t>
  </si>
  <si>
    <t>МО г.Долгопрудный, Академика Лаврентьева ул, 27</t>
  </si>
  <si>
    <t>МО г.Долгопрудный, Пацаева пр-т, 12</t>
  </si>
  <si>
    <t>МО г.Долгопрудный, Спортивная ул., 5, к.1,п.Апте</t>
  </si>
  <si>
    <t>Москва г. Москва, ул. Башиловская, д. 1, к. 1</t>
  </si>
  <si>
    <t>Москва г. Москва, ул. Радиальная 6-я, д. 3, корп. 8</t>
  </si>
  <si>
    <t>Москва г. Москва, Ильменский, 17к1,2</t>
  </si>
  <si>
    <t>Москва г. Москва, Вятская, 27, 21</t>
  </si>
  <si>
    <t>Москва г. Москва, Хабаровская ул., 4</t>
  </si>
  <si>
    <t>МО г. Люберцы, Попова ул., 1</t>
  </si>
  <si>
    <t>Москва Большая Серпуховская улица, 46с34</t>
  </si>
  <si>
    <t>Москва г. Москва, Очаковское шоссе д.5 к.4 (м. Аминьевское)</t>
  </si>
  <si>
    <t>Москва г. Москва, Барклая 6А корп. 1</t>
  </si>
  <si>
    <t>Москва г. Москва, Сосенское, А. Монаховой, 85к1</t>
  </si>
  <si>
    <t>Москва г. Москва, Давыдовская 10</t>
  </si>
  <si>
    <t>Москва г. Москва, Волоколамское ш. 71к4</t>
  </si>
  <si>
    <t xml:space="preserve">Москва Калужское шоссе, 21-й километр, с1. ТЦ Мега  </t>
  </si>
  <si>
    <t xml:space="preserve">Сочи    аэропорт Сочи  </t>
  </si>
  <si>
    <t>Москва Ленинградское ш., 16А, стр. 4</t>
  </si>
  <si>
    <t>Москва Ходынский бул., 4</t>
  </si>
  <si>
    <t>Москва просп. Мира, 211, корп. 2</t>
  </si>
  <si>
    <t>Москва Варшавское ш., д.129А</t>
  </si>
  <si>
    <t>МО Ярославское ш. 21-й км, стр. 103</t>
  </si>
  <si>
    <t>Сочи ул. Горная Карусель, 3, село Эстосадок</t>
  </si>
  <si>
    <t>СПб Пулковское ш., д.19Б</t>
  </si>
  <si>
    <t>Москва 1-й Покровский пр., 5, Котельники</t>
  </si>
  <si>
    <t>Сочи ул. Новая заря 7, ТЦ Море Молл</t>
  </si>
  <si>
    <t>Новосибирск ул. Шевченко, д.17/1</t>
  </si>
  <si>
    <t>Екатеринбург ул. Репина, 94</t>
  </si>
  <si>
    <t>Нижний Новгород  Бетанкура ул., д. 3В</t>
  </si>
  <si>
    <t xml:space="preserve"> г. Ижевск, ул. Удмуртская, д. 255б</t>
  </si>
  <si>
    <t xml:space="preserve"> г. Ижевск, ул. Ленина, д. 138 (ТЦ «КИТ»)</t>
  </si>
  <si>
    <t xml:space="preserve"> г. Ижевск, ул. Петрова, д. 29</t>
  </si>
  <si>
    <t xml:space="preserve"> г. Ижевск, ул. Холмогорова, д. 11, ТРК «Талисман»</t>
  </si>
  <si>
    <t xml:space="preserve"> г. Казань, пр-т Победы, д. 91</t>
  </si>
  <si>
    <t xml:space="preserve"> г. Казань, ул. Павлюхина, д. 91</t>
  </si>
  <si>
    <t xml:space="preserve"> г. Казань, ул. Николая Ершова, д. 62</t>
  </si>
  <si>
    <t xml:space="preserve"> г. Набережные Челны, пр-т  Мира, д. 3, ТЦ Торговый квартал</t>
  </si>
  <si>
    <t xml:space="preserve"> г. Новокуйбышевск, пр-т Победы, д. 1Ж</t>
  </si>
  <si>
    <t xml:space="preserve"> г. Киров, ул. Горького, д. 5а,  ТЦ ДжемМолл</t>
  </si>
  <si>
    <t xml:space="preserve"> г. Киров, ул. Луганская, д. 53/2</t>
  </si>
  <si>
    <t xml:space="preserve"> г. Нижний Новгород, ул. Горького, д. 1</t>
  </si>
  <si>
    <t xml:space="preserve"> г. Нижний Новгород, ул. Родионова, д. 187В, ТЦ Фантастика</t>
  </si>
  <si>
    <t xml:space="preserve"> г. Нижний Новгород, пл. Революции, д. 9, ТЦ Республика</t>
  </si>
  <si>
    <t xml:space="preserve"> г. Нижний Новгород, ул. Гагарина, д. 35</t>
  </si>
  <si>
    <t xml:space="preserve"> г. Ульяновск, ул. Гончарова, д. 23</t>
  </si>
  <si>
    <t xml:space="preserve"> г. Ульяновск,  Московское ш., д. 108</t>
  </si>
  <si>
    <t xml:space="preserve"> г. Ульяновск, Ульяновский пр-т, д. 1</t>
  </si>
  <si>
    <t xml:space="preserve"> г. Чебоксары, ул. Калинина, д. 105а</t>
  </si>
  <si>
    <t xml:space="preserve"> г. Нижний Новгород, ул. Гордеевская, 2А</t>
  </si>
  <si>
    <t xml:space="preserve"> г. Владивосток, пр-т 100-летия Владивостоку, д. 43</t>
  </si>
  <si>
    <t xml:space="preserve"> г. Владивосток, ул. Луговая, д. 18</t>
  </si>
  <si>
    <t xml:space="preserve"> г. Южно-Сахалинск, ул. Ленина, д. 196</t>
  </si>
  <si>
    <t xml:space="preserve"> г. Улан-Удэ, ул. Ленина , д. 26</t>
  </si>
  <si>
    <t xml:space="preserve"> г. Улан-Удэ, ул. Жердева, д. 104</t>
  </si>
  <si>
    <t xml:space="preserve"> Иркутская обл., г. Ангарск, 8-й мкрн,, д. 1</t>
  </si>
  <si>
    <t xml:space="preserve"> Иркутская обл., г. Ангарск, квартал 58, д. 1</t>
  </si>
  <si>
    <t xml:space="preserve"> г. Иркутск, ул. Ленина, д. 25</t>
  </si>
  <si>
    <t xml:space="preserve"> г. Иркутск, ул. Литвинова, д. 17</t>
  </si>
  <si>
    <t xml:space="preserve"> г. Иркутск,ул. Сергеева, д. 3/5</t>
  </si>
  <si>
    <t xml:space="preserve"> г. Иркутск,  Юбилейный мкрн, д. 19/1</t>
  </si>
  <si>
    <t xml:space="preserve"> г. Иркутск, ул. Свердлова, д. 36</t>
  </si>
  <si>
    <t xml:space="preserve"> г. Хабаровск, ул. Пионерская, д. 2-В</t>
  </si>
  <si>
    <t xml:space="preserve"> г. Хабаровск, ул. Муравьева-Амурского, д. 31</t>
  </si>
  <si>
    <t xml:space="preserve"> г. Александров, ул. Ленина, д. 7 </t>
  </si>
  <si>
    <t xml:space="preserve"> г. Ковров, пр-т Ленина, д. 59</t>
  </si>
  <si>
    <t xml:space="preserve"> г. Калуга, ул. Кирова, д. 46</t>
  </si>
  <si>
    <t xml:space="preserve"> г. Калуга, ул. Кирова, д. 13</t>
  </si>
  <si>
    <t xml:space="preserve"> г. Рязань, ул. Новоселов, д. 30А</t>
  </si>
  <si>
    <t xml:space="preserve"> г. Рязань, Московское ш., д.65А</t>
  </si>
  <si>
    <t xml:space="preserve"> г. Смоленск, ул. Желябова, д. 1 ТЦ "Байкал" </t>
  </si>
  <si>
    <t xml:space="preserve"> г. Смоленск, пр-т Гагарина, д. 1</t>
  </si>
  <si>
    <t xml:space="preserve"> г. Иваново, ул. Строителей, д. 25</t>
  </si>
  <si>
    <t xml:space="preserve"> г. Богородицк, ул. Ленина, д.12</t>
  </si>
  <si>
    <t xml:space="preserve"> г. Тула, ул. Аркадия Шипунова, д. 1Г (Глобус) -</t>
  </si>
  <si>
    <t xml:space="preserve"> г. Тула, ул . Металлургов, д.62а</t>
  </si>
  <si>
    <t xml:space="preserve"> г. Тула, ул. Пролетарская, д. 2</t>
  </si>
  <si>
    <t xml:space="preserve"> г. Тула, ул. Демонстрации, д. 1Г</t>
  </si>
  <si>
    <t xml:space="preserve"> г. Тула, Красноармейский пр-т, д. 2</t>
  </si>
  <si>
    <t xml:space="preserve"> г. Тула, ул. Советская, д. 47</t>
  </si>
  <si>
    <t xml:space="preserve"> г. Узловая, ул. Беклемищева, д. 40</t>
  </si>
  <si>
    <t xml:space="preserve"> г. Архангельск, Ленинградский, 38 - модуль </t>
  </si>
  <si>
    <t xml:space="preserve"> г. Архангельск, Ленинградский пр-т, д. 255</t>
  </si>
  <si>
    <t xml:space="preserve"> г. Архангельск, Воскресенская ул., д. 20, ТЦ Титан Арена</t>
  </si>
  <si>
    <t xml:space="preserve"> г. Архангельск, Ленинградский пр-т, д. 38 ТРЦ Макси</t>
  </si>
  <si>
    <t xml:space="preserve"> г. Северодвинск, ул. Ленина, д. 35</t>
  </si>
  <si>
    <t xml:space="preserve"> г. Северодвинск, Морской пр. 70</t>
  </si>
  <si>
    <t xml:space="preserve"> г. Вологда, ш. Окружное, д. 12, ТЦ "РИО”</t>
  </si>
  <si>
    <t xml:space="preserve"> г. Вологда,ул. Карла Маркса, д. 105</t>
  </si>
  <si>
    <t xml:space="preserve"> г. Череповец, ул. Победы, д. 200</t>
  </si>
  <si>
    <t xml:space="preserve"> г. Череповец, Октябрьский пр-т, д. 25</t>
  </si>
  <si>
    <t xml:space="preserve"> г. Санкт-Петербург, ул. Брантовская дорога, д.3   mt49 мт</t>
  </si>
  <si>
    <t xml:space="preserve"> г. Калининград, п. Орловка, Приморское кольцо, Балтия Молл</t>
  </si>
  <si>
    <t xml:space="preserve"> г. Калининград, Советский пр-т, д. 8, ТЦ Спар</t>
  </si>
  <si>
    <t xml:space="preserve"> г. Мурманск, ул. Ленинградская, д. 20/3, ТЦ «Волна». -</t>
  </si>
  <si>
    <t xml:space="preserve"> г. Мурманск, пр-т Ленина, д. 74</t>
  </si>
  <si>
    <t xml:space="preserve"> г. Мурманск, пр-т Ленина, д. 32 ТЦ Молл -</t>
  </si>
  <si>
    <t xml:space="preserve"> г. Великий Новгород, ул. Ломоносова, д. 29, ТЦ Мармелад</t>
  </si>
  <si>
    <t xml:space="preserve"> г. Великий Новгород, ул. Большая Санкт-Петербургская, д. 130</t>
  </si>
  <si>
    <t xml:space="preserve"> г. Петрозаводск, ул. Ленина, д. 37</t>
  </si>
  <si>
    <t xml:space="preserve"> г. Петрозаводск, пр-т Ленина, д. 14</t>
  </si>
  <si>
    <t xml:space="preserve"> г. Псков, д. Борисовичи, ул. Завеличенская, д. 23,  ТРЦ "Fjord Plaza", пом. 1.1.32</t>
  </si>
  <si>
    <t xml:space="preserve"> г. Псков, ул. Яна Фабрициуса, д.5в</t>
  </si>
  <si>
    <t xml:space="preserve"> г. Гатчина, ул. Соборная, д. 10</t>
  </si>
  <si>
    <t xml:space="preserve"> г. Гатчина, Пушкинское ш., д. 15</t>
  </si>
  <si>
    <t xml:space="preserve"> г. Пушкин, ул. Оранжерейная, д. 23</t>
  </si>
  <si>
    <t xml:space="preserve"> г. Санкт-Петербург, ул. Комендантская, д. 1, ТЦ_Атмосфера</t>
  </si>
  <si>
    <t xml:space="preserve"> г. Санкт-Петербург, пр-т Просвещения, д. 19, ТЦ Норд</t>
  </si>
  <si>
    <t xml:space="preserve"> г. Санкт-Петербург,  Славы 43</t>
  </si>
  <si>
    <t xml:space="preserve"> г. Санкт-Петербург, пр-т Просвещения , д. 74</t>
  </si>
  <si>
    <t xml:space="preserve"> г. Санкт-Петербург, ул. Бухарестская, д. 89</t>
  </si>
  <si>
    <t xml:space="preserve"> г. Санкт-Петербург, ул. Ленсовета, д. 97А</t>
  </si>
  <si>
    <t xml:space="preserve"> г. Санкт-Петербург, ул. Бухарестская, д. 30</t>
  </si>
  <si>
    <t xml:space="preserve"> г. Санкт-Петербург, пр-т Большевиков, д. 18</t>
  </si>
  <si>
    <t xml:space="preserve"> г. Санкт-Петербург, Каменоостровский пр-т, д. 42</t>
  </si>
  <si>
    <t xml:space="preserve"> г. Санкт-Петербург, Мурманское ш., 12-й км</t>
  </si>
  <si>
    <t xml:space="preserve"> г. Санкт-Петербург, ул. Коллонтай, д. 3</t>
  </si>
  <si>
    <t xml:space="preserve"> г. Санкт-Петербург, пр-т Ветеранов, д. 101</t>
  </si>
  <si>
    <t xml:space="preserve"> г. Санкт-Петербург, пр-т Культуры, д.1, ТРК Родео Драйв</t>
  </si>
  <si>
    <t xml:space="preserve"> г. Санкт-Петербург, Прибрежная ул., д. 20</t>
  </si>
  <si>
    <t xml:space="preserve"> г. Санкт-Петербург, Московский пр-т, д. 216 </t>
  </si>
  <si>
    <t xml:space="preserve"> г. Санкт-Петербург, ул. Долгоозерная, д. 14к2, ТЦ_5_Озер - </t>
  </si>
  <si>
    <t xml:space="preserve"> г. Мурино, б-р Менделеева, д.1А</t>
  </si>
  <si>
    <t xml:space="preserve"> г. СПб, Большой пр.В.О. 68</t>
  </si>
  <si>
    <t xml:space="preserve"> г. Санкт-Петербург, Московский, 2</t>
  </si>
  <si>
    <t xml:space="preserve"> г. Колпино, ул. Октябрьская, д. 8 </t>
  </si>
  <si>
    <t xml:space="preserve"> г. Кронштадт, пр-т Ленина, д. 13.  Связь с Антоном</t>
  </si>
  <si>
    <t xml:space="preserve"> г. Выборг, Ушакова 4 </t>
  </si>
  <si>
    <t xml:space="preserve"> Санкт-Петербург, улица Комсомола, 35</t>
  </si>
  <si>
    <t xml:space="preserve"> г. Будённовск, ул. Октябрьская, д. 79 (ц. Рынок)</t>
  </si>
  <si>
    <t xml:space="preserve"> г. Минеральные Воды, пр-т 22-го Партсъезда, д. 102 ТЦ Вершина</t>
  </si>
  <si>
    <t xml:space="preserve"> г. Пятигорск, пр-т Кирова, д. 65, ТЦ Галерея</t>
  </si>
  <si>
    <t xml:space="preserve"> г. Пятигоск,  ул. Ессентукская, д. 31а,  ТЦ Вершина Плаза</t>
  </si>
  <si>
    <t xml:space="preserve"> г. Ставрополь, ул.Дзержинского, д. 131, ЦУМ</t>
  </si>
  <si>
    <t xml:space="preserve"> г. Ставрополь, пр-т Карла Маркса, д. 53 ТЦ Европейский</t>
  </si>
  <si>
    <t xml:space="preserve"> г. Ставрополь, пр-т Карла Маркса, д. 98 (Цифровой пятак)</t>
  </si>
  <si>
    <t xml:space="preserve"> г. Ставрополь, ул. Доваторцев, д. 75А, ТЦ Космос</t>
  </si>
  <si>
    <t xml:space="preserve"> г. Ставрополь, ул.Тухачевского, д. 16Б  Рынок</t>
  </si>
  <si>
    <t xml:space="preserve"> г. Геленджик, ул. Ленина, д. 1</t>
  </si>
  <si>
    <t xml:space="preserve"> г. Краснодар, Майкоп, ул. Пролетарская, д. 205</t>
  </si>
  <si>
    <t xml:space="preserve"> г. Краснодар, ул. Покрышкина, д. 34</t>
  </si>
  <si>
    <t xml:space="preserve"> г. Краснодар, ул. Головатова, д. 313</t>
  </si>
  <si>
    <t xml:space="preserve"> аул Новая Адыгея, Тургеневское ш., д. 27</t>
  </si>
  <si>
    <t xml:space="preserve"> г. Усть-Лабинск, ул. Ободовского, д. 27</t>
  </si>
  <si>
    <t xml:space="preserve"> г. Аксай, Аксайский пр-т, д. 23, ТРК «МЕГА» </t>
  </si>
  <si>
    <t xml:space="preserve"> г. Батайск, ул. Кирова, д. 8</t>
  </si>
  <si>
    <t xml:space="preserve"> г. Новошахстинск, ул. Базарная, д. 29</t>
  </si>
  <si>
    <t xml:space="preserve"> г. Ростов-на-Дону, ул. Зорге, д. 33</t>
  </si>
  <si>
    <t xml:space="preserve"> г. Ростов-на-Дону, пр-т Космонавтов, д. 2/2</t>
  </si>
  <si>
    <t xml:space="preserve"> г. Ростов-на-Дону, ул. Б. Садовая, д. 43</t>
  </si>
  <si>
    <t xml:space="preserve"> г. Ростов-на-Дону, ул Малиновского, д. 25</t>
  </si>
  <si>
    <t xml:space="preserve"> г. Ростов-на-Дону, пр-т Косомнавтов, д. 19а/28Ж</t>
  </si>
  <si>
    <t xml:space="preserve"> г. Таганрог, Спартаковский пер., д. 3</t>
  </si>
  <si>
    <t xml:space="preserve"> г. Дмитров, ул. Загорская, д22 </t>
  </si>
  <si>
    <t xml:space="preserve"> МО, г. Красногорск. Международная 12 ТЦ Вегас </t>
  </si>
  <si>
    <t xml:space="preserve"> МО_Зеленоград_ТЦ Иридиум_ТЕЛЕ2+Xiaomi -</t>
  </si>
  <si>
    <t xml:space="preserve"> МО, г. Красногорск, 66км МКАД, д.1</t>
  </si>
  <si>
    <t xml:space="preserve"> МО_Люберцы_Октябрьский просп.366_Орбита</t>
  </si>
  <si>
    <t xml:space="preserve"> МО, г. Мытищи, ул. Мира, стр. 51</t>
  </si>
  <si>
    <t xml:space="preserve"> Московская область, город Орехово-Зуево, улица Ленина, дом 78, пом. 1,9</t>
  </si>
  <si>
    <t xml:space="preserve"> МО, Рамен.г.о,д.Островцы,ул. Подмосковная д.37, ТРЦ Мой Молл</t>
  </si>
  <si>
    <t xml:space="preserve"> МО, г. Серпухов, ул. Ворошилова, д. 214_ТЦ Элефант</t>
  </si>
  <si>
    <t xml:space="preserve"> Москва. Новокосинская, 31</t>
  </si>
  <si>
    <t xml:space="preserve"> Москва. Сходненская, 56</t>
  </si>
  <si>
    <t xml:space="preserve"> Москва. Красная пресня, 44</t>
  </si>
  <si>
    <t xml:space="preserve"> Москва, Веневская, ТЦ Витте Молл -</t>
  </si>
  <si>
    <t xml:space="preserve"> Москва. Декабристов 12</t>
  </si>
  <si>
    <t xml:space="preserve"> Москва, ТЦ Форт, Новоясеневский 11</t>
  </si>
  <si>
    <t xml:space="preserve"> Москва, ТЦ Водный, Головинское ш.5</t>
  </si>
  <si>
    <t xml:space="preserve"> г. Москва, Зеленоград, корп. 1446, ТЦ Столица</t>
  </si>
  <si>
    <t xml:space="preserve"> г. Москва, ул. Кустанайская, д.6, ТЦ Столица</t>
  </si>
  <si>
    <t xml:space="preserve"> г. Москва, Локомотивный пр-д, д. 4, ТЦ Парус</t>
  </si>
  <si>
    <t xml:space="preserve"> г. Москва, р-н Щукино, ул. Щукинская, д. 42 ТРК_x000D_
  "Щука" </t>
  </si>
  <si>
    <t xml:space="preserve"> г. Москва Пражская ул. Кировоградская, д.13А ТРЦ Columbus</t>
  </si>
  <si>
    <t xml:space="preserve"> г. Москва, Нахимовский пр-кт, д. 40</t>
  </si>
  <si>
    <t xml:space="preserve"> г. Москва, ул. 2-я Владимирская, 36</t>
  </si>
  <si>
    <t xml:space="preserve"> г. Москва, ш. Щелковское, 75</t>
  </si>
  <si>
    <t xml:space="preserve"> г. Москва Бабушкинская пр-д Дежнёва, 23а Эгомолл</t>
  </si>
  <si>
    <t xml:space="preserve"> г. Москва, Дмитровское шоссе, д.89, ТЦ XL Дмитровка</t>
  </si>
  <si>
    <t xml:space="preserve"> г. Москва, ул. Бутырская 2/18</t>
  </si>
  <si>
    <t xml:space="preserve"> г. Москва, Чертановская 20/22, ТЦ Гравитация</t>
  </si>
  <si>
    <t xml:space="preserve"> г. Москва, ул. Б. Черемушкинская 1, ТЦ "Рио"</t>
  </si>
  <si>
    <t xml:space="preserve"> г. Москва, ул. Каховка, д.29А ТЦ Прайм Плаза</t>
  </si>
  <si>
    <t xml:space="preserve"> г. Москва, Багратионовский проезд д.5 ТЦ Филион -</t>
  </si>
  <si>
    <t xml:space="preserve"> г. Москва, Новослободская, д. 10</t>
  </si>
  <si>
    <t xml:space="preserve"> г. Москва, пр. Свободный, 33А</t>
  </si>
  <si>
    <t xml:space="preserve"> г Москва, ул. Мира 114 стр2</t>
  </si>
  <si>
    <t xml:space="preserve"> г. Москва, Ходынский б-р, д. 4 ТЦ “Авиапарк”</t>
  </si>
  <si>
    <t xml:space="preserve"> г. Москва, пл. Киевского вокзала, д. 2, ТЦ «Европейский»</t>
  </si>
  <si>
    <t xml:space="preserve"> г. Москва, Пролетарский проспект д. 30, ТЦ «Ашан»</t>
  </si>
  <si>
    <t xml:space="preserve"> г. Москва, ул. Профсоюзная, д. 129А, ТЦ "Принц Плаз"</t>
  </si>
  <si>
    <t xml:space="preserve"> г. Москва, ул. Фестивальная 2Б, ТРК Речной</t>
  </si>
  <si>
    <t xml:space="preserve"> г. Москва, Солнцевский пр-т, 21, ТЦ Столица</t>
  </si>
  <si>
    <t xml:space="preserve"> г. Москва, ул Авиаторов 3А, ТЦ Небо</t>
  </si>
  <si>
    <t xml:space="preserve"> г. Москва, ул. 7-ая Кожуховская, д.9, ТЦ Мозайка</t>
  </si>
  <si>
    <t xml:space="preserve"> г. Москва, Каширское ш., д. 26</t>
  </si>
  <si>
    <t xml:space="preserve"> г. Москва, Люблинская ул, д. 169к2</t>
  </si>
  <si>
    <t xml:space="preserve"> г. Москва, ул. Дыбенко, 71 (Ховрино, 3)</t>
  </si>
  <si>
    <t xml:space="preserve"> г. Москва, ул. Борисовские Пруды 26 к2_ТЦ Браво</t>
  </si>
  <si>
    <t xml:space="preserve"> г. Москва, Ореховый б-р, 15_ТЦ Галерея Водолей</t>
  </si>
  <si>
    <t xml:space="preserve"> г. Москва, Измайловское ш.69Д_ТЦ Альбатрос</t>
  </si>
  <si>
    <t xml:space="preserve"> г. Москва, ул. Ярцевская, д.25А ТЦ Трамплин</t>
  </si>
  <si>
    <t xml:space="preserve"> г. Москва, Ореховый б-р, д. 22_ТЦ Облака</t>
  </si>
  <si>
    <t xml:space="preserve"> г. Москва, ш. Варшавское, д.152А, ТЦ Сомбреро</t>
  </si>
  <si>
    <t xml:space="preserve"> г. Москва, Проспект Андропова д.8 ТЦ Мегаполис</t>
  </si>
  <si>
    <t xml:space="preserve"> г. Москва, ул. Красного Маяка, 2Б</t>
  </si>
  <si>
    <t xml:space="preserve"> г. Москва, пр-кт Мира, 40, ТЦ Гарденмир</t>
  </si>
  <si>
    <t xml:space="preserve"> г. Москва_мкрн_Северное_Чертаново_1А_ТЦ Авентура_TOS</t>
  </si>
  <si>
    <t xml:space="preserve"> г. Москва, ш. Киевское, д.23-й км, 1 ТЦ Солярис</t>
  </si>
  <si>
    <t xml:space="preserve"> г. Москва, Большая Семёновская 20</t>
  </si>
  <si>
    <t xml:space="preserve"> г. Москва, ул. 6-я Нововатутинская, д.2</t>
  </si>
  <si>
    <t xml:space="preserve"> г. Москва, Аминьевское шоссе 6, ТЦ Квартал Вест</t>
  </si>
  <si>
    <t xml:space="preserve"> г. Москва, ул. Новый Арбат, 3с1</t>
  </si>
  <si>
    <t xml:space="preserve"> г. Москва, ул. Автозаводская, д. 18, ТЦ Ривьера</t>
  </si>
  <si>
    <t xml:space="preserve"> г. Москва, Павелецкая пл., д. 3 ТЦ Павелецкая плаза</t>
  </si>
  <si>
    <t xml:space="preserve"> г. Москва, Земляной Вал, 29</t>
  </si>
  <si>
    <t xml:space="preserve"> г. Москва, Ботанический сад ул. Леонова 18</t>
  </si>
  <si>
    <t xml:space="preserve"> Московский, Никитина 2а</t>
  </si>
  <si>
    <t xml:space="preserve"> Москва\_Румянцево\_Киевское шоссе\_22й км\_д.6\_стр\_1\_БЦ Comcity</t>
  </si>
  <si>
    <t xml:space="preserve"> г. Мытищи, Шараповский проезд д.2 ТЦ Красный Кит</t>
  </si>
  <si>
    <t xml:space="preserve"> г. Одинцово, Маршала Неделина, 6</t>
  </si>
  <si>
    <t xml:space="preserve"> Реутов, ул. Октября 10</t>
  </si>
  <si>
    <t xml:space="preserve"> г. Химки, Дружба 1а</t>
  </si>
  <si>
    <t xml:space="preserve"> Москва_Белорусская_ул_Тверская_Застава_3_Афимолл_2_TOS</t>
  </si>
  <si>
    <t xml:space="preserve"> Москва_Полежаевская_Хорошевское шоссе, д.27_ТРЦ Хорошо_Релокация_TOS</t>
  </si>
  <si>
    <t xml:space="preserve"> МО_Одинцовский_го_село_Юдино_55Е_ТЦ_ОдиПарк_TOS</t>
  </si>
  <si>
    <t xml:space="preserve"> Москва_ул_Академика_Алиханова_д4_ТЦ_Грис_Молл_126926_TOS</t>
  </si>
  <si>
    <t xml:space="preserve"> Москва_Кузьминки_ул_Зеленодольская_вл_42_ТЦ_Кузьминки_Молл_TOS</t>
  </si>
  <si>
    <t xml:space="preserve"> Москва_Кузьминки_пр-т_Волгоградский_82/37_Cofix_TRS</t>
  </si>
  <si>
    <t xml:space="preserve"> Москва_Рассказовка_дер_Рассказовка_ул_Корнея_Чуковского_д_2_ТЦ_Сказка_TOS</t>
  </si>
  <si>
    <t xml:space="preserve"> Москва_Теплый стан_Новоясеневский проспект_д_1_ТРЦ Спектр_TOS</t>
  </si>
  <si>
    <t xml:space="preserve"> г. Кемерово, пр-т Молодежный, д. 2а</t>
  </si>
  <si>
    <t xml:space="preserve"> г. Кемерово, пр-т Шахтеров, д. 54</t>
  </si>
  <si>
    <t xml:space="preserve"> г. Новокузнецк, ул. Кирова, д. 55, ТРЦ СитиМолл</t>
  </si>
  <si>
    <t xml:space="preserve"> г. Новокузнецк, ул. ДОЗ, д. 10А</t>
  </si>
  <si>
    <t xml:space="preserve"> г. Новокузнецк, пр-т Запсибовцев, д. 16, ТЦ Бриз</t>
  </si>
  <si>
    <t xml:space="preserve"> г. Ачинск, 6-й Микрорайон, д. 8</t>
  </si>
  <si>
    <t xml:space="preserve"> г. Красноярск, пр-т им. газеты Красноярский рабочий, д. 27</t>
  </si>
  <si>
    <t xml:space="preserve"> г. Красноярск, пр-т им. газеты Красноярский рабочий, д. 120</t>
  </si>
  <si>
    <t xml:space="preserve"> г. Красноярск, ул. Мартынова, д. 12</t>
  </si>
  <si>
    <t xml:space="preserve"> г. Красноярск, ул. 9 мая, д. 77, ТРЦ Планета</t>
  </si>
  <si>
    <t xml:space="preserve"> г. Красноярск, ул. Телевизорная, д. 1, стр. 90</t>
  </si>
  <si>
    <t xml:space="preserve"> г. Бердск, ул. Ленина, д. 52</t>
  </si>
  <si>
    <t xml:space="preserve"> г. Новосибирск, ул. Военная, д. 5, ТЦ Аура</t>
  </si>
  <si>
    <t xml:space="preserve"> г. Новосибирск, ул. Курчатова, д. 1</t>
  </si>
  <si>
    <t xml:space="preserve"> г. Новосибирск, ул. Дзержинского, д. 61</t>
  </si>
  <si>
    <t xml:space="preserve"> г. Новосибирск, Красный пр-т, д. 188</t>
  </si>
  <si>
    <t xml:space="preserve"> г. Омск, б-р Архитекторов, д.35 СТЦ «Мега»</t>
  </si>
  <si>
    <t xml:space="preserve"> г. Томск, ул. Беринга, д. 10</t>
  </si>
  <si>
    <t xml:space="preserve"> г. Томск, Комсомольский пр-т, д. 13б (Изумрудный город)</t>
  </si>
  <si>
    <t xml:space="preserve"> г. Абакан, Некрасова, д. 31а</t>
  </si>
  <si>
    <t xml:space="preserve"> г. Абакан, Пушкина, д. 48</t>
  </si>
  <si>
    <t xml:space="preserve"> г. Кызыл, ул. Кочетова, д. 47</t>
  </si>
  <si>
    <t xml:space="preserve"> Белгородская обл., г. Алексеевка, ул. Мостовая, д. 71</t>
  </si>
  <si>
    <t xml:space="preserve"> г. Белгород, ул. Попова, д. 25</t>
  </si>
  <si>
    <t xml:space="preserve"> г. Белгород, Гражданский пр-т, д. 10</t>
  </si>
  <si>
    <t xml:space="preserve"> г. Белгород, ул. Щорса, д. 64.</t>
  </si>
  <si>
    <t xml:space="preserve"> г. Белгород, ул. Макаренко, д.12</t>
  </si>
  <si>
    <t xml:space="preserve"> г. Курск, ул. Карла Маркса, д. 6</t>
  </si>
  <si>
    <t xml:space="preserve"> г. Липецк, ул. Титова, д. 10</t>
  </si>
  <si>
    <t xml:space="preserve"> г. Липецк, пл. Победы, д. 1  </t>
  </si>
  <si>
    <t xml:space="preserve"> г. Липецк, ул. Советская, д. 66 </t>
  </si>
  <si>
    <t xml:space="preserve"> г. Саранск, ул. Пролетарская, д. 79</t>
  </si>
  <si>
    <t xml:space="preserve"> г. Саранск, ул. Волгоградская, д. 71</t>
  </si>
  <si>
    <t xml:space="preserve"> г. Ливны, пл. Автовокзальная, д.2</t>
  </si>
  <si>
    <t xml:space="preserve"> г. Орел, ул. Комсомольская, д. 229А</t>
  </si>
  <si>
    <t xml:space="preserve"> г. Пенза, ул. Кирова, д. 73</t>
  </si>
  <si>
    <t xml:space="preserve"> г. Пенза, ул. Суворова, д. 144А</t>
  </si>
  <si>
    <t xml:space="preserve"> г. Пенза , пр-т Строителей, д. 1В</t>
  </si>
  <si>
    <t xml:space="preserve"> г. Пенза, с.Засечное, ул. Новотерновская, д. 1, ТЦ Слава</t>
  </si>
  <si>
    <t xml:space="preserve"> г. Саратов,  ул. Тархова, д. 29а, «Рынок Солнечный»</t>
  </si>
  <si>
    <t xml:space="preserve"> г. Саратов, пр-т Кирова, д. 23</t>
  </si>
  <si>
    <t xml:space="preserve"> г. Энгельс, ул. Ленина, д. 4</t>
  </si>
  <si>
    <t xml:space="preserve"> г. Борисоглебск, ул. Советская, д. 37</t>
  </si>
  <si>
    <t xml:space="preserve"> г. Воронеж, Ленинский пр-т, д. 174п</t>
  </si>
  <si>
    <t xml:space="preserve"> г. Воронеж, б-р Победы, д. 23Б, ТЦ Арена </t>
  </si>
  <si>
    <t xml:space="preserve"> г. Воронеж, ул. Героев Сибиряков, д. 65А, ТЦ Армада</t>
  </si>
  <si>
    <t xml:space="preserve"> г. Воронеж, Московский пр-т, д. 129/1, ТЦ МП</t>
  </si>
  <si>
    <t xml:space="preserve"> г. Воронеж, ул. Парковая, д. 3</t>
  </si>
  <si>
    <t xml:space="preserve"> г. Воронеж, ул. 20-летия октября, д. 90 </t>
  </si>
  <si>
    <t xml:space="preserve"> г. Брянск, ул. Красноармейская, д. 100 </t>
  </si>
  <si>
    <t xml:space="preserve"> г. Брянск, ул. Объездная, д. 30</t>
  </si>
  <si>
    <t xml:space="preserve"> г. Брянск, ул. 3 Интернационала, д. 8</t>
  </si>
  <si>
    <t xml:space="preserve"> г. Тамбов, Коммунальная ул./Носовская ул., д. 21/7</t>
  </si>
  <si>
    <t xml:space="preserve"> г. Тамбов, ул. Мичуринская, д. 211 </t>
  </si>
  <si>
    <t xml:space="preserve"> г. Тамбов, ул. Чичерина , д. 3</t>
  </si>
  <si>
    <t xml:space="preserve"> г. Сыктывкар, Октябрьский пр-т, д. 141</t>
  </si>
  <si>
    <t xml:space="preserve"> г. Ухта, ул. Заводская, д. 3</t>
  </si>
  <si>
    <t xml:space="preserve"> г. Сыктывкар, ул. Коммунистическая, д. 50</t>
  </si>
  <si>
    <t xml:space="preserve"> г. Нефтеюганск, 2-й мкрн., д. 33</t>
  </si>
  <si>
    <t xml:space="preserve"> г. Нижневартовск, ул. Ленина, д. 15П, ТЦ Югра Молл (у поддержки Кузоваткина 17)</t>
  </si>
  <si>
    <t xml:space="preserve"> г. Нижневартовск, ул. Ленина, д. 8</t>
  </si>
  <si>
    <t xml:space="preserve"> г. Сургут, пр-т Ленина, д. 37</t>
  </si>
  <si>
    <t xml:space="preserve"> г. Ханты-Мансийск, ул. Энгельса, д. 1</t>
  </si>
  <si>
    <t xml:space="preserve"> г. Екатеринбург, ул. Амундсена, д. 65</t>
  </si>
  <si>
    <t xml:space="preserve"> г. Екатеринбург, ул. Академика Шварца, д. 17</t>
  </si>
  <si>
    <t xml:space="preserve"> г. Екатеринбург, ул. 8 Марта, д. 46</t>
  </si>
  <si>
    <t xml:space="preserve"> г. Екатеринбург, ул. Краснолесья, д. 133, ТЦ Академический</t>
  </si>
  <si>
    <t xml:space="preserve"> г. Екатеринбург, ул. Вайнера, д.9А</t>
  </si>
  <si>
    <t xml:space="preserve"> г. Каменск-Уральский, пр-т Победы, д. 11А</t>
  </si>
  <si>
    <t xml:space="preserve"> г. Каменск-Уральский, ул. Суворова, д. 24</t>
  </si>
  <si>
    <t xml:space="preserve"> г. Новоуральск, Первомайская 87</t>
  </si>
  <si>
    <t xml:space="preserve"> г. Оренбург, пр-т Дзержинского, д. 23</t>
  </si>
  <si>
    <t xml:space="preserve"> г. Оренбург, пр-т Гагарина, д. 48</t>
  </si>
  <si>
    <t xml:space="preserve"> г. Оренбург, пр-т Победы, д. 1А</t>
  </si>
  <si>
    <t xml:space="preserve"> г. Оренбург, ул. Новая, д. 4</t>
  </si>
  <si>
    <t xml:space="preserve"> Пермский Край, г. Березники, ул. Мира, д. 82</t>
  </si>
  <si>
    <t xml:space="preserve"> г. Краснокамск, Комсомольский пр-т, д. 20</t>
  </si>
  <si>
    <t xml:space="preserve"> г. Пермь, Комсомольский пр-т, д. 58</t>
  </si>
  <si>
    <t xml:space="preserve"> г. Пермь, ш. Космонавтов, д. 162</t>
  </si>
  <si>
    <t xml:space="preserve"> г. Пермь, Парковый пр-т, д. 17</t>
  </si>
  <si>
    <t xml:space="preserve"> г. Пермь, ул. Мира, д. 41</t>
  </si>
  <si>
    <t xml:space="preserve"> г. Соликамск, ул. 20 лет победы, д. 117</t>
  </si>
  <si>
    <t xml:space="preserve"> г. Тобольск, 7 мкрн, д. 30 ,ТРЦ Жемчужина Сибири</t>
  </si>
  <si>
    <t xml:space="preserve"> г. Тюмень, ул. Широтная, д. 112б, ТРЦ «Матрешка»</t>
  </si>
  <si>
    <t xml:space="preserve"> г. Тюмень, Московский тракт, д. 118, ТРЦ «Колумб»</t>
  </si>
  <si>
    <t xml:space="preserve"> г. Тюмень, ул. Дмитрия Менделеева, д. 1</t>
  </si>
  <si>
    <t xml:space="preserve"> г. Тюмень, ул. Пермякова, д. 50Б</t>
  </si>
  <si>
    <t xml:space="preserve"> г. Копейск, пр-т Славы, д. 8</t>
  </si>
  <si>
    <t xml:space="preserve"> г. Магнитогорск, пр-т Карла Маркса, д. 168 (бывший Завенягина 10)</t>
  </si>
  <si>
    <t xml:space="preserve"> г. Магнитогорск, пр-т Карла Маркса, д. 109</t>
  </si>
  <si>
    <t xml:space="preserve"> г. Миасс, пр-т Автозаводцев, д. 65</t>
  </si>
  <si>
    <t xml:space="preserve"> г. Миасс, пр-т Автозаводцев, д. 23</t>
  </si>
  <si>
    <t xml:space="preserve"> г. Челябинск, ул. Черкасская, д. 15</t>
  </si>
  <si>
    <t xml:space="preserve"> г. Челябинск, ул. Дарвина, д. 18</t>
  </si>
  <si>
    <t xml:space="preserve"> г. Челябинск, ул. Кирова, д. 1Б</t>
  </si>
  <si>
    <t xml:space="preserve"> г. Челябинск, Комсомольский пр-т, д. 34Б</t>
  </si>
  <si>
    <t xml:space="preserve"> г. Челябинск, ул. Сони Кривой, д. 32</t>
  </si>
  <si>
    <t xml:space="preserve"> г. Златоуст,  ул. Гагарина, д. 10</t>
  </si>
  <si>
    <t xml:space="preserve"> г. Новый Уренгой, ул. Сибирская, д. 36</t>
  </si>
  <si>
    <t xml:space="preserve"> г. Новый Уренгой, ул. Подшибякина, д. 1, ТЦ Гудзон</t>
  </si>
  <si>
    <t>ул. Атарбекова, 5, Краснодар, Краснодарский край, Россия, 350062</t>
  </si>
  <si>
    <t>ул. Зиповская, 5/4, Краснодар, Краснодарский край, Россия, 350032</t>
  </si>
  <si>
    <t>ул. Кубанонабережная, 35, Краснодар, Краснодарский край, Россия, 350910</t>
  </si>
  <si>
    <t>пр. Чекистов, 17, Краснодар, Краснодарский край, Россия, 350089</t>
  </si>
  <si>
    <t>ул. Красная, 155, Краснодар, Краснодарский край, Россия, 350020</t>
  </si>
  <si>
    <t>ул. 1 Мая, 168, Краснодар, Краснодарский край, Россия, 350901</t>
  </si>
  <si>
    <t>ул. Красная, 158, Краснодар, Краснодарский край, Россия, 350015</t>
  </si>
  <si>
    <t>Красноармейская ул., 50, Краснодар, Краснодарский край, Россия, 350000</t>
  </si>
  <si>
    <t>ул. ш. Нефтяников, 63, Краснодар, Краснодарский край, Россия, 350051</t>
  </si>
  <si>
    <t>ул. Яна Полуяна, 43, Краснодар, Краснодарский край, Россия, 350062</t>
  </si>
  <si>
    <t>ул. Ставропольская, 140, Краснодар, Краснодарский край, Россия, 350001</t>
  </si>
  <si>
    <t>ул. 40-летия Победы, 117, Краснодар, Краснодарский край, Россия, 350901</t>
  </si>
  <si>
    <t>3-й Звенигородский пр., 81, Краснодар, Краснодарский край, Россия, 350900</t>
  </si>
  <si>
    <t>ул. Петра Метальникова, 3/1 корпус 1, Краснодар, Краснодарский край, Россия, 350087</t>
  </si>
  <si>
    <t>ул. Сормовская, 108/2, Краснодар, Краснодарский край, Россия, 350018</t>
  </si>
  <si>
    <t>ул. Красных Партизан, 1/4 корпус 2, Краснодар, Краснодарский край, Россия, 350012</t>
  </si>
  <si>
    <t>ул. Кубанская, 54, Краснодар, Краснодарский край, Россия, 350911</t>
  </si>
  <si>
    <t>ул. Восточно-Кругликовская, 18, Краснодар, Краснодарский край, Россия, 350901</t>
  </si>
  <si>
    <t>ул. Красная, 64, Динская, Краснодарский край, Россия, 353204</t>
  </si>
  <si>
    <t>улица имени, 33Г, Краснодар, Краснодарский край, Россия, 350000</t>
  </si>
  <si>
    <t>ул. Московская, 3 корп 5, Сочи, Краснодарский край, Россия, 354000</t>
  </si>
  <si>
    <t>Адмиралтейская ул., 3, Индустриальный, Краснодарский край, Россия, 350056</t>
  </si>
  <si>
    <t>ул. Алексеева, 24, 41, Красноярск, Красноярский край, Россия, 660098</t>
  </si>
  <si>
    <t>Варшавское ш., 1 стр. 1, 2, Москва, Россия, 117105</t>
  </si>
  <si>
    <t>Красный пр-т., 22, Новосибирск, Новосибирская обл., Россия, 630007</t>
  </si>
  <si>
    <t>Зубовская ул., 7, Москва, Россия, 119034</t>
  </si>
  <si>
    <t>Парковая ул., 36, Долгопрудный, Московская обл., Россия, 141702</t>
  </si>
  <si>
    <t>Хотьково, Московская обл., Россия</t>
  </si>
  <si>
    <t>ул. Тельмана, 2Б, Батайск, Ростовская обл., Россия, 346884</t>
  </si>
  <si>
    <t>ул. Металлургов, 19, Орёл, Орловская обл., Россия, 302038</t>
  </si>
  <si>
    <t>ул. Чкалова, 2, Ярославль, Ярославская обл., Россия, 150054</t>
  </si>
  <si>
    <t>пр. Наставников, 47, Санкт-Петербург, Россия, 195030</t>
  </si>
  <si>
    <t>ш. Энтузиастов, 32, Балашиха, Московская обл., Россия, 143912</t>
  </si>
  <si>
    <t>ул. Касимовское ш., 25, Рязань, Рязанская обл., Россия, 390027</t>
  </si>
  <si>
    <t>ул. Щепкина, 58 строение 3, Москва, Россия, 129110</t>
  </si>
  <si>
    <t>ул. Фруктовая, 3, Нижний Новгород, Нижегородская обл., Россия, 603093</t>
  </si>
  <si>
    <t>ул. Маршала Савицкого, 6А, Москва, Россия, 117148</t>
  </si>
  <si>
    <t>ул. Мичурина, 25, Химки, Московская обл., Россия, 141420</t>
  </si>
  <si>
    <t>пр. Дальний, 11, корпус 1, Краснодар, Краснодарский край, Россия, 350051</t>
  </si>
  <si>
    <t>ул. 1 Мая, 4, Ликино-Дулёво, Московская обл., Россия, 142671</t>
  </si>
  <si>
    <t>ул. Академика Лаврентьева, 27, Долгопрудный, Московская обл., Россия, 141700</t>
  </si>
  <si>
    <t>пр. Пацаева, 12, Долгопрудный, Московская обл., Россия, 141707</t>
  </si>
  <si>
    <t>Спортивная ул., 5 корпус 1, п, Долгопрудный, Московская обл., Россия, 141707</t>
  </si>
  <si>
    <t>Башиловская ул., 1, корпус 1, Москва, Россия, 127220</t>
  </si>
  <si>
    <t>3, 6, я д, Москва, Россия, 115404</t>
  </si>
  <si>
    <t>Ильменский пр-д, 17 строение 1, 2, Москва, Россия, 127238</t>
  </si>
  <si>
    <t>Вятская ул., 27/21, Москва, Россия, 127015</t>
  </si>
  <si>
    <t>Хабаровская ул., 4, Москва, Россия, 107589</t>
  </si>
  <si>
    <t>ул. Попова, 1, Люберцы, Московская обл., Россия, 140013</t>
  </si>
  <si>
    <t>Большая Серпуховская ул., 46 ст 34, Москва, Россия, 115093</t>
  </si>
  <si>
    <t>Очаковское ш., 5А строение 27, Москва, Россия, 119530</t>
  </si>
  <si>
    <t>ул. Барклая, 6, Москва, Россия, 121087</t>
  </si>
  <si>
    <t>ул. Александры Монаховой, 85, Коммунарка, Москва, Россия, 142770</t>
  </si>
  <si>
    <t>Давыдковская ул., 10, Москва, Россия, 121352</t>
  </si>
  <si>
    <t>Волоколамское ш., 71, корпус 4, Москва, Россия, 125310</t>
  </si>
  <si>
    <t>Калужское ш., 21, Москва, Россия, 142191</t>
  </si>
  <si>
    <t>Международный аэропорт Сочи (Адлер), ул. Мира, 50, Адлер, Краснодарский край, Россия, 354355</t>
  </si>
  <si>
    <t>Ленинградское ш., 16А стр 4, Москва, Россия, 125171</t>
  </si>
  <si>
    <t>Ходынский б-р, 4, Москва, Россия, 125167</t>
  </si>
  <si>
    <t>пр-т Мира, 211 корпус 2, Москва, Россия</t>
  </si>
  <si>
    <t>Варшавское ш., 129А, Москва, Россия, 117545</t>
  </si>
  <si>
    <t>Ярославское ш., 21, Пушкино, Московская обл., Россия, 141205</t>
  </si>
  <si>
    <t>ул. Горная Карусель, 3, Эстосадок, Краснодарский край, Россия, 354392</t>
  </si>
  <si>
    <t>Пулковское ш., 19б, Санкт-Петербург, Россия, 196240</t>
  </si>
  <si>
    <t>1-й Покровский пр-д, 5, Москва, Россия, 140053</t>
  </si>
  <si>
    <t>ул. Новая Заря, 7, Сочи, Краснодарский край, Россия, 354071</t>
  </si>
  <si>
    <t>ул. Шевченко, 17/1, Новосибирск, Новосибирская обл., Россия, 630102</t>
  </si>
  <si>
    <t>ул. Репина, 94, Екатеринбург, Свердловская обл., Россия, 620043</t>
  </si>
  <si>
    <t>ул. Бетанкура, 3В, Нижний Новгород, Нижегородская обл., Россия, 603159</t>
  </si>
  <si>
    <t>Удмуртская ул., 255Б, Ижевск, республика Удмуртия, Россия, 426000</t>
  </si>
  <si>
    <t>ул. Ленина, 138, Ижевск, республика Удмуртия, Россия, 426075</t>
  </si>
  <si>
    <t>ул. Петрова, 29, Ижевск, республика Удмуртия, Россия, 426068</t>
  </si>
  <si>
    <t>ул. Холмогорова, 11, Ижевск, республика Удмуртия, Россия, 426011</t>
  </si>
  <si>
    <t>пр-т. Победы, 91, Казань, Респ. Татарстан, Россия, 420140</t>
  </si>
  <si>
    <t>ул. Павлюхина, 91, Казань, Респ. Татарстан, Россия, 420059</t>
  </si>
  <si>
    <t>ул. Николая Ершова, 62, Казань, Респ. Татарстан, Россия, 420061</t>
  </si>
  <si>
    <t>пр. Мира, 3, Набережные Челны, Респ. Татарстан, Россия, 423822</t>
  </si>
  <si>
    <t>ТЦ "Сити Парк", пр. Победы, 1Ж, Новокуйбышевск, Самарская обл., Россия, 446206</t>
  </si>
  <si>
    <t>ул. Горького, 5а, Киров, Кировская обл., Россия, 610017</t>
  </si>
  <si>
    <t>ул. Луганская, 53 2, Киров, Кировская обл., Россия, 610044</t>
  </si>
  <si>
    <t>ул. Максима Горького, 1, Нижний Новгород, Нижегородская обл., Россия, 603000</t>
  </si>
  <si>
    <t>ул. Родионова, 187-B, Нижний Новгород, Нижегородская обл., Россия, 603093</t>
  </si>
  <si>
    <t>площадь Революции, 9, Нижний Новгород, Нижегородская обл., Россия, 603002</t>
  </si>
  <si>
    <t>г. Нижний Новгород, Нижегородская обл., Россия</t>
  </si>
  <si>
    <t>ул. Гончарова, 23, Ульяновск, Ульяновская обл., Россия, 432063</t>
  </si>
  <si>
    <t>Московское ш., 108, Ульяновск, Ульяновская обл., Россия, 432063</t>
  </si>
  <si>
    <t>ТЦ "Самолет, пр. д, 1, Ульяновск, Ульяновская обл., Россия, 432072</t>
  </si>
  <si>
    <t>улица Калинина, 105а, Чебоксары, Чувашская Респ., Россия, 428003</t>
  </si>
  <si>
    <t>ул. Гордеевская, 2А, Нижний Новгород, Нижегородская обл., Россия, 603116</t>
  </si>
  <si>
    <t>пр-т. 100-летия Владивостока, 43, Владивосток, Приморский край, Россия, 690048</t>
  </si>
  <si>
    <t>ул. Луговая, 18, Владивосток, Приморский край, Россия, 690087</t>
  </si>
  <si>
    <t>ул. Ленина, 196, Южно-Сахалинск, Сахалинская обл., Россия, 693020</t>
  </si>
  <si>
    <t>ул. Ленина, 26, Улан-Удэ, Респ. Бурятия, Россия, 670000</t>
  </si>
  <si>
    <t>ТЦ"Заря, ул. Жердева, 104, Улан-Удэ, Респ. Бурятия, Россия, 670033</t>
  </si>
  <si>
    <t>8-й мкр., 1, Ангарск, Иркутская обл., Россия, 665833</t>
  </si>
  <si>
    <t>Ангарск, Иркутская обл., Россия</t>
  </si>
  <si>
    <t>ул. Ленина, 25, Иркутск, Иркутская обл., Россия, 664003</t>
  </si>
  <si>
    <t>ул. Литвинова, 17, Иркутск, Иркутская обл., Россия, 664003</t>
  </si>
  <si>
    <t>ул. Сергеева, 3/5, Иркутск, Иркутская обл., Россия, 664043</t>
  </si>
  <si>
    <t>ул. Юбилейный микрорайон, 19/1, Иркутск, Иркутская обл., Россия, 664056</t>
  </si>
  <si>
    <t>ул. Свердлова, 36, Иркутск, Иркутская обл., Россия, 664011</t>
  </si>
  <si>
    <t>Пионерская ул., 2, в, Хабаровск, Хабаровский край, Россия, 680003</t>
  </si>
  <si>
    <t>ул. Муравьева-Амурского, 31, Хабаровск, Хабаровский край, Россия, 680000</t>
  </si>
  <si>
    <t>ул. Ленина, 7, Александров, Владимирская обл., Россия, 601650</t>
  </si>
  <si>
    <t>пр. Ленина, 59, Ковров, Владимирская обл., Россия, 601910</t>
  </si>
  <si>
    <t>ул. Кирова, 46, Калуга, Калужская обл., Россия, 248001</t>
  </si>
  <si>
    <t>ул. Кирова, 13, Калуга, Калужская обл., Россия, 248001</t>
  </si>
  <si>
    <t>ул. Новоселов, 30А, Рязань, Рязанская обл., Россия, 390048</t>
  </si>
  <si>
    <t>Московское ш., 65А, Рязань, Рязанская обл., Россия, 390044</t>
  </si>
  <si>
    <t>ТЦ "Байкал", ул. Желябова, 1, Смоленск, Смоленская обл., Россия, 214012</t>
  </si>
  <si>
    <t>пр. Гагарина, 1, Смоленск, Смоленская обл., Россия, 214000</t>
  </si>
  <si>
    <t>пр. Строителей, 25, Иваново, Ивановская обл., Россия, 153040</t>
  </si>
  <si>
    <t>ул. Ленина, 12, Богородицк, Тульская обл., Россия, 301835</t>
  </si>
  <si>
    <t>ул. Аркадия Шипунова, 1А, Осиновая Гора, Тульская обл., Россия, 300045</t>
  </si>
  <si>
    <t>ул. Металлургов, 62а, Тула, Тульская обл., Россия, 300027</t>
  </si>
  <si>
    <t>ул. Пролетарская, 2, Тула, Тульская обл., Россия, 300001</t>
  </si>
  <si>
    <t>Демонстрации ул., 1Г, Тула, Тульская обл., Россия, 300041</t>
  </si>
  <si>
    <t>Красноармейский пр., 2, Тула, Тульская обл., Россия, 300041</t>
  </si>
  <si>
    <t>ул. Советская, 47, Тула, Тульская обл., Россия, 300041</t>
  </si>
  <si>
    <t>ул. Беклемищева, 40, Узловая, Тульская обл., Россия, 301600</t>
  </si>
  <si>
    <t>Ленинградский пр-т., 38, Архангельск, Архангельская обл., Россия, 163000</t>
  </si>
  <si>
    <t>Ленинградский пр-т., 255, Архангельск, Архангельская обл., Россия, 163062</t>
  </si>
  <si>
    <t>Воскресенская ул., 20, Архангельск, Архангельская обл., Россия, 163046</t>
  </si>
  <si>
    <t>Ленинградский пр-т., 38, Архангельск, Архангельская обл., Россия, 163009</t>
  </si>
  <si>
    <t>пр. Ленина, 35-37, Северодвинск, Архангельская обл., Россия, 164507</t>
  </si>
  <si>
    <t>ТЦ "Сити", просп. Морской, 70, Северодвинск, Архангельская обл., Россия, 164523</t>
  </si>
  <si>
    <t>Окружное ш., 12, Вологда, Вологодская обл., Россия, 160028</t>
  </si>
  <si>
    <t>ул. Карла Маркса, 105, Вологда, Вологодская обл., Россия, 160024</t>
  </si>
  <si>
    <t>ул. Победы, 200, Череповец, Вологодская обл., Россия, 162624</t>
  </si>
  <si>
    <t>Череповец, Вологодская обл., Россия</t>
  </si>
  <si>
    <t>Брантовская дор., 3, Санкт-Петербург, Россия, 195027</t>
  </si>
  <si>
    <t>Орловка, Калининградская обл., Россия</t>
  </si>
  <si>
    <t>Советский пр., 8, Калининград, Калининградская обл., Россия, 236022</t>
  </si>
  <si>
    <t>Ленинградская ул., 20/3, Мурманск, Мурманская обл., Россия, 183038</t>
  </si>
  <si>
    <t>пр. Ленина, 74, Мурманск, Мурманская обл., Россия, 183038</t>
  </si>
  <si>
    <t>пр. Ленина, 32, Мурманск, Мурманская обл., Россия, 183038</t>
  </si>
  <si>
    <t>ул. Ломоносова, 29, Великий Новгород, Новгородская обл., Россия, 173016</t>
  </si>
  <si>
    <t>Большая Санкт-Петербургская ул., 130, Великий Новгород, Новгородская обл., Россия, 173008</t>
  </si>
  <si>
    <t>Петрозаводск, Респ. Карелия, Россия</t>
  </si>
  <si>
    <t>пр. Ленина, 14, Петрозаводск, Респ. Карелия, Россия, 185035</t>
  </si>
  <si>
    <t>Завеличенская наб., 23, Борисовичи, Псковская обл., Россия, 180002</t>
  </si>
  <si>
    <t>ул. Яна Фабрициуса, 5В, Псков, Псковская обл., Россия, 180017</t>
  </si>
  <si>
    <t>Соборная ул., 10, Гатчина, Ленинградская обл., Россия, 188300</t>
  </si>
  <si>
    <t>Пушкинское ш., 15, Гатчина, Ленинградская обл., Россия, 188306</t>
  </si>
  <si>
    <t>Оранжерейная ул., 23, Санкт-Петербург, Россия, 196601</t>
  </si>
  <si>
    <t>Комендантская пл., 1, лит.А, Санкт-Петербург, Россия, 197372</t>
  </si>
  <si>
    <t>пр. Просвещения, 19, Санкт-Петербург, Россия, 194358</t>
  </si>
  <si>
    <t>пр-т. Славы, 43, Санкт-Петербург, Россия, 192071</t>
  </si>
  <si>
    <t>пр. Просвещения, 74, Санкт-Петербург, Россия, 195276</t>
  </si>
  <si>
    <t>Бухарестская ул., 89, Санкт-Петербург, Россия, 192283</t>
  </si>
  <si>
    <t>ул. Ленсовета, 97А, Санкт-Петербург, Россия, 196158</t>
  </si>
  <si>
    <t>Бухарестская ул., 30/32, Санкт-Петербург, Россия, 192071</t>
  </si>
  <si>
    <t>пр. Большевиков, 18, Санкт-Петербург, Россия, 193168</t>
  </si>
  <si>
    <t>Каменноостровский пр., 42, Санкт-Петербург, Россия, 197101</t>
  </si>
  <si>
    <t>Мурманское ш., 12-й км, Санкт-Петербург, Ленинградская обл., Россия, 193315</t>
  </si>
  <si>
    <t>ул. Коллонтай, 3, Санкт-Петербург, Россия, 193313</t>
  </si>
  <si>
    <t>пр-т. Ветеранов, 101, T, Санкт-Петербург, Россия, 190000</t>
  </si>
  <si>
    <t>пр. Культуры, 1, Санкт-Петербург, Россия, 195274</t>
  </si>
  <si>
    <t>Прибрежная ул., 20, Санкт-Петербург, Россия, 192177</t>
  </si>
  <si>
    <t>Московский пр-т., 216, Санкт-Петербург, Россия, 196066</t>
  </si>
  <si>
    <t>Долгоозeрная ул., 14к2, Санкт-Петербург, Россия, 197373</t>
  </si>
  <si>
    <t>б-р Менделеева, 1а, Мурино, Ленинградская обл., Россия, 188662</t>
  </si>
  <si>
    <t>Большой проспект Васильевского острова, д. 68, Санкт-Петербург, Россия, 199106</t>
  </si>
  <si>
    <t>д163, 2, Санкт-Петербург, Россия, 196070</t>
  </si>
  <si>
    <t>Октябрьская ул., 8, Санкт-Петербург, Ленинградская обл., Россия, 196655</t>
  </si>
  <si>
    <t>пр. Ленина, 13, Санкт-Петербург, Россия, 197760</t>
  </si>
  <si>
    <t>ул. Ушакова, 4, Выборг, Ленинградская обл., Россия, 188800</t>
  </si>
  <si>
    <t>ул. Комсомола, 35, Санкт-Петербург, Россия, 195009</t>
  </si>
  <si>
    <t>Октябрьская ул., 79, Буденновск, Ставропольский край, Россия, 356800</t>
  </si>
  <si>
    <t>пр. 22 Партсъезда, 102, Минеральные Воды, Ставропольский край, Россия, 357210</t>
  </si>
  <si>
    <t>Кирова просп., 65, Пятигорск, Ставропольский край, Россия, 357502</t>
  </si>
  <si>
    <t>ул. Ессентукская, 31А, Пятигорск, Ставропольский край, Россия, 357538</t>
  </si>
  <si>
    <t>ул. Дзержинского, 131, Ставрополь, Ставропольский край, Россия, 355035</t>
  </si>
  <si>
    <t>пр. Карла Маркса, 53, Ставрополь, Ставропольский край, Россия, 355008</t>
  </si>
  <si>
    <t>пр. Карла Маркса, 98, Ставрополь, Ставропольский край, Россия, 355035</t>
  </si>
  <si>
    <t>ул. Доваторцев, 75А, Ставрополь, Ставропольский край, Россия, 355042</t>
  </si>
  <si>
    <t>ул. Тухачевского, 16Б, Ставрополь, Ставропольский край, Россия, 355045</t>
  </si>
  <si>
    <t>ул. Ленина, 1, Геленджик, Краснодарский край, Россия, 353460</t>
  </si>
  <si>
    <t>Майкоп, Республика Адыгея, Россия</t>
  </si>
  <si>
    <t>ул. Александра Покрышкина, 34, Краснодар, Краснодарский край, Россия, 350019</t>
  </si>
  <si>
    <t>ТЦ Галерея, ул. Володи Головатого, 313, Краснодар, Краснодарский край, Россия, 350000</t>
  </si>
  <si>
    <t>Тургеневское ш., 27, Новая Адыгея, Краснодарский край, Россия, 385112</t>
  </si>
  <si>
    <t>ул. Ободовского, 27, Усть-Лабинск, Краснодарский край, Россия, 352330</t>
  </si>
  <si>
    <t>Аксайский пр., 23, Аксай, Ростовская обл., Россия, 346720</t>
  </si>
  <si>
    <t>ул. Кирова, 8а, Батайск, Ростовская обл., Россия, 346880</t>
  </si>
  <si>
    <t>ул. Базарная, 29, Новошахтинск, Ростовская обл., Россия, 346918</t>
  </si>
  <si>
    <t>ул. Зорге, 33, Ростов-на-Дону, Ростовская обл., Россия, 344015</t>
  </si>
  <si>
    <t>пр. Космонавтов, 2/2, Ростов-на-Дону, Ростовская обл., Россия, 344092</t>
  </si>
  <si>
    <t>Большая Садовая ул., 43, Ростов-на-Дону, Ростовская обл., Россия, 344002</t>
  </si>
  <si>
    <t>ТК "Золотой Вавилон, ул. Малиновского, 25, Ростов-на-Дону, Ростовская обл., Россия, 344015</t>
  </si>
  <si>
    <t>пр. Космонавтов, 19А/28Ж, Ростов-на-Дону, Ростовская обл., Россия, 344092</t>
  </si>
  <si>
    <t>Спартаковский пер., 3, Таганрог, Ростовская обл., Россия, 347900</t>
  </si>
  <si>
    <t>ул. Загорская, 22, Дмитров, Московская обл., Россия, 141000</t>
  </si>
  <si>
    <t>Международная ул., 12, Красногорск, Московская обл., Россия, 143407</t>
  </si>
  <si>
    <t>площадь Крюковская 1 ТЦ Peoples Park, Москва, Россия, 124575</t>
  </si>
  <si>
    <t>МКАД 66 км, 1, Москва, Россия, 121471</t>
  </si>
  <si>
    <t>ул. Строителей, 366, Люберцы, Московская обл., Россия, 140006</t>
  </si>
  <si>
    <t>ул. Мира, 51, Мытищи, Московская обл., Россия, 141021</t>
  </si>
  <si>
    <t>ул. Ленина, 78, Орехово-Зуево, Московская обл., Россия, 142600</t>
  </si>
  <si>
    <t>Подмосковная ул., Островцы, Московская обл., Россия, 140125</t>
  </si>
  <si>
    <t>ул. Ворошилова, 214, Серпухов, Московская обл., Россия, 142214</t>
  </si>
  <si>
    <t>ул. Новокосинская, 31, Москва, Россия, 111673</t>
  </si>
  <si>
    <t>Сходненская ул., 56, Москва, Россия, 125364</t>
  </si>
  <si>
    <t>ул. Красная Пресня, 44 строение 1, Москва, Россия, 123022</t>
  </si>
  <si>
    <t>ТЦ "Витте Молл, Веневская ул., 6, Москва, Россия, 117042</t>
  </si>
  <si>
    <t>Декабристов ул., 12, Москва, Россия, 127562</t>
  </si>
  <si>
    <t>Новоясеневский пр., 11, Москва, Россия, 117588</t>
  </si>
  <si>
    <t>Головинское ш., 5, Москва, Россия, 125212</t>
  </si>
  <si>
    <t>2309, Зеленоград, Москва, Россия, 124527</t>
  </si>
  <si>
    <t>Кустанайская ул., 6, Москва, Россия, 115580</t>
  </si>
  <si>
    <t>Локомотивный пр., 4, Москва, Россия, 127238</t>
  </si>
  <si>
    <t>Щукинская ул., 42, Москва, Россия, 123182</t>
  </si>
  <si>
    <t>Кировоградская ул., 13А, Москва, Россия, 117519</t>
  </si>
  <si>
    <t>Нахимовский пр., 40, Москва, Россия, 117218</t>
  </si>
  <si>
    <t>2-я Владимирская ул., 36/21, Москва, Россия, 111401</t>
  </si>
  <si>
    <t>Щёлковское ш., 75, Москва, Россия, 107207</t>
  </si>
  <si>
    <t>Дежнева пр., 23 А кор.2, Москва, Россия, 127081</t>
  </si>
  <si>
    <t>Дмитровское ш., 89, Москва, Россия, 127486</t>
  </si>
  <si>
    <t>Бутырская ул., 2/18, Москва, Россия, 127015</t>
  </si>
  <si>
    <t>Чертановская ул., 20 сооружение 3, Москва, Россия, 117525</t>
  </si>
  <si>
    <t>Большая Черемушкинская ул., 1, Москва, Россия, 117447</t>
  </si>
  <si>
    <t>ул. Каховка, 29А, Москва, Россия, 117461</t>
  </si>
  <si>
    <t>БaГРАТИОНОВСКИЙ пр., 5, Москва, Россия, 121087</t>
  </si>
  <si>
    <t>строение 3, Новослободская ул., 10, Москва, Россия, 127055</t>
  </si>
  <si>
    <t>Свободный пр., 33 А строение 4, Москва, Россия, 111558</t>
  </si>
  <si>
    <t>ул. Мира, 114, Люберцы, Московская обл., Россия, 140006</t>
  </si>
  <si>
    <t>пл. Киевского Вокзала, 2, Москва, Россия, 121059</t>
  </si>
  <si>
    <t>Пролетарский пр., 30, Москва, Россия, 115516</t>
  </si>
  <si>
    <t>ул. Профсоюзная, 129А, Москва, Россия, 117321</t>
  </si>
  <si>
    <t>Фестивальная ул., 2 Б, Москва, Россия, 125565</t>
  </si>
  <si>
    <t>Солнцевский пр., 21, Москва, Россия, 119620</t>
  </si>
  <si>
    <t>ул. Авиаторов, 3А, Москва, Россия, 119619</t>
  </si>
  <si>
    <t>7-я Кожуховская ул., 9, Москва, Россия, 115193</t>
  </si>
  <si>
    <t>Каширское ш., 26, Москва, Россия, 115522</t>
  </si>
  <si>
    <t>Люблинская ул., 169, корпус 2, Москва, Россия, 109652</t>
  </si>
  <si>
    <t>ул. Дыбенко, 71, Москва, Россия, 125475</t>
  </si>
  <si>
    <t>ул. Борисовские Пруды, 26, к. 2, Москва, Россия, 115612</t>
  </si>
  <si>
    <t>Ореховый б-р, 15, Москва, Россия, 115563</t>
  </si>
  <si>
    <t>Измайловское ш., 69Г, Москва, Россия, 105187</t>
  </si>
  <si>
    <t>Москва, Ярцевская ул., 25а, Трамплин, Москва, Россия, 121552</t>
  </si>
  <si>
    <t>Ореховый б-р, д.22 А, Москва, Россия, 115573</t>
  </si>
  <si>
    <t>ТЦ "Сомбреро", Варшавское ш., 152к16с3, Москва, Россия, 117405</t>
  </si>
  <si>
    <t>Андропова пр-т, 8, Москва, Россия, 115432</t>
  </si>
  <si>
    <t>ул. Красного Маяка, 2Б, Москва, Россия, 117519</t>
  </si>
  <si>
    <t>пр-т Мира, 40, Москва, Россия, 129090</t>
  </si>
  <si>
    <t>Северное Чертаново ул., 1, Москва, Россия, 117648</t>
  </si>
  <si>
    <t>2-я Новая улица дом 23, к, 2-я Новая ул., 23, Саларьево, Москва, Россия, 119297</t>
  </si>
  <si>
    <t>Большая Семеновская ул., 20, Москва, Россия, 107023</t>
  </si>
  <si>
    <t>ул. 6-я Нововатутинская, Москва, Россия, 142793</t>
  </si>
  <si>
    <t>Аминьевское ш., 6, Москва, Россия, 119530</t>
  </si>
  <si>
    <t>Новый Арбат ул., 3 строение 1, Москва, Россия, 119019</t>
  </si>
  <si>
    <t>Автозаводская ул., 18, Москва, Россия, 115280</t>
  </si>
  <si>
    <t>Москва, Россия, 115054</t>
  </si>
  <si>
    <t>ул. Земляной Вал, 29, Москва, Россия, 105064</t>
  </si>
  <si>
    <t>ул. 1-я Леонова, 18, Москва, Россия, 129226</t>
  </si>
  <si>
    <t>ул. Никитина, 2, Москва, Россия, 108811</t>
  </si>
  <si>
    <t>Киевское ш., 6, строение 1, Москва, Россия, 119620</t>
  </si>
  <si>
    <t>Шараповский пр-д, 2, Мытищи, Московская обл., Россия, 141006</t>
  </si>
  <si>
    <t>ул. Маршала Неделина, 6, Одинцово, Московская обл., Россия, 143003</t>
  </si>
  <si>
    <t>ул. Октября, 10, Реутов, Московская обл., Россия, 143965</t>
  </si>
  <si>
    <t>Химки, Московская обл., Россия</t>
  </si>
  <si>
    <t>пл. Тверская Застава, 3-160, Москва, Россия, 123056</t>
  </si>
  <si>
    <t>Хорошёвское ш., 27, Москва, Россия, 123007</t>
  </si>
  <si>
    <t>55Е, Юдино, Московская обл., Россия, 143081</t>
  </si>
  <si>
    <t>ул. Академика Алиханова, 4, Москва, Россия, 127495</t>
  </si>
  <si>
    <t>ТРЦ Кузьминки Молл, ул. Зеленодольская, 42, Москва, Россия, 109462</t>
  </si>
  <si>
    <t>Волгоградский пр-т., 82/37, Москва, Россия, 109443</t>
  </si>
  <si>
    <t>ул. Корнея Чуковского, 2, Рассказовка, Москва, Россия, 119634</t>
  </si>
  <si>
    <t>Новоясеневский пр., д.1, Москва, Россия, 117574</t>
  </si>
  <si>
    <t>просп. Молодежный, 2А, Кемерово, Кемеровская обл., Россия, 650070</t>
  </si>
  <si>
    <t>просп. Шахтёров, 54, Кемерово, Кемеровская обл., Россия, 650002</t>
  </si>
  <si>
    <t>ул. Кирова, 55, Новокузнецк, Кемеровская обл., Россия, 654080</t>
  </si>
  <si>
    <t>ул. Доз, 10А, Новокузнецк, Кемеровская обл., Россия, 654005</t>
  </si>
  <si>
    <t>просп. Запсибовцев, 16 б, Новокузнецк, Кемеровская обл., Россия, 654054</t>
  </si>
  <si>
    <t>Ачинск, Красноярский край, Россия</t>
  </si>
  <si>
    <t>строение 4, просп. имени газеты Красноярский Рабочий, 27, Красноярск, Красноярский край, Россия, 660004</t>
  </si>
  <si>
    <t>просп. имени газеты Красноярский Рабочий, 120, Красноярск, Красноярский край, Россия, 660095</t>
  </si>
  <si>
    <t>ул. Дмитрия Мартынова, 12, Красноярск, Красноярский край, Россия, 660043</t>
  </si>
  <si>
    <t>ул. 9 Мая, 77, Красноярск, Красноярский край, Россия, 660125</t>
  </si>
  <si>
    <t>Телевизорная ул., 1, строение 90, Красноярск, Красноярский край, Россия, 660028</t>
  </si>
  <si>
    <t>ул. Ленина, 52, Бердск, Новосибирская обл., Россия, 633010</t>
  </si>
  <si>
    <t>Военная ул., 5, Новосибирск, Новосибирская обл., Россия, 630099</t>
  </si>
  <si>
    <t>ул. Курчатова, 1, Новосибирск, Новосибирская обл., Россия, 630129</t>
  </si>
  <si>
    <t>пр. Дзержинского, 61, Новосибирск, Новосибирская обл., Россия, 630015</t>
  </si>
  <si>
    <t>пр-кт, 188, Новосибирск, Новосибирская обл., Россия, 630049</t>
  </si>
  <si>
    <t>ТЦ "Мега", ул. бул. Архитекторов, 35, Омск, Омская обл., Россия, 644074</t>
  </si>
  <si>
    <t>ул. Беринга, 10, Томск, Томская обл., Россия, 634063</t>
  </si>
  <si>
    <t>Комсомольский просп., 13Б, Томск, Томская обл., Россия, 634003</t>
  </si>
  <si>
    <t>ул. Некрасова, 31А, Абакан, Респ. Хакасия, Россия, 655004</t>
  </si>
  <si>
    <t>ул. Пушкина, 48, Абакан, Респ. Хакасия, Россия, 655000</t>
  </si>
  <si>
    <t>ул. Кочетова, 47, Кызыл, Респу́блика Тыва́, Россия, 667961</t>
  </si>
  <si>
    <t>ул. Мостовая, 71, Алексеевка, Белгородская обл., Россия, 309850</t>
  </si>
  <si>
    <t>ул. Попова, 25, Белгород, Белгородская обл., Россия, 308034</t>
  </si>
  <si>
    <t>Деловой центр "Концепт", Гражданский пр., 10, Белгород, Белгородская обл., Россия, 308009</t>
  </si>
  <si>
    <t>ул. Щорса, 64, Дубовое, Белгородская обл., Россия, 308036</t>
  </si>
  <si>
    <t>Макаренко ул., 12, Белгород, Белгородская обл., Россия, 308029</t>
  </si>
  <si>
    <t>ул. Карла Маркса, 6, Курск, Курская обл., Россия, 305004</t>
  </si>
  <si>
    <t>ул. Титова, 10, Липецк, Липецкая обл., Россия, 398043</t>
  </si>
  <si>
    <t>пл. Победы, 1, Липецк, Липецкая обл., Россия, 398001</t>
  </si>
  <si>
    <t>ул. Советская, 66, Липецк, Липецкая обл., Россия, 398001</t>
  </si>
  <si>
    <t>Пролетарская ул., 79, Саранск, Респ. Мордовия, Россия, 430016</t>
  </si>
  <si>
    <t>Волгоградская ул., 71, Саранск, Респ. Мордовия, Россия, 430009</t>
  </si>
  <si>
    <t>Ливны, Орловская обл., Россия</t>
  </si>
  <si>
    <t>ул. Комсомольская, 229А, Орёл, Орловская обл., Россия, 302016</t>
  </si>
  <si>
    <t>ул. Кирова, 73, Пенза, Пензенская обл., Россия, 440600</t>
  </si>
  <si>
    <t>ул. Суворова, 144-А, Пенза, Пензенская обл., Россия, 440008</t>
  </si>
  <si>
    <t>пр. Строителей, 1В, Пенза, Пензенская обл., Россия, 440066</t>
  </si>
  <si>
    <t>Ново-Терновская ул., 1, Засечное, Пензенская обл., Россия, 440068</t>
  </si>
  <si>
    <t>ул. Тархова, 29A/1, Саратов, Саратовская обл., Россия, 410035</t>
  </si>
  <si>
    <t>пл. Кирова, 23, Саратов, Саратовская обл., Россия, 410012</t>
  </si>
  <si>
    <t>ул. Ленина, 4, Энгельс, Саратовская обл., Россия, 413100</t>
  </si>
  <si>
    <t>ул. Советская, 37, Борисоглебск, Воронежская обл., Россия, 397160</t>
  </si>
  <si>
    <t>Ленинский пр-т., 174П, Воронеж, Воронежская обл., Россия, 394063</t>
  </si>
  <si>
    <t>б-р Победы, 23Б, Воронеж, Воронежская обл., Россия, 394077</t>
  </si>
  <si>
    <t>ул. Героев Сибиряков, 65А, Воронеж, Воронежская обл., Россия, 394051</t>
  </si>
  <si>
    <t>Московский просп., 129/1, Воронеж, Воронежская обл., Россия, 394005</t>
  </si>
  <si>
    <t>Парковая ул., 3, Воронеж, Воронежская обл., Россия, 394011</t>
  </si>
  <si>
    <t>ул. 20-летия Октября, 90, Воронеж, Воронежская обл., Россия, 394006</t>
  </si>
  <si>
    <t>ул. Красноармейская, 100, Брянск, Брянская обл., Россия, 241019</t>
  </si>
  <si>
    <t>Объездная ул., 30, Брянск, Брянская обл., Россия, 241023</t>
  </si>
  <si>
    <t>ул. 3 Интернационала, 8, Брянск, Брянская обл., Россия, 241035</t>
  </si>
  <si>
    <t>Носовская ул., 21, Тамбов, Тамбовская обл., Россия, 392000</t>
  </si>
  <si>
    <t>ул. Мичуринская, 211, Тамбов, Тамбовская обл., Россия, 392027</t>
  </si>
  <si>
    <t>ул. Чичерина, 3, Тамбов, Тамбовская обл., Россия, 392027</t>
  </si>
  <si>
    <t>Октябрьский пр., 141, Сыктывкар, Респ. Коми, Россия, 167000</t>
  </si>
  <si>
    <t>ул. Заводская, 3, Ухта, Респ. Коми, Россия, 169300</t>
  </si>
  <si>
    <t>ул. Коммунистическая, 50, Сыктывкар, Респ. Коми, Россия, 167000</t>
  </si>
  <si>
    <t>микрорайон, 33, Нефтеюганск, Ханты-Мансийский автономный округ, Россия, 628306</t>
  </si>
  <si>
    <t>ул. Ленина, 15П, Нижневартовск, Ханты-Мансийский автономный округ, Россия, 628600</t>
  </si>
  <si>
    <t>ул. Ленина, 8, Нижневартовск, Ханты-Мансийский автономный округ, Россия, 628606</t>
  </si>
  <si>
    <t>пр. Ленина, 37, Сургут, Ханты-Мансийский автономный округ, Россия, 628416</t>
  </si>
  <si>
    <t>ул. Энгельса, 1, Ханты-Мансийск, Ханты-Мансийский автономный округ, Россия, 628011</t>
  </si>
  <si>
    <t>ул. Амундсена, 65, Екатеринбург, Свердловская обл., Россия, 620146</t>
  </si>
  <si>
    <t>ул. Академика Шварца, 17, Екатеринбург, Свердловская обл., Россия, 620089</t>
  </si>
  <si>
    <t>ул. 8 Марта, 46, Екатеринбург, Свердловская обл., Россия, 620014</t>
  </si>
  <si>
    <t>ул. Краснолесья, 133, Екатеринбург, Свердловская обл., Россия, 620016</t>
  </si>
  <si>
    <t>ул. Вайнера, 9а, Екатеринбург, Свердловская обл., Россия, 620144</t>
  </si>
  <si>
    <t>пр. Победы, 11А, Каменск-Уральский, Свердловская обл., Россия, 623428</t>
  </si>
  <si>
    <t>ул. Суворова, 24, Каменск-Уральский, Свердловская обл., Россия, 623430</t>
  </si>
  <si>
    <t>Первомайская ул., 87, Новоуральск, Свердловская обл., Россия, 624132</t>
  </si>
  <si>
    <t>просп. Дзержинского, 23, Оренбург, Оренбургская обл., Россия, 460044</t>
  </si>
  <si>
    <t>пр. Гагарина, 48, Оренбург, Оренбургская обл., Россия, 460051</t>
  </si>
  <si>
    <t>пр. Победы, 1а, Оренбург, Оренбургская обл., Россия, 460000</t>
  </si>
  <si>
    <t>ул. Новая, 4, Оренбург, Оренбургская обл., Россия, 460022</t>
  </si>
  <si>
    <t>ул. Мира, 82, Березники, Пермский край, Россия, 618425</t>
  </si>
  <si>
    <t>Краснокамск, Пермский край, Россия</t>
  </si>
  <si>
    <t>Комсомольский пр., 58, Пермь, Пермский край, Россия, 614039</t>
  </si>
  <si>
    <t>ш. Космонавтов, 162, Пермь, Пермский край, Россия, 614065</t>
  </si>
  <si>
    <t>Парковый пр-т., 17, Пермь, Пермский край, Россия, 614046</t>
  </si>
  <si>
    <t>ул. Мира, 41, Пермь, Пермский край, Россия, 614095</t>
  </si>
  <si>
    <t>ул. 20 Лет Победы, 117, Соликамск, Пермский край, Россия, 618551</t>
  </si>
  <si>
    <t>7 микрорайон, 30, Тобольск, Тюменская обл., Россия, 626158</t>
  </si>
  <si>
    <t>ул. Широтная, 112 а, Тюмень, Тюменская обл., Россия, 625046</t>
  </si>
  <si>
    <t>ул. Московский тракт, 118, Тюмень, Тюменская обл., Россия, 625000</t>
  </si>
  <si>
    <t>ТРК "Кристалл", ул. Дмитрия Менделеева, 1, Тюмень, Тюменская обл., Россия, 625007</t>
  </si>
  <si>
    <t>ул. Пермякова, 50Б, Тюмень, Тюменская обл., Россия, 625016</t>
  </si>
  <si>
    <t>пр. Славы, 8, Копейск, Челябинская обл., Россия, 456618</t>
  </si>
  <si>
    <t>пр-т. К.Маркса, 168, Магнитогорск, Челябинская обл., Россия, 455038</t>
  </si>
  <si>
    <t>пр-т. К.Маркса, 109, Магнитогорск, Челябинская обл., Россия, 455037</t>
  </si>
  <si>
    <t>пр. Автозаводцев, 65, Миасс, Челябинская обл., Россия, 456300</t>
  </si>
  <si>
    <t>пр. Автозаводцев, 23, Миасс, Челябинская обл., Россия, 456304</t>
  </si>
  <si>
    <t>ул. Черкасская, 15, Челябинск, Челябинская обл., Россия, 454031</t>
  </si>
  <si>
    <t>ул. Дарвина, 18, Челябинск, Челябинская обл., Россия, 454087</t>
  </si>
  <si>
    <t>ул. Кирова, 1 б, Челябинск, Челябинская обл., Россия, 454084</t>
  </si>
  <si>
    <t>Комсомольский пр-т., 34Б, Челябинск, Челябинская обл., Россия, 454000</t>
  </si>
  <si>
    <t>ул. Сони Кривой, 32, Челябинск, Челябинская обл., Россия, 454080</t>
  </si>
  <si>
    <t>просп. Гагарина, 10, Златоуст, Челябинская обл., Россия, 456228</t>
  </si>
  <si>
    <t>Сибирская ул., 36, Новый Уренгой, Ямало-Ненецкий автономный округ, Россия, 629305</t>
  </si>
  <si>
    <t>ул. Подшибякина, 1/2а, Новый Уренгой, Ямало-Ненецкий автономный округ, Россия, 629307</t>
  </si>
  <si>
    <t>Динская</t>
  </si>
  <si>
    <t>Индустриальный</t>
  </si>
  <si>
    <t>Долгопрудный</t>
  </si>
  <si>
    <t>Хотьково</t>
  </si>
  <si>
    <t>Орёл</t>
  </si>
  <si>
    <t>Санкт-Петербург</t>
  </si>
  <si>
    <t>Балашиха</t>
  </si>
  <si>
    <t>Химки</t>
  </si>
  <si>
    <t>Ликино-Дулёво</t>
  </si>
  <si>
    <t>Люберцы</t>
  </si>
  <si>
    <t>Коммунарка</t>
  </si>
  <si>
    <t>Адлер</t>
  </si>
  <si>
    <t>Пушкино</t>
  </si>
  <si>
    <t>Эстосадок</t>
  </si>
  <si>
    <t>Ижевск</t>
  </si>
  <si>
    <t>Казань</t>
  </si>
  <si>
    <t>Набережные Челны</t>
  </si>
  <si>
    <t>Новокуйбышевск</t>
  </si>
  <si>
    <t>Киров</t>
  </si>
  <si>
    <t>Ульяновск</t>
  </si>
  <si>
    <t>Чебоксары</t>
  </si>
  <si>
    <t>Владивосток</t>
  </si>
  <si>
    <t>Южно-Сахалинск</t>
  </si>
  <si>
    <t>Улан-Удэ</t>
  </si>
  <si>
    <t>Ангарск</t>
  </si>
  <si>
    <t>Иркутск</t>
  </si>
  <si>
    <t>Хабаровск</t>
  </si>
  <si>
    <t>Александров</t>
  </si>
  <si>
    <t>Ковров</t>
  </si>
  <si>
    <t>Калуга</t>
  </si>
  <si>
    <t>Смоленск</t>
  </si>
  <si>
    <t>Иваново</t>
  </si>
  <si>
    <t>Богородицк</t>
  </si>
  <si>
    <t>Осиновая Гора</t>
  </si>
  <si>
    <t>Тула</t>
  </si>
  <si>
    <t>Узловая</t>
  </si>
  <si>
    <t>Архангельск</t>
  </si>
  <si>
    <t>Северодвинск</t>
  </si>
  <si>
    <t>Вологда</t>
  </si>
  <si>
    <t>Череповец</t>
  </si>
  <si>
    <t>Орловка</t>
  </si>
  <si>
    <t>Калининград</t>
  </si>
  <si>
    <t>Мурманск</t>
  </si>
  <si>
    <t>Великий Новгород</t>
  </si>
  <si>
    <t>Петрозаводск</t>
  </si>
  <si>
    <t>Борисовичи</t>
  </si>
  <si>
    <t>Псков</t>
  </si>
  <si>
    <t>Гатчина</t>
  </si>
  <si>
    <t>T</t>
  </si>
  <si>
    <t>Мурино</t>
  </si>
  <si>
    <t>Выборг</t>
  </si>
  <si>
    <t>Буденновск</t>
  </si>
  <si>
    <t>Минеральные Воды</t>
  </si>
  <si>
    <t>Пятигорск</t>
  </si>
  <si>
    <t>Ставрополь</t>
  </si>
  <si>
    <t>Геленджик</t>
  </si>
  <si>
    <t>Майкоп</t>
  </si>
  <si>
    <t>Новая Адыгея</t>
  </si>
  <si>
    <t>Усть-Лабинск</t>
  </si>
  <si>
    <t>Аксай</t>
  </si>
  <si>
    <t>Новошахтинск</t>
  </si>
  <si>
    <t>Ростов-на-Дону</t>
  </si>
  <si>
    <t>Таганрог</t>
  </si>
  <si>
    <t>Дмитров</t>
  </si>
  <si>
    <t>Красногорск</t>
  </si>
  <si>
    <t>Мытищи</t>
  </si>
  <si>
    <t>Орехово-Зуево</t>
  </si>
  <si>
    <t>Островцы</t>
  </si>
  <si>
    <t>Серпухов</t>
  </si>
  <si>
    <t>Зеленоград</t>
  </si>
  <si>
    <t>Трамплин</t>
  </si>
  <si>
    <t>Саларьево</t>
  </si>
  <si>
    <t>Одинцово</t>
  </si>
  <si>
    <t>Реутов</t>
  </si>
  <si>
    <t>Юдино</t>
  </si>
  <si>
    <t>Рассказовка</t>
  </si>
  <si>
    <t>Кемерово</t>
  </si>
  <si>
    <t>Новокузнецк</t>
  </si>
  <si>
    <t>Ачинск</t>
  </si>
  <si>
    <t>Бердск</t>
  </si>
  <si>
    <t>Омск</t>
  </si>
  <si>
    <t>Томск</t>
  </si>
  <si>
    <t>Абакан</t>
  </si>
  <si>
    <t>Кызыл</t>
  </si>
  <si>
    <t>Алексеевка</t>
  </si>
  <si>
    <t>Белгород</t>
  </si>
  <si>
    <t>Дубовое</t>
  </si>
  <si>
    <t>Курск</t>
  </si>
  <si>
    <t>Липецк</t>
  </si>
  <si>
    <t>Саранск</t>
  </si>
  <si>
    <t>Ливны</t>
  </si>
  <si>
    <t>Пенза</t>
  </si>
  <si>
    <t>Засечное</t>
  </si>
  <si>
    <t>Саратов</t>
  </si>
  <si>
    <t>Энгельс</t>
  </si>
  <si>
    <t>Борисоглебск</t>
  </si>
  <si>
    <t>Воронеж</t>
  </si>
  <si>
    <t>Брянск</t>
  </si>
  <si>
    <t>Тамбов</t>
  </si>
  <si>
    <t>Сыктывкар</t>
  </si>
  <si>
    <t>Ухта</t>
  </si>
  <si>
    <t>Нефтеюганск</t>
  </si>
  <si>
    <t>Нижневартовск</t>
  </si>
  <si>
    <t>Сургут</t>
  </si>
  <si>
    <t>Ханты-Мансийск</t>
  </si>
  <si>
    <t>Каменск-Уральский</t>
  </si>
  <si>
    <t>Новоуральск</t>
  </si>
  <si>
    <t>Оренбург</t>
  </si>
  <si>
    <t>Березники</t>
  </si>
  <si>
    <t>Краснокамск</t>
  </si>
  <si>
    <t>Пермь</t>
  </si>
  <si>
    <t>Соликамск</t>
  </si>
  <si>
    <t>Тобольск</t>
  </si>
  <si>
    <t>Тюмень</t>
  </si>
  <si>
    <t>Копейск</t>
  </si>
  <si>
    <t>Магнитогорск</t>
  </si>
  <si>
    <t>Миасс</t>
  </si>
  <si>
    <t>Челябинск</t>
  </si>
  <si>
    <t>Златоуст</t>
  </si>
  <si>
    <t>Новый Уренгой</t>
  </si>
  <si>
    <t>город Краснодар</t>
  </si>
  <si>
    <t>Динской район</t>
  </si>
  <si>
    <t>город-курорт Сочи</t>
  </si>
  <si>
    <t>город Красноярск</t>
  </si>
  <si>
    <t>город Новосибирск</t>
  </si>
  <si>
    <t>Городской округ Долгопрудный</t>
  </si>
  <si>
    <t>Сергиево-Посадский городской округ</t>
  </si>
  <si>
    <t>город Батайск</t>
  </si>
  <si>
    <t>город Орел</t>
  </si>
  <si>
    <t>город Ярославль</t>
  </si>
  <si>
    <t>Городской округ Балашиха</t>
  </si>
  <si>
    <t>город Рязань</t>
  </si>
  <si>
    <t>город Нижний Новгород</t>
  </si>
  <si>
    <t>Городской округ Химки</t>
  </si>
  <si>
    <t>Орехово-Зуевский городской округ</t>
  </si>
  <si>
    <t>Городской округ Люберцы</t>
  </si>
  <si>
    <t>Городской округ Красногорск</t>
  </si>
  <si>
    <t>Пушкинский городской округ</t>
  </si>
  <si>
    <t>Городской округ Котельники</t>
  </si>
  <si>
    <t>город Екатеринбург</t>
  </si>
  <si>
    <t>город Ижевск</t>
  </si>
  <si>
    <t>город Казань</t>
  </si>
  <si>
    <t>город Набережные Челны</t>
  </si>
  <si>
    <t>город Новокуйбышевск</t>
  </si>
  <si>
    <t>город Киров</t>
  </si>
  <si>
    <t>город Ульяновск</t>
  </si>
  <si>
    <t>город Чебоксары</t>
  </si>
  <si>
    <t>город Владивосток</t>
  </si>
  <si>
    <t>город Южно-Сахалинск</t>
  </si>
  <si>
    <t>город Улан-Удэ</t>
  </si>
  <si>
    <t>город Ангарск</t>
  </si>
  <si>
    <t>город Иркутск</t>
  </si>
  <si>
    <t>город Хабаровск</t>
  </si>
  <si>
    <t>город Александров</t>
  </si>
  <si>
    <t>город Ковров</t>
  </si>
  <si>
    <t>город Калуга</t>
  </si>
  <si>
    <t>город Смоленск</t>
  </si>
  <si>
    <t>город Иваново</t>
  </si>
  <si>
    <t>город Богородицк</t>
  </si>
  <si>
    <t>город Тула</t>
  </si>
  <si>
    <t>город Узловая</t>
  </si>
  <si>
    <t>город Северодвинск</t>
  </si>
  <si>
    <t>город Вологда</t>
  </si>
  <si>
    <t>город Череповец</t>
  </si>
  <si>
    <t>Гурьевский район</t>
  </si>
  <si>
    <t>город Калининград</t>
  </si>
  <si>
    <t>город Мурманск</t>
  </si>
  <si>
    <t>город Великий Новгород</t>
  </si>
  <si>
    <t>город Петрозаводск</t>
  </si>
  <si>
    <t>город Псков</t>
  </si>
  <si>
    <t>Гатчинский район</t>
  </si>
  <si>
    <t>Всеволожский район</t>
  </si>
  <si>
    <t>Выборгский район</t>
  </si>
  <si>
    <t>город Буденновск</t>
  </si>
  <si>
    <t>город Минеральные Воды</t>
  </si>
  <si>
    <t>город Пятигорск</t>
  </si>
  <si>
    <t>город Ставрополь</t>
  </si>
  <si>
    <t>город Геленджик</t>
  </si>
  <si>
    <t>город Майкоп</t>
  </si>
  <si>
    <t>Тахтамукайский район</t>
  </si>
  <si>
    <t>Усть-Лабинский район</t>
  </si>
  <si>
    <t>Аксайский район</t>
  </si>
  <si>
    <t>город Новошахтинск</t>
  </si>
  <si>
    <t>город Ростов-на-Дону</t>
  </si>
  <si>
    <t>город Таганрог</t>
  </si>
  <si>
    <t>Дмитровский муниципальный округ</t>
  </si>
  <si>
    <t>Городской округ Мытищи</t>
  </si>
  <si>
    <t>город Орехово-Зуево</t>
  </si>
  <si>
    <t>Городской округ Серпухов</t>
  </si>
  <si>
    <t>Одинцовский городской округ</t>
  </si>
  <si>
    <t>Городской округ Реутов</t>
  </si>
  <si>
    <t>город Кемерово</t>
  </si>
  <si>
    <t>город Новокузнецк</t>
  </si>
  <si>
    <t>город Ачинск</t>
  </si>
  <si>
    <t>город Бердск</t>
  </si>
  <si>
    <t>город Омск</t>
  </si>
  <si>
    <t>город Томск</t>
  </si>
  <si>
    <t>город Абакан</t>
  </si>
  <si>
    <t>город Кызыл</t>
  </si>
  <si>
    <t>город Алексеевка</t>
  </si>
  <si>
    <t>город Белгород</t>
  </si>
  <si>
    <t>Белгородский район</t>
  </si>
  <si>
    <t>город Курск</t>
  </si>
  <si>
    <t>город Липецк</t>
  </si>
  <si>
    <t>город Саранск</t>
  </si>
  <si>
    <t>город Ливны</t>
  </si>
  <si>
    <t>город Пенза</t>
  </si>
  <si>
    <t>Пензенский район</t>
  </si>
  <si>
    <t>город Саратов</t>
  </si>
  <si>
    <t>город Энгельс</t>
  </si>
  <si>
    <t>Борисоглебский городской округ</t>
  </si>
  <si>
    <t>город Воронеж</t>
  </si>
  <si>
    <t>город Брянск</t>
  </si>
  <si>
    <t>город Тамбов</t>
  </si>
  <si>
    <t>город Сыктывкар</t>
  </si>
  <si>
    <t>город Ухта</t>
  </si>
  <si>
    <t>город Нефтеюганск</t>
  </si>
  <si>
    <t>город Нижневартовск</t>
  </si>
  <si>
    <t>город Сургут</t>
  </si>
  <si>
    <t>город Ханты-Мансийск</t>
  </si>
  <si>
    <t>город Каменск-Уральский</t>
  </si>
  <si>
    <t>город Новоуральск</t>
  </si>
  <si>
    <t>город Оренбург</t>
  </si>
  <si>
    <t>город Березники</t>
  </si>
  <si>
    <t>город Краснокамск</t>
  </si>
  <si>
    <t>город Пермь</t>
  </si>
  <si>
    <t>город Соликамск</t>
  </si>
  <si>
    <t>город Тобольск</t>
  </si>
  <si>
    <t>город Тюмень</t>
  </si>
  <si>
    <t>город Копейск</t>
  </si>
  <si>
    <t>город Магнитогорск</t>
  </si>
  <si>
    <t>город Миасс</t>
  </si>
  <si>
    <t>город Челябинск</t>
  </si>
  <si>
    <t>город Златоуст</t>
  </si>
  <si>
    <t>город Новый Уренгой</t>
  </si>
  <si>
    <t>Краснодарский край</t>
  </si>
  <si>
    <t>Красноярский край</t>
  </si>
  <si>
    <t>Новосибирская область</t>
  </si>
  <si>
    <t>Московская область</t>
  </si>
  <si>
    <t>Ростовская область</t>
  </si>
  <si>
    <t>Орловская область</t>
  </si>
  <si>
    <t>Ярославская область</t>
  </si>
  <si>
    <t>Рязанская область</t>
  </si>
  <si>
    <t>Нижегородская область</t>
  </si>
  <si>
    <t>Свердловская область</t>
  </si>
  <si>
    <t>Удмуртская Республика</t>
  </si>
  <si>
    <t>Республика Татарстан</t>
  </si>
  <si>
    <t>Самарская область</t>
  </si>
  <si>
    <t>Кировская область</t>
  </si>
  <si>
    <t>Ульяновская область</t>
  </si>
  <si>
    <t>Чувашская Республика</t>
  </si>
  <si>
    <t>Приморский край</t>
  </si>
  <si>
    <t>Сахалинская область</t>
  </si>
  <si>
    <t>Республика Бурятия</t>
  </si>
  <si>
    <t>Иркутская область</t>
  </si>
  <si>
    <t>Хабаровский край</t>
  </si>
  <si>
    <t>Владимирская область</t>
  </si>
  <si>
    <t>Калужская область</t>
  </si>
  <si>
    <t>Смоленская область</t>
  </si>
  <si>
    <t>Ивановская область</t>
  </si>
  <si>
    <t>Тульская область</t>
  </si>
  <si>
    <t>Архангельская область</t>
  </si>
  <si>
    <t>Вологодская область</t>
  </si>
  <si>
    <t>Калининградская область</t>
  </si>
  <si>
    <t>Мурманская область</t>
  </si>
  <si>
    <t>Новгородская область</t>
  </si>
  <si>
    <t>Республика Карелия</t>
  </si>
  <si>
    <t>Псковская область</t>
  </si>
  <si>
    <t>Ленинградская область</t>
  </si>
  <si>
    <t>Ставропольский край</t>
  </si>
  <si>
    <t>Республика Адыгея</t>
  </si>
  <si>
    <t>Кемеровская область</t>
  </si>
  <si>
    <t>Омская область</t>
  </si>
  <si>
    <t>Томская область</t>
  </si>
  <si>
    <t>Республика Хакасия</t>
  </si>
  <si>
    <t>Респу́блика Тыва́</t>
  </si>
  <si>
    <t>Белгородская область</t>
  </si>
  <si>
    <t>Курская область</t>
  </si>
  <si>
    <t>Липецкая область</t>
  </si>
  <si>
    <t>Республика Мордовия</t>
  </si>
  <si>
    <t>Пензенская область</t>
  </si>
  <si>
    <t>Саратовская область</t>
  </si>
  <si>
    <t>Воронежская область</t>
  </si>
  <si>
    <t>Брянская область</t>
  </si>
  <si>
    <t>Тамбовская область</t>
  </si>
  <si>
    <t>Республика Коми</t>
  </si>
  <si>
    <t>Ханты-Мансийский автономный округ</t>
  </si>
  <si>
    <t>Оренбургская область</t>
  </si>
  <si>
    <t>Пермский край</t>
  </si>
  <si>
    <t>Тюменская область</t>
  </si>
  <si>
    <t>Челябинская область</t>
  </si>
  <si>
    <t>Ямало-Ненецкий автономный округ</t>
  </si>
  <si>
    <t>улица Атарбекова</t>
  </si>
  <si>
    <t>улица Зиповская</t>
  </si>
  <si>
    <t>улица Кубанонабережная</t>
  </si>
  <si>
    <t>проспект Чекистов</t>
  </si>
  <si>
    <t>улица Красная</t>
  </si>
  <si>
    <t>улица 1 Мая</t>
  </si>
  <si>
    <t>Красноармейская улица</t>
  </si>
  <si>
    <t>улица шоссе Нефтяников</t>
  </si>
  <si>
    <t>улица Яна Полуяна</t>
  </si>
  <si>
    <t>улица Ставропольская</t>
  </si>
  <si>
    <t>улица 40-летия Победы</t>
  </si>
  <si>
    <t>3-й Звенигородский проезд</t>
  </si>
  <si>
    <t>улица Петра Метальникова</t>
  </si>
  <si>
    <t>улица Сормовская</t>
  </si>
  <si>
    <t>улица Красных Партизан</t>
  </si>
  <si>
    <t>улица Кубанская</t>
  </si>
  <si>
    <t>улица Восточно-Кругликовская</t>
  </si>
  <si>
    <t>улица имени</t>
  </si>
  <si>
    <t>улица Московская</t>
  </si>
  <si>
    <t>Адмиралтейская улица</t>
  </si>
  <si>
    <t>улица Алексеева</t>
  </si>
  <si>
    <t>Варшавское шоссе</t>
  </si>
  <si>
    <t>Красный проспект</t>
  </si>
  <si>
    <t>Зубовская улица</t>
  </si>
  <si>
    <t>Парковая улица</t>
  </si>
  <si>
    <t>улица Тельмана</t>
  </si>
  <si>
    <t>улица Металлургов</t>
  </si>
  <si>
    <t>улица Чкалова</t>
  </si>
  <si>
    <t>проспект Наставников</t>
  </si>
  <si>
    <t>шоссе Энтузиастов</t>
  </si>
  <si>
    <t>улица Касимовское шоссе</t>
  </si>
  <si>
    <t>улица Щепкина</t>
  </si>
  <si>
    <t>улица Фруктовая</t>
  </si>
  <si>
    <t>улица Маршала Савицкого</t>
  </si>
  <si>
    <t>улица Мичурина</t>
  </si>
  <si>
    <t>проезд Дальний</t>
  </si>
  <si>
    <t>улица Академика Лаврентьева</t>
  </si>
  <si>
    <t>проспект Пацаева</t>
  </si>
  <si>
    <t>Спортивная улица</t>
  </si>
  <si>
    <t>Башиловская улица</t>
  </si>
  <si>
    <t>3</t>
  </si>
  <si>
    <t>Ильменский проезд</t>
  </si>
  <si>
    <t>Вятская улица</t>
  </si>
  <si>
    <t>Хабаровская улица</t>
  </si>
  <si>
    <t>улица Попова</t>
  </si>
  <si>
    <t>Большая Серпуховская улица</t>
  </si>
  <si>
    <t>Очаковское шоссе</t>
  </si>
  <si>
    <t>улица Барклая</t>
  </si>
  <si>
    <t>улица Александры Монаховой</t>
  </si>
  <si>
    <t>Давыдковская улица</t>
  </si>
  <si>
    <t>Волоколамское шоссе</t>
  </si>
  <si>
    <t>Калужское шоссе</t>
  </si>
  <si>
    <t>улица Мира</t>
  </si>
  <si>
    <t>Ленинградское шоссе</t>
  </si>
  <si>
    <t>Ходынский бульвар</t>
  </si>
  <si>
    <t>проспект Мира</t>
  </si>
  <si>
    <t>Ярославское шоссе</t>
  </si>
  <si>
    <t>ул. Горная Карусель</t>
  </si>
  <si>
    <t>Пулковское шоссе</t>
  </si>
  <si>
    <t>1-й Покровский проезд</t>
  </si>
  <si>
    <t>улица Новая Заря</t>
  </si>
  <si>
    <t>улица Шевченко</t>
  </si>
  <si>
    <t>улица Репина</t>
  </si>
  <si>
    <t>улица Бетанкура</t>
  </si>
  <si>
    <t>Удмуртская улица</t>
  </si>
  <si>
    <t>улица Ленина</t>
  </si>
  <si>
    <t>улица Петрова</t>
  </si>
  <si>
    <t>улица Холмогорова</t>
  </si>
  <si>
    <t>Проспект Победы</t>
  </si>
  <si>
    <t>улица Павлюхина</t>
  </si>
  <si>
    <t>улица Николая Ершова</t>
  </si>
  <si>
    <t>проспект Победы</t>
  </si>
  <si>
    <t>улица Горького</t>
  </si>
  <si>
    <t>улица Луганская</t>
  </si>
  <si>
    <t>улица Максима Горького</t>
  </si>
  <si>
    <t>улица Родионова</t>
  </si>
  <si>
    <t>площадь Революции</t>
  </si>
  <si>
    <t>улица Гончарова</t>
  </si>
  <si>
    <t>Московское шоссе</t>
  </si>
  <si>
    <t>пр. д</t>
  </si>
  <si>
    <t>улица Калинина</t>
  </si>
  <si>
    <t>улица Гордеевская</t>
  </si>
  <si>
    <t>проспект 100-летия Владивостока</t>
  </si>
  <si>
    <t>улица Луговая</t>
  </si>
  <si>
    <t>улица Жердева</t>
  </si>
  <si>
    <t>8-й микрорайон</t>
  </si>
  <si>
    <t>улица Литвинова</t>
  </si>
  <si>
    <t>улица Сергеева</t>
  </si>
  <si>
    <t>улица Юбилейный микрорайон</t>
  </si>
  <si>
    <t>улица Свердлова</t>
  </si>
  <si>
    <t>Пионерская улица</t>
  </si>
  <si>
    <t>улица Муравьева-Амурского</t>
  </si>
  <si>
    <t>проспект Ленина</t>
  </si>
  <si>
    <t>улица Кирова</t>
  </si>
  <si>
    <t>улица Новоселов</t>
  </si>
  <si>
    <t>улица Желябова</t>
  </si>
  <si>
    <t>проспект Гагарина</t>
  </si>
  <si>
    <t>проспект Строителей</t>
  </si>
  <si>
    <t>улица Аркадия Шипунова</t>
  </si>
  <si>
    <t>улица Пролетарская</t>
  </si>
  <si>
    <t>Демонстрации улица</t>
  </si>
  <si>
    <t>Красноармейский проспект</t>
  </si>
  <si>
    <t>улица Советская</t>
  </si>
  <si>
    <t>улица Беклемищева</t>
  </si>
  <si>
    <t>Ленинградский проспект</t>
  </si>
  <si>
    <t>Воскресенская улица</t>
  </si>
  <si>
    <t>проспект Морской</t>
  </si>
  <si>
    <t>Окружное шоссе</t>
  </si>
  <si>
    <t>улица Карла Маркса</t>
  </si>
  <si>
    <t>улица Победы</t>
  </si>
  <si>
    <t>Брантовская дорога</t>
  </si>
  <si>
    <t>Советский проспект</t>
  </si>
  <si>
    <t>Ленинградская улица</t>
  </si>
  <si>
    <t>улица Ломоносова</t>
  </si>
  <si>
    <t>Большая Санкт-Петербургская улица</t>
  </si>
  <si>
    <t>Завеличенская набережная</t>
  </si>
  <si>
    <t>улица Яна Фабрициуса</t>
  </si>
  <si>
    <t>Соборная улица</t>
  </si>
  <si>
    <t>Пушкинское шоссе</t>
  </si>
  <si>
    <t>Оранжерейная улица</t>
  </si>
  <si>
    <t>Комендантская площадь</t>
  </si>
  <si>
    <t>проспект Просвещения</t>
  </si>
  <si>
    <t>проспект Славы</t>
  </si>
  <si>
    <t>Бухарестская улица</t>
  </si>
  <si>
    <t>улица Ленсовета</t>
  </si>
  <si>
    <t>проспект Большевиков</t>
  </si>
  <si>
    <t>Каменноостровский проспект</t>
  </si>
  <si>
    <t>Мурманское шоссе</t>
  </si>
  <si>
    <t>улица Коллонтай</t>
  </si>
  <si>
    <t>Проспект Ветеранов</t>
  </si>
  <si>
    <t>проспект Культуры</t>
  </si>
  <si>
    <t>Прибрежная улица</t>
  </si>
  <si>
    <t>Московский проспект</t>
  </si>
  <si>
    <t>Долгоозeрная улица</t>
  </si>
  <si>
    <t>бульвар Менделеева</t>
  </si>
  <si>
    <t>Большой проспект Васильевского острова</t>
  </si>
  <si>
    <t>д163</t>
  </si>
  <si>
    <t>Октябрьская улица</t>
  </si>
  <si>
    <t>улица Ушакова</t>
  </si>
  <si>
    <t>улица Комсомола</t>
  </si>
  <si>
    <t>проспект 22 Партсъезда</t>
  </si>
  <si>
    <t>Кирова проспект</t>
  </si>
  <si>
    <t>улица Ессентукская</t>
  </si>
  <si>
    <t>улица Дзержинского</t>
  </si>
  <si>
    <t>проспект Карла Маркса</t>
  </si>
  <si>
    <t>улица Доваторцев</t>
  </si>
  <si>
    <t>улица Тухачевского</t>
  </si>
  <si>
    <t>улица Александра Покрышкина</t>
  </si>
  <si>
    <t>улица Володи Головатого</t>
  </si>
  <si>
    <t>Тургеневское шоссе</t>
  </si>
  <si>
    <t>улица Ободовского</t>
  </si>
  <si>
    <t>Аксайский проспект</t>
  </si>
  <si>
    <t>улица Базарная</t>
  </si>
  <si>
    <t>улица Зорге</t>
  </si>
  <si>
    <t>проспект Космонавтов</t>
  </si>
  <si>
    <t>Большая Садовая улица</t>
  </si>
  <si>
    <t>улица Малиновского</t>
  </si>
  <si>
    <t>Спартаковский переулок</t>
  </si>
  <si>
    <t>улица Загорская</t>
  </si>
  <si>
    <t>Международная улица</t>
  </si>
  <si>
    <t>МКАД 66 километр</t>
  </si>
  <si>
    <t>улица Строителей</t>
  </si>
  <si>
    <t>Подмосковная улица</t>
  </si>
  <si>
    <t>улица Ворошилова</t>
  </si>
  <si>
    <t>улица Новокосинская</t>
  </si>
  <si>
    <t>Сходненская улица</t>
  </si>
  <si>
    <t>улица Красная Пресня</t>
  </si>
  <si>
    <t>Веневская улица</t>
  </si>
  <si>
    <t>Декабристов улица</t>
  </si>
  <si>
    <t>Новоясеневский проспект</t>
  </si>
  <si>
    <t>Головинское шоссе</t>
  </si>
  <si>
    <t>Кустанайская улица</t>
  </si>
  <si>
    <t>Локомотивный проезд</t>
  </si>
  <si>
    <t>Щукинская улица</t>
  </si>
  <si>
    <t>Кировоградская улица</t>
  </si>
  <si>
    <t>Нахимовский проспект</t>
  </si>
  <si>
    <t>2-я Владимирская улица</t>
  </si>
  <si>
    <t>Щёлковское шоссе</t>
  </si>
  <si>
    <t>Дежнева проезд</t>
  </si>
  <si>
    <t>Дмитровское шоссе</t>
  </si>
  <si>
    <t>Бутырская улица</t>
  </si>
  <si>
    <t>Чертановская улица</t>
  </si>
  <si>
    <t>Большая Черемушкинская улица</t>
  </si>
  <si>
    <t>улица Каховка</t>
  </si>
  <si>
    <t>БaГРАТИОНОВСКИЙ ПРОЕЗД</t>
  </si>
  <si>
    <t>Новослободская улица</t>
  </si>
  <si>
    <t>Свободный проспект</t>
  </si>
  <si>
    <t>площадь Киевского Вокзала</t>
  </si>
  <si>
    <t>Пролетарский проспект</t>
  </si>
  <si>
    <t>улица Профсоюзная</t>
  </si>
  <si>
    <t>Фестивальная улица</t>
  </si>
  <si>
    <t>Солнцевский проспект</t>
  </si>
  <si>
    <t>улица Авиаторов</t>
  </si>
  <si>
    <t>7-я Кожуховская улица</t>
  </si>
  <si>
    <t>Каширское шоссе</t>
  </si>
  <si>
    <t>Люблинская улица</t>
  </si>
  <si>
    <t>улица Дыбенко</t>
  </si>
  <si>
    <t>улица Борисовские Пруды</t>
  </si>
  <si>
    <t>Ореховый бульвар</t>
  </si>
  <si>
    <t>Измайловское шоссе</t>
  </si>
  <si>
    <t>Ярцевская улица</t>
  </si>
  <si>
    <t>проспект Андропова</t>
  </si>
  <si>
    <t>улица Красного Маяка</t>
  </si>
  <si>
    <t>Северное Чертаново улица</t>
  </si>
  <si>
    <t>2-я Новая улица</t>
  </si>
  <si>
    <t>Большая Семеновская улица</t>
  </si>
  <si>
    <t>Аминьевское шоссе</t>
  </si>
  <si>
    <t>Новый Арбат улица</t>
  </si>
  <si>
    <t>Автозаводская улица</t>
  </si>
  <si>
    <t>улица Земляной Вал</t>
  </si>
  <si>
    <t>улица 1-я Леонова</t>
  </si>
  <si>
    <t>улица Никитина</t>
  </si>
  <si>
    <t>Киевское шоссе</t>
  </si>
  <si>
    <t>Шараповский проезд</t>
  </si>
  <si>
    <t>улица Маршала Неделина</t>
  </si>
  <si>
    <t>улица Октября</t>
  </si>
  <si>
    <t>площадь Тверская Застава</t>
  </si>
  <si>
    <t>Хорошёвское шоссе</t>
  </si>
  <si>
    <t>улица Академика Алиханова</t>
  </si>
  <si>
    <t>улица Зеленодольская</t>
  </si>
  <si>
    <t>Волгоградский проспект</t>
  </si>
  <si>
    <t>улица Корнея Чуковского</t>
  </si>
  <si>
    <t>проспект Молодежный</t>
  </si>
  <si>
    <t>проспект Шахтёров</t>
  </si>
  <si>
    <t>улица Доз</t>
  </si>
  <si>
    <t>проспект Запсибовцев</t>
  </si>
  <si>
    <t>проспект имени газеты Красноярский Рабочий</t>
  </si>
  <si>
    <t>улица Дмитрия Мартынова</t>
  </si>
  <si>
    <t>улица 9 Мая</t>
  </si>
  <si>
    <t>Телевизорная улица</t>
  </si>
  <si>
    <t>Военная улица</t>
  </si>
  <si>
    <t>улица Курчатова</t>
  </si>
  <si>
    <t>проспект Дзержинского</t>
  </si>
  <si>
    <t>пр-кт</t>
  </si>
  <si>
    <t>улица Бульвар Архитекторов</t>
  </si>
  <si>
    <t>улица Беринга</t>
  </si>
  <si>
    <t>Комсомольский проспект</t>
  </si>
  <si>
    <t>улица Некрасова</t>
  </si>
  <si>
    <t>улица Пушкина</t>
  </si>
  <si>
    <t>улица Кочетова</t>
  </si>
  <si>
    <t>улица Мостовая</t>
  </si>
  <si>
    <t>Гражданский проспект</t>
  </si>
  <si>
    <t>улица Щорса</t>
  </si>
  <si>
    <t>Макаренко улица</t>
  </si>
  <si>
    <t>улица Титова</t>
  </si>
  <si>
    <t>Площадь Победы</t>
  </si>
  <si>
    <t>Пролетарская улица</t>
  </si>
  <si>
    <t>Волгоградская улица</t>
  </si>
  <si>
    <t>улица Комсомольская</t>
  </si>
  <si>
    <t>улица Суворова</t>
  </si>
  <si>
    <t>Ново-Терновская улица</t>
  </si>
  <si>
    <t>улица Тархова</t>
  </si>
  <si>
    <t>площадь Кирова</t>
  </si>
  <si>
    <t>Ленинский проспект</t>
  </si>
  <si>
    <t>бульвар Победы</t>
  </si>
  <si>
    <t>улица Героев Сибиряков</t>
  </si>
  <si>
    <t>улица 20-летия Октября</t>
  </si>
  <si>
    <t>улица Красноармейская</t>
  </si>
  <si>
    <t>Объездная улица</t>
  </si>
  <si>
    <t>улица 3 Интернационала</t>
  </si>
  <si>
    <t>Носовская улица</t>
  </si>
  <si>
    <t>улица Мичуринская</t>
  </si>
  <si>
    <t>улица Чичерина</t>
  </si>
  <si>
    <t>Октябрьский проспект</t>
  </si>
  <si>
    <t>улица Заводская</t>
  </si>
  <si>
    <t>улица Коммунистическая</t>
  </si>
  <si>
    <t>микрорайон</t>
  </si>
  <si>
    <t>улица Энгельса</t>
  </si>
  <si>
    <t>улица Амундсена</t>
  </si>
  <si>
    <t>улица Академика Шварца</t>
  </si>
  <si>
    <t>улица 8 Марта</t>
  </si>
  <si>
    <t>улица Краснолесья</t>
  </si>
  <si>
    <t>улица Вайнера</t>
  </si>
  <si>
    <t>Первомайская улица</t>
  </si>
  <si>
    <t>улица Новая</t>
  </si>
  <si>
    <t>шоссе Космонавтов</t>
  </si>
  <si>
    <t>Парковый проспект</t>
  </si>
  <si>
    <t>улица 20 Лет Победы</t>
  </si>
  <si>
    <t>7 микрорайон</t>
  </si>
  <si>
    <t>улица Широтная</t>
  </si>
  <si>
    <t>улица Московский тракт</t>
  </si>
  <si>
    <t>улица Дмитрия Менделеева</t>
  </si>
  <si>
    <t>улица Пермякова</t>
  </si>
  <si>
    <t>проспект К.Маркса</t>
  </si>
  <si>
    <t>проспект Автозаводцев</t>
  </si>
  <si>
    <t>улица Черкасская</t>
  </si>
  <si>
    <t>улица Дарвина</t>
  </si>
  <si>
    <t>улица Сони Кривой</t>
  </si>
  <si>
    <t>Сибирская улица</t>
  </si>
  <si>
    <t>улица Подшибякина</t>
  </si>
  <si>
    <t>5</t>
  </si>
  <si>
    <t>5/4</t>
  </si>
  <si>
    <t>35</t>
  </si>
  <si>
    <t>17</t>
  </si>
  <si>
    <t>155</t>
  </si>
  <si>
    <t>168</t>
  </si>
  <si>
    <t>158</t>
  </si>
  <si>
    <t>50</t>
  </si>
  <si>
    <t>63</t>
  </si>
  <si>
    <t>43</t>
  </si>
  <si>
    <t>140</t>
  </si>
  <si>
    <t>117</t>
  </si>
  <si>
    <t>81</t>
  </si>
  <si>
    <t>3/1 корпус 1</t>
  </si>
  <si>
    <t>108/2</t>
  </si>
  <si>
    <t>1/4 корпус 2</t>
  </si>
  <si>
    <t>54</t>
  </si>
  <si>
    <t>18</t>
  </si>
  <si>
    <t>64</t>
  </si>
  <si>
    <t>33Г</t>
  </si>
  <si>
    <t>3 корп 5</t>
  </si>
  <si>
    <t>24</t>
  </si>
  <si>
    <t>1 стр. 1</t>
  </si>
  <si>
    <t>22</t>
  </si>
  <si>
    <t>7</t>
  </si>
  <si>
    <t>36</t>
  </si>
  <si>
    <t>2Б</t>
  </si>
  <si>
    <t>19</t>
  </si>
  <si>
    <t>2</t>
  </si>
  <si>
    <t>47</t>
  </si>
  <si>
    <t>32</t>
  </si>
  <si>
    <t>25</t>
  </si>
  <si>
    <t>58 строение 3</t>
  </si>
  <si>
    <t>6А</t>
  </si>
  <si>
    <t>11, корпус 1</t>
  </si>
  <si>
    <t>4</t>
  </si>
  <si>
    <t>27</t>
  </si>
  <si>
    <t>12</t>
  </si>
  <si>
    <t>5 корпус 1</t>
  </si>
  <si>
    <t>1, корпус 1</t>
  </si>
  <si>
    <t>6</t>
  </si>
  <si>
    <t>17 строение 1</t>
  </si>
  <si>
    <t>27/21</t>
  </si>
  <si>
    <t>1</t>
  </si>
  <si>
    <t>46 ст 34</t>
  </si>
  <si>
    <t>5А строение 27</t>
  </si>
  <si>
    <t>85</t>
  </si>
  <si>
    <t>10</t>
  </si>
  <si>
    <t>71, корпус 4</t>
  </si>
  <si>
    <t>21</t>
  </si>
  <si>
    <t>16А стр 4</t>
  </si>
  <si>
    <t>211 корпус 2</t>
  </si>
  <si>
    <t>129А</t>
  </si>
  <si>
    <t>19б</t>
  </si>
  <si>
    <t>17/1</t>
  </si>
  <si>
    <t>94</t>
  </si>
  <si>
    <t>3В</t>
  </si>
  <si>
    <t>255Б</t>
  </si>
  <si>
    <t>138</t>
  </si>
  <si>
    <t>29</t>
  </si>
  <si>
    <t>11</t>
  </si>
  <si>
    <t>91</t>
  </si>
  <si>
    <t>62</t>
  </si>
  <si>
    <t>1Ж</t>
  </si>
  <si>
    <t>5а</t>
  </si>
  <si>
    <t>53 2</t>
  </si>
  <si>
    <t>187-B</t>
  </si>
  <si>
    <t>9</t>
  </si>
  <si>
    <t>23</t>
  </si>
  <si>
    <t>108</t>
  </si>
  <si>
    <t>105а</t>
  </si>
  <si>
    <t>2А</t>
  </si>
  <si>
    <t>196</t>
  </si>
  <si>
    <t>26</t>
  </si>
  <si>
    <t>104</t>
  </si>
  <si>
    <t>3/5</t>
  </si>
  <si>
    <t>19/1</t>
  </si>
  <si>
    <t>31</t>
  </si>
  <si>
    <t>59</t>
  </si>
  <si>
    <t>46</t>
  </si>
  <si>
    <t>13</t>
  </si>
  <si>
    <t>30А</t>
  </si>
  <si>
    <t>65А</t>
  </si>
  <si>
    <t>1А</t>
  </si>
  <si>
    <t>62а</t>
  </si>
  <si>
    <t>1Г</t>
  </si>
  <si>
    <t>40</t>
  </si>
  <si>
    <t>38</t>
  </si>
  <si>
    <t>255</t>
  </si>
  <si>
    <t>20</t>
  </si>
  <si>
    <t>35-37</t>
  </si>
  <si>
    <t>70</t>
  </si>
  <si>
    <t>105</t>
  </si>
  <si>
    <t>200</t>
  </si>
  <si>
    <t>8</t>
  </si>
  <si>
    <t>20/3</t>
  </si>
  <si>
    <t>74</t>
  </si>
  <si>
    <t>130</t>
  </si>
  <si>
    <t>14</t>
  </si>
  <si>
    <t>5В</t>
  </si>
  <si>
    <t>15</t>
  </si>
  <si>
    <t>1, лит.А</t>
  </si>
  <si>
    <t>89</t>
  </si>
  <si>
    <t>97А</t>
  </si>
  <si>
    <t>30/32</t>
  </si>
  <si>
    <t>42</t>
  </si>
  <si>
    <t>12-й км</t>
  </si>
  <si>
    <t>101</t>
  </si>
  <si>
    <t>216</t>
  </si>
  <si>
    <t>14к2</t>
  </si>
  <si>
    <t>1а</t>
  </si>
  <si>
    <t>д. 68</t>
  </si>
  <si>
    <t>79</t>
  </si>
  <si>
    <t>102</t>
  </si>
  <si>
    <t>65</t>
  </si>
  <si>
    <t>31А</t>
  </si>
  <si>
    <t>131</t>
  </si>
  <si>
    <t>53</t>
  </si>
  <si>
    <t>98</t>
  </si>
  <si>
    <t>75А</t>
  </si>
  <si>
    <t>16Б</t>
  </si>
  <si>
    <t>34</t>
  </si>
  <si>
    <t>313</t>
  </si>
  <si>
    <t>8а</t>
  </si>
  <si>
    <t>33</t>
  </si>
  <si>
    <t>2/2</t>
  </si>
  <si>
    <t>19А/28Ж</t>
  </si>
  <si>
    <t>366</t>
  </si>
  <si>
    <t>51</t>
  </si>
  <si>
    <t>78</t>
  </si>
  <si>
    <t>214</t>
  </si>
  <si>
    <t>56</t>
  </si>
  <si>
    <t>44 строение 1</t>
  </si>
  <si>
    <t>13А</t>
  </si>
  <si>
    <t>36/21</t>
  </si>
  <si>
    <t>75</t>
  </si>
  <si>
    <t>23 А кор.2</t>
  </si>
  <si>
    <t>2/18</t>
  </si>
  <si>
    <t>20 сооружение 3</t>
  </si>
  <si>
    <t>29А</t>
  </si>
  <si>
    <t>33 А строение 4</t>
  </si>
  <si>
    <t>114</t>
  </si>
  <si>
    <t>30</t>
  </si>
  <si>
    <t>2 Б</t>
  </si>
  <si>
    <t>3А</t>
  </si>
  <si>
    <t>169, корпус 2</t>
  </si>
  <si>
    <t>71</t>
  </si>
  <si>
    <t>26, к. 2</t>
  </si>
  <si>
    <t>69Г</t>
  </si>
  <si>
    <t>25а</t>
  </si>
  <si>
    <t>д.22 А</t>
  </si>
  <si>
    <t>152к16с3</t>
  </si>
  <si>
    <t>3 строение 1</t>
  </si>
  <si>
    <t>6, строение 1</t>
  </si>
  <si>
    <t>3-160</t>
  </si>
  <si>
    <t>82/37</t>
  </si>
  <si>
    <t>д.1</t>
  </si>
  <si>
    <t>55</t>
  </si>
  <si>
    <t>10А</t>
  </si>
  <si>
    <t>16 б</t>
  </si>
  <si>
    <t>120</t>
  </si>
  <si>
    <t>77</t>
  </si>
  <si>
    <t>1, строение 90</t>
  </si>
  <si>
    <t>52</t>
  </si>
  <si>
    <t>61</t>
  </si>
  <si>
    <t>188</t>
  </si>
  <si>
    <t>13Б</t>
  </si>
  <si>
    <t>48</t>
  </si>
  <si>
    <t>66</t>
  </si>
  <si>
    <t>229А</t>
  </si>
  <si>
    <t>73</t>
  </si>
  <si>
    <t>144-А</t>
  </si>
  <si>
    <t>1В</t>
  </si>
  <si>
    <t>29A/1</t>
  </si>
  <si>
    <t>37</t>
  </si>
  <si>
    <t>174П</t>
  </si>
  <si>
    <t>23Б</t>
  </si>
  <si>
    <t>129/1</t>
  </si>
  <si>
    <t>90</t>
  </si>
  <si>
    <t>100</t>
  </si>
  <si>
    <t>211</t>
  </si>
  <si>
    <t>141</t>
  </si>
  <si>
    <t>15П</t>
  </si>
  <si>
    <t>133</t>
  </si>
  <si>
    <t>9а</t>
  </si>
  <si>
    <t>11А</t>
  </si>
  <si>
    <t>87</t>
  </si>
  <si>
    <t>82</t>
  </si>
  <si>
    <t>58</t>
  </si>
  <si>
    <t>162</t>
  </si>
  <si>
    <t>41</t>
  </si>
  <si>
    <t>112 а</t>
  </si>
  <si>
    <t>118</t>
  </si>
  <si>
    <t>50Б</t>
  </si>
  <si>
    <t>109</t>
  </si>
  <si>
    <t>1 б</t>
  </si>
  <si>
    <t>34Б</t>
  </si>
  <si>
    <t>1/2а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</si>
</sst>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11"/>
  <sheetViews>
    <sheetView tabSelected="1" topLeftCell="C341" workbookViewId="0">
      <selection activeCell="T2" sqref="T2:X371"/>
    </sheetView>
  </sheetViews>
  <sheetFormatPr defaultRowHeight="14.6" x14ac:dyDescent="0.4"/>
  <cols>
    <col min="6" max="6" width="12.69140625" customWidth="1"/>
    <col min="10" max="10" width="12.3046875" customWidth="1"/>
  </cols>
  <sheetData>
    <row r="1" spans="1:24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M1" s="1" t="s">
        <v>13</v>
      </c>
      <c r="O1" s="1" t="s">
        <v>15</v>
      </c>
      <c r="P1" s="1" t="s">
        <v>16</v>
      </c>
      <c r="Q1" s="1" t="s">
        <v>12</v>
      </c>
      <c r="R1" s="1" t="s">
        <v>14</v>
      </c>
      <c r="S1" s="1" t="s">
        <v>11</v>
      </c>
      <c r="T1" s="1" t="s">
        <v>9</v>
      </c>
      <c r="U1" s="1" t="s">
        <v>10</v>
      </c>
    </row>
    <row r="2" spans="1:24" x14ac:dyDescent="0.4">
      <c r="A2" s="1">
        <v>0</v>
      </c>
      <c r="B2" t="s">
        <v>17</v>
      </c>
      <c r="C2" t="s">
        <v>387</v>
      </c>
      <c r="D2" t="s">
        <v>396</v>
      </c>
      <c r="E2" t="s">
        <v>766</v>
      </c>
      <c r="F2" t="s">
        <v>779</v>
      </c>
      <c r="G2" t="s">
        <v>1149</v>
      </c>
      <c r="I2" t="s">
        <v>17</v>
      </c>
      <c r="J2" t="s">
        <v>1528</v>
      </c>
      <c r="M2" t="s">
        <v>2387</v>
      </c>
      <c r="O2" t="s">
        <v>2559</v>
      </c>
      <c r="P2" t="s">
        <v>2849</v>
      </c>
      <c r="Q2" t="s">
        <v>766</v>
      </c>
      <c r="R2" t="s">
        <v>2502</v>
      </c>
      <c r="S2" t="s">
        <v>1898</v>
      </c>
      <c r="T2">
        <v>45.059799899999987</v>
      </c>
      <c r="U2">
        <v>38.946718699999998</v>
      </c>
      <c r="V2" t="str">
        <f>C2&amp;" - №"&amp;B2&amp;" - "&amp;S2</f>
        <v>Патрик&amp;Мари - №ПМ1 - ул. Атарбекова, 5, Краснодар, Краснодарский край, Россия, 350062</v>
      </c>
      <c r="W2" t="str">
        <f>B2</f>
        <v>ПМ1</v>
      </c>
      <c r="X2">
        <v>1</v>
      </c>
    </row>
    <row r="3" spans="1:24" x14ac:dyDescent="0.4">
      <c r="A3" s="1">
        <v>1</v>
      </c>
      <c r="B3" t="s">
        <v>18</v>
      </c>
      <c r="C3" t="s">
        <v>387</v>
      </c>
      <c r="D3" t="s">
        <v>397</v>
      </c>
      <c r="E3" t="s">
        <v>766</v>
      </c>
      <c r="F3" t="s">
        <v>780</v>
      </c>
      <c r="G3" t="s">
        <v>1149</v>
      </c>
      <c r="I3" t="s">
        <v>18</v>
      </c>
      <c r="J3" t="s">
        <v>1529</v>
      </c>
      <c r="M3" t="s">
        <v>2387</v>
      </c>
      <c r="O3" t="s">
        <v>2560</v>
      </c>
      <c r="P3" t="s">
        <v>2850</v>
      </c>
      <c r="Q3" t="s">
        <v>766</v>
      </c>
      <c r="R3" t="s">
        <v>2502</v>
      </c>
      <c r="S3" t="s">
        <v>1899</v>
      </c>
      <c r="T3">
        <v>45.061528600000003</v>
      </c>
      <c r="U3">
        <v>38.998730199999997</v>
      </c>
      <c r="V3" t="str">
        <f t="shared" ref="V3:V66" si="0">C3&amp;" - №"&amp;B3&amp;" - "&amp;S3</f>
        <v>Патрик&amp;Мари - №ПМ2 - ул. Зиповская, 5/4, Краснодар, Краснодарский край, Россия, 350032</v>
      </c>
      <c r="W3" t="str">
        <f t="shared" ref="W3:W66" si="1">B3</f>
        <v>ПМ2</v>
      </c>
      <c r="X3">
        <v>2</v>
      </c>
    </row>
    <row r="4" spans="1:24" x14ac:dyDescent="0.4">
      <c r="A4" s="1">
        <v>2</v>
      </c>
      <c r="B4" t="s">
        <v>19</v>
      </c>
      <c r="C4" t="s">
        <v>387</v>
      </c>
      <c r="D4" t="s">
        <v>398</v>
      </c>
      <c r="E4" t="s">
        <v>766</v>
      </c>
      <c r="F4" t="s">
        <v>781</v>
      </c>
      <c r="G4" t="s">
        <v>1149</v>
      </c>
      <c r="I4" t="s">
        <v>19</v>
      </c>
      <c r="J4" t="s">
        <v>1530</v>
      </c>
      <c r="M4" t="s">
        <v>2387</v>
      </c>
      <c r="O4" t="s">
        <v>2561</v>
      </c>
      <c r="P4" t="s">
        <v>2851</v>
      </c>
      <c r="Q4" t="s">
        <v>766</v>
      </c>
      <c r="R4" t="s">
        <v>2502</v>
      </c>
      <c r="S4" t="s">
        <v>1900</v>
      </c>
      <c r="T4">
        <v>44.996056899999999</v>
      </c>
      <c r="U4">
        <v>39.107007500000002</v>
      </c>
      <c r="V4" t="str">
        <f t="shared" si="0"/>
        <v>Патрик&amp;Мари - №ПМ3 - ул. Кубанонабережная, 35, Краснодар, Краснодарский край, Россия, 350910</v>
      </c>
      <c r="W4" t="str">
        <f t="shared" si="1"/>
        <v>ПМ3</v>
      </c>
      <c r="X4">
        <v>3</v>
      </c>
    </row>
    <row r="5" spans="1:24" x14ac:dyDescent="0.4">
      <c r="A5" s="1">
        <v>3</v>
      </c>
      <c r="B5" t="s">
        <v>20</v>
      </c>
      <c r="C5" t="s">
        <v>387</v>
      </c>
      <c r="D5" t="s">
        <v>399</v>
      </c>
      <c r="E5" t="s">
        <v>766</v>
      </c>
      <c r="F5" t="s">
        <v>782</v>
      </c>
      <c r="G5" t="s">
        <v>1149</v>
      </c>
      <c r="I5" t="s">
        <v>20</v>
      </c>
      <c r="J5" t="s">
        <v>1531</v>
      </c>
      <c r="M5" t="s">
        <v>2387</v>
      </c>
      <c r="O5" t="s">
        <v>2562</v>
      </c>
      <c r="P5" t="s">
        <v>2852</v>
      </c>
      <c r="Q5" t="s">
        <v>766</v>
      </c>
      <c r="R5" t="s">
        <v>2502</v>
      </c>
      <c r="S5" t="s">
        <v>1901</v>
      </c>
      <c r="T5">
        <v>45.031473499999997</v>
      </c>
      <c r="U5">
        <v>38.912658399999998</v>
      </c>
      <c r="V5" t="str">
        <f t="shared" si="0"/>
        <v>Патрик&amp;Мари - №ПМ4 - пр. Чекистов, 17, Краснодар, Краснодарский край, Россия, 350089</v>
      </c>
      <c r="W5" t="str">
        <f t="shared" si="1"/>
        <v>ПМ4</v>
      </c>
      <c r="X5">
        <v>4</v>
      </c>
    </row>
    <row r="6" spans="1:24" x14ac:dyDescent="0.4">
      <c r="A6" s="1">
        <v>4</v>
      </c>
      <c r="B6" t="s">
        <v>21</v>
      </c>
      <c r="C6" t="s">
        <v>387</v>
      </c>
      <c r="D6" t="s">
        <v>400</v>
      </c>
      <c r="E6" t="s">
        <v>766</v>
      </c>
      <c r="F6" t="s">
        <v>783</v>
      </c>
      <c r="G6" t="s">
        <v>1149</v>
      </c>
      <c r="I6" t="s">
        <v>21</v>
      </c>
      <c r="J6" t="s">
        <v>1532</v>
      </c>
      <c r="M6" t="s">
        <v>2387</v>
      </c>
      <c r="O6" t="s">
        <v>2563</v>
      </c>
      <c r="P6" t="s">
        <v>2853</v>
      </c>
      <c r="Q6" t="s">
        <v>766</v>
      </c>
      <c r="R6" t="s">
        <v>2502</v>
      </c>
      <c r="S6" t="s">
        <v>1902</v>
      </c>
      <c r="T6">
        <v>45.049542700000003</v>
      </c>
      <c r="U6">
        <v>38.978703600000003</v>
      </c>
      <c r="V6" t="str">
        <f t="shared" si="0"/>
        <v>Патрик&amp;Мари - №ПМ5 - ул. Красная, 155, Краснодар, Краснодарский край, Россия, 350020</v>
      </c>
      <c r="W6" t="str">
        <f t="shared" si="1"/>
        <v>ПМ5</v>
      </c>
      <c r="X6">
        <v>5</v>
      </c>
    </row>
    <row r="7" spans="1:24" x14ac:dyDescent="0.4">
      <c r="A7" s="1">
        <v>5</v>
      </c>
      <c r="B7" t="s">
        <v>22</v>
      </c>
      <c r="C7" t="s">
        <v>387</v>
      </c>
      <c r="D7" t="s">
        <v>401</v>
      </c>
      <c r="E7" t="s">
        <v>766</v>
      </c>
      <c r="F7" t="s">
        <v>784</v>
      </c>
      <c r="G7" t="s">
        <v>1149</v>
      </c>
      <c r="I7" t="s">
        <v>22</v>
      </c>
      <c r="J7" t="s">
        <v>1533</v>
      </c>
      <c r="M7" t="s">
        <v>2387</v>
      </c>
      <c r="O7" t="s">
        <v>2564</v>
      </c>
      <c r="P7" t="s">
        <v>2854</v>
      </c>
      <c r="Q7" t="s">
        <v>766</v>
      </c>
      <c r="R7" t="s">
        <v>2502</v>
      </c>
      <c r="S7" t="s">
        <v>1903</v>
      </c>
      <c r="T7">
        <v>45.056375600000003</v>
      </c>
      <c r="U7">
        <v>39.022965999999997</v>
      </c>
      <c r="V7" t="str">
        <f t="shared" si="0"/>
        <v>Патрик&amp;Мари - №ПМ6 - ул. 1 Мая, 168, Краснодар, Краснодарский край, Россия, 350901</v>
      </c>
      <c r="W7" t="str">
        <f t="shared" si="1"/>
        <v>ПМ6</v>
      </c>
      <c r="X7">
        <v>6</v>
      </c>
    </row>
    <row r="8" spans="1:24" x14ac:dyDescent="0.4">
      <c r="A8" s="1">
        <v>6</v>
      </c>
      <c r="B8" t="s">
        <v>23</v>
      </c>
      <c r="C8" t="s">
        <v>387</v>
      </c>
      <c r="D8" t="s">
        <v>402</v>
      </c>
      <c r="E8" t="s">
        <v>766</v>
      </c>
      <c r="F8" t="s">
        <v>785</v>
      </c>
      <c r="G8" t="s">
        <v>1149</v>
      </c>
      <c r="I8" t="s">
        <v>23</v>
      </c>
      <c r="J8" t="s">
        <v>1534</v>
      </c>
      <c r="M8" t="s">
        <v>2387</v>
      </c>
      <c r="O8" t="s">
        <v>2563</v>
      </c>
      <c r="P8" t="s">
        <v>2855</v>
      </c>
      <c r="Q8" t="s">
        <v>766</v>
      </c>
      <c r="R8" t="s">
        <v>2502</v>
      </c>
      <c r="S8" t="s">
        <v>1904</v>
      </c>
      <c r="T8">
        <v>45.039600900000003</v>
      </c>
      <c r="U8">
        <v>38.9763795</v>
      </c>
      <c r="V8" t="str">
        <f t="shared" si="0"/>
        <v>Патрик&amp;Мари - №ПМ7 - ул. Красная, 158, Краснодар, Краснодарский край, Россия, 350015</v>
      </c>
      <c r="W8" t="str">
        <f t="shared" si="1"/>
        <v>ПМ7</v>
      </c>
      <c r="X8">
        <v>7</v>
      </c>
    </row>
    <row r="9" spans="1:24" x14ac:dyDescent="0.4">
      <c r="A9" s="1">
        <v>7</v>
      </c>
      <c r="B9" t="s">
        <v>24</v>
      </c>
      <c r="C9" t="s">
        <v>387</v>
      </c>
      <c r="D9" t="s">
        <v>403</v>
      </c>
      <c r="E9" t="s">
        <v>766</v>
      </c>
      <c r="F9" t="s">
        <v>786</v>
      </c>
      <c r="G9" t="s">
        <v>1149</v>
      </c>
      <c r="I9" t="s">
        <v>24</v>
      </c>
      <c r="J9" t="s">
        <v>1535</v>
      </c>
      <c r="M9" t="s">
        <v>2387</v>
      </c>
      <c r="O9" t="s">
        <v>2565</v>
      </c>
      <c r="P9" t="s">
        <v>2856</v>
      </c>
      <c r="Q9" t="s">
        <v>766</v>
      </c>
      <c r="R9" t="s">
        <v>2502</v>
      </c>
      <c r="S9" t="s">
        <v>1905</v>
      </c>
      <c r="T9">
        <v>45.023560699999997</v>
      </c>
      <c r="U9">
        <v>38.972514100000012</v>
      </c>
      <c r="V9" t="str">
        <f t="shared" si="0"/>
        <v>Патрик&amp;Мари - №ПМ8 - Красноармейская ул., 50, Краснодар, Краснодарский край, Россия, 350000</v>
      </c>
      <c r="W9" t="str">
        <f t="shared" si="1"/>
        <v>ПМ8</v>
      </c>
      <c r="X9">
        <v>8</v>
      </c>
    </row>
    <row r="10" spans="1:24" x14ac:dyDescent="0.4">
      <c r="A10" s="1">
        <v>8</v>
      </c>
      <c r="B10" t="s">
        <v>25</v>
      </c>
      <c r="C10" t="s">
        <v>387</v>
      </c>
      <c r="D10" t="s">
        <v>404</v>
      </c>
      <c r="E10" t="s">
        <v>766</v>
      </c>
      <c r="F10" t="s">
        <v>787</v>
      </c>
      <c r="G10" t="s">
        <v>1149</v>
      </c>
      <c r="I10" t="s">
        <v>25</v>
      </c>
      <c r="J10" t="s">
        <v>1536</v>
      </c>
      <c r="M10" t="s">
        <v>2387</v>
      </c>
      <c r="O10" t="s">
        <v>2566</v>
      </c>
      <c r="P10" t="s">
        <v>2857</v>
      </c>
      <c r="Q10" t="s">
        <v>766</v>
      </c>
      <c r="R10" t="s">
        <v>2502</v>
      </c>
      <c r="S10" t="s">
        <v>1906</v>
      </c>
      <c r="T10">
        <v>45.069308700000001</v>
      </c>
      <c r="U10">
        <v>38.981576799999999</v>
      </c>
      <c r="V10" t="str">
        <f t="shared" si="0"/>
        <v>Патрик&amp;Мари - №ПМ9 - ул. ш. Нефтяников, 63, Краснодар, Краснодарский край, Россия, 350051</v>
      </c>
      <c r="W10" t="str">
        <f t="shared" si="1"/>
        <v>ПМ9</v>
      </c>
      <c r="X10">
        <v>9</v>
      </c>
    </row>
    <row r="11" spans="1:24" x14ac:dyDescent="0.4">
      <c r="A11" s="1">
        <v>9</v>
      </c>
      <c r="B11" t="s">
        <v>26</v>
      </c>
      <c r="C11" t="s">
        <v>387</v>
      </c>
      <c r="D11" t="s">
        <v>405</v>
      </c>
      <c r="E11" t="s">
        <v>766</v>
      </c>
      <c r="F11" t="s">
        <v>788</v>
      </c>
      <c r="G11" t="s">
        <v>1149</v>
      </c>
      <c r="I11" t="s">
        <v>26</v>
      </c>
      <c r="J11" t="s">
        <v>1537</v>
      </c>
      <c r="M11" t="s">
        <v>2387</v>
      </c>
      <c r="O11" t="s">
        <v>2567</v>
      </c>
      <c r="P11" t="s">
        <v>2858</v>
      </c>
      <c r="Q11" t="s">
        <v>766</v>
      </c>
      <c r="R11" t="s">
        <v>2502</v>
      </c>
      <c r="S11" t="s">
        <v>1907</v>
      </c>
      <c r="T11">
        <v>45.063812100000007</v>
      </c>
      <c r="U11">
        <v>38.9596211</v>
      </c>
      <c r="V11" t="str">
        <f t="shared" si="0"/>
        <v>Патрик&amp;Мари - №ПМ10 - ул. Яна Полуяна, 43, Краснодар, Краснодарский край, Россия, 350062</v>
      </c>
      <c r="W11" t="str">
        <f t="shared" si="1"/>
        <v>ПМ10</v>
      </c>
      <c r="X11">
        <v>10</v>
      </c>
    </row>
    <row r="12" spans="1:24" x14ac:dyDescent="0.4">
      <c r="A12" s="1">
        <v>10</v>
      </c>
      <c r="B12" t="s">
        <v>27</v>
      </c>
      <c r="C12" t="s">
        <v>387</v>
      </c>
      <c r="D12" t="s">
        <v>406</v>
      </c>
      <c r="E12" t="s">
        <v>766</v>
      </c>
      <c r="F12" t="s">
        <v>789</v>
      </c>
      <c r="G12" t="s">
        <v>1149</v>
      </c>
      <c r="I12" t="s">
        <v>27</v>
      </c>
      <c r="J12" t="s">
        <v>1538</v>
      </c>
      <c r="M12" t="s">
        <v>2387</v>
      </c>
      <c r="O12" t="s">
        <v>2568</v>
      </c>
      <c r="P12" t="s">
        <v>2859</v>
      </c>
      <c r="Q12" t="s">
        <v>766</v>
      </c>
      <c r="R12" t="s">
        <v>2502</v>
      </c>
      <c r="S12" t="s">
        <v>1908</v>
      </c>
      <c r="T12">
        <v>45.0198295</v>
      </c>
      <c r="U12">
        <v>39.003727400000002</v>
      </c>
      <c r="V12" t="str">
        <f t="shared" si="0"/>
        <v>Патрик&amp;Мари - №ПМ11 - ул. Ставропольская, 140, Краснодар, Краснодарский край, Россия, 350001</v>
      </c>
      <c r="W12" t="str">
        <f t="shared" si="1"/>
        <v>ПМ11</v>
      </c>
      <c r="X12">
        <v>11</v>
      </c>
    </row>
    <row r="13" spans="1:24" x14ac:dyDescent="0.4">
      <c r="A13" s="1">
        <v>11</v>
      </c>
      <c r="B13" t="s">
        <v>28</v>
      </c>
      <c r="C13" t="s">
        <v>387</v>
      </c>
      <c r="D13" t="s">
        <v>407</v>
      </c>
      <c r="E13" t="s">
        <v>766</v>
      </c>
      <c r="F13" t="s">
        <v>790</v>
      </c>
      <c r="G13" t="s">
        <v>1149</v>
      </c>
      <c r="I13" t="s">
        <v>28</v>
      </c>
      <c r="J13" t="s">
        <v>1539</v>
      </c>
      <c r="M13" t="s">
        <v>2387</v>
      </c>
      <c r="O13" t="s">
        <v>2569</v>
      </c>
      <c r="P13" t="s">
        <v>2860</v>
      </c>
      <c r="Q13" t="s">
        <v>766</v>
      </c>
      <c r="R13" t="s">
        <v>2502</v>
      </c>
      <c r="S13" t="s">
        <v>1909</v>
      </c>
      <c r="T13">
        <v>45.056247800000001</v>
      </c>
      <c r="U13">
        <v>39.030523500000008</v>
      </c>
      <c r="V13" t="str">
        <f t="shared" si="0"/>
        <v>Патрик&amp;Мари - №ПМ12 - ул. 40-летия Победы, 117, Краснодар, Краснодарский край, Россия, 350901</v>
      </c>
      <c r="W13" t="str">
        <f t="shared" si="1"/>
        <v>ПМ12</v>
      </c>
      <c r="X13">
        <v>12</v>
      </c>
    </row>
    <row r="14" spans="1:24" x14ac:dyDescent="0.4">
      <c r="A14" s="1">
        <v>12</v>
      </c>
      <c r="B14" t="s">
        <v>29</v>
      </c>
      <c r="C14" t="s">
        <v>387</v>
      </c>
      <c r="D14" t="s">
        <v>408</v>
      </c>
      <c r="E14" t="s">
        <v>766</v>
      </c>
      <c r="F14" t="s">
        <v>791</v>
      </c>
      <c r="G14" t="s">
        <v>1149</v>
      </c>
      <c r="I14" t="s">
        <v>29</v>
      </c>
      <c r="J14" t="s">
        <v>1540</v>
      </c>
      <c r="M14" t="s">
        <v>2387</v>
      </c>
      <c r="O14" t="s">
        <v>2570</v>
      </c>
      <c r="P14" t="s">
        <v>2861</v>
      </c>
      <c r="Q14" t="s">
        <v>766</v>
      </c>
      <c r="R14" t="s">
        <v>2502</v>
      </c>
      <c r="S14" t="s">
        <v>1910</v>
      </c>
      <c r="T14">
        <v>45.124443600000014</v>
      </c>
      <c r="U14">
        <v>38.970396699999988</v>
      </c>
      <c r="V14" t="str">
        <f t="shared" si="0"/>
        <v>Патрик&amp;Мари - №ПМ13 - 3-й Звенигородский пр., 81, Краснодар, Краснодарский край, Россия, 350900</v>
      </c>
      <c r="W14" t="str">
        <f t="shared" si="1"/>
        <v>ПМ13</v>
      </c>
      <c r="X14">
        <v>13</v>
      </c>
    </row>
    <row r="15" spans="1:24" x14ac:dyDescent="0.4">
      <c r="A15" s="1">
        <v>13</v>
      </c>
      <c r="B15" t="s">
        <v>30</v>
      </c>
      <c r="C15" t="s">
        <v>387</v>
      </c>
      <c r="D15" t="s">
        <v>409</v>
      </c>
      <c r="E15" t="s">
        <v>766</v>
      </c>
      <c r="F15" t="s">
        <v>792</v>
      </c>
      <c r="G15" t="s">
        <v>1149</v>
      </c>
      <c r="I15" t="s">
        <v>30</v>
      </c>
      <c r="J15" t="s">
        <v>1541</v>
      </c>
      <c r="M15" t="s">
        <v>2387</v>
      </c>
      <c r="O15" t="s">
        <v>2571</v>
      </c>
      <c r="P15" t="s">
        <v>2862</v>
      </c>
      <c r="Q15" t="s">
        <v>766</v>
      </c>
      <c r="R15" t="s">
        <v>2502</v>
      </c>
      <c r="S15" t="s">
        <v>1911</v>
      </c>
      <c r="T15">
        <v>45.093790400000003</v>
      </c>
      <c r="U15">
        <v>39.004218000000002</v>
      </c>
      <c r="V15" t="str">
        <f t="shared" si="0"/>
        <v>Патрик&amp;Мари - №ПМ14 - ул. Петра Метальникова, 3/1 корпус 1, Краснодар, Краснодарский край, Россия, 350087</v>
      </c>
      <c r="W15" t="str">
        <f t="shared" si="1"/>
        <v>ПМ14</v>
      </c>
      <c r="X15">
        <v>14</v>
      </c>
    </row>
    <row r="16" spans="1:24" x14ac:dyDescent="0.4">
      <c r="A16" s="1">
        <v>14</v>
      </c>
      <c r="B16" t="s">
        <v>31</v>
      </c>
      <c r="C16" t="s">
        <v>387</v>
      </c>
      <c r="D16" t="s">
        <v>410</v>
      </c>
      <c r="E16" t="s">
        <v>766</v>
      </c>
      <c r="F16" t="s">
        <v>793</v>
      </c>
      <c r="G16" t="s">
        <v>1149</v>
      </c>
      <c r="I16" t="s">
        <v>31</v>
      </c>
      <c r="J16" t="s">
        <v>1542</v>
      </c>
      <c r="M16" t="s">
        <v>2387</v>
      </c>
      <c r="O16" t="s">
        <v>2572</v>
      </c>
      <c r="P16" t="s">
        <v>2863</v>
      </c>
      <c r="Q16" t="s">
        <v>766</v>
      </c>
      <c r="R16" t="s">
        <v>2502</v>
      </c>
      <c r="S16" t="s">
        <v>1912</v>
      </c>
      <c r="T16">
        <v>45.022475700000001</v>
      </c>
      <c r="U16">
        <v>39.054708900000001</v>
      </c>
      <c r="V16" t="str">
        <f t="shared" si="0"/>
        <v>Патрик&amp;Мари - №ПМ15 - ул. Сормовская, 108/2, Краснодар, Краснодарский край, Россия, 350018</v>
      </c>
      <c r="W16" t="str">
        <f t="shared" si="1"/>
        <v>ПМ15</v>
      </c>
      <c r="X16">
        <v>15</v>
      </c>
    </row>
    <row r="17" spans="1:24" x14ac:dyDescent="0.4">
      <c r="A17" s="1">
        <v>15</v>
      </c>
      <c r="B17" t="s">
        <v>32</v>
      </c>
      <c r="C17" t="s">
        <v>387</v>
      </c>
      <c r="D17" t="s">
        <v>411</v>
      </c>
      <c r="E17" t="s">
        <v>766</v>
      </c>
      <c r="F17" t="s">
        <v>794</v>
      </c>
      <c r="G17" t="s">
        <v>1149</v>
      </c>
      <c r="I17" t="s">
        <v>32</v>
      </c>
      <c r="J17" t="s">
        <v>1543</v>
      </c>
      <c r="M17" t="s">
        <v>2387</v>
      </c>
      <c r="O17" t="s">
        <v>2573</v>
      </c>
      <c r="P17" t="s">
        <v>2864</v>
      </c>
      <c r="Q17" t="s">
        <v>766</v>
      </c>
      <c r="R17" t="s">
        <v>2502</v>
      </c>
      <c r="S17" t="s">
        <v>1913</v>
      </c>
      <c r="T17">
        <v>45.0810046</v>
      </c>
      <c r="U17">
        <v>38.897933100000003</v>
      </c>
      <c r="V17" t="str">
        <f t="shared" si="0"/>
        <v>Патрик&amp;Мари - №ПМ16 - ул. Красных Партизан, 1/4 корпус 2, Краснодар, Краснодарский край, Россия, 350012</v>
      </c>
      <c r="W17" t="str">
        <f t="shared" si="1"/>
        <v>ПМ16</v>
      </c>
      <c r="X17">
        <v>16</v>
      </c>
    </row>
    <row r="18" spans="1:24" x14ac:dyDescent="0.4">
      <c r="A18" s="1">
        <v>16</v>
      </c>
      <c r="B18" t="s">
        <v>33</v>
      </c>
      <c r="C18" t="s">
        <v>387</v>
      </c>
      <c r="D18" t="s">
        <v>412</v>
      </c>
      <c r="E18" t="s">
        <v>766</v>
      </c>
      <c r="F18" t="s">
        <v>795</v>
      </c>
      <c r="G18" t="s">
        <v>1149</v>
      </c>
      <c r="I18" t="s">
        <v>33</v>
      </c>
      <c r="J18" t="s">
        <v>1544</v>
      </c>
      <c r="M18" t="s">
        <v>2387</v>
      </c>
      <c r="O18" t="s">
        <v>2574</v>
      </c>
      <c r="P18" t="s">
        <v>2865</v>
      </c>
      <c r="Q18" t="s">
        <v>766</v>
      </c>
      <c r="R18" t="s">
        <v>2502</v>
      </c>
      <c r="S18" t="s">
        <v>1914</v>
      </c>
      <c r="T18">
        <v>45.020933900000003</v>
      </c>
      <c r="U18">
        <v>39.085870800000002</v>
      </c>
      <c r="V18" t="str">
        <f t="shared" si="0"/>
        <v>Патрик&amp;Мари - №ПМ17 - ул. Кубанская, 54, Краснодар, Краснодарский край, Россия, 350911</v>
      </c>
      <c r="W18" t="str">
        <f t="shared" si="1"/>
        <v>ПМ17</v>
      </c>
      <c r="X18">
        <v>17</v>
      </c>
    </row>
    <row r="19" spans="1:24" x14ac:dyDescent="0.4">
      <c r="A19" s="1">
        <v>17</v>
      </c>
      <c r="B19" t="s">
        <v>34</v>
      </c>
      <c r="C19" t="s">
        <v>387</v>
      </c>
      <c r="D19" t="s">
        <v>413</v>
      </c>
      <c r="E19" t="s">
        <v>766</v>
      </c>
      <c r="F19" t="s">
        <v>796</v>
      </c>
      <c r="G19" t="s">
        <v>1149</v>
      </c>
      <c r="I19" t="s">
        <v>34</v>
      </c>
      <c r="J19" t="s">
        <v>1545</v>
      </c>
      <c r="M19" t="s">
        <v>2387</v>
      </c>
      <c r="O19" t="s">
        <v>2575</v>
      </c>
      <c r="P19" t="s">
        <v>2866</v>
      </c>
      <c r="Q19" t="s">
        <v>766</v>
      </c>
      <c r="R19" t="s">
        <v>2502</v>
      </c>
      <c r="S19" t="s">
        <v>1915</v>
      </c>
      <c r="T19">
        <v>45.046461499999999</v>
      </c>
      <c r="U19">
        <v>39.027505599999998</v>
      </c>
      <c r="V19" t="str">
        <f t="shared" si="0"/>
        <v>Патрик&amp;Мари - №ПМ 18 - ул. Восточно-Кругликовская, 18, Краснодар, Краснодарский край, Россия, 350901</v>
      </c>
      <c r="W19" t="str">
        <f t="shared" si="1"/>
        <v>ПМ 18</v>
      </c>
      <c r="X19">
        <v>18</v>
      </c>
    </row>
    <row r="20" spans="1:24" x14ac:dyDescent="0.4">
      <c r="A20" s="1">
        <v>18</v>
      </c>
      <c r="B20" t="s">
        <v>35</v>
      </c>
      <c r="C20" t="s">
        <v>387</v>
      </c>
      <c r="D20" t="s">
        <v>414</v>
      </c>
      <c r="E20" t="s">
        <v>766</v>
      </c>
      <c r="F20" t="s">
        <v>797</v>
      </c>
      <c r="G20" t="s">
        <v>1149</v>
      </c>
      <c r="I20" t="s">
        <v>35</v>
      </c>
      <c r="J20" t="s">
        <v>1546</v>
      </c>
      <c r="M20" t="s">
        <v>2388</v>
      </c>
      <c r="O20" t="s">
        <v>2563</v>
      </c>
      <c r="P20" t="s">
        <v>2867</v>
      </c>
      <c r="Q20" t="s">
        <v>2267</v>
      </c>
      <c r="R20" t="s">
        <v>2502</v>
      </c>
      <c r="S20" t="s">
        <v>1916</v>
      </c>
      <c r="T20">
        <v>45.215297</v>
      </c>
      <c r="U20">
        <v>39.227866599999999</v>
      </c>
      <c r="V20" t="str">
        <f t="shared" si="0"/>
        <v>Патрик&amp;Мари - №ПМ 19 - ул. Красная, 64, Динская, Краснодарский край, Россия, 353204</v>
      </c>
      <c r="W20" t="str">
        <f t="shared" si="1"/>
        <v>ПМ 19</v>
      </c>
      <c r="X20">
        <v>19</v>
      </c>
    </row>
    <row r="21" spans="1:24" x14ac:dyDescent="0.4">
      <c r="A21" s="1">
        <v>19</v>
      </c>
      <c r="B21" t="s">
        <v>36</v>
      </c>
      <c r="C21" t="s">
        <v>387</v>
      </c>
      <c r="D21" t="s">
        <v>415</v>
      </c>
      <c r="E21" t="s">
        <v>766</v>
      </c>
      <c r="F21" t="s">
        <v>798</v>
      </c>
      <c r="G21" t="s">
        <v>1149</v>
      </c>
      <c r="I21" t="s">
        <v>36</v>
      </c>
      <c r="J21" t="s">
        <v>1547</v>
      </c>
      <c r="M21" t="s">
        <v>2387</v>
      </c>
      <c r="O21" t="s">
        <v>2576</v>
      </c>
      <c r="P21" t="s">
        <v>2868</v>
      </c>
      <c r="Q21" t="s">
        <v>766</v>
      </c>
      <c r="R21" t="s">
        <v>2502</v>
      </c>
      <c r="S21" t="s">
        <v>1917</v>
      </c>
      <c r="T21">
        <v>45.055810999999999</v>
      </c>
      <c r="U21">
        <v>39.003664000000001</v>
      </c>
      <c r="V21" t="str">
        <f t="shared" si="0"/>
        <v>Патрик&amp;Мари - №ПМ20 - улица имени, 33Г, Краснодар, Краснодарский край, Россия, 350000</v>
      </c>
      <c r="W21" t="str">
        <f t="shared" si="1"/>
        <v>ПМ20</v>
      </c>
      <c r="X21">
        <v>20</v>
      </c>
    </row>
    <row r="22" spans="1:24" x14ac:dyDescent="0.4">
      <c r="A22" s="1">
        <v>20</v>
      </c>
      <c r="B22" t="s">
        <v>37</v>
      </c>
      <c r="C22" t="s">
        <v>387</v>
      </c>
      <c r="D22" t="s">
        <v>416</v>
      </c>
      <c r="E22" t="s">
        <v>767</v>
      </c>
      <c r="F22" t="s">
        <v>799</v>
      </c>
      <c r="G22" t="s">
        <v>1149</v>
      </c>
      <c r="I22" t="s">
        <v>37</v>
      </c>
      <c r="J22" t="s">
        <v>1548</v>
      </c>
      <c r="M22" t="s">
        <v>2389</v>
      </c>
      <c r="O22" t="s">
        <v>2577</v>
      </c>
      <c r="P22" t="s">
        <v>2869</v>
      </c>
      <c r="Q22" t="s">
        <v>767</v>
      </c>
      <c r="R22" t="s">
        <v>2502</v>
      </c>
      <c r="S22" t="s">
        <v>1918</v>
      </c>
      <c r="T22">
        <v>43.593015100000002</v>
      </c>
      <c r="U22">
        <v>39.724531200000001</v>
      </c>
      <c r="V22" t="str">
        <f t="shared" si="0"/>
        <v>Патрик&amp;Мари - №ПМ21 - ул. Московская, 3 корп 5, Сочи, Краснодарский край, Россия, 354000</v>
      </c>
      <c r="W22" t="str">
        <f t="shared" si="1"/>
        <v>ПМ21</v>
      </c>
      <c r="X22">
        <v>21</v>
      </c>
    </row>
    <row r="23" spans="1:24" x14ac:dyDescent="0.4">
      <c r="A23" s="1">
        <v>21</v>
      </c>
      <c r="B23" t="s">
        <v>38</v>
      </c>
      <c r="C23" t="s">
        <v>387</v>
      </c>
      <c r="D23" t="s">
        <v>417</v>
      </c>
      <c r="E23" t="s">
        <v>766</v>
      </c>
      <c r="F23" t="s">
        <v>800</v>
      </c>
      <c r="G23" t="s">
        <v>1149</v>
      </c>
      <c r="I23" t="s">
        <v>38</v>
      </c>
      <c r="J23" t="s">
        <v>1549</v>
      </c>
      <c r="M23" t="s">
        <v>2387</v>
      </c>
      <c r="O23" t="s">
        <v>2578</v>
      </c>
      <c r="P23" t="s">
        <v>2599</v>
      </c>
      <c r="Q23" t="s">
        <v>2268</v>
      </c>
      <c r="R23" t="s">
        <v>2502</v>
      </c>
      <c r="S23" t="s">
        <v>1919</v>
      </c>
      <c r="T23">
        <v>45.102992399999998</v>
      </c>
      <c r="U23">
        <v>39.086900900000003</v>
      </c>
      <c r="V23" t="str">
        <f t="shared" si="0"/>
        <v>Патрик&amp;Мари - №ПМ22 - Адмиралтейская ул., 3, Индустриальный, Краснодарский край, Россия, 350056</v>
      </c>
      <c r="W23" t="str">
        <f t="shared" si="1"/>
        <v>ПМ22</v>
      </c>
      <c r="X23">
        <v>22</v>
      </c>
    </row>
    <row r="24" spans="1:24" x14ac:dyDescent="0.4">
      <c r="A24" s="1">
        <v>22</v>
      </c>
      <c r="B24" t="s">
        <v>39</v>
      </c>
      <c r="C24" t="s">
        <v>388</v>
      </c>
      <c r="D24" t="s">
        <v>418</v>
      </c>
      <c r="E24" t="s">
        <v>768</v>
      </c>
      <c r="F24" t="s">
        <v>801</v>
      </c>
      <c r="G24" t="s">
        <v>1149</v>
      </c>
      <c r="I24" t="s">
        <v>39</v>
      </c>
      <c r="J24" t="s">
        <v>1550</v>
      </c>
      <c r="M24" t="s">
        <v>2390</v>
      </c>
      <c r="O24" t="s">
        <v>2579</v>
      </c>
      <c r="P24" t="s">
        <v>2870</v>
      </c>
      <c r="Q24" t="s">
        <v>768</v>
      </c>
      <c r="R24" t="s">
        <v>2503</v>
      </c>
      <c r="S24" t="s">
        <v>1920</v>
      </c>
      <c r="T24">
        <v>56.053456599999997</v>
      </c>
      <c r="U24">
        <v>92.911026899999996</v>
      </c>
      <c r="V24" t="str">
        <f t="shared" si="0"/>
        <v>Killer Price - №Алексеева 24 - ул. Алексеева, 24, 41, Красноярск, Красноярский край, Россия, 660098</v>
      </c>
      <c r="W24" t="str">
        <f t="shared" si="1"/>
        <v>Алексеева 24</v>
      </c>
      <c r="X24">
        <v>23</v>
      </c>
    </row>
    <row r="25" spans="1:24" x14ac:dyDescent="0.4">
      <c r="A25" s="1">
        <v>23</v>
      </c>
      <c r="B25" t="s">
        <v>40</v>
      </c>
      <c r="C25" t="s">
        <v>389</v>
      </c>
      <c r="D25" t="s">
        <v>419</v>
      </c>
      <c r="E25" t="s">
        <v>769</v>
      </c>
      <c r="F25" t="s">
        <v>802</v>
      </c>
      <c r="G25" t="s">
        <v>1150</v>
      </c>
      <c r="I25" t="s">
        <v>40</v>
      </c>
      <c r="J25" t="s">
        <v>1551</v>
      </c>
      <c r="M25" t="s">
        <v>769</v>
      </c>
      <c r="O25" t="s">
        <v>2580</v>
      </c>
      <c r="P25" t="s">
        <v>2871</v>
      </c>
      <c r="Q25" t="s">
        <v>769</v>
      </c>
      <c r="R25" t="s">
        <v>769</v>
      </c>
      <c r="S25" t="s">
        <v>1921</v>
      </c>
      <c r="T25">
        <v>55.615937199999998</v>
      </c>
      <c r="U25">
        <v>37.6114405</v>
      </c>
      <c r="V25" t="str">
        <f t="shared" si="0"/>
        <v>Smeg - №Варшавка 1 - Варшавское ш., 1 стр. 1, 2, Москва, Россия, 117105</v>
      </c>
      <c r="W25" t="str">
        <f t="shared" si="1"/>
        <v>Варшавка 1</v>
      </c>
      <c r="X25">
        <v>24</v>
      </c>
    </row>
    <row r="26" spans="1:24" x14ac:dyDescent="0.4">
      <c r="A26" s="1">
        <v>24</v>
      </c>
      <c r="B26" t="s">
        <v>41</v>
      </c>
      <c r="C26" t="s">
        <v>389</v>
      </c>
      <c r="D26" t="s">
        <v>420</v>
      </c>
      <c r="E26" t="s">
        <v>770</v>
      </c>
      <c r="F26" t="s">
        <v>803</v>
      </c>
      <c r="G26" t="s">
        <v>1150</v>
      </c>
      <c r="I26" t="s">
        <v>41</v>
      </c>
      <c r="J26" t="s">
        <v>1552</v>
      </c>
      <c r="M26" t="s">
        <v>2391</v>
      </c>
      <c r="O26" t="s">
        <v>2581</v>
      </c>
      <c r="P26" t="s">
        <v>2872</v>
      </c>
      <c r="Q26" t="s">
        <v>770</v>
      </c>
      <c r="R26" t="s">
        <v>2504</v>
      </c>
      <c r="S26" t="s">
        <v>1922</v>
      </c>
      <c r="T26">
        <v>55.022876699999998</v>
      </c>
      <c r="U26">
        <v>82.922987899999995</v>
      </c>
      <c r="V26" t="str">
        <f t="shared" si="0"/>
        <v>Smeg - №Красный 22 - Красный пр-т., 22, Новосибирск, Новосибирская обл., Россия, 630007</v>
      </c>
      <c r="W26" t="str">
        <f t="shared" si="1"/>
        <v>Красный 22</v>
      </c>
      <c r="X26">
        <v>25</v>
      </c>
    </row>
    <row r="27" spans="1:24" x14ac:dyDescent="0.4">
      <c r="A27" s="1">
        <v>25</v>
      </c>
      <c r="B27" t="s">
        <v>42</v>
      </c>
      <c r="C27" t="s">
        <v>390</v>
      </c>
      <c r="D27" t="s">
        <v>421</v>
      </c>
      <c r="E27" t="s">
        <v>769</v>
      </c>
      <c r="F27" t="s">
        <v>804</v>
      </c>
      <c r="G27" t="s">
        <v>1151</v>
      </c>
      <c r="I27" t="s">
        <v>42</v>
      </c>
      <c r="J27" t="s">
        <v>1553</v>
      </c>
      <c r="M27" t="s">
        <v>769</v>
      </c>
      <c r="O27" t="s">
        <v>2582</v>
      </c>
      <c r="P27" t="s">
        <v>2873</v>
      </c>
      <c r="Q27" t="s">
        <v>769</v>
      </c>
      <c r="R27" t="s">
        <v>769</v>
      </c>
      <c r="S27" t="s">
        <v>1923</v>
      </c>
      <c r="T27">
        <v>55.737000799999997</v>
      </c>
      <c r="U27">
        <v>37.583455000000001</v>
      </c>
      <c r="V27" t="str">
        <f t="shared" si="0"/>
        <v>Miele - №Зубовская 7 - Зубовская ул., 7, Москва, Россия, 119034</v>
      </c>
      <c r="W27" t="str">
        <f t="shared" si="1"/>
        <v>Зубовская 7</v>
      </c>
      <c r="X27">
        <v>26</v>
      </c>
    </row>
    <row r="28" spans="1:24" x14ac:dyDescent="0.4">
      <c r="A28" s="1">
        <v>26</v>
      </c>
      <c r="B28" t="s">
        <v>43</v>
      </c>
      <c r="C28" t="s">
        <v>391</v>
      </c>
      <c r="D28" t="s">
        <v>422</v>
      </c>
      <c r="E28" t="s">
        <v>771</v>
      </c>
      <c r="F28" t="s">
        <v>805</v>
      </c>
      <c r="G28" t="s">
        <v>1152</v>
      </c>
      <c r="I28" t="s">
        <v>1208</v>
      </c>
      <c r="J28" t="s">
        <v>1554</v>
      </c>
      <c r="M28" t="s">
        <v>2392</v>
      </c>
      <c r="O28" t="s">
        <v>2583</v>
      </c>
      <c r="P28" t="s">
        <v>2874</v>
      </c>
      <c r="Q28" t="s">
        <v>2269</v>
      </c>
      <c r="R28" t="s">
        <v>2505</v>
      </c>
      <c r="S28" t="s">
        <v>1924</v>
      </c>
      <c r="T28">
        <v>55.952221100000003</v>
      </c>
      <c r="U28">
        <v>37.495260199999997</v>
      </c>
      <c r="V28" t="str">
        <f t="shared" si="0"/>
        <v>Пятёрочка - №6976 - Парковая ул., 36, Долгопрудный, Московская обл., Россия, 141702</v>
      </c>
      <c r="W28" t="str">
        <f t="shared" si="1"/>
        <v>6976</v>
      </c>
      <c r="X28">
        <v>27</v>
      </c>
    </row>
    <row r="29" spans="1:24" x14ac:dyDescent="0.4">
      <c r="A29" s="1">
        <v>27</v>
      </c>
      <c r="B29" t="s">
        <v>44</v>
      </c>
      <c r="C29" t="s">
        <v>391</v>
      </c>
      <c r="D29" t="s">
        <v>423</v>
      </c>
      <c r="E29" t="s">
        <v>771</v>
      </c>
      <c r="F29" t="s">
        <v>806</v>
      </c>
      <c r="G29" t="s">
        <v>1152</v>
      </c>
      <c r="I29" t="s">
        <v>1209</v>
      </c>
      <c r="J29" t="s">
        <v>1555</v>
      </c>
      <c r="M29" t="s">
        <v>2393</v>
      </c>
      <c r="Q29" t="s">
        <v>2270</v>
      </c>
      <c r="R29" t="s">
        <v>2505</v>
      </c>
      <c r="S29" t="s">
        <v>1925</v>
      </c>
      <c r="T29">
        <v>56.253537100000003</v>
      </c>
      <c r="U29">
        <v>37.977229100000002</v>
      </c>
      <c r="V29" t="str">
        <f t="shared" si="0"/>
        <v>Пятёрочка - №3495 - Хотьково, Московская обл., Россия</v>
      </c>
      <c r="W29" t="str">
        <f t="shared" si="1"/>
        <v>3495</v>
      </c>
      <c r="X29">
        <v>28</v>
      </c>
    </row>
    <row r="30" spans="1:24" x14ac:dyDescent="0.4">
      <c r="A30" s="1">
        <v>28</v>
      </c>
      <c r="B30" t="s">
        <v>45</v>
      </c>
      <c r="C30" t="s">
        <v>391</v>
      </c>
      <c r="D30" t="s">
        <v>424</v>
      </c>
      <c r="E30" t="s">
        <v>772</v>
      </c>
      <c r="F30" t="s">
        <v>807</v>
      </c>
      <c r="G30" t="s">
        <v>1152</v>
      </c>
      <c r="I30" t="s">
        <v>1210</v>
      </c>
      <c r="J30" t="s">
        <v>1556</v>
      </c>
      <c r="M30" t="s">
        <v>2394</v>
      </c>
      <c r="O30" t="s">
        <v>2584</v>
      </c>
      <c r="P30" t="s">
        <v>2875</v>
      </c>
      <c r="Q30" t="s">
        <v>772</v>
      </c>
      <c r="R30" t="s">
        <v>2506</v>
      </c>
      <c r="S30" t="s">
        <v>1926</v>
      </c>
      <c r="T30">
        <v>47.133668999999998</v>
      </c>
      <c r="U30">
        <v>39.767422000000003</v>
      </c>
      <c r="V30" t="str">
        <f t="shared" si="0"/>
        <v>Пятёрочка - №6462 - ул. Тельмана, 2Б, Батайск, Ростовская обл., Россия, 346884</v>
      </c>
      <c r="W30" t="str">
        <f t="shared" si="1"/>
        <v>6462</v>
      </c>
      <c r="X30">
        <v>29</v>
      </c>
    </row>
    <row r="31" spans="1:24" x14ac:dyDescent="0.4">
      <c r="A31" s="1">
        <v>29</v>
      </c>
      <c r="B31" t="s">
        <v>46</v>
      </c>
      <c r="C31" t="s">
        <v>391</v>
      </c>
      <c r="D31" t="s">
        <v>425</v>
      </c>
      <c r="E31" t="s">
        <v>773</v>
      </c>
      <c r="F31" t="s">
        <v>808</v>
      </c>
      <c r="G31" t="s">
        <v>1152</v>
      </c>
      <c r="I31" t="s">
        <v>46</v>
      </c>
      <c r="J31" t="s">
        <v>1557</v>
      </c>
      <c r="M31" t="s">
        <v>2395</v>
      </c>
      <c r="O31" t="s">
        <v>2585</v>
      </c>
      <c r="P31" t="s">
        <v>2876</v>
      </c>
      <c r="Q31" t="s">
        <v>2271</v>
      </c>
      <c r="R31" t="s">
        <v>2507</v>
      </c>
      <c r="S31" t="s">
        <v>1927</v>
      </c>
      <c r="T31">
        <v>53.018379199999998</v>
      </c>
      <c r="U31">
        <v>36.132688000000002</v>
      </c>
      <c r="V31" t="str">
        <f t="shared" si="0"/>
        <v>Пятёрочка - №L615 - ул. Металлургов, 19, Орёл, Орловская обл., Россия, 302038</v>
      </c>
      <c r="W31" t="str">
        <f t="shared" si="1"/>
        <v>L615</v>
      </c>
      <c r="X31">
        <v>30</v>
      </c>
    </row>
    <row r="32" spans="1:24" x14ac:dyDescent="0.4">
      <c r="A32" s="1">
        <v>30</v>
      </c>
      <c r="B32" t="s">
        <v>47</v>
      </c>
      <c r="C32" t="s">
        <v>391</v>
      </c>
      <c r="D32" t="s">
        <v>426</v>
      </c>
      <c r="E32" t="s">
        <v>774</v>
      </c>
      <c r="F32" t="s">
        <v>809</v>
      </c>
      <c r="G32" t="s">
        <v>1152</v>
      </c>
      <c r="I32" t="s">
        <v>47</v>
      </c>
      <c r="J32" t="s">
        <v>1558</v>
      </c>
      <c r="M32" t="s">
        <v>2396</v>
      </c>
      <c r="O32" t="s">
        <v>2586</v>
      </c>
      <c r="P32" t="s">
        <v>2877</v>
      </c>
      <c r="Q32" t="s">
        <v>774</v>
      </c>
      <c r="R32" t="s">
        <v>2508</v>
      </c>
      <c r="S32" t="s">
        <v>1928</v>
      </c>
      <c r="T32">
        <v>57.637919500000002</v>
      </c>
      <c r="U32">
        <v>39.857228900000003</v>
      </c>
      <c r="V32" t="str">
        <f t="shared" si="0"/>
        <v>Пятёрочка - №Y726 - ул. Чкалова, 2, Ярославль, Ярославская обл., Россия, 150054</v>
      </c>
      <c r="W32" t="str">
        <f t="shared" si="1"/>
        <v>Y726</v>
      </c>
      <c r="X32">
        <v>31</v>
      </c>
    </row>
    <row r="33" spans="1:24" x14ac:dyDescent="0.4">
      <c r="A33" s="1">
        <v>31</v>
      </c>
      <c r="B33" t="s">
        <v>48</v>
      </c>
      <c r="C33" t="s">
        <v>391</v>
      </c>
      <c r="D33" t="s">
        <v>427</v>
      </c>
      <c r="E33" t="s">
        <v>775</v>
      </c>
      <c r="F33" t="s">
        <v>810</v>
      </c>
      <c r="G33" t="s">
        <v>1152</v>
      </c>
      <c r="I33" t="s">
        <v>1211</v>
      </c>
      <c r="J33" t="s">
        <v>1559</v>
      </c>
      <c r="O33" t="s">
        <v>2587</v>
      </c>
      <c r="P33" t="s">
        <v>2878</v>
      </c>
      <c r="Q33" t="s">
        <v>2272</v>
      </c>
      <c r="R33" t="s">
        <v>2272</v>
      </c>
      <c r="S33" t="s">
        <v>1929</v>
      </c>
      <c r="T33">
        <v>59.957519800000007</v>
      </c>
      <c r="U33">
        <v>30.480324199999998</v>
      </c>
      <c r="V33" t="str">
        <f t="shared" si="0"/>
        <v>Пятёрочка - №5683 - пр. Наставников, 47, Санкт-Петербург, Россия, 195030</v>
      </c>
      <c r="W33" t="str">
        <f t="shared" si="1"/>
        <v>5683</v>
      </c>
      <c r="X33">
        <v>32</v>
      </c>
    </row>
    <row r="34" spans="1:24" x14ac:dyDescent="0.4">
      <c r="A34" s="1">
        <v>32</v>
      </c>
      <c r="B34" t="s">
        <v>49</v>
      </c>
      <c r="C34" t="s">
        <v>391</v>
      </c>
      <c r="D34" t="s">
        <v>428</v>
      </c>
      <c r="E34" t="s">
        <v>771</v>
      </c>
      <c r="F34" t="s">
        <v>811</v>
      </c>
      <c r="G34" t="s">
        <v>1152</v>
      </c>
      <c r="I34" t="s">
        <v>1212</v>
      </c>
      <c r="J34" t="s">
        <v>1560</v>
      </c>
      <c r="M34" t="s">
        <v>2397</v>
      </c>
      <c r="O34" t="s">
        <v>2588</v>
      </c>
      <c r="P34" t="s">
        <v>2879</v>
      </c>
      <c r="Q34" t="s">
        <v>2273</v>
      </c>
      <c r="R34" t="s">
        <v>2505</v>
      </c>
      <c r="S34" t="s">
        <v>1930</v>
      </c>
      <c r="T34">
        <v>55.792994899999997</v>
      </c>
      <c r="U34">
        <v>37.935919599999998</v>
      </c>
      <c r="V34" t="str">
        <f t="shared" si="0"/>
        <v>Пятёрочка - №4163 - ш. Энтузиастов, 32, Балашиха, Московская обл., Россия, 143912</v>
      </c>
      <c r="W34" t="str">
        <f t="shared" si="1"/>
        <v>4163</v>
      </c>
      <c r="X34">
        <v>33</v>
      </c>
    </row>
    <row r="35" spans="1:24" x14ac:dyDescent="0.4">
      <c r="A35" s="1">
        <v>33</v>
      </c>
      <c r="B35" t="s">
        <v>50</v>
      </c>
      <c r="C35" t="s">
        <v>391</v>
      </c>
      <c r="D35" t="s">
        <v>429</v>
      </c>
      <c r="E35" t="s">
        <v>776</v>
      </c>
      <c r="F35" t="s">
        <v>812</v>
      </c>
      <c r="G35" t="s">
        <v>1152</v>
      </c>
      <c r="I35" t="s">
        <v>1213</v>
      </c>
      <c r="J35" t="s">
        <v>1561</v>
      </c>
      <c r="M35" t="s">
        <v>2398</v>
      </c>
      <c r="O35" t="s">
        <v>2589</v>
      </c>
      <c r="P35" t="s">
        <v>2880</v>
      </c>
      <c r="Q35" t="s">
        <v>776</v>
      </c>
      <c r="R35" t="s">
        <v>2509</v>
      </c>
      <c r="S35" t="s">
        <v>1931</v>
      </c>
      <c r="T35">
        <v>54.622552599999999</v>
      </c>
      <c r="U35">
        <v>39.786208500000001</v>
      </c>
      <c r="V35" t="str">
        <f t="shared" si="0"/>
        <v>Пятёрочка - №5085 - ул. Касимовское ш., 25, Рязань, Рязанская обл., Россия, 390027</v>
      </c>
      <c r="W35" t="str">
        <f t="shared" si="1"/>
        <v>5085</v>
      </c>
      <c r="X35">
        <v>34</v>
      </c>
    </row>
    <row r="36" spans="1:24" x14ac:dyDescent="0.4">
      <c r="A36" s="1">
        <v>34</v>
      </c>
      <c r="B36" t="s">
        <v>51</v>
      </c>
      <c r="C36" t="s">
        <v>391</v>
      </c>
      <c r="D36" t="s">
        <v>430</v>
      </c>
      <c r="E36" t="s">
        <v>769</v>
      </c>
      <c r="F36" t="s">
        <v>813</v>
      </c>
      <c r="G36" t="s">
        <v>1152</v>
      </c>
      <c r="I36" t="s">
        <v>1214</v>
      </c>
      <c r="J36" t="s">
        <v>1562</v>
      </c>
      <c r="M36" t="s">
        <v>769</v>
      </c>
      <c r="O36" t="s">
        <v>2590</v>
      </c>
      <c r="P36" t="s">
        <v>2881</v>
      </c>
      <c r="Q36" t="s">
        <v>769</v>
      </c>
      <c r="R36" t="s">
        <v>769</v>
      </c>
      <c r="S36" t="s">
        <v>1932</v>
      </c>
      <c r="T36">
        <v>55.785126499999997</v>
      </c>
      <c r="U36">
        <v>37.629941899999999</v>
      </c>
      <c r="V36" t="str">
        <f t="shared" si="0"/>
        <v>Пятёрочка - №4655 - ул. Щепкина, 58 строение 3, Москва, Россия, 129110</v>
      </c>
      <c r="W36" t="str">
        <f t="shared" si="1"/>
        <v>4655</v>
      </c>
      <c r="X36">
        <v>35</v>
      </c>
    </row>
    <row r="37" spans="1:24" x14ac:dyDescent="0.4">
      <c r="A37" s="1">
        <v>35</v>
      </c>
      <c r="B37" t="s">
        <v>52</v>
      </c>
      <c r="C37" t="s">
        <v>391</v>
      </c>
      <c r="D37" t="s">
        <v>431</v>
      </c>
      <c r="E37" t="s">
        <v>777</v>
      </c>
      <c r="F37" t="s">
        <v>814</v>
      </c>
      <c r="G37" t="s">
        <v>1152</v>
      </c>
      <c r="I37" t="s">
        <v>52</v>
      </c>
      <c r="J37" t="s">
        <v>1563</v>
      </c>
      <c r="M37" t="s">
        <v>2399</v>
      </c>
      <c r="O37" t="s">
        <v>2591</v>
      </c>
      <c r="P37" t="s">
        <v>2599</v>
      </c>
      <c r="Q37" t="s">
        <v>777</v>
      </c>
      <c r="R37" t="s">
        <v>2510</v>
      </c>
      <c r="S37" t="s">
        <v>1933</v>
      </c>
      <c r="T37">
        <v>56.318153199999998</v>
      </c>
      <c r="U37">
        <v>44.0538624</v>
      </c>
      <c r="V37" t="str">
        <f t="shared" si="0"/>
        <v>Пятёрочка - №L260 - ул. Фруктовая, 3, Нижний Новгород, Нижегородская обл., Россия, 603093</v>
      </c>
      <c r="W37" t="str">
        <f t="shared" si="1"/>
        <v>L260</v>
      </c>
      <c r="X37">
        <v>36</v>
      </c>
    </row>
    <row r="38" spans="1:24" x14ac:dyDescent="0.4">
      <c r="A38" s="1">
        <v>36</v>
      </c>
      <c r="B38" t="s">
        <v>53</v>
      </c>
      <c r="C38" t="s">
        <v>391</v>
      </c>
      <c r="D38" t="s">
        <v>432</v>
      </c>
      <c r="E38" t="s">
        <v>769</v>
      </c>
      <c r="F38" t="s">
        <v>815</v>
      </c>
      <c r="G38" t="s">
        <v>1152</v>
      </c>
      <c r="I38" t="s">
        <v>1215</v>
      </c>
      <c r="J38" t="s">
        <v>1564</v>
      </c>
      <c r="M38" t="s">
        <v>769</v>
      </c>
      <c r="O38" t="s">
        <v>2592</v>
      </c>
      <c r="P38" t="s">
        <v>2882</v>
      </c>
      <c r="Q38" t="s">
        <v>769</v>
      </c>
      <c r="R38" t="s">
        <v>769</v>
      </c>
      <c r="S38" t="s">
        <v>1934</v>
      </c>
      <c r="T38">
        <v>55.505231000000002</v>
      </c>
      <c r="U38">
        <v>37.579226499999997</v>
      </c>
      <c r="V38" t="str">
        <f t="shared" si="0"/>
        <v>Пятёрочка - №3818 - ул. Маршала Савицкого, 6А, Москва, Россия, 117148</v>
      </c>
      <c r="W38" t="str">
        <f t="shared" si="1"/>
        <v>3818</v>
      </c>
      <c r="X38">
        <v>37</v>
      </c>
    </row>
    <row r="39" spans="1:24" x14ac:dyDescent="0.4">
      <c r="A39" s="1">
        <v>37</v>
      </c>
      <c r="B39" t="s">
        <v>54</v>
      </c>
      <c r="C39" t="s">
        <v>391</v>
      </c>
      <c r="D39" t="s">
        <v>433</v>
      </c>
      <c r="E39" t="s">
        <v>771</v>
      </c>
      <c r="F39" t="s">
        <v>816</v>
      </c>
      <c r="G39" t="s">
        <v>1152</v>
      </c>
      <c r="I39" t="s">
        <v>1216</v>
      </c>
      <c r="J39" t="s">
        <v>1565</v>
      </c>
      <c r="M39" t="s">
        <v>2400</v>
      </c>
      <c r="O39" t="s">
        <v>2593</v>
      </c>
      <c r="P39" t="s">
        <v>2880</v>
      </c>
      <c r="Q39" t="s">
        <v>2274</v>
      </c>
      <c r="R39" t="s">
        <v>2505</v>
      </c>
      <c r="S39" t="s">
        <v>1935</v>
      </c>
      <c r="T39">
        <v>55.9424682</v>
      </c>
      <c r="U39">
        <v>37.299782</v>
      </c>
      <c r="V39" t="str">
        <f t="shared" si="0"/>
        <v>Пятёрочка - №5285 - ул. Мичурина, 25, Химки, Московская обл., Россия, 141420</v>
      </c>
      <c r="W39" t="str">
        <f t="shared" si="1"/>
        <v>5285</v>
      </c>
      <c r="X39">
        <v>38</v>
      </c>
    </row>
    <row r="40" spans="1:24" x14ac:dyDescent="0.4">
      <c r="A40" s="1">
        <v>38</v>
      </c>
      <c r="B40" t="s">
        <v>55</v>
      </c>
      <c r="C40" t="s">
        <v>391</v>
      </c>
      <c r="D40" t="s">
        <v>434</v>
      </c>
      <c r="E40" t="s">
        <v>766</v>
      </c>
      <c r="F40" t="s">
        <v>817</v>
      </c>
      <c r="G40" t="s">
        <v>1152</v>
      </c>
      <c r="I40" t="s">
        <v>55</v>
      </c>
      <c r="J40" t="s">
        <v>1566</v>
      </c>
      <c r="M40" t="s">
        <v>2387</v>
      </c>
      <c r="O40" t="s">
        <v>2594</v>
      </c>
      <c r="P40" t="s">
        <v>2883</v>
      </c>
      <c r="Q40" t="s">
        <v>766</v>
      </c>
      <c r="R40" t="s">
        <v>2502</v>
      </c>
      <c r="S40" t="s">
        <v>1936</v>
      </c>
      <c r="T40">
        <v>45.062266999999999</v>
      </c>
      <c r="U40">
        <v>38.964345000000009</v>
      </c>
      <c r="V40" t="str">
        <f t="shared" si="0"/>
        <v>Пятёрочка - №395b - пр. Дальний, 11, корпус 1, Краснодар, Краснодарский край, Россия, 350051</v>
      </c>
      <c r="W40" t="str">
        <f t="shared" si="1"/>
        <v>395b</v>
      </c>
      <c r="X40">
        <v>39</v>
      </c>
    </row>
    <row r="41" spans="1:24" x14ac:dyDescent="0.4">
      <c r="A41" s="1">
        <v>39</v>
      </c>
      <c r="B41" t="s">
        <v>56</v>
      </c>
      <c r="C41" t="s">
        <v>391</v>
      </c>
      <c r="D41" t="s">
        <v>435</v>
      </c>
      <c r="E41" t="s">
        <v>771</v>
      </c>
      <c r="F41" t="s">
        <v>818</v>
      </c>
      <c r="G41" t="s">
        <v>1152</v>
      </c>
      <c r="I41" t="s">
        <v>56</v>
      </c>
      <c r="J41" t="s">
        <v>1567</v>
      </c>
      <c r="M41" t="s">
        <v>2401</v>
      </c>
      <c r="O41" t="s">
        <v>2564</v>
      </c>
      <c r="P41" t="s">
        <v>2884</v>
      </c>
      <c r="Q41" t="s">
        <v>2275</v>
      </c>
      <c r="R41" t="s">
        <v>2505</v>
      </c>
      <c r="S41" t="s">
        <v>1937</v>
      </c>
      <c r="T41">
        <v>55.732277699999997</v>
      </c>
      <c r="U41">
        <v>38.953568500000003</v>
      </c>
      <c r="V41" t="str">
        <f t="shared" si="0"/>
        <v>Пятёрочка - №j519 - ул. 1 Мая, 4, Ликино-Дулёво, Московская обл., Россия, 142671</v>
      </c>
      <c r="W41" t="str">
        <f t="shared" si="1"/>
        <v>j519</v>
      </c>
      <c r="X41">
        <v>40</v>
      </c>
    </row>
    <row r="42" spans="1:24" x14ac:dyDescent="0.4">
      <c r="A42" s="1">
        <v>40</v>
      </c>
      <c r="B42" t="s">
        <v>57</v>
      </c>
      <c r="C42" t="s">
        <v>391</v>
      </c>
      <c r="D42" t="s">
        <v>436</v>
      </c>
      <c r="E42" t="s">
        <v>771</v>
      </c>
      <c r="F42" t="s">
        <v>819</v>
      </c>
      <c r="G42" t="s">
        <v>1152</v>
      </c>
      <c r="I42" t="s">
        <v>57</v>
      </c>
      <c r="J42" t="s">
        <v>1568</v>
      </c>
      <c r="M42" t="s">
        <v>2392</v>
      </c>
      <c r="O42" t="s">
        <v>2595</v>
      </c>
      <c r="P42" t="s">
        <v>2885</v>
      </c>
      <c r="Q42" t="s">
        <v>2269</v>
      </c>
      <c r="R42" t="s">
        <v>2505</v>
      </c>
      <c r="S42" t="s">
        <v>1938</v>
      </c>
      <c r="T42">
        <v>55.939214700000001</v>
      </c>
      <c r="U42">
        <v>37.5049019</v>
      </c>
      <c r="V42" t="str">
        <f t="shared" si="0"/>
        <v>Пятёрочка - №S596 - ул. Академика Лаврентьева, 27, Долгопрудный, Московская обл., Россия, 141700</v>
      </c>
      <c r="W42" t="str">
        <f t="shared" si="1"/>
        <v>S596</v>
      </c>
      <c r="X42">
        <v>41</v>
      </c>
    </row>
    <row r="43" spans="1:24" x14ac:dyDescent="0.4">
      <c r="A43" s="1">
        <v>41</v>
      </c>
      <c r="B43" t="s">
        <v>58</v>
      </c>
      <c r="C43" t="s">
        <v>391</v>
      </c>
      <c r="D43" t="s">
        <v>437</v>
      </c>
      <c r="E43" t="s">
        <v>771</v>
      </c>
      <c r="F43" t="s">
        <v>820</v>
      </c>
      <c r="G43" t="s">
        <v>1152</v>
      </c>
      <c r="I43" t="s">
        <v>1217</v>
      </c>
      <c r="J43" t="s">
        <v>1569</v>
      </c>
      <c r="M43" t="s">
        <v>2392</v>
      </c>
      <c r="O43" t="s">
        <v>2596</v>
      </c>
      <c r="P43" t="s">
        <v>2886</v>
      </c>
      <c r="Q43" t="s">
        <v>2269</v>
      </c>
      <c r="R43" t="s">
        <v>2505</v>
      </c>
      <c r="S43" t="s">
        <v>1939</v>
      </c>
      <c r="T43">
        <v>55.948690199999987</v>
      </c>
      <c r="U43">
        <v>37.499426399999997</v>
      </c>
      <c r="V43" t="str">
        <f t="shared" si="0"/>
        <v>Пятёрочка - №6974 - пр. Пацаева, 12, Долгопрудный, Московская обл., Россия, 141707</v>
      </c>
      <c r="W43" t="str">
        <f t="shared" si="1"/>
        <v>6974</v>
      </c>
      <c r="X43">
        <v>42</v>
      </c>
    </row>
    <row r="44" spans="1:24" x14ac:dyDescent="0.4">
      <c r="A44" s="1">
        <v>42</v>
      </c>
      <c r="B44" t="s">
        <v>59</v>
      </c>
      <c r="C44" t="s">
        <v>391</v>
      </c>
      <c r="D44" t="s">
        <v>438</v>
      </c>
      <c r="E44" t="s">
        <v>771</v>
      </c>
      <c r="F44" t="s">
        <v>821</v>
      </c>
      <c r="G44" t="s">
        <v>1152</v>
      </c>
      <c r="I44" t="s">
        <v>1218</v>
      </c>
      <c r="J44" t="s">
        <v>1570</v>
      </c>
      <c r="M44" t="s">
        <v>2392</v>
      </c>
      <c r="O44" t="s">
        <v>2597</v>
      </c>
      <c r="P44" t="s">
        <v>2887</v>
      </c>
      <c r="Q44" t="s">
        <v>2269</v>
      </c>
      <c r="R44" t="s">
        <v>2505</v>
      </c>
      <c r="S44" t="s">
        <v>1940</v>
      </c>
      <c r="T44">
        <v>55.943623899999999</v>
      </c>
      <c r="U44">
        <v>37.497134299999999</v>
      </c>
      <c r="V44" t="str">
        <f t="shared" si="0"/>
        <v>Пятёрочка - №7803 - Спортивная ул., 5 корпус 1, п, Долгопрудный, Московская обл., Россия, 141707</v>
      </c>
      <c r="W44" t="str">
        <f t="shared" si="1"/>
        <v>7803</v>
      </c>
      <c r="X44">
        <v>43</v>
      </c>
    </row>
    <row r="45" spans="1:24" x14ac:dyDescent="0.4">
      <c r="A45" s="1">
        <v>43</v>
      </c>
      <c r="B45" t="s">
        <v>60</v>
      </c>
      <c r="C45" t="s">
        <v>391</v>
      </c>
      <c r="D45" t="s">
        <v>439</v>
      </c>
      <c r="E45" t="s">
        <v>769</v>
      </c>
      <c r="F45" t="s">
        <v>822</v>
      </c>
      <c r="G45" t="s">
        <v>1152</v>
      </c>
      <c r="I45" t="s">
        <v>60</v>
      </c>
      <c r="J45" t="s">
        <v>1571</v>
      </c>
      <c r="M45" t="s">
        <v>769</v>
      </c>
      <c r="O45" t="s">
        <v>2598</v>
      </c>
      <c r="P45" t="s">
        <v>2888</v>
      </c>
      <c r="Q45" t="s">
        <v>769</v>
      </c>
      <c r="R45" t="s">
        <v>769</v>
      </c>
      <c r="S45" t="s">
        <v>1941</v>
      </c>
      <c r="T45">
        <v>55.792845999999997</v>
      </c>
      <c r="U45">
        <v>37.576703999999999</v>
      </c>
      <c r="V45" t="str">
        <f t="shared" si="0"/>
        <v>Пятёрочка - №33CF - Башиловская ул., 1, корпус 1, Москва, Россия, 127220</v>
      </c>
      <c r="W45" t="str">
        <f t="shared" si="1"/>
        <v>33CF</v>
      </c>
      <c r="X45">
        <v>44</v>
      </c>
    </row>
    <row r="46" spans="1:24" x14ac:dyDescent="0.4">
      <c r="A46" s="1">
        <v>44</v>
      </c>
      <c r="B46" t="s">
        <v>61</v>
      </c>
      <c r="C46" t="s">
        <v>391</v>
      </c>
      <c r="D46" t="s">
        <v>440</v>
      </c>
      <c r="E46" t="s">
        <v>769</v>
      </c>
      <c r="F46" t="s">
        <v>823</v>
      </c>
      <c r="G46" t="s">
        <v>1152</v>
      </c>
      <c r="I46" t="s">
        <v>61</v>
      </c>
      <c r="J46" t="s">
        <v>1572</v>
      </c>
      <c r="M46" t="s">
        <v>769</v>
      </c>
      <c r="O46" t="s">
        <v>2599</v>
      </c>
      <c r="P46" t="s">
        <v>2889</v>
      </c>
      <c r="Q46" t="s">
        <v>769</v>
      </c>
      <c r="R46" t="s">
        <v>769</v>
      </c>
      <c r="S46" t="s">
        <v>1942</v>
      </c>
      <c r="T46">
        <v>55.607527599999997</v>
      </c>
      <c r="U46">
        <v>37.658308300000002</v>
      </c>
      <c r="V46" t="str">
        <f t="shared" si="0"/>
        <v>Пятёрочка - №33FN - 3, 6, я д, Москва, Россия, 115404</v>
      </c>
      <c r="W46" t="str">
        <f t="shared" si="1"/>
        <v>33FN</v>
      </c>
      <c r="X46">
        <v>45</v>
      </c>
    </row>
    <row r="47" spans="1:24" x14ac:dyDescent="0.4">
      <c r="A47" s="1">
        <v>45</v>
      </c>
      <c r="B47" t="s">
        <v>62</v>
      </c>
      <c r="C47" t="s">
        <v>391</v>
      </c>
      <c r="D47" t="s">
        <v>441</v>
      </c>
      <c r="E47" t="s">
        <v>769</v>
      </c>
      <c r="F47" t="s">
        <v>824</v>
      </c>
      <c r="G47" t="s">
        <v>1152</v>
      </c>
      <c r="I47" t="s">
        <v>62</v>
      </c>
      <c r="J47" t="s">
        <v>1573</v>
      </c>
      <c r="M47" t="s">
        <v>769</v>
      </c>
      <c r="O47" t="s">
        <v>2600</v>
      </c>
      <c r="P47" t="s">
        <v>2890</v>
      </c>
      <c r="Q47" t="s">
        <v>769</v>
      </c>
      <c r="R47" t="s">
        <v>769</v>
      </c>
      <c r="S47" t="s">
        <v>1943</v>
      </c>
      <c r="T47">
        <v>55.861204999999998</v>
      </c>
      <c r="U47">
        <v>37.539372999999998</v>
      </c>
      <c r="V47" t="str">
        <f t="shared" si="0"/>
        <v>Пятёрочка - №V - Ильменский пр-д, 17 строение 1, 2, Москва, Россия, 127238</v>
      </c>
      <c r="W47" t="str">
        <f t="shared" si="1"/>
        <v>V</v>
      </c>
      <c r="X47">
        <v>46</v>
      </c>
    </row>
    <row r="48" spans="1:24" x14ac:dyDescent="0.4">
      <c r="A48" s="1">
        <v>46</v>
      </c>
      <c r="B48" t="s">
        <v>63</v>
      </c>
      <c r="C48" t="s">
        <v>391</v>
      </c>
      <c r="D48" t="s">
        <v>442</v>
      </c>
      <c r="E48" t="s">
        <v>769</v>
      </c>
      <c r="F48" t="s">
        <v>825</v>
      </c>
      <c r="G48" t="s">
        <v>1152</v>
      </c>
      <c r="I48" t="s">
        <v>63</v>
      </c>
      <c r="J48" t="s">
        <v>1574</v>
      </c>
      <c r="M48" t="s">
        <v>769</v>
      </c>
      <c r="O48" t="s">
        <v>2601</v>
      </c>
      <c r="P48" t="s">
        <v>2891</v>
      </c>
      <c r="Q48" t="s">
        <v>769</v>
      </c>
      <c r="R48" t="s">
        <v>769</v>
      </c>
      <c r="S48" t="s">
        <v>1944</v>
      </c>
      <c r="T48">
        <v>55.797582200000001</v>
      </c>
      <c r="U48">
        <v>37.578959599999997</v>
      </c>
      <c r="V48" t="str">
        <f t="shared" si="0"/>
        <v>Пятёрочка - №35YA - Вятская ул., 27/21, Москва, Россия, 127015</v>
      </c>
      <c r="W48" t="str">
        <f t="shared" si="1"/>
        <v>35YA</v>
      </c>
      <c r="X48">
        <v>47</v>
      </c>
    </row>
    <row r="49" spans="1:24" x14ac:dyDescent="0.4">
      <c r="A49" s="1">
        <v>47</v>
      </c>
      <c r="B49" t="s">
        <v>64</v>
      </c>
      <c r="C49" t="s">
        <v>391</v>
      </c>
      <c r="D49" t="s">
        <v>443</v>
      </c>
      <c r="E49" t="s">
        <v>769</v>
      </c>
      <c r="F49" t="s">
        <v>826</v>
      </c>
      <c r="G49" t="s">
        <v>1152</v>
      </c>
      <c r="I49" t="s">
        <v>1219</v>
      </c>
      <c r="J49" t="s">
        <v>1575</v>
      </c>
      <c r="M49" t="s">
        <v>769</v>
      </c>
      <c r="O49" t="s">
        <v>2602</v>
      </c>
      <c r="P49" t="s">
        <v>2884</v>
      </c>
      <c r="Q49" t="s">
        <v>769</v>
      </c>
      <c r="R49" t="s">
        <v>769</v>
      </c>
      <c r="S49" t="s">
        <v>1945</v>
      </c>
      <c r="T49">
        <v>55.814498200000003</v>
      </c>
      <c r="U49">
        <v>37.826351799999998</v>
      </c>
      <c r="V49" t="str">
        <f t="shared" si="0"/>
        <v>Пятёрочка - №5216 - Хабаровская ул., 4, Москва, Россия, 107589</v>
      </c>
      <c r="W49" t="str">
        <f t="shared" si="1"/>
        <v>5216</v>
      </c>
      <c r="X49">
        <v>48</v>
      </c>
    </row>
    <row r="50" spans="1:24" x14ac:dyDescent="0.4">
      <c r="A50" s="1">
        <v>48</v>
      </c>
      <c r="B50" t="s">
        <v>65</v>
      </c>
      <c r="C50" t="s">
        <v>391</v>
      </c>
      <c r="D50" t="s">
        <v>444</v>
      </c>
      <c r="E50" t="s">
        <v>771</v>
      </c>
      <c r="F50" t="s">
        <v>827</v>
      </c>
      <c r="G50" t="s">
        <v>1152</v>
      </c>
      <c r="I50" t="s">
        <v>1220</v>
      </c>
      <c r="J50" t="s">
        <v>1576</v>
      </c>
      <c r="M50" t="s">
        <v>2402</v>
      </c>
      <c r="O50" t="s">
        <v>2603</v>
      </c>
      <c r="P50" t="s">
        <v>2892</v>
      </c>
      <c r="Q50" t="s">
        <v>2276</v>
      </c>
      <c r="R50" t="s">
        <v>2505</v>
      </c>
      <c r="S50" t="s">
        <v>1946</v>
      </c>
      <c r="T50">
        <v>55.695887300000003</v>
      </c>
      <c r="U50">
        <v>37.8908402</v>
      </c>
      <c r="V50" t="str">
        <f t="shared" si="0"/>
        <v>Пятёрочка - №5351 - ул. Попова, 1, Люберцы, Московская обл., Россия, 140013</v>
      </c>
      <c r="W50" t="str">
        <f t="shared" si="1"/>
        <v>5351</v>
      </c>
      <c r="X50">
        <v>49</v>
      </c>
    </row>
    <row r="51" spans="1:24" x14ac:dyDescent="0.4">
      <c r="A51" s="1">
        <v>49</v>
      </c>
      <c r="B51" t="s">
        <v>66</v>
      </c>
      <c r="C51" t="s">
        <v>391</v>
      </c>
      <c r="D51" t="s">
        <v>445</v>
      </c>
      <c r="E51" t="s">
        <v>769</v>
      </c>
      <c r="F51" t="s">
        <v>828</v>
      </c>
      <c r="G51" t="s">
        <v>1152</v>
      </c>
      <c r="I51" t="s">
        <v>66</v>
      </c>
      <c r="J51" t="s">
        <v>1577</v>
      </c>
      <c r="M51" t="s">
        <v>769</v>
      </c>
      <c r="O51" t="s">
        <v>2604</v>
      </c>
      <c r="P51" t="s">
        <v>2893</v>
      </c>
      <c r="Q51" t="s">
        <v>769</v>
      </c>
      <c r="R51" t="s">
        <v>769</v>
      </c>
      <c r="S51" t="s">
        <v>1947</v>
      </c>
      <c r="T51">
        <v>55.721975</v>
      </c>
      <c r="U51">
        <v>37.6241409</v>
      </c>
      <c r="V51" t="str">
        <f t="shared" si="0"/>
        <v>Пятёрочка - №L603 - Большая Серпуховская ул., 46 ст 34, Москва, Россия, 115093</v>
      </c>
      <c r="W51" t="str">
        <f t="shared" si="1"/>
        <v>L603</v>
      </c>
      <c r="X51">
        <v>50</v>
      </c>
    </row>
    <row r="52" spans="1:24" x14ac:dyDescent="0.4">
      <c r="A52" s="1">
        <v>50</v>
      </c>
      <c r="B52" t="s">
        <v>67</v>
      </c>
      <c r="C52" t="s">
        <v>391</v>
      </c>
      <c r="D52" t="s">
        <v>446</v>
      </c>
      <c r="E52" t="s">
        <v>769</v>
      </c>
      <c r="F52" t="s">
        <v>829</v>
      </c>
      <c r="G52" t="s">
        <v>1152</v>
      </c>
      <c r="I52" t="s">
        <v>67</v>
      </c>
      <c r="J52" t="s">
        <v>1578</v>
      </c>
      <c r="M52" t="s">
        <v>769</v>
      </c>
      <c r="O52" t="s">
        <v>2605</v>
      </c>
      <c r="P52" t="s">
        <v>2894</v>
      </c>
      <c r="Q52" t="s">
        <v>769</v>
      </c>
      <c r="R52" t="s">
        <v>769</v>
      </c>
      <c r="S52" t="s">
        <v>1948</v>
      </c>
      <c r="T52">
        <v>55.695969699999999</v>
      </c>
      <c r="U52">
        <v>37.460679399999997</v>
      </c>
      <c r="V52" t="str">
        <f t="shared" si="0"/>
        <v>Пятёрочка - №3BSZ - Очаковское ш., 5А строение 27, Москва, Россия, 119530</v>
      </c>
      <c r="W52" t="str">
        <f t="shared" si="1"/>
        <v>3BSZ</v>
      </c>
      <c r="X52">
        <v>51</v>
      </c>
    </row>
    <row r="53" spans="1:24" x14ac:dyDescent="0.4">
      <c r="A53" s="1">
        <v>51</v>
      </c>
      <c r="B53" t="s">
        <v>68</v>
      </c>
      <c r="C53" t="s">
        <v>391</v>
      </c>
      <c r="D53" t="s">
        <v>447</v>
      </c>
      <c r="E53" t="s">
        <v>769</v>
      </c>
      <c r="F53" t="s">
        <v>830</v>
      </c>
      <c r="G53" t="s">
        <v>1152</v>
      </c>
      <c r="I53" t="s">
        <v>68</v>
      </c>
      <c r="J53" t="s">
        <v>1579</v>
      </c>
      <c r="M53" t="s">
        <v>769</v>
      </c>
      <c r="O53" t="s">
        <v>2606</v>
      </c>
      <c r="P53" t="s">
        <v>2889</v>
      </c>
      <c r="Q53" t="s">
        <v>769</v>
      </c>
      <c r="R53" t="s">
        <v>769</v>
      </c>
      <c r="S53" t="s">
        <v>1949</v>
      </c>
      <c r="T53">
        <v>55.740751699999997</v>
      </c>
      <c r="U53">
        <v>37.503946599999999</v>
      </c>
      <c r="V53" t="str">
        <f t="shared" si="0"/>
        <v>Пятёрочка - №3BT0 - ул. Барклая, 6, Москва, Россия, 121087</v>
      </c>
      <c r="W53" t="str">
        <f t="shared" si="1"/>
        <v>3BT0</v>
      </c>
      <c r="X53">
        <v>52</v>
      </c>
    </row>
    <row r="54" spans="1:24" x14ac:dyDescent="0.4">
      <c r="A54" s="1">
        <v>52</v>
      </c>
      <c r="B54" t="s">
        <v>69</v>
      </c>
      <c r="C54" t="s">
        <v>391</v>
      </c>
      <c r="D54" t="s">
        <v>448</v>
      </c>
      <c r="E54" t="s">
        <v>769</v>
      </c>
      <c r="F54" t="s">
        <v>831</v>
      </c>
      <c r="G54" t="s">
        <v>1152</v>
      </c>
      <c r="I54" t="s">
        <v>69</v>
      </c>
      <c r="J54" t="s">
        <v>1580</v>
      </c>
      <c r="M54" t="s">
        <v>769</v>
      </c>
      <c r="O54" t="s">
        <v>2607</v>
      </c>
      <c r="P54" t="s">
        <v>2895</v>
      </c>
      <c r="Q54" t="s">
        <v>2277</v>
      </c>
      <c r="R54" t="s">
        <v>769</v>
      </c>
      <c r="S54" t="s">
        <v>1950</v>
      </c>
      <c r="T54">
        <v>55.567617200000001</v>
      </c>
      <c r="U54">
        <v>37.481943700000002</v>
      </c>
      <c r="V54" t="str">
        <f t="shared" si="0"/>
        <v>Пятёрочка - №3BV1 - ул. Александры Монаховой, 85, Коммунарка, Москва, Россия, 142770</v>
      </c>
      <c r="W54" t="str">
        <f t="shared" si="1"/>
        <v>3BV1</v>
      </c>
      <c r="X54">
        <v>53</v>
      </c>
    </row>
    <row r="55" spans="1:24" x14ac:dyDescent="0.4">
      <c r="A55" s="1">
        <v>53</v>
      </c>
      <c r="B55" t="s">
        <v>70</v>
      </c>
      <c r="C55" t="s">
        <v>391</v>
      </c>
      <c r="D55" t="s">
        <v>449</v>
      </c>
      <c r="E55" t="s">
        <v>769</v>
      </c>
      <c r="F55" t="s">
        <v>832</v>
      </c>
      <c r="G55" t="s">
        <v>1152</v>
      </c>
      <c r="I55" t="s">
        <v>70</v>
      </c>
      <c r="J55" t="s">
        <v>1581</v>
      </c>
      <c r="M55" t="s">
        <v>769</v>
      </c>
      <c r="O55" t="s">
        <v>2608</v>
      </c>
      <c r="P55" t="s">
        <v>2896</v>
      </c>
      <c r="Q55" t="s">
        <v>769</v>
      </c>
      <c r="R55" t="s">
        <v>769</v>
      </c>
      <c r="S55" t="s">
        <v>1951</v>
      </c>
      <c r="T55">
        <v>55.721926600000003</v>
      </c>
      <c r="U55">
        <v>37.472852400000001</v>
      </c>
      <c r="V55" t="str">
        <f t="shared" si="0"/>
        <v>Пятёрочка - №3BT1 - Давыдковская ул., 10, Москва, Россия, 121352</v>
      </c>
      <c r="W55" t="str">
        <f t="shared" si="1"/>
        <v>3BT1</v>
      </c>
      <c r="X55">
        <v>54</v>
      </c>
    </row>
    <row r="56" spans="1:24" x14ac:dyDescent="0.4">
      <c r="A56" s="1">
        <v>54</v>
      </c>
      <c r="B56" t="s">
        <v>71</v>
      </c>
      <c r="C56" t="s">
        <v>391</v>
      </c>
      <c r="D56" t="s">
        <v>450</v>
      </c>
      <c r="E56" t="s">
        <v>769</v>
      </c>
      <c r="F56" t="s">
        <v>833</v>
      </c>
      <c r="G56" t="s">
        <v>1152</v>
      </c>
      <c r="I56" t="s">
        <v>71</v>
      </c>
      <c r="J56" t="s">
        <v>1582</v>
      </c>
      <c r="M56" t="s">
        <v>2403</v>
      </c>
      <c r="O56" t="s">
        <v>2609</v>
      </c>
      <c r="P56" t="s">
        <v>2897</v>
      </c>
      <c r="Q56" t="s">
        <v>769</v>
      </c>
      <c r="R56" t="s">
        <v>769</v>
      </c>
      <c r="S56" t="s">
        <v>1952</v>
      </c>
      <c r="T56">
        <v>55.836661900000003</v>
      </c>
      <c r="U56">
        <v>37.2894091</v>
      </c>
      <c r="V56" t="str">
        <f t="shared" si="0"/>
        <v>Пятёрочка - №3BS7 - Волоколамское ш., 71, корпус 4, Москва, Россия, 125310</v>
      </c>
      <c r="W56" t="str">
        <f t="shared" si="1"/>
        <v>3BS7</v>
      </c>
      <c r="X56">
        <v>55</v>
      </c>
    </row>
    <row r="57" spans="1:24" x14ac:dyDescent="0.4">
      <c r="A57" s="1">
        <v>55</v>
      </c>
      <c r="B57" t="s">
        <v>72</v>
      </c>
      <c r="C57" t="s">
        <v>392</v>
      </c>
      <c r="D57" t="s">
        <v>451</v>
      </c>
      <c r="E57" t="s">
        <v>769</v>
      </c>
      <c r="F57" t="s">
        <v>834</v>
      </c>
      <c r="G57" t="s">
        <v>1153</v>
      </c>
      <c r="I57" t="s">
        <v>72</v>
      </c>
      <c r="J57" t="s">
        <v>1583</v>
      </c>
      <c r="M57" t="s">
        <v>769</v>
      </c>
      <c r="O57" t="s">
        <v>2610</v>
      </c>
      <c r="P57" t="s">
        <v>2898</v>
      </c>
      <c r="Q57" t="s">
        <v>769</v>
      </c>
      <c r="R57" t="s">
        <v>769</v>
      </c>
      <c r="S57" t="s">
        <v>1953</v>
      </c>
      <c r="T57">
        <v>55.493342299999988</v>
      </c>
      <c r="U57">
        <v>37.327804499999999</v>
      </c>
      <c r="V57" t="str">
        <f t="shared" si="0"/>
        <v>МВидео - №329 - Калужское ш., 21, Москва, Россия, 142191</v>
      </c>
      <c r="W57" t="str">
        <f t="shared" si="1"/>
        <v>329</v>
      </c>
      <c r="X57">
        <v>56</v>
      </c>
    </row>
    <row r="58" spans="1:24" x14ac:dyDescent="0.4">
      <c r="A58" s="1">
        <v>56</v>
      </c>
      <c r="B58" t="s">
        <v>73</v>
      </c>
      <c r="C58" t="s">
        <v>393</v>
      </c>
      <c r="D58" t="s">
        <v>452</v>
      </c>
      <c r="E58" t="s">
        <v>767</v>
      </c>
      <c r="F58" t="s">
        <v>835</v>
      </c>
      <c r="G58" t="s">
        <v>1152</v>
      </c>
      <c r="I58" t="s">
        <v>73</v>
      </c>
      <c r="J58" t="s">
        <v>1584</v>
      </c>
      <c r="M58" t="s">
        <v>2389</v>
      </c>
      <c r="O58" t="s">
        <v>2611</v>
      </c>
      <c r="P58" t="s">
        <v>2856</v>
      </c>
      <c r="Q58" t="s">
        <v>2278</v>
      </c>
      <c r="R58" t="s">
        <v>2502</v>
      </c>
      <c r="S58" t="s">
        <v>1954</v>
      </c>
      <c r="T58">
        <v>43.448456299999997</v>
      </c>
      <c r="U58">
        <v>39.941302200000003</v>
      </c>
      <c r="V58" t="str">
        <f t="shared" si="0"/>
        <v>Сочи DF - №Аэропорт Сочи - Международный аэропорт Сочи (Адлер), ул. Мира, 50, Адлер, Краснодарский край, Россия, 354355</v>
      </c>
      <c r="W58" t="str">
        <f t="shared" si="1"/>
        <v>Аэропорт Сочи</v>
      </c>
      <c r="X58">
        <v>57</v>
      </c>
    </row>
    <row r="59" spans="1:24" x14ac:dyDescent="0.4">
      <c r="A59" s="1">
        <v>57</v>
      </c>
      <c r="B59" t="s">
        <v>74</v>
      </c>
      <c r="C59" t="s">
        <v>394</v>
      </c>
      <c r="D59" t="s">
        <v>453</v>
      </c>
      <c r="E59" t="s">
        <v>769</v>
      </c>
      <c r="F59" t="s">
        <v>836</v>
      </c>
      <c r="G59" t="s">
        <v>1152</v>
      </c>
      <c r="I59" t="s">
        <v>74</v>
      </c>
      <c r="J59" t="s">
        <v>1585</v>
      </c>
      <c r="M59" t="s">
        <v>769</v>
      </c>
      <c r="O59" t="s">
        <v>2612</v>
      </c>
      <c r="P59" t="s">
        <v>2899</v>
      </c>
      <c r="Q59" t="s">
        <v>769</v>
      </c>
      <c r="R59" t="s">
        <v>769</v>
      </c>
      <c r="S59" t="s">
        <v>1955</v>
      </c>
      <c r="T59">
        <v>55.822777700000003</v>
      </c>
      <c r="U59">
        <v>37.497466099999997</v>
      </c>
      <c r="V59" t="str">
        <f t="shared" si="0"/>
        <v>Спортмастер - №201 - Ленинградское ш., 16А стр 4, Москва, Россия, 125171</v>
      </c>
      <c r="W59" t="str">
        <f t="shared" si="1"/>
        <v>201</v>
      </c>
      <c r="X59">
        <v>58</v>
      </c>
    </row>
    <row r="60" spans="1:24" x14ac:dyDescent="0.4">
      <c r="A60" s="1">
        <v>58</v>
      </c>
      <c r="B60" t="s">
        <v>75</v>
      </c>
      <c r="C60" t="s">
        <v>394</v>
      </c>
      <c r="D60" t="s">
        <v>454</v>
      </c>
      <c r="E60" t="s">
        <v>769</v>
      </c>
      <c r="F60" t="s">
        <v>837</v>
      </c>
      <c r="G60" t="s">
        <v>1152</v>
      </c>
      <c r="I60" t="s">
        <v>1221</v>
      </c>
      <c r="J60" t="s">
        <v>1586</v>
      </c>
      <c r="M60" t="s">
        <v>769</v>
      </c>
      <c r="O60" t="s">
        <v>2613</v>
      </c>
      <c r="P60" t="s">
        <v>2884</v>
      </c>
      <c r="Q60" t="s">
        <v>769</v>
      </c>
      <c r="R60" t="s">
        <v>769</v>
      </c>
      <c r="S60" t="s">
        <v>1956</v>
      </c>
      <c r="T60">
        <v>55.790281299999997</v>
      </c>
      <c r="U60">
        <v>37.530416600000002</v>
      </c>
      <c r="V60" t="str">
        <f t="shared" si="0"/>
        <v>Спортмастер - №5780 - Ходынский б-р, 4, Москва, Россия, 125167</v>
      </c>
      <c r="W60" t="str">
        <f t="shared" si="1"/>
        <v>5780</v>
      </c>
      <c r="X60">
        <v>59</v>
      </c>
    </row>
    <row r="61" spans="1:24" x14ac:dyDescent="0.4">
      <c r="A61" s="1">
        <v>59</v>
      </c>
      <c r="B61" t="s">
        <v>76</v>
      </c>
      <c r="C61" t="s">
        <v>394</v>
      </c>
      <c r="D61" t="s">
        <v>455</v>
      </c>
      <c r="E61" t="s">
        <v>769</v>
      </c>
      <c r="F61" t="s">
        <v>838</v>
      </c>
      <c r="G61" t="s">
        <v>1152</v>
      </c>
      <c r="I61" t="s">
        <v>1222</v>
      </c>
      <c r="J61" t="s">
        <v>1587</v>
      </c>
      <c r="M61" t="s">
        <v>769</v>
      </c>
      <c r="O61" t="s">
        <v>2614</v>
      </c>
      <c r="P61" t="s">
        <v>2900</v>
      </c>
      <c r="Q61" t="s">
        <v>769</v>
      </c>
      <c r="R61" t="s">
        <v>769</v>
      </c>
      <c r="S61" t="s">
        <v>1957</v>
      </c>
      <c r="T61">
        <v>55.844899099999999</v>
      </c>
      <c r="U61">
        <v>37.659830200000002</v>
      </c>
      <c r="V61" t="str">
        <f t="shared" si="0"/>
        <v>Спортмастер - №6664 - пр-т Мира, 211 корпус 2, Москва, Россия</v>
      </c>
      <c r="W61" t="str">
        <f t="shared" si="1"/>
        <v>6664</v>
      </c>
      <c r="X61">
        <v>60</v>
      </c>
    </row>
    <row r="62" spans="1:24" x14ac:dyDescent="0.4">
      <c r="A62" s="1">
        <v>60</v>
      </c>
      <c r="B62" t="s">
        <v>77</v>
      </c>
      <c r="C62" t="s">
        <v>394</v>
      </c>
      <c r="D62" t="s">
        <v>456</v>
      </c>
      <c r="E62" t="s">
        <v>769</v>
      </c>
      <c r="F62" t="s">
        <v>839</v>
      </c>
      <c r="G62" t="s">
        <v>1152</v>
      </c>
      <c r="I62" t="s">
        <v>77</v>
      </c>
      <c r="J62" t="s">
        <v>1588</v>
      </c>
      <c r="M62" t="s">
        <v>769</v>
      </c>
      <c r="O62" t="s">
        <v>2580</v>
      </c>
      <c r="P62" t="s">
        <v>2901</v>
      </c>
      <c r="Q62" t="s">
        <v>769</v>
      </c>
      <c r="R62" t="s">
        <v>769</v>
      </c>
      <c r="S62" t="s">
        <v>1958</v>
      </c>
      <c r="T62">
        <v>55.614752000000003</v>
      </c>
      <c r="U62">
        <v>37.6127252</v>
      </c>
      <c r="V62" t="str">
        <f t="shared" si="0"/>
        <v>Спортмастер - №159 - Варшавское ш., 129А, Москва, Россия, 117545</v>
      </c>
      <c r="W62" t="str">
        <f t="shared" si="1"/>
        <v>159</v>
      </c>
      <c r="X62">
        <v>61</v>
      </c>
    </row>
    <row r="63" spans="1:24" x14ac:dyDescent="0.4">
      <c r="A63" s="1">
        <v>61</v>
      </c>
      <c r="B63" t="s">
        <v>78</v>
      </c>
      <c r="C63" t="s">
        <v>394</v>
      </c>
      <c r="D63" t="s">
        <v>457</v>
      </c>
      <c r="E63" t="s">
        <v>771</v>
      </c>
      <c r="F63" t="s">
        <v>840</v>
      </c>
      <c r="G63" t="s">
        <v>1152</v>
      </c>
      <c r="I63" t="s">
        <v>78</v>
      </c>
      <c r="J63" t="s">
        <v>1589</v>
      </c>
      <c r="M63" t="s">
        <v>2404</v>
      </c>
      <c r="O63" t="s">
        <v>2615</v>
      </c>
      <c r="P63" t="s">
        <v>2898</v>
      </c>
      <c r="Q63" t="s">
        <v>2279</v>
      </c>
      <c r="R63" t="s">
        <v>2505</v>
      </c>
      <c r="S63" t="s">
        <v>1959</v>
      </c>
      <c r="T63">
        <v>55.98809</v>
      </c>
      <c r="U63">
        <v>37.867857800000003</v>
      </c>
      <c r="V63" t="str">
        <f t="shared" si="0"/>
        <v>Спортмастер - №327 - Ярославское ш., 21, Пушкино, Московская обл., Россия, 141205</v>
      </c>
      <c r="W63" t="str">
        <f t="shared" si="1"/>
        <v>327</v>
      </c>
      <c r="X63">
        <v>62</v>
      </c>
    </row>
    <row r="64" spans="1:24" x14ac:dyDescent="0.4">
      <c r="A64" s="1">
        <v>62</v>
      </c>
      <c r="B64" t="s">
        <v>79</v>
      </c>
      <c r="C64" t="s">
        <v>394</v>
      </c>
      <c r="D64" t="s">
        <v>458</v>
      </c>
      <c r="E64" t="s">
        <v>767</v>
      </c>
      <c r="F64" t="s">
        <v>841</v>
      </c>
      <c r="G64" t="s">
        <v>1152</v>
      </c>
      <c r="I64" t="s">
        <v>1223</v>
      </c>
      <c r="J64" t="s">
        <v>1590</v>
      </c>
      <c r="M64" t="s">
        <v>2389</v>
      </c>
      <c r="O64" t="s">
        <v>2616</v>
      </c>
      <c r="P64" t="s">
        <v>2599</v>
      </c>
      <c r="Q64" t="s">
        <v>2280</v>
      </c>
      <c r="R64" t="s">
        <v>2502</v>
      </c>
      <c r="S64" t="s">
        <v>1960</v>
      </c>
      <c r="T64">
        <v>43.6838731</v>
      </c>
      <c r="U64">
        <v>40.2631084</v>
      </c>
      <c r="V64" t="str">
        <f t="shared" si="0"/>
        <v>Спортмастер - №5876 - ул. Горная Карусель, 3, Эстосадок, Краснодарский край, Россия, 354392</v>
      </c>
      <c r="W64" t="str">
        <f t="shared" si="1"/>
        <v>5876</v>
      </c>
      <c r="X64">
        <v>63</v>
      </c>
    </row>
    <row r="65" spans="1:24" x14ac:dyDescent="0.4">
      <c r="A65" s="1">
        <v>63</v>
      </c>
      <c r="B65" t="s">
        <v>80</v>
      </c>
      <c r="C65" t="s">
        <v>394</v>
      </c>
      <c r="D65" t="s">
        <v>459</v>
      </c>
      <c r="E65" t="s">
        <v>775</v>
      </c>
      <c r="F65" t="s">
        <v>842</v>
      </c>
      <c r="G65" t="s">
        <v>1152</v>
      </c>
      <c r="I65" t="s">
        <v>80</v>
      </c>
      <c r="J65" t="s">
        <v>1591</v>
      </c>
      <c r="O65" t="s">
        <v>2617</v>
      </c>
      <c r="P65" t="s">
        <v>2902</v>
      </c>
      <c r="Q65" t="s">
        <v>2272</v>
      </c>
      <c r="R65" t="s">
        <v>2272</v>
      </c>
      <c r="S65" t="s">
        <v>1961</v>
      </c>
      <c r="T65">
        <v>59.826026000000013</v>
      </c>
      <c r="U65">
        <v>30.319699</v>
      </c>
      <c r="V65" t="str">
        <f t="shared" si="0"/>
        <v>Спортмастер - №735 - Пулковское ш., 19б, Санкт-Петербург, Россия, 196240</v>
      </c>
      <c r="W65" t="str">
        <f t="shared" si="1"/>
        <v>735</v>
      </c>
      <c r="X65">
        <v>64</v>
      </c>
    </row>
    <row r="66" spans="1:24" x14ac:dyDescent="0.4">
      <c r="A66" s="1">
        <v>64</v>
      </c>
      <c r="B66" t="s">
        <v>81</v>
      </c>
      <c r="C66" t="s">
        <v>394</v>
      </c>
      <c r="D66" t="s">
        <v>460</v>
      </c>
      <c r="E66" t="s">
        <v>769</v>
      </c>
      <c r="F66" t="s">
        <v>843</v>
      </c>
      <c r="G66" t="s">
        <v>1152</v>
      </c>
      <c r="I66" t="s">
        <v>1224</v>
      </c>
      <c r="J66" t="s">
        <v>1592</v>
      </c>
      <c r="M66" t="s">
        <v>2405</v>
      </c>
      <c r="O66" t="s">
        <v>2618</v>
      </c>
      <c r="P66" t="s">
        <v>2849</v>
      </c>
      <c r="Q66" t="s">
        <v>769</v>
      </c>
      <c r="R66" t="s">
        <v>769</v>
      </c>
      <c r="S66" t="s">
        <v>1962</v>
      </c>
      <c r="T66">
        <v>55.657638499999997</v>
      </c>
      <c r="U66">
        <v>37.846899000000001</v>
      </c>
      <c r="V66" t="str">
        <f t="shared" si="0"/>
        <v>Спортмастер - №6659 - 1-й Покровский пр-д, 5, Москва, Россия, 140053</v>
      </c>
      <c r="W66" t="str">
        <f t="shared" si="1"/>
        <v>6659</v>
      </c>
      <c r="X66">
        <v>65</v>
      </c>
    </row>
    <row r="67" spans="1:24" x14ac:dyDescent="0.4">
      <c r="A67" s="1">
        <v>65</v>
      </c>
      <c r="B67" t="s">
        <v>82</v>
      </c>
      <c r="C67" t="s">
        <v>394</v>
      </c>
      <c r="D67" t="s">
        <v>461</v>
      </c>
      <c r="E67" t="s">
        <v>767</v>
      </c>
      <c r="F67" t="s">
        <v>844</v>
      </c>
      <c r="G67" t="s">
        <v>1152</v>
      </c>
      <c r="I67" t="s">
        <v>1225</v>
      </c>
      <c r="J67" t="s">
        <v>1593</v>
      </c>
      <c r="M67" t="s">
        <v>2389</v>
      </c>
      <c r="O67" t="s">
        <v>2619</v>
      </c>
      <c r="P67" t="s">
        <v>2873</v>
      </c>
      <c r="Q67" t="s">
        <v>767</v>
      </c>
      <c r="R67" t="s">
        <v>2502</v>
      </c>
      <c r="S67" t="s">
        <v>1963</v>
      </c>
      <c r="T67">
        <v>43.6048282</v>
      </c>
      <c r="U67">
        <v>39.732402399999998</v>
      </c>
      <c r="V67" t="str">
        <f t="shared" ref="V67:V130" si="2">C67&amp;" - №"&amp;B67&amp;" - "&amp;S67</f>
        <v>Спортмастер - №5306 - ул. Новая Заря, 7, Сочи, Краснодарский край, Россия, 354071</v>
      </c>
      <c r="W67" t="str">
        <f t="shared" ref="W67:W130" si="3">B67</f>
        <v>5306</v>
      </c>
      <c r="X67">
        <v>66</v>
      </c>
    </row>
    <row r="68" spans="1:24" x14ac:dyDescent="0.4">
      <c r="A68" s="1">
        <v>66</v>
      </c>
      <c r="B68" t="s">
        <v>83</v>
      </c>
      <c r="C68" t="s">
        <v>394</v>
      </c>
      <c r="D68" t="s">
        <v>462</v>
      </c>
      <c r="E68" t="s">
        <v>770</v>
      </c>
      <c r="F68" t="s">
        <v>845</v>
      </c>
      <c r="G68" t="s">
        <v>1152</v>
      </c>
      <c r="I68" t="s">
        <v>83</v>
      </c>
      <c r="J68" t="s">
        <v>1594</v>
      </c>
      <c r="M68" t="s">
        <v>2391</v>
      </c>
      <c r="O68" t="s">
        <v>2620</v>
      </c>
      <c r="P68" t="s">
        <v>2903</v>
      </c>
      <c r="Q68" t="s">
        <v>770</v>
      </c>
      <c r="R68" t="s">
        <v>2504</v>
      </c>
      <c r="S68" t="s">
        <v>1964</v>
      </c>
      <c r="T68">
        <v>55.016746899999987</v>
      </c>
      <c r="U68">
        <v>82.932682599999993</v>
      </c>
      <c r="V68" t="str">
        <f t="shared" si="2"/>
        <v>Спортмастер - №285 - ул. Шевченко, 17/1, Новосибирск, Новосибирская обл., Россия, 630102</v>
      </c>
      <c r="W68" t="str">
        <f t="shared" si="3"/>
        <v>285</v>
      </c>
      <c r="X68">
        <v>67</v>
      </c>
    </row>
    <row r="69" spans="1:24" x14ac:dyDescent="0.4">
      <c r="A69" s="1">
        <v>67</v>
      </c>
      <c r="B69" t="s">
        <v>84</v>
      </c>
      <c r="C69" t="s">
        <v>394</v>
      </c>
      <c r="D69" t="s">
        <v>463</v>
      </c>
      <c r="E69" t="s">
        <v>778</v>
      </c>
      <c r="F69" t="s">
        <v>846</v>
      </c>
      <c r="G69" t="s">
        <v>1152</v>
      </c>
      <c r="I69" t="s">
        <v>1226</v>
      </c>
      <c r="J69" t="s">
        <v>1595</v>
      </c>
      <c r="M69" t="s">
        <v>2406</v>
      </c>
      <c r="O69" t="s">
        <v>2621</v>
      </c>
      <c r="P69" t="s">
        <v>2904</v>
      </c>
      <c r="Q69" t="s">
        <v>778</v>
      </c>
      <c r="R69" t="s">
        <v>2511</v>
      </c>
      <c r="S69" t="s">
        <v>1965</v>
      </c>
      <c r="T69">
        <v>56.816794700000003</v>
      </c>
      <c r="U69">
        <v>60.537475100000002</v>
      </c>
      <c r="V69" t="str">
        <f t="shared" si="2"/>
        <v>Спортмастер - №6924 - ул. Репина, 94, Екатеринбург, Свердловская обл., Россия, 620043</v>
      </c>
      <c r="W69" t="str">
        <f t="shared" si="3"/>
        <v>6924</v>
      </c>
      <c r="X69">
        <v>68</v>
      </c>
    </row>
    <row r="70" spans="1:24" x14ac:dyDescent="0.4">
      <c r="A70" s="1">
        <v>68</v>
      </c>
      <c r="B70" t="s">
        <v>85</v>
      </c>
      <c r="C70" t="s">
        <v>394</v>
      </c>
      <c r="D70" t="s">
        <v>464</v>
      </c>
      <c r="E70" t="s">
        <v>777</v>
      </c>
      <c r="F70" t="s">
        <v>847</v>
      </c>
      <c r="G70" t="s">
        <v>1152</v>
      </c>
      <c r="I70" t="s">
        <v>1227</v>
      </c>
      <c r="J70" t="s">
        <v>1596</v>
      </c>
      <c r="M70" t="s">
        <v>2399</v>
      </c>
      <c r="O70" t="s">
        <v>2622</v>
      </c>
      <c r="P70" t="s">
        <v>2905</v>
      </c>
      <c r="Q70" t="s">
        <v>777</v>
      </c>
      <c r="R70" t="s">
        <v>2510</v>
      </c>
      <c r="S70" t="s">
        <v>1966</v>
      </c>
      <c r="T70">
        <v>56.335023</v>
      </c>
      <c r="U70">
        <v>43.953370799999988</v>
      </c>
      <c r="V70" t="str">
        <f t="shared" si="2"/>
        <v>Спортмастер - №6972 - ул. Бетанкура, 3В, Нижний Новгород, Нижегородская обл., Россия, 603159</v>
      </c>
      <c r="W70" t="str">
        <f t="shared" si="3"/>
        <v>6972</v>
      </c>
      <c r="X70">
        <v>69</v>
      </c>
    </row>
    <row r="71" spans="1:24" x14ac:dyDescent="0.4">
      <c r="A71" s="1">
        <v>69</v>
      </c>
      <c r="B71" t="s">
        <v>86</v>
      </c>
      <c r="C71" t="s">
        <v>395</v>
      </c>
      <c r="D71" t="s">
        <v>465</v>
      </c>
      <c r="F71" t="s">
        <v>848</v>
      </c>
      <c r="G71" t="s">
        <v>1150</v>
      </c>
      <c r="H71" t="s">
        <v>1154</v>
      </c>
      <c r="I71" t="s">
        <v>1228</v>
      </c>
      <c r="J71" t="s">
        <v>1597</v>
      </c>
      <c r="M71" t="s">
        <v>2407</v>
      </c>
      <c r="O71" t="s">
        <v>2623</v>
      </c>
      <c r="P71" t="s">
        <v>2906</v>
      </c>
      <c r="Q71" t="s">
        <v>2281</v>
      </c>
      <c r="R71" t="s">
        <v>2512</v>
      </c>
      <c r="S71" t="s">
        <v>1967</v>
      </c>
      <c r="T71">
        <v>56.865701100000003</v>
      </c>
      <c r="U71">
        <v>53.221844599999997</v>
      </c>
      <c r="V71" t="str">
        <f t="shared" si="2"/>
        <v>Теле-2 - №1075004 - Удмуртская ул., 255Б, Ижевск, республика Удмуртия, Россия, 426000</v>
      </c>
      <c r="W71" t="str">
        <f t="shared" si="3"/>
        <v>1075004</v>
      </c>
      <c r="X71">
        <v>70</v>
      </c>
    </row>
    <row r="72" spans="1:24" x14ac:dyDescent="0.4">
      <c r="A72" s="1">
        <v>70</v>
      </c>
      <c r="B72" t="s">
        <v>87</v>
      </c>
      <c r="C72" t="s">
        <v>395</v>
      </c>
      <c r="D72" t="s">
        <v>466</v>
      </c>
      <c r="F72" t="s">
        <v>849</v>
      </c>
      <c r="G72" t="s">
        <v>1150</v>
      </c>
      <c r="H72" t="s">
        <v>1154</v>
      </c>
      <c r="I72" t="s">
        <v>1229</v>
      </c>
      <c r="J72" t="s">
        <v>1598</v>
      </c>
      <c r="M72" t="s">
        <v>2407</v>
      </c>
      <c r="O72" t="s">
        <v>2624</v>
      </c>
      <c r="P72" t="s">
        <v>2907</v>
      </c>
      <c r="Q72" t="s">
        <v>2281</v>
      </c>
      <c r="R72" t="s">
        <v>2512</v>
      </c>
      <c r="S72" t="s">
        <v>1968</v>
      </c>
      <c r="T72">
        <v>56.845911299999997</v>
      </c>
      <c r="U72">
        <v>53.289208000000002</v>
      </c>
      <c r="V72" t="str">
        <f t="shared" si="2"/>
        <v>Теле-2 - №848049 - ул. Ленина, 138, Ижевск, республика Удмуртия, Россия, 426075</v>
      </c>
      <c r="W72" t="str">
        <f t="shared" si="3"/>
        <v>848049</v>
      </c>
      <c r="X72">
        <v>71</v>
      </c>
    </row>
    <row r="73" spans="1:24" x14ac:dyDescent="0.4">
      <c r="A73" s="1">
        <v>71</v>
      </c>
      <c r="B73" t="s">
        <v>88</v>
      </c>
      <c r="C73" t="s">
        <v>395</v>
      </c>
      <c r="D73" t="s">
        <v>467</v>
      </c>
      <c r="F73" t="s">
        <v>850</v>
      </c>
      <c r="G73" t="s">
        <v>1150</v>
      </c>
      <c r="H73" t="s">
        <v>1154</v>
      </c>
      <c r="I73" t="s">
        <v>1230</v>
      </c>
      <c r="J73" t="s">
        <v>1599</v>
      </c>
      <c r="M73" t="s">
        <v>2407</v>
      </c>
      <c r="O73" t="s">
        <v>2625</v>
      </c>
      <c r="P73" t="s">
        <v>2908</v>
      </c>
      <c r="Q73" t="s">
        <v>2281</v>
      </c>
      <c r="R73" t="s">
        <v>2512</v>
      </c>
      <c r="S73" t="s">
        <v>1969</v>
      </c>
      <c r="T73">
        <v>56.8720073</v>
      </c>
      <c r="U73">
        <v>53.292639600000001</v>
      </c>
      <c r="V73" t="str">
        <f t="shared" si="2"/>
        <v>Теле-2 - №1001879 - ул. Петрова, 29, Ижевск, республика Удмуртия, Россия, 426068</v>
      </c>
      <c r="W73" t="str">
        <f t="shared" si="3"/>
        <v>1001879</v>
      </c>
      <c r="X73">
        <v>72</v>
      </c>
    </row>
    <row r="74" spans="1:24" x14ac:dyDescent="0.4">
      <c r="A74" s="1">
        <v>72</v>
      </c>
      <c r="B74" t="s">
        <v>89</v>
      </c>
      <c r="C74" t="s">
        <v>395</v>
      </c>
      <c r="D74" t="s">
        <v>468</v>
      </c>
      <c r="F74" t="s">
        <v>851</v>
      </c>
      <c r="G74" t="s">
        <v>1150</v>
      </c>
      <c r="H74" t="s">
        <v>1154</v>
      </c>
      <c r="I74" t="s">
        <v>1231</v>
      </c>
      <c r="J74" t="s">
        <v>1600</v>
      </c>
      <c r="M74" t="s">
        <v>2407</v>
      </c>
      <c r="O74" t="s">
        <v>2626</v>
      </c>
      <c r="P74" t="s">
        <v>2909</v>
      </c>
      <c r="Q74" t="s">
        <v>2281</v>
      </c>
      <c r="R74" t="s">
        <v>2512</v>
      </c>
      <c r="S74" t="s">
        <v>1970</v>
      </c>
      <c r="T74">
        <v>56.876856999999987</v>
      </c>
      <c r="U74">
        <v>53.204851699999999</v>
      </c>
      <c r="V74" t="str">
        <f t="shared" si="2"/>
        <v>Теле-2 - №1052070 - ул. Холмогорова, 11, Ижевск, республика Удмуртия, Россия, 426011</v>
      </c>
      <c r="W74" t="str">
        <f t="shared" si="3"/>
        <v>1052070</v>
      </c>
      <c r="X74">
        <v>73</v>
      </c>
    </row>
    <row r="75" spans="1:24" x14ac:dyDescent="0.4">
      <c r="A75" s="1">
        <v>73</v>
      </c>
      <c r="B75" t="s">
        <v>90</v>
      </c>
      <c r="C75" t="s">
        <v>395</v>
      </c>
      <c r="D75" t="s">
        <v>469</v>
      </c>
      <c r="F75" t="s">
        <v>852</v>
      </c>
      <c r="G75" t="s">
        <v>1152</v>
      </c>
      <c r="H75" t="s">
        <v>1155</v>
      </c>
      <c r="I75" t="s">
        <v>1232</v>
      </c>
      <c r="J75" t="s">
        <v>1601</v>
      </c>
      <c r="M75" t="s">
        <v>2408</v>
      </c>
      <c r="O75" t="s">
        <v>2627</v>
      </c>
      <c r="P75" t="s">
        <v>2910</v>
      </c>
      <c r="Q75" t="s">
        <v>2282</v>
      </c>
      <c r="R75" t="s">
        <v>2513</v>
      </c>
      <c r="S75" t="s">
        <v>1971</v>
      </c>
      <c r="T75">
        <v>55.769512300000002</v>
      </c>
      <c r="U75">
        <v>49.216683600000003</v>
      </c>
      <c r="V75" t="str">
        <f t="shared" si="2"/>
        <v>Теле-2 - №771318 - пр-т. Победы, 91, Казань, Респ. Татарстан, Россия, 420140</v>
      </c>
      <c r="W75" t="str">
        <f t="shared" si="3"/>
        <v>771318</v>
      </c>
      <c r="X75">
        <v>74</v>
      </c>
    </row>
    <row r="76" spans="1:24" x14ac:dyDescent="0.4">
      <c r="A76" s="1">
        <v>74</v>
      </c>
      <c r="B76" t="s">
        <v>91</v>
      </c>
      <c r="C76" t="s">
        <v>395</v>
      </c>
      <c r="D76" t="s">
        <v>470</v>
      </c>
      <c r="F76" t="s">
        <v>853</v>
      </c>
      <c r="G76" t="s">
        <v>1150</v>
      </c>
      <c r="H76" t="s">
        <v>1155</v>
      </c>
      <c r="I76" t="s">
        <v>1233</v>
      </c>
      <c r="J76" t="s">
        <v>1602</v>
      </c>
      <c r="M76" t="s">
        <v>2408</v>
      </c>
      <c r="O76" t="s">
        <v>2628</v>
      </c>
      <c r="P76" t="s">
        <v>2910</v>
      </c>
      <c r="Q76" t="s">
        <v>2282</v>
      </c>
      <c r="R76" t="s">
        <v>2513</v>
      </c>
      <c r="S76" t="s">
        <v>1972</v>
      </c>
      <c r="T76">
        <v>55.767738899999998</v>
      </c>
      <c r="U76">
        <v>49.147031200000001</v>
      </c>
      <c r="V76" t="str">
        <f t="shared" si="2"/>
        <v>Теле-2 - №1017612 - ул. Павлюхина, 91, Казань, Респ. Татарстан, Россия, 420059</v>
      </c>
      <c r="W76" t="str">
        <f t="shared" si="3"/>
        <v>1017612</v>
      </c>
      <c r="X76">
        <v>75</v>
      </c>
    </row>
    <row r="77" spans="1:24" x14ac:dyDescent="0.4">
      <c r="A77" s="1">
        <v>75</v>
      </c>
      <c r="B77" t="s">
        <v>92</v>
      </c>
      <c r="C77" t="s">
        <v>395</v>
      </c>
      <c r="D77" t="s">
        <v>471</v>
      </c>
      <c r="F77" t="s">
        <v>854</v>
      </c>
      <c r="G77" t="s">
        <v>1150</v>
      </c>
      <c r="H77" t="s">
        <v>1155</v>
      </c>
      <c r="I77" t="s">
        <v>1234</v>
      </c>
      <c r="J77" t="s">
        <v>1603</v>
      </c>
      <c r="M77" t="s">
        <v>2408</v>
      </c>
      <c r="O77" t="s">
        <v>2629</v>
      </c>
      <c r="P77" t="s">
        <v>2911</v>
      </c>
      <c r="Q77" t="s">
        <v>2282</v>
      </c>
      <c r="R77" t="s">
        <v>2513</v>
      </c>
      <c r="S77" t="s">
        <v>1973</v>
      </c>
      <c r="T77">
        <v>55.7958736</v>
      </c>
      <c r="U77">
        <v>49.180161499999997</v>
      </c>
      <c r="V77" t="str">
        <f t="shared" si="2"/>
        <v>Теле-2 - №133119 - ул. Николая Ершова, 62, Казань, Респ. Татарстан, Россия, 420061</v>
      </c>
      <c r="W77" t="str">
        <f t="shared" si="3"/>
        <v>133119</v>
      </c>
      <c r="X77">
        <v>76</v>
      </c>
    </row>
    <row r="78" spans="1:24" x14ac:dyDescent="0.4">
      <c r="A78" s="1">
        <v>76</v>
      </c>
      <c r="B78" t="s">
        <v>93</v>
      </c>
      <c r="C78" t="s">
        <v>395</v>
      </c>
      <c r="D78" t="s">
        <v>472</v>
      </c>
      <c r="F78" t="s">
        <v>855</v>
      </c>
      <c r="G78" t="s">
        <v>1150</v>
      </c>
      <c r="H78" t="s">
        <v>1155</v>
      </c>
      <c r="I78" t="s">
        <v>1235</v>
      </c>
      <c r="J78" t="s">
        <v>1604</v>
      </c>
      <c r="M78" t="s">
        <v>2409</v>
      </c>
      <c r="O78" t="s">
        <v>2614</v>
      </c>
      <c r="P78" t="s">
        <v>2599</v>
      </c>
      <c r="Q78" t="s">
        <v>2283</v>
      </c>
      <c r="R78" t="s">
        <v>2513</v>
      </c>
      <c r="S78" t="s">
        <v>1974</v>
      </c>
      <c r="T78">
        <v>55.724785699999998</v>
      </c>
      <c r="U78">
        <v>52.381283799999999</v>
      </c>
      <c r="V78" t="str">
        <f t="shared" si="2"/>
        <v>Теле-2 - №1076665 - пр. Мира, 3, Набережные Челны, Респ. Татарстан, Россия, 423822</v>
      </c>
      <c r="W78" t="str">
        <f t="shared" si="3"/>
        <v>1076665</v>
      </c>
      <c r="X78">
        <v>77</v>
      </c>
    </row>
    <row r="79" spans="1:24" x14ac:dyDescent="0.4">
      <c r="A79" s="1">
        <v>77</v>
      </c>
      <c r="B79" t="s">
        <v>94</v>
      </c>
      <c r="C79" t="s">
        <v>395</v>
      </c>
      <c r="D79" t="s">
        <v>473</v>
      </c>
      <c r="F79" t="s">
        <v>856</v>
      </c>
      <c r="G79" t="s">
        <v>1150</v>
      </c>
      <c r="H79" t="s">
        <v>1156</v>
      </c>
      <c r="I79" t="s">
        <v>1236</v>
      </c>
      <c r="J79" t="s">
        <v>1605</v>
      </c>
      <c r="M79" t="s">
        <v>2410</v>
      </c>
      <c r="O79" t="s">
        <v>2630</v>
      </c>
      <c r="P79" t="s">
        <v>2912</v>
      </c>
      <c r="Q79" t="s">
        <v>2284</v>
      </c>
      <c r="R79" t="s">
        <v>2514</v>
      </c>
      <c r="S79" t="s">
        <v>1975</v>
      </c>
      <c r="T79">
        <v>53.101799399999997</v>
      </c>
      <c r="U79">
        <v>49.9584574</v>
      </c>
      <c r="V79" t="str">
        <f t="shared" si="2"/>
        <v>Теле-2 - №1038422 - ТЦ "Сити Парк", пр. Победы, 1Ж, Новокуйбышевск, Самарская обл., Россия, 446206</v>
      </c>
      <c r="W79" t="str">
        <f t="shared" si="3"/>
        <v>1038422</v>
      </c>
      <c r="X79">
        <v>78</v>
      </c>
    </row>
    <row r="80" spans="1:24" x14ac:dyDescent="0.4">
      <c r="A80" s="1">
        <v>78</v>
      </c>
      <c r="B80" t="s">
        <v>95</v>
      </c>
      <c r="C80" t="s">
        <v>395</v>
      </c>
      <c r="D80" t="s">
        <v>474</v>
      </c>
      <c r="F80" t="s">
        <v>857</v>
      </c>
      <c r="G80" t="s">
        <v>1150</v>
      </c>
      <c r="H80" t="s">
        <v>1157</v>
      </c>
      <c r="I80" t="s">
        <v>1237</v>
      </c>
      <c r="J80" t="s">
        <v>1606</v>
      </c>
      <c r="M80" t="s">
        <v>2411</v>
      </c>
      <c r="O80" t="s">
        <v>2631</v>
      </c>
      <c r="P80" t="s">
        <v>2913</v>
      </c>
      <c r="Q80" t="s">
        <v>2285</v>
      </c>
      <c r="R80" t="s">
        <v>2515</v>
      </c>
      <c r="S80" t="s">
        <v>1976</v>
      </c>
      <c r="T80">
        <v>58.598405399999997</v>
      </c>
      <c r="U80">
        <v>49.647463999999999</v>
      </c>
      <c r="V80" t="str">
        <f t="shared" si="2"/>
        <v>Теле-2 - №1071536 - ул. Горького, 5а, Киров, Кировская обл., Россия, 610017</v>
      </c>
      <c r="W80" t="str">
        <f t="shared" si="3"/>
        <v>1071536</v>
      </c>
      <c r="X80">
        <v>79</v>
      </c>
    </row>
    <row r="81" spans="1:24" x14ac:dyDescent="0.4">
      <c r="A81" s="1">
        <v>79</v>
      </c>
      <c r="B81" t="s">
        <v>96</v>
      </c>
      <c r="C81" t="s">
        <v>395</v>
      </c>
      <c r="D81" t="s">
        <v>475</v>
      </c>
      <c r="F81" t="s">
        <v>858</v>
      </c>
      <c r="G81" t="s">
        <v>1149</v>
      </c>
      <c r="H81" t="s">
        <v>1157</v>
      </c>
      <c r="I81" t="s">
        <v>1238</v>
      </c>
      <c r="J81" t="s">
        <v>1607</v>
      </c>
      <c r="M81" t="s">
        <v>2411</v>
      </c>
      <c r="O81" t="s">
        <v>2632</v>
      </c>
      <c r="P81" t="s">
        <v>2914</v>
      </c>
      <c r="Q81" t="s">
        <v>2285</v>
      </c>
      <c r="R81" t="s">
        <v>2515</v>
      </c>
      <c r="S81" t="s">
        <v>1977</v>
      </c>
      <c r="T81">
        <v>58.613089799999997</v>
      </c>
      <c r="U81">
        <v>49.592052099999997</v>
      </c>
      <c r="V81" t="str">
        <f t="shared" si="2"/>
        <v>Теле-2 - №1082902 - ул. Луганская, 53 2, Киров, Кировская обл., Россия, 610044</v>
      </c>
      <c r="W81" t="str">
        <f t="shared" si="3"/>
        <v>1082902</v>
      </c>
      <c r="X81">
        <v>80</v>
      </c>
    </row>
    <row r="82" spans="1:24" x14ac:dyDescent="0.4">
      <c r="A82" s="1">
        <v>80</v>
      </c>
      <c r="B82" t="s">
        <v>97</v>
      </c>
      <c r="C82" t="s">
        <v>395</v>
      </c>
      <c r="D82" t="s">
        <v>476</v>
      </c>
      <c r="F82" t="s">
        <v>859</v>
      </c>
      <c r="G82" t="s">
        <v>1149</v>
      </c>
      <c r="H82" t="s">
        <v>1157</v>
      </c>
      <c r="I82" t="s">
        <v>1239</v>
      </c>
      <c r="J82" t="s">
        <v>1608</v>
      </c>
      <c r="M82" t="s">
        <v>2399</v>
      </c>
      <c r="O82" t="s">
        <v>2633</v>
      </c>
      <c r="P82" t="s">
        <v>2892</v>
      </c>
      <c r="Q82" t="s">
        <v>777</v>
      </c>
      <c r="R82" t="s">
        <v>2510</v>
      </c>
      <c r="S82" t="s">
        <v>1978</v>
      </c>
      <c r="T82">
        <v>56.312422099999999</v>
      </c>
      <c r="U82">
        <v>43.973782700000001</v>
      </c>
      <c r="V82" t="str">
        <f t="shared" si="2"/>
        <v>Теле-2 - №1037730 - ул. Максима Горького, 1, Нижний Новгород, Нижегородская обл., Россия, 603000</v>
      </c>
      <c r="W82" t="str">
        <f t="shared" si="3"/>
        <v>1037730</v>
      </c>
      <c r="X82">
        <v>81</v>
      </c>
    </row>
    <row r="83" spans="1:24" x14ac:dyDescent="0.4">
      <c r="A83" s="1">
        <v>81</v>
      </c>
      <c r="B83" t="s">
        <v>98</v>
      </c>
      <c r="C83" t="s">
        <v>395</v>
      </c>
      <c r="D83" t="s">
        <v>477</v>
      </c>
      <c r="F83" t="s">
        <v>860</v>
      </c>
      <c r="G83" t="s">
        <v>1152</v>
      </c>
      <c r="H83" t="s">
        <v>1158</v>
      </c>
      <c r="I83" t="s">
        <v>1240</v>
      </c>
      <c r="J83" t="s">
        <v>1609</v>
      </c>
      <c r="M83" t="s">
        <v>2399</v>
      </c>
      <c r="O83" t="s">
        <v>2634</v>
      </c>
      <c r="P83" t="s">
        <v>2915</v>
      </c>
      <c r="Q83" t="s">
        <v>777</v>
      </c>
      <c r="R83" t="s">
        <v>2510</v>
      </c>
      <c r="S83" t="s">
        <v>1979</v>
      </c>
      <c r="T83">
        <v>56.3073069</v>
      </c>
      <c r="U83">
        <v>44.074863299999997</v>
      </c>
      <c r="V83" t="str">
        <f t="shared" si="2"/>
        <v>Теле-2 - №753711 - ул. Родионова, 187-B, Нижний Новгород, Нижегородская обл., Россия, 603093</v>
      </c>
      <c r="W83" t="str">
        <f t="shared" si="3"/>
        <v>753711</v>
      </c>
      <c r="X83">
        <v>82</v>
      </c>
    </row>
    <row r="84" spans="1:24" x14ac:dyDescent="0.4">
      <c r="A84" s="1">
        <v>82</v>
      </c>
      <c r="B84" t="s">
        <v>99</v>
      </c>
      <c r="C84" t="s">
        <v>395</v>
      </c>
      <c r="D84" t="s">
        <v>478</v>
      </c>
      <c r="F84" t="s">
        <v>861</v>
      </c>
      <c r="G84" t="s">
        <v>1150</v>
      </c>
      <c r="H84" t="s">
        <v>1158</v>
      </c>
      <c r="I84" t="s">
        <v>1241</v>
      </c>
      <c r="J84" t="s">
        <v>1610</v>
      </c>
      <c r="M84" t="s">
        <v>2399</v>
      </c>
      <c r="O84" t="s">
        <v>2635</v>
      </c>
      <c r="P84" t="s">
        <v>2916</v>
      </c>
      <c r="Q84" t="s">
        <v>777</v>
      </c>
      <c r="R84" t="s">
        <v>2510</v>
      </c>
      <c r="S84" t="s">
        <v>1980</v>
      </c>
      <c r="T84">
        <v>56.320295100000003</v>
      </c>
      <c r="U84">
        <v>43.947491599999999</v>
      </c>
      <c r="V84" t="str">
        <f t="shared" si="2"/>
        <v>Теле-2 - №989314 - площадь Революции, 9, Нижний Новгород, Нижегородская обл., Россия, 603002</v>
      </c>
      <c r="W84" t="str">
        <f t="shared" si="3"/>
        <v>989314</v>
      </c>
      <c r="X84">
        <v>83</v>
      </c>
    </row>
    <row r="85" spans="1:24" x14ac:dyDescent="0.4">
      <c r="A85" s="1">
        <v>83</v>
      </c>
      <c r="B85" t="s">
        <v>100</v>
      </c>
      <c r="C85" t="s">
        <v>395</v>
      </c>
      <c r="D85" t="s">
        <v>479</v>
      </c>
      <c r="F85" t="s">
        <v>862</v>
      </c>
      <c r="G85" t="s">
        <v>1150</v>
      </c>
      <c r="H85" t="s">
        <v>1158</v>
      </c>
      <c r="I85" t="s">
        <v>1242</v>
      </c>
      <c r="J85" t="s">
        <v>1611</v>
      </c>
      <c r="M85" t="s">
        <v>2399</v>
      </c>
      <c r="R85" t="s">
        <v>2510</v>
      </c>
      <c r="S85" t="s">
        <v>1981</v>
      </c>
      <c r="T85">
        <v>56.278856900000001</v>
      </c>
      <c r="U85">
        <v>43.894385900000003</v>
      </c>
      <c r="V85" t="str">
        <f t="shared" si="2"/>
        <v>Теле-2 - №1066838 - г. Нижний Новгород, Нижегородская обл., Россия</v>
      </c>
      <c r="W85" t="str">
        <f t="shared" si="3"/>
        <v>1066838</v>
      </c>
      <c r="X85">
        <v>84</v>
      </c>
    </row>
    <row r="86" spans="1:24" x14ac:dyDescent="0.4">
      <c r="A86" s="1">
        <v>84</v>
      </c>
      <c r="B86" t="s">
        <v>101</v>
      </c>
      <c r="C86" t="s">
        <v>395</v>
      </c>
      <c r="D86" t="s">
        <v>480</v>
      </c>
      <c r="F86" t="s">
        <v>863</v>
      </c>
      <c r="G86" t="s">
        <v>1150</v>
      </c>
      <c r="H86" t="s">
        <v>1159</v>
      </c>
      <c r="I86" t="s">
        <v>1243</v>
      </c>
      <c r="J86" t="s">
        <v>1612</v>
      </c>
      <c r="M86" t="s">
        <v>2412</v>
      </c>
      <c r="O86" t="s">
        <v>2636</v>
      </c>
      <c r="P86" t="s">
        <v>2917</v>
      </c>
      <c r="Q86" t="s">
        <v>2286</v>
      </c>
      <c r="R86" t="s">
        <v>2516</v>
      </c>
      <c r="S86" t="s">
        <v>1982</v>
      </c>
      <c r="T86">
        <v>54.319206800000003</v>
      </c>
      <c r="U86">
        <v>48.397547899999999</v>
      </c>
      <c r="V86" t="str">
        <f t="shared" si="2"/>
        <v>Теле-2 - №774607 - ул. Гончарова, 23, Ульяновск, Ульяновская обл., Россия, 432063</v>
      </c>
      <c r="W86" t="str">
        <f t="shared" si="3"/>
        <v>774607</v>
      </c>
      <c r="X86">
        <v>85</v>
      </c>
    </row>
    <row r="87" spans="1:24" x14ac:dyDescent="0.4">
      <c r="A87" s="1">
        <v>85</v>
      </c>
      <c r="B87" t="s">
        <v>102</v>
      </c>
      <c r="C87" t="s">
        <v>395</v>
      </c>
      <c r="D87" t="s">
        <v>481</v>
      </c>
      <c r="F87" t="s">
        <v>864</v>
      </c>
      <c r="G87" t="s">
        <v>1150</v>
      </c>
      <c r="H87" t="s">
        <v>1159</v>
      </c>
      <c r="I87" t="s">
        <v>1244</v>
      </c>
      <c r="J87" t="s">
        <v>1613</v>
      </c>
      <c r="M87" t="s">
        <v>2412</v>
      </c>
      <c r="O87" t="s">
        <v>2637</v>
      </c>
      <c r="P87" t="s">
        <v>2918</v>
      </c>
      <c r="Q87" t="s">
        <v>2286</v>
      </c>
      <c r="R87" t="s">
        <v>2516</v>
      </c>
      <c r="S87" t="s">
        <v>1983</v>
      </c>
      <c r="T87">
        <v>54.306397799999999</v>
      </c>
      <c r="U87">
        <v>48.360999999999997</v>
      </c>
      <c r="V87" t="str">
        <f t="shared" si="2"/>
        <v>Теле-2 - №750453 - Московское ш., 108, Ульяновск, Ульяновская обл., Россия, 432063</v>
      </c>
      <c r="W87" t="str">
        <f t="shared" si="3"/>
        <v>750453</v>
      </c>
      <c r="X87">
        <v>86</v>
      </c>
    </row>
    <row r="88" spans="1:24" x14ac:dyDescent="0.4">
      <c r="A88" s="1">
        <v>86</v>
      </c>
      <c r="B88" t="s">
        <v>103</v>
      </c>
      <c r="C88" t="s">
        <v>395</v>
      </c>
      <c r="D88" t="s">
        <v>482</v>
      </c>
      <c r="F88" t="s">
        <v>865</v>
      </c>
      <c r="G88" t="s">
        <v>1150</v>
      </c>
      <c r="H88" t="s">
        <v>1159</v>
      </c>
      <c r="I88" t="s">
        <v>1245</v>
      </c>
      <c r="J88" t="s">
        <v>1614</v>
      </c>
      <c r="M88" t="s">
        <v>2412</v>
      </c>
      <c r="O88" t="s">
        <v>2638</v>
      </c>
      <c r="P88" t="s">
        <v>2892</v>
      </c>
      <c r="Q88" t="s">
        <v>2286</v>
      </c>
      <c r="R88" t="s">
        <v>2516</v>
      </c>
      <c r="S88" t="s">
        <v>1984</v>
      </c>
      <c r="T88">
        <v>54.369274999999988</v>
      </c>
      <c r="U88">
        <v>48.587138000000003</v>
      </c>
      <c r="V88" t="str">
        <f t="shared" si="2"/>
        <v>Теле-2 - №754122 - ТЦ "Самолет, пр. д, 1, Ульяновск, Ульяновская обл., Россия, 432072</v>
      </c>
      <c r="W88" t="str">
        <f t="shared" si="3"/>
        <v>754122</v>
      </c>
      <c r="X88">
        <v>87</v>
      </c>
    </row>
    <row r="89" spans="1:24" x14ac:dyDescent="0.4">
      <c r="A89" s="1">
        <v>87</v>
      </c>
      <c r="B89" t="s">
        <v>104</v>
      </c>
      <c r="C89" t="s">
        <v>395</v>
      </c>
      <c r="D89" t="s">
        <v>483</v>
      </c>
      <c r="F89" t="s">
        <v>866</v>
      </c>
      <c r="G89" t="s">
        <v>1150</v>
      </c>
      <c r="H89" t="s">
        <v>1160</v>
      </c>
      <c r="I89" t="s">
        <v>1246</v>
      </c>
      <c r="J89" t="s">
        <v>1615</v>
      </c>
      <c r="M89" t="s">
        <v>2413</v>
      </c>
      <c r="O89" t="s">
        <v>2639</v>
      </c>
      <c r="P89" t="s">
        <v>2919</v>
      </c>
      <c r="Q89" t="s">
        <v>2287</v>
      </c>
      <c r="R89" t="s">
        <v>2517</v>
      </c>
      <c r="S89" t="s">
        <v>1985</v>
      </c>
      <c r="T89">
        <v>56.137680400000001</v>
      </c>
      <c r="U89">
        <v>47.278020499999997</v>
      </c>
      <c r="V89" t="str">
        <f t="shared" si="2"/>
        <v>Теле-2 - №751522 - улица Калинина, 105а, Чебоксары, Чувашская Респ., Россия, 428003</v>
      </c>
      <c r="W89" t="str">
        <f t="shared" si="3"/>
        <v>751522</v>
      </c>
      <c r="X89">
        <v>88</v>
      </c>
    </row>
    <row r="90" spans="1:24" x14ac:dyDescent="0.4">
      <c r="A90" s="1">
        <v>88</v>
      </c>
      <c r="B90" t="s">
        <v>105</v>
      </c>
      <c r="C90" t="s">
        <v>395</v>
      </c>
      <c r="D90" t="s">
        <v>484</v>
      </c>
      <c r="F90" t="s">
        <v>867</v>
      </c>
      <c r="G90" t="s">
        <v>1152</v>
      </c>
      <c r="H90" t="s">
        <v>1158</v>
      </c>
      <c r="I90" t="s">
        <v>1247</v>
      </c>
      <c r="J90" t="s">
        <v>1616</v>
      </c>
      <c r="M90" t="s">
        <v>2399</v>
      </c>
      <c r="O90" t="s">
        <v>2640</v>
      </c>
      <c r="P90" t="s">
        <v>2920</v>
      </c>
      <c r="Q90" t="s">
        <v>777</v>
      </c>
      <c r="R90" t="s">
        <v>2510</v>
      </c>
      <c r="S90" t="s">
        <v>1986</v>
      </c>
      <c r="T90">
        <v>56.3240999</v>
      </c>
      <c r="U90">
        <v>43.945415699999998</v>
      </c>
      <c r="V90" t="str">
        <f t="shared" si="2"/>
        <v>Теле-2 - №144766 - ул. Гордеевская, 2А, Нижний Новгород, Нижегородская обл., Россия, 603116</v>
      </c>
      <c r="W90" t="str">
        <f t="shared" si="3"/>
        <v>144766</v>
      </c>
      <c r="X90">
        <v>89</v>
      </c>
    </row>
    <row r="91" spans="1:24" x14ac:dyDescent="0.4">
      <c r="A91" s="1">
        <v>89</v>
      </c>
      <c r="B91" t="s">
        <v>106</v>
      </c>
      <c r="C91" t="s">
        <v>395</v>
      </c>
      <c r="D91" t="s">
        <v>485</v>
      </c>
      <c r="F91" t="s">
        <v>868</v>
      </c>
      <c r="G91" t="s">
        <v>1150</v>
      </c>
      <c r="H91" t="s">
        <v>1161</v>
      </c>
      <c r="I91" t="s">
        <v>1248</v>
      </c>
      <c r="J91" t="s">
        <v>1617</v>
      </c>
      <c r="M91" t="s">
        <v>2414</v>
      </c>
      <c r="O91" t="s">
        <v>2641</v>
      </c>
      <c r="P91" t="s">
        <v>2858</v>
      </c>
      <c r="Q91" t="s">
        <v>2288</v>
      </c>
      <c r="R91" t="s">
        <v>2518</v>
      </c>
      <c r="S91" t="s">
        <v>1987</v>
      </c>
      <c r="T91">
        <v>43.151852499999997</v>
      </c>
      <c r="U91">
        <v>131.90784070000001</v>
      </c>
      <c r="V91" t="str">
        <f t="shared" si="2"/>
        <v>Теле-2 - №889402 - пр-т. 100-летия Владивостока, 43, Владивосток, Приморский край, Россия, 690048</v>
      </c>
      <c r="W91" t="str">
        <f t="shared" si="3"/>
        <v>889402</v>
      </c>
      <c r="X91">
        <v>90</v>
      </c>
    </row>
    <row r="92" spans="1:24" x14ac:dyDescent="0.4">
      <c r="A92" s="1">
        <v>90</v>
      </c>
      <c r="B92" t="s">
        <v>107</v>
      </c>
      <c r="C92" t="s">
        <v>395</v>
      </c>
      <c r="D92" t="s">
        <v>486</v>
      </c>
      <c r="F92" t="s">
        <v>869</v>
      </c>
      <c r="G92" t="s">
        <v>1150</v>
      </c>
      <c r="H92" t="s">
        <v>1161</v>
      </c>
      <c r="I92" t="s">
        <v>1249</v>
      </c>
      <c r="J92" t="s">
        <v>1618</v>
      </c>
      <c r="M92" t="s">
        <v>2414</v>
      </c>
      <c r="O92" t="s">
        <v>2642</v>
      </c>
      <c r="P92" t="s">
        <v>2866</v>
      </c>
      <c r="Q92" t="s">
        <v>2288</v>
      </c>
      <c r="R92" t="s">
        <v>2518</v>
      </c>
      <c r="S92" t="s">
        <v>1988</v>
      </c>
      <c r="T92">
        <v>43.130153800000002</v>
      </c>
      <c r="U92">
        <v>131.935529</v>
      </c>
      <c r="V92" t="str">
        <f t="shared" si="2"/>
        <v>Теле-2 - №738936 - ул. Луговая, 18, Владивосток, Приморский край, Россия, 690087</v>
      </c>
      <c r="W92" t="str">
        <f t="shared" si="3"/>
        <v>738936</v>
      </c>
      <c r="X92">
        <v>91</v>
      </c>
    </row>
    <row r="93" spans="1:24" x14ac:dyDescent="0.4">
      <c r="A93" s="1">
        <v>91</v>
      </c>
      <c r="B93" t="s">
        <v>108</v>
      </c>
      <c r="C93" t="s">
        <v>395</v>
      </c>
      <c r="D93" t="s">
        <v>487</v>
      </c>
      <c r="F93" t="s">
        <v>870</v>
      </c>
      <c r="G93" t="s">
        <v>1150</v>
      </c>
      <c r="H93" t="s">
        <v>1162</v>
      </c>
      <c r="I93" t="s">
        <v>1250</v>
      </c>
      <c r="J93" t="s">
        <v>1619</v>
      </c>
      <c r="M93" t="s">
        <v>2415</v>
      </c>
      <c r="O93" t="s">
        <v>2624</v>
      </c>
      <c r="P93" t="s">
        <v>2921</v>
      </c>
      <c r="Q93" t="s">
        <v>2289</v>
      </c>
      <c r="R93" t="s">
        <v>2519</v>
      </c>
      <c r="S93" t="s">
        <v>1989</v>
      </c>
      <c r="T93">
        <v>46.961418399999999</v>
      </c>
      <c r="U93">
        <v>142.7287427</v>
      </c>
      <c r="V93" t="str">
        <f t="shared" si="2"/>
        <v>Теле-2 - №78865 - ул. Ленина, 196, Южно-Сахалинск, Сахалинская обл., Россия, 693020</v>
      </c>
      <c r="W93" t="str">
        <f t="shared" si="3"/>
        <v>78865</v>
      </c>
      <c r="X93">
        <v>92</v>
      </c>
    </row>
    <row r="94" spans="1:24" x14ac:dyDescent="0.4">
      <c r="A94" s="1">
        <v>92</v>
      </c>
      <c r="B94" t="s">
        <v>109</v>
      </c>
      <c r="C94" t="s">
        <v>395</v>
      </c>
      <c r="D94" t="s">
        <v>488</v>
      </c>
      <c r="F94" t="s">
        <v>871</v>
      </c>
      <c r="G94" t="s">
        <v>1150</v>
      </c>
      <c r="H94" t="s">
        <v>1163</v>
      </c>
      <c r="I94" t="s">
        <v>1251</v>
      </c>
      <c r="J94" t="s">
        <v>1620</v>
      </c>
      <c r="M94" t="s">
        <v>2416</v>
      </c>
      <c r="O94" t="s">
        <v>2624</v>
      </c>
      <c r="P94" t="s">
        <v>2922</v>
      </c>
      <c r="Q94" t="s">
        <v>2290</v>
      </c>
      <c r="R94" t="s">
        <v>2520</v>
      </c>
      <c r="S94" t="s">
        <v>1990</v>
      </c>
      <c r="T94">
        <v>51.828037999999999</v>
      </c>
      <c r="U94">
        <v>107.5854724</v>
      </c>
      <c r="V94" t="str">
        <f t="shared" si="2"/>
        <v>Теле-2 - №1002168 - ул. Ленина, 26, Улан-Удэ, Респ. Бурятия, Россия, 670000</v>
      </c>
      <c r="W94" t="str">
        <f t="shared" si="3"/>
        <v>1002168</v>
      </c>
      <c r="X94">
        <v>93</v>
      </c>
    </row>
    <row r="95" spans="1:24" x14ac:dyDescent="0.4">
      <c r="A95" s="1">
        <v>93</v>
      </c>
      <c r="B95" t="s">
        <v>110</v>
      </c>
      <c r="C95" t="s">
        <v>395</v>
      </c>
      <c r="D95" t="s">
        <v>489</v>
      </c>
      <c r="F95" t="s">
        <v>872</v>
      </c>
      <c r="G95" t="s">
        <v>1150</v>
      </c>
      <c r="H95" t="s">
        <v>1163</v>
      </c>
      <c r="I95" t="s">
        <v>1252</v>
      </c>
      <c r="J95" t="s">
        <v>1621</v>
      </c>
      <c r="M95" t="s">
        <v>2416</v>
      </c>
      <c r="O95" t="s">
        <v>2643</v>
      </c>
      <c r="P95" t="s">
        <v>2923</v>
      </c>
      <c r="Q95" t="s">
        <v>2290</v>
      </c>
      <c r="R95" t="s">
        <v>2520</v>
      </c>
      <c r="S95" t="s">
        <v>1991</v>
      </c>
      <c r="T95">
        <v>51.810745900000001</v>
      </c>
      <c r="U95">
        <v>107.66156700000001</v>
      </c>
      <c r="V95" t="str">
        <f t="shared" si="2"/>
        <v>Теле-2 - №741366 - ТЦ"Заря, ул. Жердева, 104, Улан-Удэ, Респ. Бурятия, Россия, 670033</v>
      </c>
      <c r="W95" t="str">
        <f t="shared" si="3"/>
        <v>741366</v>
      </c>
      <c r="X95">
        <v>94</v>
      </c>
    </row>
    <row r="96" spans="1:24" x14ac:dyDescent="0.4">
      <c r="A96" s="1">
        <v>94</v>
      </c>
      <c r="B96" t="s">
        <v>111</v>
      </c>
      <c r="C96" t="s">
        <v>395</v>
      </c>
      <c r="D96" t="s">
        <v>490</v>
      </c>
      <c r="F96" t="s">
        <v>873</v>
      </c>
      <c r="G96" t="s">
        <v>1150</v>
      </c>
      <c r="H96" t="s">
        <v>1164</v>
      </c>
      <c r="I96" t="s">
        <v>1253</v>
      </c>
      <c r="J96" t="s">
        <v>1622</v>
      </c>
      <c r="M96" t="s">
        <v>2417</v>
      </c>
      <c r="O96" t="s">
        <v>2644</v>
      </c>
      <c r="P96" t="s">
        <v>2892</v>
      </c>
      <c r="Q96" t="s">
        <v>2291</v>
      </c>
      <c r="R96" t="s">
        <v>2521</v>
      </c>
      <c r="S96" t="s">
        <v>1992</v>
      </c>
      <c r="T96">
        <v>52.514601300000002</v>
      </c>
      <c r="U96">
        <v>103.86921</v>
      </c>
      <c r="V96" t="str">
        <f t="shared" si="2"/>
        <v>Теле-2 - №747383 - 8-й мкр., 1, Ангарск, Иркутская обл., Россия, 665833</v>
      </c>
      <c r="W96" t="str">
        <f t="shared" si="3"/>
        <v>747383</v>
      </c>
      <c r="X96">
        <v>95</v>
      </c>
    </row>
    <row r="97" spans="1:24" x14ac:dyDescent="0.4">
      <c r="A97" s="1">
        <v>95</v>
      </c>
      <c r="B97" t="s">
        <v>112</v>
      </c>
      <c r="C97" t="s">
        <v>395</v>
      </c>
      <c r="D97" t="s">
        <v>491</v>
      </c>
      <c r="F97" t="s">
        <v>874</v>
      </c>
      <c r="G97" t="s">
        <v>1150</v>
      </c>
      <c r="H97" t="s">
        <v>1164</v>
      </c>
      <c r="I97" t="s">
        <v>1254</v>
      </c>
      <c r="J97" t="s">
        <v>1623</v>
      </c>
      <c r="M97" t="s">
        <v>2417</v>
      </c>
      <c r="Q97" t="s">
        <v>2291</v>
      </c>
      <c r="R97" t="s">
        <v>2521</v>
      </c>
      <c r="S97" t="s">
        <v>1993</v>
      </c>
      <c r="T97">
        <v>52.545124800000004</v>
      </c>
      <c r="U97">
        <v>103.8881154</v>
      </c>
      <c r="V97" t="str">
        <f t="shared" si="2"/>
        <v>Теле-2 - №746835 - Ангарск, Иркутская обл., Россия</v>
      </c>
      <c r="W97" t="str">
        <f t="shared" si="3"/>
        <v>746835</v>
      </c>
      <c r="X97">
        <v>96</v>
      </c>
    </row>
    <row r="98" spans="1:24" x14ac:dyDescent="0.4">
      <c r="A98" s="1">
        <v>96</v>
      </c>
      <c r="B98" t="s">
        <v>113</v>
      </c>
      <c r="C98" t="s">
        <v>395</v>
      </c>
      <c r="D98" t="s">
        <v>492</v>
      </c>
      <c r="F98" t="s">
        <v>875</v>
      </c>
      <c r="G98" t="s">
        <v>1150</v>
      </c>
      <c r="H98" t="s">
        <v>1164</v>
      </c>
      <c r="I98" t="s">
        <v>1255</v>
      </c>
      <c r="J98" t="s">
        <v>1624</v>
      </c>
      <c r="M98" t="s">
        <v>2418</v>
      </c>
      <c r="O98" t="s">
        <v>2624</v>
      </c>
      <c r="P98" t="s">
        <v>2880</v>
      </c>
      <c r="Q98" t="s">
        <v>2292</v>
      </c>
      <c r="R98" t="s">
        <v>2521</v>
      </c>
      <c r="S98" t="s">
        <v>1994</v>
      </c>
      <c r="T98">
        <v>52.276621499999997</v>
      </c>
      <c r="U98">
        <v>104.28607940000001</v>
      </c>
      <c r="V98" t="str">
        <f t="shared" si="2"/>
        <v>Теле-2 - №747392 - ул. Ленина, 25, Иркутск, Иркутская обл., Россия, 664003</v>
      </c>
      <c r="W98" t="str">
        <f t="shared" si="3"/>
        <v>747392</v>
      </c>
      <c r="X98">
        <v>97</v>
      </c>
    </row>
    <row r="99" spans="1:24" x14ac:dyDescent="0.4">
      <c r="A99" s="1">
        <v>97</v>
      </c>
      <c r="B99" t="s">
        <v>114</v>
      </c>
      <c r="C99" t="s">
        <v>395</v>
      </c>
      <c r="D99" t="s">
        <v>493</v>
      </c>
      <c r="F99" t="s">
        <v>876</v>
      </c>
      <c r="G99" t="s">
        <v>1150</v>
      </c>
      <c r="H99" t="s">
        <v>1164</v>
      </c>
      <c r="I99" t="s">
        <v>1256</v>
      </c>
      <c r="J99" t="s">
        <v>1625</v>
      </c>
      <c r="M99" t="s">
        <v>2418</v>
      </c>
      <c r="O99" t="s">
        <v>2645</v>
      </c>
      <c r="P99" t="s">
        <v>2852</v>
      </c>
      <c r="Q99" t="s">
        <v>2292</v>
      </c>
      <c r="R99" t="s">
        <v>2521</v>
      </c>
      <c r="S99" t="s">
        <v>1995</v>
      </c>
      <c r="T99">
        <v>52.282123299999988</v>
      </c>
      <c r="U99">
        <v>104.2945849</v>
      </c>
      <c r="V99" t="str">
        <f t="shared" si="2"/>
        <v>Теле-2 - №812134 - ул. Литвинова, 17, Иркутск, Иркутская обл., Россия, 664003</v>
      </c>
      <c r="W99" t="str">
        <f t="shared" si="3"/>
        <v>812134</v>
      </c>
      <c r="X99">
        <v>98</v>
      </c>
    </row>
    <row r="100" spans="1:24" x14ac:dyDescent="0.4">
      <c r="A100" s="1">
        <v>98</v>
      </c>
      <c r="B100" t="s">
        <v>115</v>
      </c>
      <c r="C100" t="s">
        <v>395</v>
      </c>
      <c r="D100" t="s">
        <v>494</v>
      </c>
      <c r="F100" t="s">
        <v>877</v>
      </c>
      <c r="G100" t="s">
        <v>1150</v>
      </c>
      <c r="H100" t="s">
        <v>1164</v>
      </c>
      <c r="I100" t="s">
        <v>1257</v>
      </c>
      <c r="J100" t="s">
        <v>1626</v>
      </c>
      <c r="M100" t="s">
        <v>2418</v>
      </c>
      <c r="O100" t="s">
        <v>2646</v>
      </c>
      <c r="P100" t="s">
        <v>2924</v>
      </c>
      <c r="Q100" t="s">
        <v>2292</v>
      </c>
      <c r="R100" t="s">
        <v>2521</v>
      </c>
      <c r="S100" t="s">
        <v>1996</v>
      </c>
      <c r="T100">
        <v>52.265872299999998</v>
      </c>
      <c r="U100">
        <v>104.2268462</v>
      </c>
      <c r="V100" t="str">
        <f t="shared" si="2"/>
        <v>Теле-2 - №113657 - ул. Сергеева, 3/5, Иркутск, Иркутская обл., Россия, 664043</v>
      </c>
      <c r="W100" t="str">
        <f t="shared" si="3"/>
        <v>113657</v>
      </c>
      <c r="X100">
        <v>99</v>
      </c>
    </row>
    <row r="101" spans="1:24" x14ac:dyDescent="0.4">
      <c r="A101" s="1">
        <v>99</v>
      </c>
      <c r="B101" t="s">
        <v>116</v>
      </c>
      <c r="C101" t="s">
        <v>395</v>
      </c>
      <c r="D101" t="s">
        <v>495</v>
      </c>
      <c r="F101" t="s">
        <v>878</v>
      </c>
      <c r="G101" t="s">
        <v>1150</v>
      </c>
      <c r="H101" t="s">
        <v>1164</v>
      </c>
      <c r="I101" t="s">
        <v>1258</v>
      </c>
      <c r="J101" t="s">
        <v>1627</v>
      </c>
      <c r="M101" t="s">
        <v>2418</v>
      </c>
      <c r="O101" t="s">
        <v>2647</v>
      </c>
      <c r="P101" t="s">
        <v>2925</v>
      </c>
      <c r="Q101" t="s">
        <v>2292</v>
      </c>
      <c r="R101" t="s">
        <v>2521</v>
      </c>
      <c r="S101" t="s">
        <v>1997</v>
      </c>
      <c r="T101">
        <v>52.2279324</v>
      </c>
      <c r="U101">
        <v>104.2989262</v>
      </c>
      <c r="V101" t="str">
        <f t="shared" si="2"/>
        <v>Теле-2 - №1018178 - ул. Юбилейный микрорайон, 19/1, Иркутск, Иркутская обл., Россия, 664056</v>
      </c>
      <c r="W101" t="str">
        <f t="shared" si="3"/>
        <v>1018178</v>
      </c>
      <c r="X101">
        <v>100</v>
      </c>
    </row>
    <row r="102" spans="1:24" x14ac:dyDescent="0.4">
      <c r="A102" s="1">
        <v>100</v>
      </c>
      <c r="B102" t="s">
        <v>117</v>
      </c>
      <c r="C102" t="s">
        <v>395</v>
      </c>
      <c r="D102" t="s">
        <v>496</v>
      </c>
      <c r="F102" t="s">
        <v>879</v>
      </c>
      <c r="G102" t="s">
        <v>1150</v>
      </c>
      <c r="H102" t="s">
        <v>1164</v>
      </c>
      <c r="I102" t="s">
        <v>1259</v>
      </c>
      <c r="J102" t="s">
        <v>1628</v>
      </c>
      <c r="M102" t="s">
        <v>2418</v>
      </c>
      <c r="O102" t="s">
        <v>2648</v>
      </c>
      <c r="P102" t="s">
        <v>2874</v>
      </c>
      <c r="Q102" t="s">
        <v>2292</v>
      </c>
      <c r="R102" t="s">
        <v>2521</v>
      </c>
      <c r="S102" t="s">
        <v>1998</v>
      </c>
      <c r="T102">
        <v>52.2863617</v>
      </c>
      <c r="U102">
        <v>104.2884036</v>
      </c>
      <c r="V102" t="str">
        <f t="shared" si="2"/>
        <v>Теле-2 - №747395 - ул. Свердлова, 36, Иркутск, Иркутская обл., Россия, 664011</v>
      </c>
      <c r="W102" t="str">
        <f t="shared" si="3"/>
        <v>747395</v>
      </c>
      <c r="X102">
        <v>101</v>
      </c>
    </row>
    <row r="103" spans="1:24" x14ac:dyDescent="0.4">
      <c r="A103" s="1">
        <v>101</v>
      </c>
      <c r="B103" t="s">
        <v>118</v>
      </c>
      <c r="C103" t="s">
        <v>395</v>
      </c>
      <c r="D103" t="s">
        <v>497</v>
      </c>
      <c r="F103" t="s">
        <v>880</v>
      </c>
      <c r="G103" t="s">
        <v>1150</v>
      </c>
      <c r="H103" t="s">
        <v>1165</v>
      </c>
      <c r="I103" t="s">
        <v>1260</v>
      </c>
      <c r="J103" t="s">
        <v>1629</v>
      </c>
      <c r="M103" t="s">
        <v>2419</v>
      </c>
      <c r="O103" t="s">
        <v>2649</v>
      </c>
      <c r="P103" t="s">
        <v>2877</v>
      </c>
      <c r="Q103" t="s">
        <v>2293</v>
      </c>
      <c r="R103" t="s">
        <v>2522</v>
      </c>
      <c r="S103" t="s">
        <v>1999</v>
      </c>
      <c r="T103">
        <v>48.464218500000001</v>
      </c>
      <c r="U103">
        <v>135.07367980000001</v>
      </c>
      <c r="V103" t="str">
        <f t="shared" si="2"/>
        <v>Теле-2 - №1133182 - Пионерская ул., 2, в, Хабаровск, Хабаровский край, Россия, 680003</v>
      </c>
      <c r="W103" t="str">
        <f t="shared" si="3"/>
        <v>1133182</v>
      </c>
      <c r="X103">
        <v>102</v>
      </c>
    </row>
    <row r="104" spans="1:24" x14ac:dyDescent="0.4">
      <c r="A104" s="1">
        <v>102</v>
      </c>
      <c r="B104" t="s">
        <v>119</v>
      </c>
      <c r="C104" t="s">
        <v>395</v>
      </c>
      <c r="D104" t="s">
        <v>498</v>
      </c>
      <c r="F104" t="s">
        <v>881</v>
      </c>
      <c r="G104" t="s">
        <v>1150</v>
      </c>
      <c r="H104" t="s">
        <v>1165</v>
      </c>
      <c r="I104" t="s">
        <v>1261</v>
      </c>
      <c r="J104" t="s">
        <v>1630</v>
      </c>
      <c r="M104" t="s">
        <v>2419</v>
      </c>
      <c r="O104" t="s">
        <v>2650</v>
      </c>
      <c r="P104" t="s">
        <v>2926</v>
      </c>
      <c r="Q104" t="s">
        <v>2293</v>
      </c>
      <c r="R104" t="s">
        <v>2522</v>
      </c>
      <c r="S104" t="s">
        <v>2000</v>
      </c>
      <c r="T104">
        <v>48.478918399999998</v>
      </c>
      <c r="U104">
        <v>135.0686886</v>
      </c>
      <c r="V104" t="str">
        <f t="shared" si="2"/>
        <v>Теле-2 - №1125920 - ул. Муравьева-Амурского, 31, Хабаровск, Хабаровский край, Россия, 680000</v>
      </c>
      <c r="W104" t="str">
        <f t="shared" si="3"/>
        <v>1125920</v>
      </c>
      <c r="X104">
        <v>103</v>
      </c>
    </row>
    <row r="105" spans="1:24" x14ac:dyDescent="0.4">
      <c r="A105" s="1">
        <v>103</v>
      </c>
      <c r="B105" t="s">
        <v>120</v>
      </c>
      <c r="C105" t="s">
        <v>395</v>
      </c>
      <c r="D105" t="s">
        <v>499</v>
      </c>
      <c r="F105" t="s">
        <v>882</v>
      </c>
      <c r="G105" t="s">
        <v>1150</v>
      </c>
      <c r="H105" t="s">
        <v>1166</v>
      </c>
      <c r="I105" t="s">
        <v>1262</v>
      </c>
      <c r="J105" t="s">
        <v>1631</v>
      </c>
      <c r="M105" t="s">
        <v>2420</v>
      </c>
      <c r="O105" t="s">
        <v>2624</v>
      </c>
      <c r="P105" t="s">
        <v>2873</v>
      </c>
      <c r="Q105" t="s">
        <v>2294</v>
      </c>
      <c r="R105" t="s">
        <v>2523</v>
      </c>
      <c r="S105" t="s">
        <v>2001</v>
      </c>
      <c r="T105">
        <v>56.397443899999999</v>
      </c>
      <c r="U105">
        <v>38.712069900000003</v>
      </c>
      <c r="V105" t="str">
        <f t="shared" si="2"/>
        <v>Теле-2 - №29420 - ул. Ленина, 7, Александров, Владимирская обл., Россия, 601650</v>
      </c>
      <c r="W105" t="str">
        <f t="shared" si="3"/>
        <v>29420</v>
      </c>
      <c r="X105">
        <v>104</v>
      </c>
    </row>
    <row r="106" spans="1:24" x14ac:dyDescent="0.4">
      <c r="A106" s="1">
        <v>104</v>
      </c>
      <c r="B106" t="s">
        <v>121</v>
      </c>
      <c r="C106" t="s">
        <v>395</v>
      </c>
      <c r="D106" t="s">
        <v>500</v>
      </c>
      <c r="F106" t="s">
        <v>883</v>
      </c>
      <c r="G106" t="s">
        <v>1150</v>
      </c>
      <c r="H106" t="s">
        <v>1166</v>
      </c>
      <c r="I106" t="s">
        <v>1263</v>
      </c>
      <c r="J106" t="s">
        <v>1632</v>
      </c>
      <c r="M106" t="s">
        <v>2421</v>
      </c>
      <c r="O106" t="s">
        <v>2651</v>
      </c>
      <c r="P106" t="s">
        <v>2927</v>
      </c>
      <c r="Q106" t="s">
        <v>2295</v>
      </c>
      <c r="R106" t="s">
        <v>2523</v>
      </c>
      <c r="S106" t="s">
        <v>2002</v>
      </c>
      <c r="T106">
        <v>56.351573999999999</v>
      </c>
      <c r="U106">
        <v>41.310966000000001</v>
      </c>
      <c r="V106" t="str">
        <f t="shared" si="2"/>
        <v>Теле-2 - №21008 - пр. Ленина, 59, Ковров, Владимирская обл., Россия, 601910</v>
      </c>
      <c r="W106" t="str">
        <f t="shared" si="3"/>
        <v>21008</v>
      </c>
      <c r="X106">
        <v>105</v>
      </c>
    </row>
    <row r="107" spans="1:24" x14ac:dyDescent="0.4">
      <c r="A107" s="1">
        <v>105</v>
      </c>
      <c r="B107" t="s">
        <v>122</v>
      </c>
      <c r="C107" t="s">
        <v>395</v>
      </c>
      <c r="D107" t="s">
        <v>501</v>
      </c>
      <c r="F107" t="s">
        <v>884</v>
      </c>
      <c r="G107" t="s">
        <v>1150</v>
      </c>
      <c r="H107" t="s">
        <v>1167</v>
      </c>
      <c r="I107" t="s">
        <v>1264</v>
      </c>
      <c r="J107" t="s">
        <v>1633</v>
      </c>
      <c r="M107" t="s">
        <v>2422</v>
      </c>
      <c r="O107" t="s">
        <v>2652</v>
      </c>
      <c r="P107" t="s">
        <v>2928</v>
      </c>
      <c r="Q107" t="s">
        <v>2296</v>
      </c>
      <c r="R107" t="s">
        <v>2524</v>
      </c>
      <c r="S107" t="s">
        <v>2003</v>
      </c>
      <c r="T107">
        <v>54.513994599999997</v>
      </c>
      <c r="U107">
        <v>36.257428399999988</v>
      </c>
      <c r="V107" t="str">
        <f t="shared" si="2"/>
        <v>Теле-2 - №20900 - ул. Кирова, 46, Калуга, Калужская обл., Россия, 248001</v>
      </c>
      <c r="W107" t="str">
        <f t="shared" si="3"/>
        <v>20900</v>
      </c>
      <c r="X107">
        <v>106</v>
      </c>
    </row>
    <row r="108" spans="1:24" x14ac:dyDescent="0.4">
      <c r="A108" s="1">
        <v>106</v>
      </c>
      <c r="B108" t="s">
        <v>123</v>
      </c>
      <c r="C108" t="s">
        <v>395</v>
      </c>
      <c r="D108" t="s">
        <v>502</v>
      </c>
      <c r="F108" t="s">
        <v>885</v>
      </c>
      <c r="G108" t="s">
        <v>1150</v>
      </c>
      <c r="H108" t="s">
        <v>1167</v>
      </c>
      <c r="I108" t="s">
        <v>1265</v>
      </c>
      <c r="J108" t="s">
        <v>1634</v>
      </c>
      <c r="M108" t="s">
        <v>2422</v>
      </c>
      <c r="O108" t="s">
        <v>2652</v>
      </c>
      <c r="P108" t="s">
        <v>2929</v>
      </c>
      <c r="Q108" t="s">
        <v>2296</v>
      </c>
      <c r="R108" t="s">
        <v>2524</v>
      </c>
      <c r="S108" t="s">
        <v>2004</v>
      </c>
      <c r="T108">
        <v>54.515371399999999</v>
      </c>
      <c r="U108">
        <v>36.250523600000001</v>
      </c>
      <c r="V108" t="str">
        <f t="shared" si="2"/>
        <v>Теле-2 - №993207 - ул. Кирова, 13, Калуга, Калужская обл., Россия, 248001</v>
      </c>
      <c r="W108" t="str">
        <f t="shared" si="3"/>
        <v>993207</v>
      </c>
      <c r="X108">
        <v>107</v>
      </c>
    </row>
    <row r="109" spans="1:24" x14ac:dyDescent="0.4">
      <c r="A109" s="1">
        <v>107</v>
      </c>
      <c r="B109" t="s">
        <v>124</v>
      </c>
      <c r="C109" t="s">
        <v>395</v>
      </c>
      <c r="D109" t="s">
        <v>503</v>
      </c>
      <c r="F109" t="s">
        <v>886</v>
      </c>
      <c r="G109" t="s">
        <v>1150</v>
      </c>
      <c r="H109" t="s">
        <v>1168</v>
      </c>
      <c r="I109" t="s">
        <v>1266</v>
      </c>
      <c r="J109" t="s">
        <v>1635</v>
      </c>
      <c r="M109" t="s">
        <v>2398</v>
      </c>
      <c r="O109" t="s">
        <v>2653</v>
      </c>
      <c r="P109" t="s">
        <v>2930</v>
      </c>
      <c r="Q109" t="s">
        <v>776</v>
      </c>
      <c r="R109" t="s">
        <v>2509</v>
      </c>
      <c r="S109" t="s">
        <v>2005</v>
      </c>
      <c r="T109">
        <v>54.608726500000003</v>
      </c>
      <c r="U109">
        <v>39.807365599999997</v>
      </c>
      <c r="V109" t="str">
        <f t="shared" si="2"/>
        <v>Теле-2 - №996429 - ул. Новоселов, 30А, Рязань, Рязанская обл., Россия, 390048</v>
      </c>
      <c r="W109" t="str">
        <f t="shared" si="3"/>
        <v>996429</v>
      </c>
      <c r="X109">
        <v>108</v>
      </c>
    </row>
    <row r="110" spans="1:24" x14ac:dyDescent="0.4">
      <c r="A110" s="1">
        <v>108</v>
      </c>
      <c r="B110" t="s">
        <v>125</v>
      </c>
      <c r="C110" t="s">
        <v>395</v>
      </c>
      <c r="D110" t="s">
        <v>504</v>
      </c>
      <c r="F110" t="s">
        <v>887</v>
      </c>
      <c r="G110" t="s">
        <v>1149</v>
      </c>
      <c r="H110" t="s">
        <v>1168</v>
      </c>
      <c r="I110" t="s">
        <v>125</v>
      </c>
      <c r="J110" t="s">
        <v>1636</v>
      </c>
      <c r="M110" t="s">
        <v>2398</v>
      </c>
      <c r="O110" t="s">
        <v>2637</v>
      </c>
      <c r="P110" t="s">
        <v>2931</v>
      </c>
      <c r="Q110" t="s">
        <v>776</v>
      </c>
      <c r="R110" t="s">
        <v>2509</v>
      </c>
      <c r="S110" t="s">
        <v>2006</v>
      </c>
      <c r="T110">
        <v>54.650473299999987</v>
      </c>
      <c r="U110">
        <v>39.6368413</v>
      </c>
      <c r="V110" t="str">
        <f t="shared" si="2"/>
        <v>Теле-2 - № Б/Н - Московское ш., 65А, Рязань, Рязанская обл., Россия, 390044</v>
      </c>
      <c r="W110" t="str">
        <f t="shared" si="3"/>
        <v xml:space="preserve"> Б/Н</v>
      </c>
      <c r="X110">
        <v>109</v>
      </c>
    </row>
    <row r="111" spans="1:24" x14ac:dyDescent="0.4">
      <c r="A111" s="1">
        <v>109</v>
      </c>
      <c r="B111" t="s">
        <v>126</v>
      </c>
      <c r="C111" t="s">
        <v>395</v>
      </c>
      <c r="D111" t="s">
        <v>505</v>
      </c>
      <c r="F111" t="s">
        <v>888</v>
      </c>
      <c r="G111" t="s">
        <v>1149</v>
      </c>
      <c r="H111" t="s">
        <v>1169</v>
      </c>
      <c r="I111" t="s">
        <v>1267</v>
      </c>
      <c r="J111" t="s">
        <v>1637</v>
      </c>
      <c r="M111" t="s">
        <v>2423</v>
      </c>
      <c r="O111" t="s">
        <v>2654</v>
      </c>
      <c r="P111" t="s">
        <v>2892</v>
      </c>
      <c r="Q111" t="s">
        <v>2297</v>
      </c>
      <c r="R111" t="s">
        <v>2525</v>
      </c>
      <c r="S111" t="s">
        <v>2007</v>
      </c>
      <c r="T111">
        <v>54.794672499999997</v>
      </c>
      <c r="U111">
        <v>32.043031200000001</v>
      </c>
      <c r="V111" t="str">
        <f t="shared" si="2"/>
        <v>Теле-2 - №1004742 - ТЦ "Байкал", ул. Желябова, 1, Смоленск, Смоленская обл., Россия, 214012</v>
      </c>
      <c r="W111" t="str">
        <f t="shared" si="3"/>
        <v>1004742</v>
      </c>
      <c r="X111">
        <v>110</v>
      </c>
    </row>
    <row r="112" spans="1:24" x14ac:dyDescent="0.4">
      <c r="A112" s="1">
        <v>110</v>
      </c>
      <c r="B112" t="s">
        <v>127</v>
      </c>
      <c r="C112" t="s">
        <v>395</v>
      </c>
      <c r="D112" t="s">
        <v>506</v>
      </c>
      <c r="F112" t="s">
        <v>889</v>
      </c>
      <c r="G112" t="s">
        <v>1152</v>
      </c>
      <c r="H112" t="s">
        <v>1169</v>
      </c>
      <c r="I112" t="s">
        <v>1268</v>
      </c>
      <c r="J112" t="s">
        <v>1638</v>
      </c>
      <c r="M112" t="s">
        <v>2423</v>
      </c>
      <c r="O112" t="s">
        <v>2655</v>
      </c>
      <c r="P112" t="s">
        <v>2892</v>
      </c>
      <c r="Q112" t="s">
        <v>2297</v>
      </c>
      <c r="R112" t="s">
        <v>2525</v>
      </c>
      <c r="S112" t="s">
        <v>2008</v>
      </c>
      <c r="T112">
        <v>54.777623699999999</v>
      </c>
      <c r="U112">
        <v>32.050753399999998</v>
      </c>
      <c r="V112" t="str">
        <f t="shared" si="2"/>
        <v>Теле-2 - №1067325 - пр. Гагарина, 1, Смоленск, Смоленская обл., Россия, 214000</v>
      </c>
      <c r="W112" t="str">
        <f t="shared" si="3"/>
        <v>1067325</v>
      </c>
      <c r="X112">
        <v>111</v>
      </c>
    </row>
    <row r="113" spans="1:24" x14ac:dyDescent="0.4">
      <c r="A113" s="1">
        <v>111</v>
      </c>
      <c r="B113" t="s">
        <v>128</v>
      </c>
      <c r="C113" t="s">
        <v>395</v>
      </c>
      <c r="D113" t="s">
        <v>507</v>
      </c>
      <c r="F113" t="s">
        <v>890</v>
      </c>
      <c r="G113" t="s">
        <v>1149</v>
      </c>
      <c r="H113" t="s">
        <v>1170</v>
      </c>
      <c r="I113" t="s">
        <v>1269</v>
      </c>
      <c r="J113" t="s">
        <v>1639</v>
      </c>
      <c r="M113" t="s">
        <v>2424</v>
      </c>
      <c r="O113" t="s">
        <v>2656</v>
      </c>
      <c r="P113" t="s">
        <v>2880</v>
      </c>
      <c r="Q113" t="s">
        <v>2298</v>
      </c>
      <c r="R113" t="s">
        <v>2526</v>
      </c>
      <c r="S113" t="s">
        <v>2009</v>
      </c>
      <c r="T113">
        <v>56.964646599999988</v>
      </c>
      <c r="U113">
        <v>40.989451500000001</v>
      </c>
      <c r="V113" t="str">
        <f t="shared" si="2"/>
        <v>Теле-2 - №989315 - пр. Строителей, 25, Иваново, Ивановская обл., Россия, 153040</v>
      </c>
      <c r="W113" t="str">
        <f t="shared" si="3"/>
        <v>989315</v>
      </c>
      <c r="X113">
        <v>112</v>
      </c>
    </row>
    <row r="114" spans="1:24" x14ac:dyDescent="0.4">
      <c r="A114" s="1">
        <v>112</v>
      </c>
      <c r="B114" t="s">
        <v>129</v>
      </c>
      <c r="C114" t="s">
        <v>395</v>
      </c>
      <c r="D114" t="s">
        <v>508</v>
      </c>
      <c r="F114" t="s">
        <v>891</v>
      </c>
      <c r="G114" t="s">
        <v>1152</v>
      </c>
      <c r="H114" t="s">
        <v>1171</v>
      </c>
      <c r="I114" t="s">
        <v>1270</v>
      </c>
      <c r="J114" t="s">
        <v>1640</v>
      </c>
      <c r="M114" t="s">
        <v>2425</v>
      </c>
      <c r="O114" t="s">
        <v>2624</v>
      </c>
      <c r="P114" t="s">
        <v>2886</v>
      </c>
      <c r="Q114" t="s">
        <v>2299</v>
      </c>
      <c r="R114" t="s">
        <v>2527</v>
      </c>
      <c r="S114" t="s">
        <v>2010</v>
      </c>
      <c r="T114">
        <v>53.770906600000004</v>
      </c>
      <c r="U114">
        <v>38.130375000000001</v>
      </c>
      <c r="V114" t="str">
        <f t="shared" si="2"/>
        <v>Теле-2 - №28678 - ул. Ленина, 12, Богородицк, Тульская обл., Россия, 301835</v>
      </c>
      <c r="W114" t="str">
        <f t="shared" si="3"/>
        <v>28678</v>
      </c>
      <c r="X114">
        <v>113</v>
      </c>
    </row>
    <row r="115" spans="1:24" x14ac:dyDescent="0.4">
      <c r="A115" s="1">
        <v>113</v>
      </c>
      <c r="B115" t="s">
        <v>130</v>
      </c>
      <c r="C115" t="s">
        <v>395</v>
      </c>
      <c r="D115" t="s">
        <v>509</v>
      </c>
      <c r="F115" t="s">
        <v>892</v>
      </c>
      <c r="G115" t="s">
        <v>1152</v>
      </c>
      <c r="H115" t="s">
        <v>1171</v>
      </c>
      <c r="I115" t="s">
        <v>1271</v>
      </c>
      <c r="J115" t="s">
        <v>1641</v>
      </c>
      <c r="M115" t="s">
        <v>2426</v>
      </c>
      <c r="O115" t="s">
        <v>2657</v>
      </c>
      <c r="P115" t="s">
        <v>2932</v>
      </c>
      <c r="Q115" t="s">
        <v>2300</v>
      </c>
      <c r="R115" t="s">
        <v>2527</v>
      </c>
      <c r="S115" t="s">
        <v>2011</v>
      </c>
      <c r="T115">
        <v>54.176322100000007</v>
      </c>
      <c r="U115">
        <v>37.646539599999997</v>
      </c>
      <c r="V115" t="str">
        <f t="shared" si="2"/>
        <v>Теле-2 - №1001973 - ул. Аркадия Шипунова, 1А, Осиновая Гора, Тульская обл., Россия, 300045</v>
      </c>
      <c r="W115" t="str">
        <f t="shared" si="3"/>
        <v>1001973</v>
      </c>
      <c r="X115">
        <v>114</v>
      </c>
    </row>
    <row r="116" spans="1:24" x14ac:dyDescent="0.4">
      <c r="A116" s="1">
        <v>114</v>
      </c>
      <c r="B116" t="s">
        <v>131</v>
      </c>
      <c r="C116" t="s">
        <v>395</v>
      </c>
      <c r="D116" t="s">
        <v>510</v>
      </c>
      <c r="F116" t="s">
        <v>893</v>
      </c>
      <c r="G116" t="s">
        <v>1152</v>
      </c>
      <c r="H116" t="s">
        <v>1171</v>
      </c>
      <c r="I116" t="s">
        <v>1272</v>
      </c>
      <c r="J116" t="s">
        <v>1642</v>
      </c>
      <c r="M116" t="s">
        <v>2426</v>
      </c>
      <c r="O116" t="s">
        <v>2585</v>
      </c>
      <c r="P116" t="s">
        <v>2933</v>
      </c>
      <c r="Q116" t="s">
        <v>2301</v>
      </c>
      <c r="R116" t="s">
        <v>2527</v>
      </c>
      <c r="S116" t="s">
        <v>2012</v>
      </c>
      <c r="T116">
        <v>54.192008399999999</v>
      </c>
      <c r="U116">
        <v>37.688685900000003</v>
      </c>
      <c r="V116" t="str">
        <f t="shared" si="2"/>
        <v>Теле-2 - №1001790 - ул. Металлургов, 62а, Тула, Тульская обл., Россия, 300027</v>
      </c>
      <c r="W116" t="str">
        <f t="shared" si="3"/>
        <v>1001790</v>
      </c>
      <c r="X116">
        <v>115</v>
      </c>
    </row>
    <row r="117" spans="1:24" x14ac:dyDescent="0.4">
      <c r="A117" s="1">
        <v>115</v>
      </c>
      <c r="B117" t="s">
        <v>132</v>
      </c>
      <c r="C117" t="s">
        <v>395</v>
      </c>
      <c r="D117" t="s">
        <v>511</v>
      </c>
      <c r="F117" t="s">
        <v>894</v>
      </c>
      <c r="G117" t="s">
        <v>1152</v>
      </c>
      <c r="H117" t="s">
        <v>1171</v>
      </c>
      <c r="I117" t="s">
        <v>1273</v>
      </c>
      <c r="J117" t="s">
        <v>1643</v>
      </c>
      <c r="M117" t="s">
        <v>2426</v>
      </c>
      <c r="O117" t="s">
        <v>2658</v>
      </c>
      <c r="P117" t="s">
        <v>2877</v>
      </c>
      <c r="Q117" t="s">
        <v>2301</v>
      </c>
      <c r="R117" t="s">
        <v>2527</v>
      </c>
      <c r="S117" t="s">
        <v>2013</v>
      </c>
      <c r="T117">
        <v>54.193946500000003</v>
      </c>
      <c r="U117">
        <v>37.637218399999988</v>
      </c>
      <c r="V117" t="str">
        <f t="shared" si="2"/>
        <v>Теле-2 - №128202 - ул. Пролетарская, 2, Тула, Тульская обл., Россия, 300001</v>
      </c>
      <c r="W117" t="str">
        <f t="shared" si="3"/>
        <v>128202</v>
      </c>
      <c r="X117">
        <v>116</v>
      </c>
    </row>
    <row r="118" spans="1:24" x14ac:dyDescent="0.4">
      <c r="A118" s="1">
        <v>116</v>
      </c>
      <c r="B118" t="s">
        <v>133</v>
      </c>
      <c r="C118" t="s">
        <v>395</v>
      </c>
      <c r="D118" t="s">
        <v>512</v>
      </c>
      <c r="F118" t="s">
        <v>895</v>
      </c>
      <c r="G118" t="s">
        <v>1150</v>
      </c>
      <c r="H118" t="s">
        <v>1171</v>
      </c>
      <c r="I118" t="s">
        <v>1274</v>
      </c>
      <c r="J118" t="s">
        <v>1644</v>
      </c>
      <c r="M118" t="s">
        <v>2426</v>
      </c>
      <c r="O118" t="s">
        <v>2659</v>
      </c>
      <c r="P118" t="s">
        <v>2934</v>
      </c>
      <c r="Q118" t="s">
        <v>2301</v>
      </c>
      <c r="R118" t="s">
        <v>2527</v>
      </c>
      <c r="S118" t="s">
        <v>2014</v>
      </c>
      <c r="T118">
        <v>54.192685099999998</v>
      </c>
      <c r="U118">
        <v>37.612051299999997</v>
      </c>
      <c r="V118" t="str">
        <f t="shared" si="2"/>
        <v>Теле-2 - №77705 - Демонстрации ул., 1Г, Тула, Тульская обл., Россия, 300041</v>
      </c>
      <c r="W118" t="str">
        <f t="shared" si="3"/>
        <v>77705</v>
      </c>
      <c r="X118">
        <v>117</v>
      </c>
    </row>
    <row r="119" spans="1:24" x14ac:dyDescent="0.4">
      <c r="A119" s="1">
        <v>117</v>
      </c>
      <c r="B119" t="s">
        <v>134</v>
      </c>
      <c r="C119" t="s">
        <v>395</v>
      </c>
      <c r="D119" t="s">
        <v>513</v>
      </c>
      <c r="F119" t="s">
        <v>896</v>
      </c>
      <c r="G119" t="s">
        <v>1150</v>
      </c>
      <c r="H119" t="s">
        <v>1171</v>
      </c>
      <c r="I119" t="s">
        <v>1275</v>
      </c>
      <c r="J119" t="s">
        <v>1645</v>
      </c>
      <c r="M119" t="s">
        <v>2426</v>
      </c>
      <c r="O119" t="s">
        <v>2660</v>
      </c>
      <c r="P119" t="s">
        <v>2877</v>
      </c>
      <c r="Q119" t="s">
        <v>2301</v>
      </c>
      <c r="R119" t="s">
        <v>2527</v>
      </c>
      <c r="S119" t="s">
        <v>2015</v>
      </c>
      <c r="T119">
        <v>54.196776700000001</v>
      </c>
      <c r="U119">
        <v>37.610877500000001</v>
      </c>
      <c r="V119" t="str">
        <f t="shared" si="2"/>
        <v>Теле-2 - №1000878 - Красноармейский пр., 2, Тула, Тульская обл., Россия, 300041</v>
      </c>
      <c r="W119" t="str">
        <f t="shared" si="3"/>
        <v>1000878</v>
      </c>
      <c r="X119">
        <v>118</v>
      </c>
    </row>
    <row r="120" spans="1:24" x14ac:dyDescent="0.4">
      <c r="A120" s="1">
        <v>118</v>
      </c>
      <c r="B120" t="s">
        <v>135</v>
      </c>
      <c r="C120" t="s">
        <v>395</v>
      </c>
      <c r="D120" t="s">
        <v>514</v>
      </c>
      <c r="F120" t="s">
        <v>897</v>
      </c>
      <c r="G120" t="s">
        <v>1149</v>
      </c>
      <c r="H120" t="s">
        <v>1171</v>
      </c>
      <c r="I120" t="s">
        <v>1276</v>
      </c>
      <c r="J120" t="s">
        <v>1646</v>
      </c>
      <c r="M120" t="s">
        <v>2426</v>
      </c>
      <c r="O120" t="s">
        <v>2661</v>
      </c>
      <c r="P120" t="s">
        <v>2878</v>
      </c>
      <c r="Q120" t="s">
        <v>2301</v>
      </c>
      <c r="R120" t="s">
        <v>2527</v>
      </c>
      <c r="S120" t="s">
        <v>2016</v>
      </c>
      <c r="T120">
        <v>54.191939299999987</v>
      </c>
      <c r="U120">
        <v>37.618997800000002</v>
      </c>
      <c r="V120" t="str">
        <f t="shared" si="2"/>
        <v>Теле-2 - №998406 - ул. Советская, 47, Тула, Тульская обл., Россия, 300041</v>
      </c>
      <c r="W120" t="str">
        <f t="shared" si="3"/>
        <v>998406</v>
      </c>
      <c r="X120">
        <v>119</v>
      </c>
    </row>
    <row r="121" spans="1:24" x14ac:dyDescent="0.4">
      <c r="A121" s="1">
        <v>119</v>
      </c>
      <c r="B121" t="s">
        <v>136</v>
      </c>
      <c r="C121" t="s">
        <v>395</v>
      </c>
      <c r="D121" t="s">
        <v>515</v>
      </c>
      <c r="F121" t="s">
        <v>898</v>
      </c>
      <c r="G121" t="s">
        <v>1152</v>
      </c>
      <c r="H121" t="s">
        <v>1171</v>
      </c>
      <c r="I121" t="s">
        <v>1277</v>
      </c>
      <c r="J121" t="s">
        <v>1647</v>
      </c>
      <c r="M121" t="s">
        <v>2427</v>
      </c>
      <c r="O121" t="s">
        <v>2662</v>
      </c>
      <c r="P121" t="s">
        <v>2935</v>
      </c>
      <c r="Q121" t="s">
        <v>2302</v>
      </c>
      <c r="R121" t="s">
        <v>2527</v>
      </c>
      <c r="S121" t="s">
        <v>2017</v>
      </c>
      <c r="T121">
        <v>53.978286900000008</v>
      </c>
      <c r="U121">
        <v>38.156804000000001</v>
      </c>
      <c r="V121" t="str">
        <f t="shared" si="2"/>
        <v>Теле-2 - №53113 - ул. Беклемищева, 40, Узловая, Тульская обл., Россия, 301600</v>
      </c>
      <c r="W121" t="str">
        <f t="shared" si="3"/>
        <v>53113</v>
      </c>
      <c r="X121">
        <v>120</v>
      </c>
    </row>
    <row r="122" spans="1:24" x14ac:dyDescent="0.4">
      <c r="A122" s="1">
        <v>120</v>
      </c>
      <c r="B122" t="s">
        <v>137</v>
      </c>
      <c r="C122" t="s">
        <v>395</v>
      </c>
      <c r="D122" t="s">
        <v>516</v>
      </c>
      <c r="F122" t="s">
        <v>899</v>
      </c>
      <c r="G122" t="s">
        <v>1149</v>
      </c>
      <c r="H122" t="s">
        <v>1172</v>
      </c>
      <c r="I122" t="s">
        <v>1278</v>
      </c>
      <c r="J122" t="s">
        <v>1648</v>
      </c>
      <c r="M122" t="s">
        <v>2303</v>
      </c>
      <c r="O122" t="s">
        <v>2663</v>
      </c>
      <c r="P122" t="s">
        <v>2936</v>
      </c>
      <c r="Q122" t="s">
        <v>2303</v>
      </c>
      <c r="R122" t="s">
        <v>2528</v>
      </c>
      <c r="S122" t="s">
        <v>2018</v>
      </c>
      <c r="T122">
        <v>64.524034100000009</v>
      </c>
      <c r="U122">
        <v>40.597625099999988</v>
      </c>
      <c r="V122" t="str">
        <f t="shared" si="2"/>
        <v>Теле-2 - №889404 - Ленинградский пр-т., 38, Архангельск, Архангельская обл., Россия, 163000</v>
      </c>
      <c r="W122" t="str">
        <f t="shared" si="3"/>
        <v>889404</v>
      </c>
      <c r="X122">
        <v>121</v>
      </c>
    </row>
    <row r="123" spans="1:24" x14ac:dyDescent="0.4">
      <c r="A123" s="1">
        <v>121</v>
      </c>
      <c r="B123" t="s">
        <v>138</v>
      </c>
      <c r="C123" t="s">
        <v>395</v>
      </c>
      <c r="D123" t="s">
        <v>517</v>
      </c>
      <c r="F123" t="s">
        <v>900</v>
      </c>
      <c r="G123" t="s">
        <v>1152</v>
      </c>
      <c r="H123" t="s">
        <v>1172</v>
      </c>
      <c r="I123" t="s">
        <v>1279</v>
      </c>
      <c r="J123" t="s">
        <v>1649</v>
      </c>
      <c r="M123" t="s">
        <v>2303</v>
      </c>
      <c r="O123" t="s">
        <v>2663</v>
      </c>
      <c r="P123" t="s">
        <v>2937</v>
      </c>
      <c r="Q123" t="s">
        <v>2303</v>
      </c>
      <c r="R123" t="s">
        <v>2528</v>
      </c>
      <c r="S123" t="s">
        <v>2019</v>
      </c>
      <c r="T123">
        <v>64.510260399999993</v>
      </c>
      <c r="U123">
        <v>40.663984499999998</v>
      </c>
      <c r="V123" t="str">
        <f t="shared" si="2"/>
        <v>Теле-2 - №118154 - Ленинградский пр-т., 255, Архангельск, Архангельская обл., Россия, 163062</v>
      </c>
      <c r="W123" t="str">
        <f t="shared" si="3"/>
        <v>118154</v>
      </c>
      <c r="X123">
        <v>122</v>
      </c>
    </row>
    <row r="124" spans="1:24" x14ac:dyDescent="0.4">
      <c r="A124" s="1">
        <v>122</v>
      </c>
      <c r="B124" t="s">
        <v>139</v>
      </c>
      <c r="C124" t="s">
        <v>395</v>
      </c>
      <c r="D124" t="s">
        <v>518</v>
      </c>
      <c r="F124" t="s">
        <v>901</v>
      </c>
      <c r="G124" t="s">
        <v>1152</v>
      </c>
      <c r="H124" t="s">
        <v>1172</v>
      </c>
      <c r="I124" t="s">
        <v>1280</v>
      </c>
      <c r="J124" t="s">
        <v>1650</v>
      </c>
      <c r="M124" t="s">
        <v>2303</v>
      </c>
      <c r="O124" t="s">
        <v>2664</v>
      </c>
      <c r="P124" t="s">
        <v>2938</v>
      </c>
      <c r="Q124" t="s">
        <v>2303</v>
      </c>
      <c r="R124" t="s">
        <v>2528</v>
      </c>
      <c r="S124" t="s">
        <v>2020</v>
      </c>
      <c r="T124">
        <v>64.542074299999996</v>
      </c>
      <c r="U124">
        <v>40.534938599999997</v>
      </c>
      <c r="V124" t="str">
        <f t="shared" si="2"/>
        <v>Теле-2 - №122008 - Воскресенская ул., 20, Архангельск, Архангельская обл., Россия, 163046</v>
      </c>
      <c r="W124" t="str">
        <f t="shared" si="3"/>
        <v>122008</v>
      </c>
      <c r="X124">
        <v>123</v>
      </c>
    </row>
    <row r="125" spans="1:24" x14ac:dyDescent="0.4">
      <c r="A125" s="1">
        <v>123</v>
      </c>
      <c r="B125" t="s">
        <v>140</v>
      </c>
      <c r="C125" t="s">
        <v>395</v>
      </c>
      <c r="D125" t="s">
        <v>519</v>
      </c>
      <c r="F125" t="s">
        <v>902</v>
      </c>
      <c r="G125" t="s">
        <v>1150</v>
      </c>
      <c r="H125" t="s">
        <v>1172</v>
      </c>
      <c r="I125" t="s">
        <v>1281</v>
      </c>
      <c r="J125" t="s">
        <v>1651</v>
      </c>
      <c r="M125" t="s">
        <v>2303</v>
      </c>
      <c r="O125" t="s">
        <v>2663</v>
      </c>
      <c r="P125" t="s">
        <v>2936</v>
      </c>
      <c r="Q125" t="s">
        <v>2303</v>
      </c>
      <c r="R125" t="s">
        <v>2528</v>
      </c>
      <c r="S125" t="s">
        <v>2021</v>
      </c>
      <c r="T125">
        <v>64.524518599999993</v>
      </c>
      <c r="U125">
        <v>40.601421999999999</v>
      </c>
      <c r="V125" t="str">
        <f t="shared" si="2"/>
        <v>Теле-2 - №114419 - Ленинградский пр-т., 38, Архангельск, Архангельская обл., Россия, 163009</v>
      </c>
      <c r="W125" t="str">
        <f t="shared" si="3"/>
        <v>114419</v>
      </c>
      <c r="X125">
        <v>124</v>
      </c>
    </row>
    <row r="126" spans="1:24" x14ac:dyDescent="0.4">
      <c r="A126" s="1">
        <v>124</v>
      </c>
      <c r="B126" t="s">
        <v>141</v>
      </c>
      <c r="C126" t="s">
        <v>395</v>
      </c>
      <c r="D126" t="s">
        <v>520</v>
      </c>
      <c r="F126" t="s">
        <v>903</v>
      </c>
      <c r="G126" t="s">
        <v>1152</v>
      </c>
      <c r="H126" t="s">
        <v>1172</v>
      </c>
      <c r="I126" t="s">
        <v>1282</v>
      </c>
      <c r="J126" t="s">
        <v>1652</v>
      </c>
      <c r="M126" t="s">
        <v>2428</v>
      </c>
      <c r="O126" t="s">
        <v>2651</v>
      </c>
      <c r="P126" t="s">
        <v>2939</v>
      </c>
      <c r="Q126" t="s">
        <v>2304</v>
      </c>
      <c r="R126" t="s">
        <v>2528</v>
      </c>
      <c r="S126" t="s">
        <v>2022</v>
      </c>
      <c r="T126">
        <v>64.557901000000001</v>
      </c>
      <c r="U126">
        <v>39.830725999999999</v>
      </c>
      <c r="V126" t="str">
        <f t="shared" si="2"/>
        <v>Теле-2 - №825255 - пр. Ленина, 35-37, Северодвинск, Архангельская обл., Россия, 164507</v>
      </c>
      <c r="W126" t="str">
        <f t="shared" si="3"/>
        <v>825255</v>
      </c>
      <c r="X126">
        <v>125</v>
      </c>
    </row>
    <row r="127" spans="1:24" x14ac:dyDescent="0.4">
      <c r="A127" s="1">
        <v>125</v>
      </c>
      <c r="B127" t="s">
        <v>142</v>
      </c>
      <c r="C127" t="s">
        <v>395</v>
      </c>
      <c r="D127" t="s">
        <v>521</v>
      </c>
      <c r="F127" t="s">
        <v>904</v>
      </c>
      <c r="G127" t="s">
        <v>1152</v>
      </c>
      <c r="H127" t="s">
        <v>1172</v>
      </c>
      <c r="I127" t="s">
        <v>1283</v>
      </c>
      <c r="J127" t="s">
        <v>1653</v>
      </c>
      <c r="M127" t="s">
        <v>2428</v>
      </c>
      <c r="O127" t="s">
        <v>2665</v>
      </c>
      <c r="P127" t="s">
        <v>2940</v>
      </c>
      <c r="Q127" t="s">
        <v>2304</v>
      </c>
      <c r="R127" t="s">
        <v>2528</v>
      </c>
      <c r="S127" t="s">
        <v>2023</v>
      </c>
      <c r="T127">
        <v>64.535147899999998</v>
      </c>
      <c r="U127">
        <v>39.778087499999998</v>
      </c>
      <c r="V127" t="str">
        <f t="shared" si="2"/>
        <v>Теле-2 - №137744 - ТЦ "Сити", просп. Морской, 70, Северодвинск, Архангельская обл., Россия, 164523</v>
      </c>
      <c r="W127" t="str">
        <f t="shared" si="3"/>
        <v>137744</v>
      </c>
      <c r="X127">
        <v>126</v>
      </c>
    </row>
    <row r="128" spans="1:24" x14ac:dyDescent="0.4">
      <c r="A128" s="1">
        <v>126</v>
      </c>
      <c r="B128" t="s">
        <v>143</v>
      </c>
      <c r="C128" t="s">
        <v>395</v>
      </c>
      <c r="D128" t="s">
        <v>522</v>
      </c>
      <c r="F128" t="s">
        <v>905</v>
      </c>
      <c r="G128" t="s">
        <v>1152</v>
      </c>
      <c r="H128" t="s">
        <v>1173</v>
      </c>
      <c r="I128" t="s">
        <v>1284</v>
      </c>
      <c r="J128" t="s">
        <v>1654</v>
      </c>
      <c r="M128" t="s">
        <v>2429</v>
      </c>
      <c r="O128" t="s">
        <v>2666</v>
      </c>
      <c r="P128" t="s">
        <v>2886</v>
      </c>
      <c r="Q128" t="s">
        <v>2305</v>
      </c>
      <c r="R128" t="s">
        <v>2529</v>
      </c>
      <c r="S128" t="s">
        <v>2024</v>
      </c>
      <c r="T128">
        <v>59.202755500000002</v>
      </c>
      <c r="U128">
        <v>39.812593199999988</v>
      </c>
      <c r="V128" t="str">
        <f t="shared" si="2"/>
        <v>Теле-2 - №107761 - Окружное ш., 12, Вологда, Вологодская обл., Россия, 160028</v>
      </c>
      <c r="W128" t="str">
        <f t="shared" si="3"/>
        <v>107761</v>
      </c>
      <c r="X128">
        <v>127</v>
      </c>
    </row>
    <row r="129" spans="1:24" x14ac:dyDescent="0.4">
      <c r="A129" s="1">
        <v>127</v>
      </c>
      <c r="B129" t="s">
        <v>144</v>
      </c>
      <c r="C129" t="s">
        <v>395</v>
      </c>
      <c r="D129" t="s">
        <v>523</v>
      </c>
      <c r="F129" t="s">
        <v>906</v>
      </c>
      <c r="G129" t="s">
        <v>1152</v>
      </c>
      <c r="H129" t="s">
        <v>1173</v>
      </c>
      <c r="I129" t="s">
        <v>1285</v>
      </c>
      <c r="J129" t="s">
        <v>1655</v>
      </c>
      <c r="M129" t="s">
        <v>2429</v>
      </c>
      <c r="O129" t="s">
        <v>2667</v>
      </c>
      <c r="P129" t="s">
        <v>2941</v>
      </c>
      <c r="Q129" t="s">
        <v>2305</v>
      </c>
      <c r="R129" t="s">
        <v>2529</v>
      </c>
      <c r="S129" t="s">
        <v>2025</v>
      </c>
      <c r="T129">
        <v>59.216899599999998</v>
      </c>
      <c r="U129">
        <v>39.932379699999998</v>
      </c>
      <c r="V129" t="str">
        <f t="shared" si="2"/>
        <v>Теле-2 - №854537 - ул. Карла Маркса, 105, Вологда, Вологодская обл., Россия, 160024</v>
      </c>
      <c r="W129" t="str">
        <f t="shared" si="3"/>
        <v>854537</v>
      </c>
      <c r="X129">
        <v>128</v>
      </c>
    </row>
    <row r="130" spans="1:24" x14ac:dyDescent="0.4">
      <c r="A130" s="1">
        <v>128</v>
      </c>
      <c r="B130" t="s">
        <v>145</v>
      </c>
      <c r="C130" t="s">
        <v>395</v>
      </c>
      <c r="D130" t="s">
        <v>524</v>
      </c>
      <c r="F130" t="s">
        <v>907</v>
      </c>
      <c r="G130" t="s">
        <v>1152</v>
      </c>
      <c r="H130" t="s">
        <v>1173</v>
      </c>
      <c r="I130" t="s">
        <v>1286</v>
      </c>
      <c r="J130" t="s">
        <v>1656</v>
      </c>
      <c r="M130" t="s">
        <v>2430</v>
      </c>
      <c r="O130" t="s">
        <v>2668</v>
      </c>
      <c r="P130" t="s">
        <v>2942</v>
      </c>
      <c r="Q130" t="s">
        <v>2306</v>
      </c>
      <c r="R130" t="s">
        <v>2529</v>
      </c>
      <c r="S130" t="s">
        <v>2026</v>
      </c>
      <c r="T130">
        <v>59.119691699999997</v>
      </c>
      <c r="U130">
        <v>38.001011700000006</v>
      </c>
      <c r="V130" t="str">
        <f t="shared" si="2"/>
        <v>Теле-2 - №808232 - ул. Победы, 200, Череповец, Вологодская обл., Россия, 162624</v>
      </c>
      <c r="W130" t="str">
        <f t="shared" si="3"/>
        <v>808232</v>
      </c>
      <c r="X130">
        <v>129</v>
      </c>
    </row>
    <row r="131" spans="1:24" x14ac:dyDescent="0.4">
      <c r="A131" s="1">
        <v>129</v>
      </c>
      <c r="B131" t="s">
        <v>146</v>
      </c>
      <c r="C131" t="s">
        <v>395</v>
      </c>
      <c r="D131" t="s">
        <v>525</v>
      </c>
      <c r="F131" t="s">
        <v>908</v>
      </c>
      <c r="G131" t="s">
        <v>1152</v>
      </c>
      <c r="H131" t="s">
        <v>1173</v>
      </c>
      <c r="I131" t="s">
        <v>1287</v>
      </c>
      <c r="J131" t="s">
        <v>1657</v>
      </c>
      <c r="M131" t="s">
        <v>2430</v>
      </c>
      <c r="Q131" t="s">
        <v>2306</v>
      </c>
      <c r="R131" t="s">
        <v>2529</v>
      </c>
      <c r="S131" t="s">
        <v>2027</v>
      </c>
      <c r="T131">
        <v>59.132333000000003</v>
      </c>
      <c r="U131">
        <v>37.909181099999998</v>
      </c>
      <c r="V131" t="str">
        <f t="shared" ref="V131:V194" si="4">C131&amp;" - №"&amp;B131&amp;" - "&amp;S131</f>
        <v>Теле-2 - №116412 - Череповец, Вологодская обл., Россия</v>
      </c>
      <c r="W131" t="str">
        <f t="shared" ref="W131:W194" si="5">B131</f>
        <v>116412</v>
      </c>
      <c r="X131">
        <v>130</v>
      </c>
    </row>
    <row r="132" spans="1:24" x14ac:dyDescent="0.4">
      <c r="A132" s="1">
        <v>130</v>
      </c>
      <c r="B132" t="s">
        <v>147</v>
      </c>
      <c r="C132" t="s">
        <v>395</v>
      </c>
      <c r="D132" t="s">
        <v>526</v>
      </c>
      <c r="F132" t="s">
        <v>909</v>
      </c>
      <c r="G132" t="s">
        <v>1152</v>
      </c>
      <c r="I132" t="s">
        <v>1288</v>
      </c>
      <c r="J132" t="s">
        <v>1658</v>
      </c>
      <c r="O132" t="s">
        <v>2669</v>
      </c>
      <c r="P132" t="s">
        <v>2599</v>
      </c>
      <c r="Q132" t="s">
        <v>2272</v>
      </c>
      <c r="R132" t="s">
        <v>2272</v>
      </c>
      <c r="S132" t="s">
        <v>2028</v>
      </c>
      <c r="T132">
        <v>59.940202300000003</v>
      </c>
      <c r="U132">
        <v>30.4184351</v>
      </c>
      <c r="V132" t="str">
        <f t="shared" si="4"/>
        <v>Теле-2 - №104112 - Брантовская дор., 3, Санкт-Петербург, Россия, 195027</v>
      </c>
      <c r="W132" t="str">
        <f t="shared" si="5"/>
        <v>104112</v>
      </c>
      <c r="X132">
        <v>131</v>
      </c>
    </row>
    <row r="133" spans="1:24" x14ac:dyDescent="0.4">
      <c r="A133" s="1">
        <v>131</v>
      </c>
      <c r="B133" t="s">
        <v>148</v>
      </c>
      <c r="C133" t="s">
        <v>395</v>
      </c>
      <c r="D133" t="s">
        <v>527</v>
      </c>
      <c r="F133" t="s">
        <v>910</v>
      </c>
      <c r="G133" t="s">
        <v>1149</v>
      </c>
      <c r="H133" t="s">
        <v>1174</v>
      </c>
      <c r="I133" t="s">
        <v>1289</v>
      </c>
      <c r="J133" t="s">
        <v>1659</v>
      </c>
      <c r="M133" t="s">
        <v>2431</v>
      </c>
      <c r="Q133" t="s">
        <v>2307</v>
      </c>
      <c r="R133" t="s">
        <v>2530</v>
      </c>
      <c r="S133" t="s">
        <v>2029</v>
      </c>
      <c r="T133">
        <v>54.792942500000002</v>
      </c>
      <c r="U133">
        <v>20.529262299999999</v>
      </c>
      <c r="V133" t="str">
        <f t="shared" si="4"/>
        <v>Теле-2 - №1067836 - Орловка, Калининградская обл., Россия</v>
      </c>
      <c r="W133" t="str">
        <f t="shared" si="5"/>
        <v>1067836</v>
      </c>
      <c r="X133">
        <v>132</v>
      </c>
    </row>
    <row r="134" spans="1:24" x14ac:dyDescent="0.4">
      <c r="A134" s="1">
        <v>132</v>
      </c>
      <c r="B134" t="s">
        <v>149</v>
      </c>
      <c r="C134" t="s">
        <v>395</v>
      </c>
      <c r="D134" t="s">
        <v>528</v>
      </c>
      <c r="F134" t="s">
        <v>911</v>
      </c>
      <c r="G134" t="s">
        <v>1152</v>
      </c>
      <c r="H134" t="s">
        <v>1174</v>
      </c>
      <c r="I134" t="s">
        <v>1290</v>
      </c>
      <c r="J134" t="s">
        <v>1660</v>
      </c>
      <c r="M134" t="s">
        <v>2432</v>
      </c>
      <c r="O134" t="s">
        <v>2670</v>
      </c>
      <c r="P134" t="s">
        <v>2943</v>
      </c>
      <c r="Q134" t="s">
        <v>2308</v>
      </c>
      <c r="R134" t="s">
        <v>2530</v>
      </c>
      <c r="S134" t="s">
        <v>2030</v>
      </c>
      <c r="T134">
        <v>54.722594000000001</v>
      </c>
      <c r="U134">
        <v>20.500267999999998</v>
      </c>
      <c r="V134" t="str">
        <f t="shared" si="4"/>
        <v>Теле-2 - №131970 - Советский пр., 8, Калининград, Калининградская обл., Россия, 236022</v>
      </c>
      <c r="W134" t="str">
        <f t="shared" si="5"/>
        <v>131970</v>
      </c>
      <c r="X134">
        <v>133</v>
      </c>
    </row>
    <row r="135" spans="1:24" x14ac:dyDescent="0.4">
      <c r="A135" s="1">
        <v>133</v>
      </c>
      <c r="B135" t="s">
        <v>150</v>
      </c>
      <c r="C135" t="s">
        <v>395</v>
      </c>
      <c r="D135" t="s">
        <v>529</v>
      </c>
      <c r="F135" t="s">
        <v>912</v>
      </c>
      <c r="G135" t="s">
        <v>1152</v>
      </c>
      <c r="H135" t="s">
        <v>1175</v>
      </c>
      <c r="I135" t="s">
        <v>1291</v>
      </c>
      <c r="J135" t="s">
        <v>1661</v>
      </c>
      <c r="M135" t="s">
        <v>2433</v>
      </c>
      <c r="O135" t="s">
        <v>2671</v>
      </c>
      <c r="P135" t="s">
        <v>2944</v>
      </c>
      <c r="Q135" t="s">
        <v>2309</v>
      </c>
      <c r="R135" t="s">
        <v>2531</v>
      </c>
      <c r="S135" t="s">
        <v>2031</v>
      </c>
      <c r="T135">
        <v>68.970485999999994</v>
      </c>
      <c r="U135">
        <v>33.071077000000002</v>
      </c>
      <c r="V135" t="str">
        <f t="shared" si="4"/>
        <v>Теле-2 - №1121867 - Ленинградская ул., 20/3, Мурманск, Мурманская обл., Россия, 183038</v>
      </c>
      <c r="W135" t="str">
        <f t="shared" si="5"/>
        <v>1121867</v>
      </c>
      <c r="X135">
        <v>134</v>
      </c>
    </row>
    <row r="136" spans="1:24" x14ac:dyDescent="0.4">
      <c r="A136" s="1">
        <v>134</v>
      </c>
      <c r="B136" t="s">
        <v>151</v>
      </c>
      <c r="C136" t="s">
        <v>395</v>
      </c>
      <c r="D136" t="s">
        <v>530</v>
      </c>
      <c r="F136" t="s">
        <v>913</v>
      </c>
      <c r="G136" t="s">
        <v>1152</v>
      </c>
      <c r="H136" t="s">
        <v>1175</v>
      </c>
      <c r="I136" t="s">
        <v>1292</v>
      </c>
      <c r="J136" t="s">
        <v>1662</v>
      </c>
      <c r="M136" t="s">
        <v>2433</v>
      </c>
      <c r="O136" t="s">
        <v>2651</v>
      </c>
      <c r="P136" t="s">
        <v>2945</v>
      </c>
      <c r="Q136" t="s">
        <v>2309</v>
      </c>
      <c r="R136" t="s">
        <v>2531</v>
      </c>
      <c r="S136" t="s">
        <v>2032</v>
      </c>
      <c r="T136">
        <v>68.966333199999994</v>
      </c>
      <c r="U136">
        <v>33.073121499999999</v>
      </c>
      <c r="V136" t="str">
        <f t="shared" si="4"/>
        <v>Теле-2 - №64339 - пр. Ленина, 74, Мурманск, Мурманская обл., Россия, 183038</v>
      </c>
      <c r="W136" t="str">
        <f t="shared" si="5"/>
        <v>64339</v>
      </c>
      <c r="X136">
        <v>135</v>
      </c>
    </row>
    <row r="137" spans="1:24" x14ac:dyDescent="0.4">
      <c r="A137" s="1">
        <v>135</v>
      </c>
      <c r="B137" t="s">
        <v>152</v>
      </c>
      <c r="C137" t="s">
        <v>395</v>
      </c>
      <c r="D137" t="s">
        <v>531</v>
      </c>
      <c r="F137" t="s">
        <v>914</v>
      </c>
      <c r="G137" t="s">
        <v>1150</v>
      </c>
      <c r="H137" t="s">
        <v>1175</v>
      </c>
      <c r="I137" t="s">
        <v>1293</v>
      </c>
      <c r="J137" t="s">
        <v>1663</v>
      </c>
      <c r="M137" t="s">
        <v>2433</v>
      </c>
      <c r="O137" t="s">
        <v>2651</v>
      </c>
      <c r="P137" t="s">
        <v>2879</v>
      </c>
      <c r="Q137" t="s">
        <v>2309</v>
      </c>
      <c r="R137" t="s">
        <v>2531</v>
      </c>
      <c r="S137" t="s">
        <v>2033</v>
      </c>
      <c r="T137">
        <v>68.956537299999994</v>
      </c>
      <c r="U137">
        <v>33.068727799999998</v>
      </c>
      <c r="V137" t="str">
        <f t="shared" si="4"/>
        <v>Теле-2 - №1001795 - пр. Ленина, 32, Мурманск, Мурманская обл., Россия, 183038</v>
      </c>
      <c r="W137" t="str">
        <f t="shared" si="5"/>
        <v>1001795</v>
      </c>
      <c r="X137">
        <v>136</v>
      </c>
    </row>
    <row r="138" spans="1:24" x14ac:dyDescent="0.4">
      <c r="A138" s="1">
        <v>136</v>
      </c>
      <c r="B138" t="s">
        <v>153</v>
      </c>
      <c r="C138" t="s">
        <v>395</v>
      </c>
      <c r="D138" t="s">
        <v>532</v>
      </c>
      <c r="F138" t="s">
        <v>915</v>
      </c>
      <c r="G138" t="s">
        <v>1152</v>
      </c>
      <c r="H138" t="s">
        <v>1176</v>
      </c>
      <c r="I138" t="s">
        <v>1294</v>
      </c>
      <c r="J138" t="s">
        <v>1664</v>
      </c>
      <c r="M138" t="s">
        <v>2434</v>
      </c>
      <c r="O138" t="s">
        <v>2672</v>
      </c>
      <c r="P138" t="s">
        <v>2908</v>
      </c>
      <c r="Q138" t="s">
        <v>2310</v>
      </c>
      <c r="R138" t="s">
        <v>2532</v>
      </c>
      <c r="S138" t="s">
        <v>2034</v>
      </c>
      <c r="T138">
        <v>58.540720600000007</v>
      </c>
      <c r="U138">
        <v>31.245443600000002</v>
      </c>
      <c r="V138" t="str">
        <f t="shared" si="4"/>
        <v>Теле-2 - №1121407 - ул. Ломоносова, 29, Великий Новгород, Новгородская обл., Россия, 173016</v>
      </c>
      <c r="W138" t="str">
        <f t="shared" si="5"/>
        <v>1121407</v>
      </c>
      <c r="X138">
        <v>137</v>
      </c>
    </row>
    <row r="139" spans="1:24" x14ac:dyDescent="0.4">
      <c r="A139" s="1">
        <v>137</v>
      </c>
      <c r="B139" t="s">
        <v>154</v>
      </c>
      <c r="C139" t="s">
        <v>395</v>
      </c>
      <c r="D139" t="s">
        <v>533</v>
      </c>
      <c r="F139" t="s">
        <v>916</v>
      </c>
      <c r="G139" t="s">
        <v>1152</v>
      </c>
      <c r="H139" t="s">
        <v>1176</v>
      </c>
      <c r="I139" t="s">
        <v>1295</v>
      </c>
      <c r="J139" t="s">
        <v>1665</v>
      </c>
      <c r="M139" t="s">
        <v>2434</v>
      </c>
      <c r="O139" t="s">
        <v>2673</v>
      </c>
      <c r="P139" t="s">
        <v>2946</v>
      </c>
      <c r="Q139" t="s">
        <v>2310</v>
      </c>
      <c r="R139" t="s">
        <v>2532</v>
      </c>
      <c r="S139" t="s">
        <v>2035</v>
      </c>
      <c r="T139">
        <v>58.565185500000013</v>
      </c>
      <c r="U139">
        <v>31.279991500000001</v>
      </c>
      <c r="V139" t="str">
        <f t="shared" si="4"/>
        <v>Теле-2 - №839057 - Большая Санкт-Петербургская ул., 130, Великий Новгород, Новгородская обл., Россия, 173008</v>
      </c>
      <c r="W139" t="str">
        <f t="shared" si="5"/>
        <v>839057</v>
      </c>
      <c r="X139">
        <v>138</v>
      </c>
    </row>
    <row r="140" spans="1:24" x14ac:dyDescent="0.4">
      <c r="A140" s="1">
        <v>138</v>
      </c>
      <c r="B140" t="s">
        <v>155</v>
      </c>
      <c r="C140" t="s">
        <v>395</v>
      </c>
      <c r="D140" t="s">
        <v>534</v>
      </c>
      <c r="F140" t="s">
        <v>917</v>
      </c>
      <c r="G140" t="s">
        <v>1152</v>
      </c>
      <c r="H140" t="s">
        <v>1177</v>
      </c>
      <c r="I140" t="s">
        <v>1296</v>
      </c>
      <c r="J140" t="s">
        <v>1666</v>
      </c>
      <c r="M140" t="s">
        <v>2435</v>
      </c>
      <c r="Q140" t="s">
        <v>2311</v>
      </c>
      <c r="R140" t="s">
        <v>2533</v>
      </c>
      <c r="S140" t="s">
        <v>2036</v>
      </c>
      <c r="T140">
        <v>61.778161700000013</v>
      </c>
      <c r="U140">
        <v>34.364039599999998</v>
      </c>
      <c r="V140" t="str">
        <f t="shared" si="4"/>
        <v>Теле-2 - №25712 - Петрозаводск, Респ. Карелия, Россия</v>
      </c>
      <c r="W140" t="str">
        <f t="shared" si="5"/>
        <v>25712</v>
      </c>
      <c r="X140">
        <v>139</v>
      </c>
    </row>
    <row r="141" spans="1:24" x14ac:dyDescent="0.4">
      <c r="A141" s="1">
        <v>139</v>
      </c>
      <c r="B141" t="s">
        <v>156</v>
      </c>
      <c r="C141" t="s">
        <v>395</v>
      </c>
      <c r="D141" t="s">
        <v>535</v>
      </c>
      <c r="F141" t="s">
        <v>918</v>
      </c>
      <c r="G141" t="s">
        <v>1152</v>
      </c>
      <c r="H141" t="s">
        <v>1177</v>
      </c>
      <c r="I141" t="s">
        <v>1297</v>
      </c>
      <c r="J141" t="s">
        <v>1667</v>
      </c>
      <c r="M141" t="s">
        <v>2435</v>
      </c>
      <c r="O141" t="s">
        <v>2651</v>
      </c>
      <c r="P141" t="s">
        <v>2947</v>
      </c>
      <c r="Q141" t="s">
        <v>2311</v>
      </c>
      <c r="R141" t="s">
        <v>2533</v>
      </c>
      <c r="S141" t="s">
        <v>2037</v>
      </c>
      <c r="T141">
        <v>61.791286999999997</v>
      </c>
      <c r="U141">
        <v>34.364220799999998</v>
      </c>
      <c r="V141" t="str">
        <f t="shared" si="4"/>
        <v>Теле-2 - №831096 - пр. Ленина, 14, Петрозаводск, Респ. Карелия, Россия, 185035</v>
      </c>
      <c r="W141" t="str">
        <f t="shared" si="5"/>
        <v>831096</v>
      </c>
      <c r="X141">
        <v>140</v>
      </c>
    </row>
    <row r="142" spans="1:24" x14ac:dyDescent="0.4">
      <c r="A142" s="1">
        <v>140</v>
      </c>
      <c r="B142" t="s">
        <v>157</v>
      </c>
      <c r="C142" t="s">
        <v>395</v>
      </c>
      <c r="D142" t="s">
        <v>536</v>
      </c>
      <c r="F142" t="s">
        <v>919</v>
      </c>
      <c r="G142" t="s">
        <v>1152</v>
      </c>
      <c r="H142" t="s">
        <v>1178</v>
      </c>
      <c r="I142" t="s">
        <v>1298</v>
      </c>
      <c r="J142" t="s">
        <v>1668</v>
      </c>
      <c r="M142" t="s">
        <v>2436</v>
      </c>
      <c r="O142" t="s">
        <v>2674</v>
      </c>
      <c r="P142" t="s">
        <v>2917</v>
      </c>
      <c r="Q142" t="s">
        <v>2312</v>
      </c>
      <c r="R142" t="s">
        <v>2534</v>
      </c>
      <c r="S142" t="s">
        <v>2038</v>
      </c>
      <c r="T142">
        <v>57.79869579999999</v>
      </c>
      <c r="U142">
        <v>28.334503999999999</v>
      </c>
      <c r="V142" t="str">
        <f t="shared" si="4"/>
        <v>Теле-2 - №991417 - Завеличенская наб., 23, Борисовичи, Псковская обл., Россия, 180002</v>
      </c>
      <c r="W142" t="str">
        <f t="shared" si="5"/>
        <v>991417</v>
      </c>
      <c r="X142">
        <v>141</v>
      </c>
    </row>
    <row r="143" spans="1:24" x14ac:dyDescent="0.4">
      <c r="A143" s="1">
        <v>141</v>
      </c>
      <c r="B143" t="s">
        <v>158</v>
      </c>
      <c r="C143" t="s">
        <v>395</v>
      </c>
      <c r="D143" t="s">
        <v>537</v>
      </c>
      <c r="F143" t="s">
        <v>920</v>
      </c>
      <c r="G143" t="s">
        <v>1150</v>
      </c>
      <c r="H143" t="s">
        <v>1178</v>
      </c>
      <c r="I143" t="s">
        <v>1299</v>
      </c>
      <c r="J143" t="s">
        <v>1669</v>
      </c>
      <c r="M143" t="s">
        <v>2436</v>
      </c>
      <c r="O143" t="s">
        <v>2675</v>
      </c>
      <c r="P143" t="s">
        <v>2948</v>
      </c>
      <c r="Q143" t="s">
        <v>2313</v>
      </c>
      <c r="R143" t="s">
        <v>2534</v>
      </c>
      <c r="S143" t="s">
        <v>2039</v>
      </c>
      <c r="T143">
        <v>57.806024000000008</v>
      </c>
      <c r="U143">
        <v>28.347650000000002</v>
      </c>
      <c r="V143" t="str">
        <f t="shared" si="4"/>
        <v>Теле-2 - №948195 - ул. Яна Фабрициуса, 5В, Псков, Псковская обл., Россия, 180017</v>
      </c>
      <c r="W143" t="str">
        <f t="shared" si="5"/>
        <v>948195</v>
      </c>
      <c r="X143">
        <v>142</v>
      </c>
    </row>
    <row r="144" spans="1:24" x14ac:dyDescent="0.4">
      <c r="A144" s="1">
        <v>142</v>
      </c>
      <c r="B144" t="s">
        <v>159</v>
      </c>
      <c r="C144" t="s">
        <v>395</v>
      </c>
      <c r="D144" t="s">
        <v>538</v>
      </c>
      <c r="F144" t="s">
        <v>921</v>
      </c>
      <c r="G144" t="s">
        <v>1152</v>
      </c>
      <c r="H144" t="s">
        <v>1179</v>
      </c>
      <c r="I144" t="s">
        <v>1300</v>
      </c>
      <c r="J144" t="s">
        <v>1670</v>
      </c>
      <c r="M144" t="s">
        <v>2437</v>
      </c>
      <c r="O144" t="s">
        <v>2676</v>
      </c>
      <c r="P144" t="s">
        <v>2896</v>
      </c>
      <c r="Q144" t="s">
        <v>2314</v>
      </c>
      <c r="R144" t="s">
        <v>2535</v>
      </c>
      <c r="S144" t="s">
        <v>2040</v>
      </c>
      <c r="T144">
        <v>59.566168500000003</v>
      </c>
      <c r="U144">
        <v>30.1242871</v>
      </c>
      <c r="V144" t="str">
        <f t="shared" si="4"/>
        <v>Теле-2 - №95715 - Соборная ул., 10, Гатчина, Ленинградская обл., Россия, 188300</v>
      </c>
      <c r="W144" t="str">
        <f t="shared" si="5"/>
        <v>95715</v>
      </c>
      <c r="X144">
        <v>143</v>
      </c>
    </row>
    <row r="145" spans="1:24" x14ac:dyDescent="0.4">
      <c r="A145" s="1">
        <v>143</v>
      </c>
      <c r="B145" t="s">
        <v>160</v>
      </c>
      <c r="C145" t="s">
        <v>395</v>
      </c>
      <c r="D145" t="s">
        <v>539</v>
      </c>
      <c r="F145" t="s">
        <v>922</v>
      </c>
      <c r="G145" t="s">
        <v>1152</v>
      </c>
      <c r="H145" t="s">
        <v>1179</v>
      </c>
      <c r="I145" t="s">
        <v>1301</v>
      </c>
      <c r="J145" t="s">
        <v>1671</v>
      </c>
      <c r="M145" t="s">
        <v>2437</v>
      </c>
      <c r="O145" t="s">
        <v>2677</v>
      </c>
      <c r="P145" t="s">
        <v>2949</v>
      </c>
      <c r="Q145" t="s">
        <v>2314</v>
      </c>
      <c r="R145" t="s">
        <v>2535</v>
      </c>
      <c r="S145" t="s">
        <v>2041</v>
      </c>
      <c r="T145">
        <v>59.582733899999987</v>
      </c>
      <c r="U145">
        <v>30.146351799999991</v>
      </c>
      <c r="V145" t="str">
        <f t="shared" si="4"/>
        <v>Теле-2 - №937753 - Пушкинское ш., 15, Гатчина, Ленинградская обл., Россия, 188306</v>
      </c>
      <c r="W145" t="str">
        <f t="shared" si="5"/>
        <v>937753</v>
      </c>
      <c r="X145">
        <v>144</v>
      </c>
    </row>
    <row r="146" spans="1:24" x14ac:dyDescent="0.4">
      <c r="A146" s="1">
        <v>144</v>
      </c>
      <c r="B146" t="s">
        <v>161</v>
      </c>
      <c r="C146" t="s">
        <v>395</v>
      </c>
      <c r="D146" t="s">
        <v>540</v>
      </c>
      <c r="F146" t="s">
        <v>923</v>
      </c>
      <c r="G146" t="s">
        <v>1152</v>
      </c>
      <c r="H146" t="s">
        <v>1179</v>
      </c>
      <c r="I146" t="s">
        <v>1302</v>
      </c>
      <c r="J146" t="s">
        <v>1672</v>
      </c>
      <c r="O146" t="s">
        <v>2678</v>
      </c>
      <c r="P146" t="s">
        <v>2917</v>
      </c>
      <c r="Q146" t="s">
        <v>2272</v>
      </c>
      <c r="R146" t="s">
        <v>2272</v>
      </c>
      <c r="S146" t="s">
        <v>2042</v>
      </c>
      <c r="T146">
        <v>59.719672899999992</v>
      </c>
      <c r="U146">
        <v>30.408988300000001</v>
      </c>
      <c r="V146" t="str">
        <f t="shared" si="4"/>
        <v>Теле-2 - №50203 - Оранжерейная ул., 23, Санкт-Петербург, Россия, 196601</v>
      </c>
      <c r="W146" t="str">
        <f t="shared" si="5"/>
        <v>50203</v>
      </c>
      <c r="X146">
        <v>145</v>
      </c>
    </row>
    <row r="147" spans="1:24" x14ac:dyDescent="0.4">
      <c r="A147" s="1">
        <v>145</v>
      </c>
      <c r="B147" t="s">
        <v>162</v>
      </c>
      <c r="C147" t="s">
        <v>395</v>
      </c>
      <c r="D147" t="s">
        <v>541</v>
      </c>
      <c r="F147" t="s">
        <v>924</v>
      </c>
      <c r="G147" t="s">
        <v>1152</v>
      </c>
      <c r="H147" t="s">
        <v>1179</v>
      </c>
      <c r="I147" t="s">
        <v>1303</v>
      </c>
      <c r="J147" t="s">
        <v>1673</v>
      </c>
      <c r="O147" t="s">
        <v>2679</v>
      </c>
      <c r="P147" t="s">
        <v>2950</v>
      </c>
      <c r="Q147" t="s">
        <v>2272</v>
      </c>
      <c r="R147" t="s">
        <v>2272</v>
      </c>
      <c r="S147" t="s">
        <v>2043</v>
      </c>
      <c r="T147">
        <v>60.007627500000012</v>
      </c>
      <c r="U147">
        <v>30.259739400000001</v>
      </c>
      <c r="V147" t="str">
        <f t="shared" si="4"/>
        <v>Теле-2 - №742871 - Комендантская пл., 1, лит.А, Санкт-Петербург, Россия, 197372</v>
      </c>
      <c r="W147" t="str">
        <f t="shared" si="5"/>
        <v>742871</v>
      </c>
      <c r="X147">
        <v>146</v>
      </c>
    </row>
    <row r="148" spans="1:24" x14ac:dyDescent="0.4">
      <c r="A148" s="1">
        <v>146</v>
      </c>
      <c r="B148" t="s">
        <v>163</v>
      </c>
      <c r="C148" t="s">
        <v>395</v>
      </c>
      <c r="D148" t="s">
        <v>542</v>
      </c>
      <c r="F148" t="s">
        <v>925</v>
      </c>
      <c r="G148" t="s">
        <v>1152</v>
      </c>
      <c r="H148" t="s">
        <v>1179</v>
      </c>
      <c r="I148" t="s">
        <v>1304</v>
      </c>
      <c r="J148" t="s">
        <v>1674</v>
      </c>
      <c r="O148" t="s">
        <v>2680</v>
      </c>
      <c r="P148" t="s">
        <v>2876</v>
      </c>
      <c r="Q148" t="s">
        <v>2272</v>
      </c>
      <c r="R148" t="s">
        <v>2272</v>
      </c>
      <c r="S148" t="s">
        <v>2044</v>
      </c>
      <c r="T148">
        <v>60.052241199999997</v>
      </c>
      <c r="U148">
        <v>30.3331041</v>
      </c>
      <c r="V148" t="str">
        <f t="shared" si="4"/>
        <v>Теле-2 - №120732 - пр. Просвещения, 19, Санкт-Петербург, Россия, 194358</v>
      </c>
      <c r="W148" t="str">
        <f t="shared" si="5"/>
        <v>120732</v>
      </c>
      <c r="X148">
        <v>147</v>
      </c>
    </row>
    <row r="149" spans="1:24" x14ac:dyDescent="0.4">
      <c r="A149" s="1">
        <v>147</v>
      </c>
      <c r="B149" t="s">
        <v>164</v>
      </c>
      <c r="C149" t="s">
        <v>395</v>
      </c>
      <c r="D149" t="s">
        <v>543</v>
      </c>
      <c r="F149" t="s">
        <v>926</v>
      </c>
      <c r="G149" t="s">
        <v>1152</v>
      </c>
      <c r="H149" t="s">
        <v>1179</v>
      </c>
      <c r="I149" t="s">
        <v>1305</v>
      </c>
      <c r="J149" t="s">
        <v>1675</v>
      </c>
      <c r="O149" t="s">
        <v>2681</v>
      </c>
      <c r="P149" t="s">
        <v>2858</v>
      </c>
      <c r="Q149" t="s">
        <v>2272</v>
      </c>
      <c r="R149" t="s">
        <v>2272</v>
      </c>
      <c r="S149" t="s">
        <v>2045</v>
      </c>
      <c r="T149">
        <v>59.858021899999997</v>
      </c>
      <c r="U149">
        <v>30.3901808</v>
      </c>
      <c r="V149" t="str">
        <f t="shared" si="4"/>
        <v>Теле-2 - №1017610 - пр-т. Славы, 43, Санкт-Петербург, Россия, 192071</v>
      </c>
      <c r="W149" t="str">
        <f t="shared" si="5"/>
        <v>1017610</v>
      </c>
      <c r="X149">
        <v>148</v>
      </c>
    </row>
    <row r="150" spans="1:24" x14ac:dyDescent="0.4">
      <c r="A150" s="1">
        <v>148</v>
      </c>
      <c r="B150" t="s">
        <v>165</v>
      </c>
      <c r="C150" t="s">
        <v>395</v>
      </c>
      <c r="D150" t="s">
        <v>544</v>
      </c>
      <c r="F150" t="s">
        <v>927</v>
      </c>
      <c r="G150" t="s">
        <v>1152</v>
      </c>
      <c r="H150" t="s">
        <v>1179</v>
      </c>
      <c r="I150" t="s">
        <v>1306</v>
      </c>
      <c r="J150" t="s">
        <v>1676</v>
      </c>
      <c r="O150" t="s">
        <v>2680</v>
      </c>
      <c r="P150" t="s">
        <v>2945</v>
      </c>
      <c r="Q150" t="s">
        <v>2272</v>
      </c>
      <c r="R150" t="s">
        <v>2272</v>
      </c>
      <c r="S150" t="s">
        <v>2046</v>
      </c>
      <c r="T150">
        <v>60.041998900000003</v>
      </c>
      <c r="U150">
        <v>30.391454499999998</v>
      </c>
      <c r="V150" t="str">
        <f t="shared" si="4"/>
        <v>Теле-2 - №1039115 - пр. Просвещения, 74, Санкт-Петербург, Россия, 195276</v>
      </c>
      <c r="W150" t="str">
        <f t="shared" si="5"/>
        <v>1039115</v>
      </c>
      <c r="X150">
        <v>149</v>
      </c>
    </row>
    <row r="151" spans="1:24" x14ac:dyDescent="0.4">
      <c r="A151" s="1">
        <v>149</v>
      </c>
      <c r="B151" t="s">
        <v>166</v>
      </c>
      <c r="C151" t="s">
        <v>395</v>
      </c>
      <c r="D151" t="s">
        <v>545</v>
      </c>
      <c r="F151" t="s">
        <v>928</v>
      </c>
      <c r="G151" t="s">
        <v>1152</v>
      </c>
      <c r="H151" t="s">
        <v>1179</v>
      </c>
      <c r="I151" t="s">
        <v>1307</v>
      </c>
      <c r="J151" t="s">
        <v>1677</v>
      </c>
      <c r="O151" t="s">
        <v>2682</v>
      </c>
      <c r="P151" t="s">
        <v>2951</v>
      </c>
      <c r="Q151" t="s">
        <v>2272</v>
      </c>
      <c r="R151" t="s">
        <v>2272</v>
      </c>
      <c r="S151" t="s">
        <v>2047</v>
      </c>
      <c r="T151">
        <v>59.832966800000001</v>
      </c>
      <c r="U151">
        <v>30.414013700000002</v>
      </c>
      <c r="V151" t="str">
        <f t="shared" si="4"/>
        <v>Теле-2 - №850522 - Бухарестская ул., 89, Санкт-Петербург, Россия, 192283</v>
      </c>
      <c r="W151" t="str">
        <f t="shared" si="5"/>
        <v>850522</v>
      </c>
      <c r="X151">
        <v>150</v>
      </c>
    </row>
    <row r="152" spans="1:24" x14ac:dyDescent="0.4">
      <c r="A152" s="1">
        <v>150</v>
      </c>
      <c r="B152" t="s">
        <v>167</v>
      </c>
      <c r="C152" t="s">
        <v>395</v>
      </c>
      <c r="D152" t="s">
        <v>546</v>
      </c>
      <c r="F152" t="s">
        <v>929</v>
      </c>
      <c r="G152" t="s">
        <v>1152</v>
      </c>
      <c r="H152" t="s">
        <v>1179</v>
      </c>
      <c r="I152" t="s">
        <v>1308</v>
      </c>
      <c r="J152" t="s">
        <v>1678</v>
      </c>
      <c r="O152" t="s">
        <v>2683</v>
      </c>
      <c r="P152" t="s">
        <v>2952</v>
      </c>
      <c r="Q152" t="s">
        <v>2272</v>
      </c>
      <c r="R152" t="s">
        <v>2272</v>
      </c>
      <c r="S152" t="s">
        <v>2048</v>
      </c>
      <c r="T152">
        <v>59.832340900000013</v>
      </c>
      <c r="U152">
        <v>30.349063000000001</v>
      </c>
      <c r="V152" t="str">
        <f t="shared" si="4"/>
        <v>Теле-2 - №114537 - ул. Ленсовета, 97А, Санкт-Петербург, Россия, 196158</v>
      </c>
      <c r="W152" t="str">
        <f t="shared" si="5"/>
        <v>114537</v>
      </c>
      <c r="X152">
        <v>151</v>
      </c>
    </row>
    <row r="153" spans="1:24" x14ac:dyDescent="0.4">
      <c r="A153" s="1">
        <v>151</v>
      </c>
      <c r="B153" t="s">
        <v>168</v>
      </c>
      <c r="C153" t="s">
        <v>395</v>
      </c>
      <c r="D153" t="s">
        <v>547</v>
      </c>
      <c r="F153" t="s">
        <v>930</v>
      </c>
      <c r="G153" t="s">
        <v>1152</v>
      </c>
      <c r="H153" t="s">
        <v>1179</v>
      </c>
      <c r="I153" t="s">
        <v>1309</v>
      </c>
      <c r="J153" t="s">
        <v>1679</v>
      </c>
      <c r="O153" t="s">
        <v>2682</v>
      </c>
      <c r="P153" t="s">
        <v>2953</v>
      </c>
      <c r="Q153" t="s">
        <v>2272</v>
      </c>
      <c r="R153" t="s">
        <v>2272</v>
      </c>
      <c r="S153" t="s">
        <v>2049</v>
      </c>
      <c r="T153">
        <v>59.882986399999993</v>
      </c>
      <c r="U153">
        <v>30.369845999999999</v>
      </c>
      <c r="V153" t="str">
        <f t="shared" si="4"/>
        <v>Теле-2 - №127740 - Бухарестская ул., 30/32, Санкт-Петербург, Россия, 192071</v>
      </c>
      <c r="W153" t="str">
        <f t="shared" si="5"/>
        <v>127740</v>
      </c>
      <c r="X153">
        <v>152</v>
      </c>
    </row>
    <row r="154" spans="1:24" x14ac:dyDescent="0.4">
      <c r="A154" s="1">
        <v>152</v>
      </c>
      <c r="B154" t="s">
        <v>169</v>
      </c>
      <c r="C154" t="s">
        <v>395</v>
      </c>
      <c r="D154" t="s">
        <v>548</v>
      </c>
      <c r="F154" t="s">
        <v>931</v>
      </c>
      <c r="G154" t="s">
        <v>1152</v>
      </c>
      <c r="H154" t="s">
        <v>1179</v>
      </c>
      <c r="I154" t="s">
        <v>1310</v>
      </c>
      <c r="J154" t="s">
        <v>1680</v>
      </c>
      <c r="O154" t="s">
        <v>2684</v>
      </c>
      <c r="P154" t="s">
        <v>2866</v>
      </c>
      <c r="Q154" t="s">
        <v>2272</v>
      </c>
      <c r="R154" t="s">
        <v>2272</v>
      </c>
      <c r="S154" t="s">
        <v>2050</v>
      </c>
      <c r="T154">
        <v>59.908356299999987</v>
      </c>
      <c r="U154">
        <v>30.4829294</v>
      </c>
      <c r="V154" t="str">
        <f t="shared" si="4"/>
        <v>Теле-2 - №827944 - пр. Большевиков, 18, Санкт-Петербург, Россия, 193168</v>
      </c>
      <c r="W154" t="str">
        <f t="shared" si="5"/>
        <v>827944</v>
      </c>
      <c r="X154">
        <v>153</v>
      </c>
    </row>
    <row r="155" spans="1:24" x14ac:dyDescent="0.4">
      <c r="A155" s="1">
        <v>153</v>
      </c>
      <c r="B155" t="s">
        <v>170</v>
      </c>
      <c r="C155" t="s">
        <v>395</v>
      </c>
      <c r="D155" t="s">
        <v>549</v>
      </c>
      <c r="F155" t="s">
        <v>932</v>
      </c>
      <c r="G155" t="s">
        <v>1152</v>
      </c>
      <c r="H155" t="s">
        <v>1179</v>
      </c>
      <c r="I155" t="s">
        <v>1311</v>
      </c>
      <c r="J155" t="s">
        <v>1681</v>
      </c>
      <c r="O155" t="s">
        <v>2685</v>
      </c>
      <c r="P155" t="s">
        <v>2954</v>
      </c>
      <c r="Q155" t="s">
        <v>2272</v>
      </c>
      <c r="R155" t="s">
        <v>2272</v>
      </c>
      <c r="S155" t="s">
        <v>2051</v>
      </c>
      <c r="T155">
        <v>59.967469399999992</v>
      </c>
      <c r="U155">
        <v>30.309071200000002</v>
      </c>
      <c r="V155" t="str">
        <f t="shared" si="4"/>
        <v>Теле-2 - №77611 - Каменноостровский пр., 42, Санкт-Петербург, Россия, 197101</v>
      </c>
      <c r="W155" t="str">
        <f t="shared" si="5"/>
        <v>77611</v>
      </c>
      <c r="X155">
        <v>154</v>
      </c>
    </row>
    <row r="156" spans="1:24" x14ac:dyDescent="0.4">
      <c r="A156" s="1">
        <v>154</v>
      </c>
      <c r="B156" t="s">
        <v>171</v>
      </c>
      <c r="C156" t="s">
        <v>395</v>
      </c>
      <c r="D156" t="s">
        <v>550</v>
      </c>
      <c r="F156" t="s">
        <v>933</v>
      </c>
      <c r="G156" t="s">
        <v>1150</v>
      </c>
      <c r="H156" t="s">
        <v>1179</v>
      </c>
      <c r="I156" t="s">
        <v>1312</v>
      </c>
      <c r="J156" t="s">
        <v>1682</v>
      </c>
      <c r="M156" t="s">
        <v>2438</v>
      </c>
      <c r="O156" t="s">
        <v>2686</v>
      </c>
      <c r="P156" t="s">
        <v>2955</v>
      </c>
      <c r="Q156" t="s">
        <v>2272</v>
      </c>
      <c r="R156" t="s">
        <v>2535</v>
      </c>
      <c r="S156" t="s">
        <v>2052</v>
      </c>
      <c r="T156">
        <v>59.894462599999997</v>
      </c>
      <c r="U156">
        <v>30.5172813</v>
      </c>
      <c r="V156" t="str">
        <f t="shared" si="4"/>
        <v>Теле-2 - №930315 - Мурманское ш., 12-й км, Санкт-Петербург, Ленинградская обл., Россия, 193315</v>
      </c>
      <c r="W156" t="str">
        <f t="shared" si="5"/>
        <v>930315</v>
      </c>
      <c r="X156">
        <v>155</v>
      </c>
    </row>
    <row r="157" spans="1:24" x14ac:dyDescent="0.4">
      <c r="A157" s="1">
        <v>155</v>
      </c>
      <c r="B157" t="s">
        <v>172</v>
      </c>
      <c r="C157" t="s">
        <v>395</v>
      </c>
      <c r="D157" t="s">
        <v>551</v>
      </c>
      <c r="F157" t="s">
        <v>934</v>
      </c>
      <c r="G157" t="s">
        <v>1150</v>
      </c>
      <c r="H157" t="s">
        <v>1179</v>
      </c>
      <c r="I157" t="s">
        <v>1313</v>
      </c>
      <c r="J157" t="s">
        <v>1683</v>
      </c>
      <c r="O157" t="s">
        <v>2687</v>
      </c>
      <c r="P157" t="s">
        <v>2599</v>
      </c>
      <c r="Q157" t="s">
        <v>2272</v>
      </c>
      <c r="R157" t="s">
        <v>2272</v>
      </c>
      <c r="S157" t="s">
        <v>2053</v>
      </c>
      <c r="T157">
        <v>59.911859999999997</v>
      </c>
      <c r="U157">
        <v>30.446463600000001</v>
      </c>
      <c r="V157" t="str">
        <f t="shared" si="4"/>
        <v>Теле-2 - №914886 - ул. Коллонтай, 3, Санкт-Петербург, Россия, 193313</v>
      </c>
      <c r="W157" t="str">
        <f t="shared" si="5"/>
        <v>914886</v>
      </c>
      <c r="X157">
        <v>156</v>
      </c>
    </row>
    <row r="158" spans="1:24" x14ac:dyDescent="0.4">
      <c r="A158" s="1">
        <v>156</v>
      </c>
      <c r="B158" t="s">
        <v>173</v>
      </c>
      <c r="C158" t="s">
        <v>395</v>
      </c>
      <c r="D158" t="s">
        <v>552</v>
      </c>
      <c r="F158" t="s">
        <v>935</v>
      </c>
      <c r="G158" t="s">
        <v>1150</v>
      </c>
      <c r="H158" t="s">
        <v>1179</v>
      </c>
      <c r="I158" t="s">
        <v>1314</v>
      </c>
      <c r="J158" t="s">
        <v>1684</v>
      </c>
      <c r="O158" t="s">
        <v>2688</v>
      </c>
      <c r="P158" t="s">
        <v>2956</v>
      </c>
      <c r="Q158" t="s">
        <v>2315</v>
      </c>
      <c r="R158" t="s">
        <v>2272</v>
      </c>
      <c r="S158" t="s">
        <v>2054</v>
      </c>
      <c r="T158">
        <v>59.834356300000003</v>
      </c>
      <c r="U158">
        <v>30.2058842</v>
      </c>
      <c r="V158" t="str">
        <f t="shared" si="4"/>
        <v>Теле-2 - №837896 - пр-т. Ветеранов, 101, T, Санкт-Петербург, Россия, 190000</v>
      </c>
      <c r="W158" t="str">
        <f t="shared" si="5"/>
        <v>837896</v>
      </c>
      <c r="X158">
        <v>157</v>
      </c>
    </row>
    <row r="159" spans="1:24" x14ac:dyDescent="0.4">
      <c r="A159" s="1">
        <v>157</v>
      </c>
      <c r="B159" t="s">
        <v>174</v>
      </c>
      <c r="C159" t="s">
        <v>395</v>
      </c>
      <c r="D159" t="s">
        <v>553</v>
      </c>
      <c r="F159" t="s">
        <v>936</v>
      </c>
      <c r="G159" t="s">
        <v>1149</v>
      </c>
      <c r="H159" t="s">
        <v>1179</v>
      </c>
      <c r="I159" t="s">
        <v>1315</v>
      </c>
      <c r="J159" t="s">
        <v>1685</v>
      </c>
      <c r="O159" t="s">
        <v>2689</v>
      </c>
      <c r="P159" t="s">
        <v>2892</v>
      </c>
      <c r="Q159" t="s">
        <v>2272</v>
      </c>
      <c r="R159" t="s">
        <v>2272</v>
      </c>
      <c r="S159" t="s">
        <v>2055</v>
      </c>
      <c r="T159">
        <v>60.033735099999987</v>
      </c>
      <c r="U159">
        <v>30.367622000000001</v>
      </c>
      <c r="V159" t="str">
        <f t="shared" si="4"/>
        <v>Теле-2 - №118949 - пр. Культуры, 1, Санкт-Петербург, Россия, 195274</v>
      </c>
      <c r="W159" t="str">
        <f t="shared" si="5"/>
        <v>118949</v>
      </c>
      <c r="X159">
        <v>158</v>
      </c>
    </row>
    <row r="160" spans="1:24" x14ac:dyDescent="0.4">
      <c r="A160" s="1">
        <v>158</v>
      </c>
      <c r="B160" t="s">
        <v>175</v>
      </c>
      <c r="C160" t="s">
        <v>395</v>
      </c>
      <c r="D160" t="s">
        <v>554</v>
      </c>
      <c r="F160" t="s">
        <v>937</v>
      </c>
      <c r="G160" t="s">
        <v>1150</v>
      </c>
      <c r="H160" t="s">
        <v>1179</v>
      </c>
      <c r="I160" t="s">
        <v>1316</v>
      </c>
      <c r="J160" t="s">
        <v>1686</v>
      </c>
      <c r="O160" t="s">
        <v>2690</v>
      </c>
      <c r="P160" t="s">
        <v>2938</v>
      </c>
      <c r="Q160" t="s">
        <v>2272</v>
      </c>
      <c r="R160" t="s">
        <v>2272</v>
      </c>
      <c r="S160" t="s">
        <v>2056</v>
      </c>
      <c r="T160">
        <v>59.831925299999988</v>
      </c>
      <c r="U160">
        <v>30.505324399999999</v>
      </c>
      <c r="V160" t="str">
        <f t="shared" si="4"/>
        <v>Теле-2 - №946405 - Прибрежная ул., 20, Санкт-Петербург, Россия, 192177</v>
      </c>
      <c r="W160" t="str">
        <f t="shared" si="5"/>
        <v>946405</v>
      </c>
      <c r="X160">
        <v>159</v>
      </c>
    </row>
    <row r="161" spans="1:24" x14ac:dyDescent="0.4">
      <c r="A161" s="1">
        <v>159</v>
      </c>
      <c r="B161" t="s">
        <v>176</v>
      </c>
      <c r="C161" t="s">
        <v>395</v>
      </c>
      <c r="D161" t="s">
        <v>555</v>
      </c>
      <c r="F161" t="s">
        <v>938</v>
      </c>
      <c r="G161" t="s">
        <v>1149</v>
      </c>
      <c r="H161" t="s">
        <v>1179</v>
      </c>
      <c r="I161" t="s">
        <v>1317</v>
      </c>
      <c r="J161" t="s">
        <v>1687</v>
      </c>
      <c r="O161" t="s">
        <v>2691</v>
      </c>
      <c r="P161" t="s">
        <v>2957</v>
      </c>
      <c r="Q161" t="s">
        <v>2272</v>
      </c>
      <c r="R161" t="s">
        <v>2272</v>
      </c>
      <c r="S161" t="s">
        <v>2057</v>
      </c>
      <c r="T161">
        <v>59.848722400000007</v>
      </c>
      <c r="U161">
        <v>30.322327900000001</v>
      </c>
      <c r="V161" t="str">
        <f t="shared" si="4"/>
        <v>Теле-2 - №1068771 - Московский пр-т., 216, Санкт-Петербург, Россия, 196066</v>
      </c>
      <c r="W161" t="str">
        <f t="shared" si="5"/>
        <v>1068771</v>
      </c>
      <c r="X161">
        <v>160</v>
      </c>
    </row>
    <row r="162" spans="1:24" x14ac:dyDescent="0.4">
      <c r="A162" s="1">
        <v>160</v>
      </c>
      <c r="B162" t="s">
        <v>177</v>
      </c>
      <c r="C162" t="s">
        <v>395</v>
      </c>
      <c r="D162" t="s">
        <v>556</v>
      </c>
      <c r="F162" t="s">
        <v>939</v>
      </c>
      <c r="G162" t="s">
        <v>1149</v>
      </c>
      <c r="H162" t="s">
        <v>1179</v>
      </c>
      <c r="I162" t="s">
        <v>1318</v>
      </c>
      <c r="J162" t="s">
        <v>1688</v>
      </c>
      <c r="O162" t="s">
        <v>2692</v>
      </c>
      <c r="P162" t="s">
        <v>2958</v>
      </c>
      <c r="Q162" t="s">
        <v>2272</v>
      </c>
      <c r="R162" t="s">
        <v>2272</v>
      </c>
      <c r="S162" t="s">
        <v>2058</v>
      </c>
      <c r="T162">
        <v>60.016617299999993</v>
      </c>
      <c r="U162">
        <v>30.246285700000001</v>
      </c>
      <c r="V162" t="str">
        <f t="shared" si="4"/>
        <v>Теле-2 - №1072254 - Долгоозeрная ул., 14к2, Санкт-Петербург, Россия, 197373</v>
      </c>
      <c r="W162" t="str">
        <f t="shared" si="5"/>
        <v>1072254</v>
      </c>
      <c r="X162">
        <v>161</v>
      </c>
    </row>
    <row r="163" spans="1:24" x14ac:dyDescent="0.4">
      <c r="A163" s="1">
        <v>161</v>
      </c>
      <c r="B163" t="s">
        <v>178</v>
      </c>
      <c r="C163" t="s">
        <v>395</v>
      </c>
      <c r="D163" t="s">
        <v>557</v>
      </c>
      <c r="F163" t="s">
        <v>940</v>
      </c>
      <c r="G163" t="s">
        <v>1150</v>
      </c>
      <c r="H163" t="s">
        <v>1179</v>
      </c>
      <c r="I163" t="s">
        <v>1319</v>
      </c>
      <c r="J163" t="s">
        <v>1689</v>
      </c>
      <c r="M163" t="s">
        <v>2438</v>
      </c>
      <c r="O163" t="s">
        <v>2693</v>
      </c>
      <c r="P163" t="s">
        <v>2959</v>
      </c>
      <c r="Q163" t="s">
        <v>2316</v>
      </c>
      <c r="R163" t="s">
        <v>2535</v>
      </c>
      <c r="S163" t="s">
        <v>2059</v>
      </c>
      <c r="T163">
        <v>60.050194299999987</v>
      </c>
      <c r="U163">
        <v>30.4409615</v>
      </c>
      <c r="V163" t="str">
        <f t="shared" si="4"/>
        <v>Теле-2 - №907272 - б-р Менделеева, 1а, Мурино, Ленинградская обл., Россия, 188662</v>
      </c>
      <c r="W163" t="str">
        <f t="shared" si="5"/>
        <v>907272</v>
      </c>
      <c r="X163">
        <v>162</v>
      </c>
    </row>
    <row r="164" spans="1:24" x14ac:dyDescent="0.4">
      <c r="A164" s="1">
        <v>162</v>
      </c>
      <c r="B164" t="s">
        <v>179</v>
      </c>
      <c r="C164" t="s">
        <v>395</v>
      </c>
      <c r="D164" t="s">
        <v>558</v>
      </c>
      <c r="F164" t="s">
        <v>941</v>
      </c>
      <c r="G164" t="s">
        <v>1150</v>
      </c>
      <c r="H164" t="s">
        <v>1179</v>
      </c>
      <c r="I164" t="s">
        <v>1320</v>
      </c>
      <c r="J164" t="s">
        <v>1690</v>
      </c>
      <c r="O164" t="s">
        <v>2694</v>
      </c>
      <c r="P164" t="s">
        <v>2960</v>
      </c>
      <c r="Q164" t="s">
        <v>2272</v>
      </c>
      <c r="R164" t="s">
        <v>2272</v>
      </c>
      <c r="S164" t="s">
        <v>2060</v>
      </c>
      <c r="T164">
        <v>59.931837300000012</v>
      </c>
      <c r="U164">
        <v>30.259886699999999</v>
      </c>
      <c r="V164" t="str">
        <f t="shared" si="4"/>
        <v>Теле-2 - №130056 - Большой проспект Васильевского острова, д. 68, Санкт-Петербург, Россия, 199106</v>
      </c>
      <c r="W164" t="str">
        <f t="shared" si="5"/>
        <v>130056</v>
      </c>
      <c r="X164">
        <v>163</v>
      </c>
    </row>
    <row r="165" spans="1:24" x14ac:dyDescent="0.4">
      <c r="A165" s="1">
        <v>163</v>
      </c>
      <c r="B165" t="s">
        <v>180</v>
      </c>
      <c r="C165" t="s">
        <v>395</v>
      </c>
      <c r="D165" t="s">
        <v>559</v>
      </c>
      <c r="F165" t="s">
        <v>942</v>
      </c>
      <c r="G165" t="s">
        <v>1150</v>
      </c>
      <c r="H165" t="s">
        <v>1179</v>
      </c>
      <c r="I165" t="s">
        <v>1321</v>
      </c>
      <c r="J165" t="s">
        <v>1691</v>
      </c>
      <c r="O165" t="s">
        <v>2695</v>
      </c>
      <c r="P165" t="s">
        <v>2877</v>
      </c>
      <c r="Q165" t="s">
        <v>2272</v>
      </c>
      <c r="R165" t="s">
        <v>2272</v>
      </c>
      <c r="S165" t="s">
        <v>2061</v>
      </c>
      <c r="T165">
        <v>59.867580799999999</v>
      </c>
      <c r="U165">
        <v>30.3186271</v>
      </c>
      <c r="V165" t="str">
        <f t="shared" si="4"/>
        <v>Теле-2 - №68861 - д163, 2, Санкт-Петербург, Россия, 196070</v>
      </c>
      <c r="W165" t="str">
        <f t="shared" si="5"/>
        <v>68861</v>
      </c>
      <c r="X165">
        <v>164</v>
      </c>
    </row>
    <row r="166" spans="1:24" x14ac:dyDescent="0.4">
      <c r="A166" s="1">
        <v>164</v>
      </c>
      <c r="B166" t="s">
        <v>181</v>
      </c>
      <c r="C166" t="s">
        <v>395</v>
      </c>
      <c r="D166" t="s">
        <v>560</v>
      </c>
      <c r="F166" t="s">
        <v>943</v>
      </c>
      <c r="G166" t="s">
        <v>1152</v>
      </c>
      <c r="H166" t="s">
        <v>1179</v>
      </c>
      <c r="I166" t="s">
        <v>1322</v>
      </c>
      <c r="J166" t="s">
        <v>1692</v>
      </c>
      <c r="O166" t="s">
        <v>2696</v>
      </c>
      <c r="P166" t="s">
        <v>2943</v>
      </c>
      <c r="Q166" t="s">
        <v>2272</v>
      </c>
      <c r="R166" t="s">
        <v>2535</v>
      </c>
      <c r="S166" t="s">
        <v>2062</v>
      </c>
      <c r="T166">
        <v>59.73908449999999</v>
      </c>
      <c r="U166">
        <v>30.622717699999999</v>
      </c>
      <c r="V166" t="str">
        <f t="shared" si="4"/>
        <v>Теле-2 - №40398 - Октябрьская ул., 8, Санкт-Петербург, Ленинградская обл., Россия, 196655</v>
      </c>
      <c r="W166" t="str">
        <f t="shared" si="5"/>
        <v>40398</v>
      </c>
      <c r="X166">
        <v>165</v>
      </c>
    </row>
    <row r="167" spans="1:24" x14ac:dyDescent="0.4">
      <c r="A167" s="1">
        <v>165</v>
      </c>
      <c r="B167" t="s">
        <v>182</v>
      </c>
      <c r="C167" t="s">
        <v>395</v>
      </c>
      <c r="D167" t="s">
        <v>561</v>
      </c>
      <c r="F167" t="s">
        <v>944</v>
      </c>
      <c r="G167" t="s">
        <v>1150</v>
      </c>
      <c r="H167" t="s">
        <v>1179</v>
      </c>
      <c r="I167" t="s">
        <v>1323</v>
      </c>
      <c r="J167" t="s">
        <v>1693</v>
      </c>
      <c r="O167" t="s">
        <v>2651</v>
      </c>
      <c r="P167" t="s">
        <v>2929</v>
      </c>
      <c r="Q167" t="s">
        <v>2272</v>
      </c>
      <c r="R167" t="s">
        <v>2272</v>
      </c>
      <c r="S167" t="s">
        <v>2063</v>
      </c>
      <c r="T167">
        <v>59.997614399999989</v>
      </c>
      <c r="U167">
        <v>29.765672500000001</v>
      </c>
      <c r="V167" t="str">
        <f t="shared" si="4"/>
        <v>Теле-2 - №10802 - пр. Ленина, 13, Санкт-Петербург, Россия, 197760</v>
      </c>
      <c r="W167" t="str">
        <f t="shared" si="5"/>
        <v>10802</v>
      </c>
      <c r="X167">
        <v>166</v>
      </c>
    </row>
    <row r="168" spans="1:24" x14ac:dyDescent="0.4">
      <c r="A168" s="1">
        <v>166</v>
      </c>
      <c r="B168" t="s">
        <v>183</v>
      </c>
      <c r="C168" t="s">
        <v>395</v>
      </c>
      <c r="D168" t="s">
        <v>562</v>
      </c>
      <c r="F168" t="s">
        <v>945</v>
      </c>
      <c r="G168" t="s">
        <v>1152</v>
      </c>
      <c r="H168" t="s">
        <v>1179</v>
      </c>
      <c r="I168" t="s">
        <v>1324</v>
      </c>
      <c r="J168" t="s">
        <v>1694</v>
      </c>
      <c r="M168" t="s">
        <v>2439</v>
      </c>
      <c r="O168" t="s">
        <v>2697</v>
      </c>
      <c r="P168" t="s">
        <v>2884</v>
      </c>
      <c r="Q168" t="s">
        <v>2317</v>
      </c>
      <c r="R168" t="s">
        <v>2535</v>
      </c>
      <c r="S168" t="s">
        <v>2064</v>
      </c>
      <c r="T168">
        <v>60.710666999999987</v>
      </c>
      <c r="U168">
        <v>28.748791499999999</v>
      </c>
      <c r="V168" t="str">
        <f t="shared" si="4"/>
        <v>Теле-2 - №36836 - ул. Ушакова, 4, Выборг, Ленинградская обл., Россия, 188800</v>
      </c>
      <c r="W168" t="str">
        <f t="shared" si="5"/>
        <v>36836</v>
      </c>
      <c r="X168">
        <v>167</v>
      </c>
    </row>
    <row r="169" spans="1:24" x14ac:dyDescent="0.4">
      <c r="A169" s="1">
        <v>167</v>
      </c>
      <c r="B169" t="s">
        <v>184</v>
      </c>
      <c r="C169" t="s">
        <v>395</v>
      </c>
      <c r="D169" t="s">
        <v>563</v>
      </c>
      <c r="F169" t="s">
        <v>946</v>
      </c>
      <c r="G169" t="s">
        <v>1152</v>
      </c>
      <c r="H169" t="s">
        <v>1179</v>
      </c>
      <c r="I169" t="s">
        <v>1325</v>
      </c>
      <c r="J169" t="s">
        <v>1695</v>
      </c>
      <c r="O169" t="s">
        <v>2698</v>
      </c>
      <c r="P169" t="s">
        <v>2851</v>
      </c>
      <c r="Q169" t="s">
        <v>2272</v>
      </c>
      <c r="R169" t="s">
        <v>2272</v>
      </c>
      <c r="S169" t="s">
        <v>2065</v>
      </c>
      <c r="T169">
        <v>59.956321699999997</v>
      </c>
      <c r="U169">
        <v>30.358412000000001</v>
      </c>
      <c r="V169" t="str">
        <f t="shared" si="4"/>
        <v>Теле-2 - №129389 - ул. Комсомола, 35, Санкт-Петербург, Россия, 195009</v>
      </c>
      <c r="W169" t="str">
        <f t="shared" si="5"/>
        <v>129389</v>
      </c>
      <c r="X169">
        <v>168</v>
      </c>
    </row>
    <row r="170" spans="1:24" x14ac:dyDescent="0.4">
      <c r="A170" s="1">
        <v>168</v>
      </c>
      <c r="B170" t="s">
        <v>185</v>
      </c>
      <c r="C170" t="s">
        <v>395</v>
      </c>
      <c r="D170" t="s">
        <v>564</v>
      </c>
      <c r="F170" t="s">
        <v>947</v>
      </c>
      <c r="G170" t="s">
        <v>1150</v>
      </c>
      <c r="H170" t="s">
        <v>1180</v>
      </c>
      <c r="I170" t="s">
        <v>1326</v>
      </c>
      <c r="J170" t="s">
        <v>1696</v>
      </c>
      <c r="M170" t="s">
        <v>2440</v>
      </c>
      <c r="O170" t="s">
        <v>2696</v>
      </c>
      <c r="P170" t="s">
        <v>2961</v>
      </c>
      <c r="Q170" t="s">
        <v>2318</v>
      </c>
      <c r="R170" t="s">
        <v>2536</v>
      </c>
      <c r="S170" t="s">
        <v>2066</v>
      </c>
      <c r="T170">
        <v>44.7822204</v>
      </c>
      <c r="U170">
        <v>44.156367499999988</v>
      </c>
      <c r="V170" t="str">
        <f t="shared" si="4"/>
        <v>Теле-2 - №137713 - Октябрьская ул., 79, Буденновск, Ставропольский край, Россия, 356800</v>
      </c>
      <c r="W170" t="str">
        <f t="shared" si="5"/>
        <v>137713</v>
      </c>
      <c r="X170">
        <v>169</v>
      </c>
    </row>
    <row r="171" spans="1:24" x14ac:dyDescent="0.4">
      <c r="A171" s="1">
        <v>169</v>
      </c>
      <c r="B171" t="s">
        <v>186</v>
      </c>
      <c r="C171" t="s">
        <v>395</v>
      </c>
      <c r="D171" t="s">
        <v>565</v>
      </c>
      <c r="F171" t="s">
        <v>948</v>
      </c>
      <c r="G171" t="s">
        <v>1150</v>
      </c>
      <c r="H171" t="s">
        <v>1180</v>
      </c>
      <c r="I171" t="s">
        <v>1327</v>
      </c>
      <c r="J171" t="s">
        <v>1697</v>
      </c>
      <c r="M171" t="s">
        <v>2441</v>
      </c>
      <c r="O171" t="s">
        <v>2699</v>
      </c>
      <c r="P171" t="s">
        <v>2962</v>
      </c>
      <c r="Q171" t="s">
        <v>2319</v>
      </c>
      <c r="R171" t="s">
        <v>2536</v>
      </c>
      <c r="S171" t="s">
        <v>2067</v>
      </c>
      <c r="T171">
        <v>44.193459799999999</v>
      </c>
      <c r="U171">
        <v>43.130638599999997</v>
      </c>
      <c r="V171" t="str">
        <f t="shared" si="4"/>
        <v>Теле-2 - №142224 - пр. 22 Партсъезда, 102, Минеральные Воды, Ставропольский край, Россия, 357210</v>
      </c>
      <c r="W171" t="str">
        <f t="shared" si="5"/>
        <v>142224</v>
      </c>
      <c r="X171">
        <v>170</v>
      </c>
    </row>
    <row r="172" spans="1:24" x14ac:dyDescent="0.4">
      <c r="A172" s="1">
        <v>170</v>
      </c>
      <c r="B172" t="s">
        <v>187</v>
      </c>
      <c r="C172" t="s">
        <v>395</v>
      </c>
      <c r="D172" t="s">
        <v>566</v>
      </c>
      <c r="F172" t="s">
        <v>949</v>
      </c>
      <c r="G172" t="s">
        <v>1150</v>
      </c>
      <c r="H172" t="s">
        <v>1180</v>
      </c>
      <c r="I172" t="s">
        <v>1328</v>
      </c>
      <c r="J172" t="s">
        <v>1698</v>
      </c>
      <c r="M172" t="s">
        <v>2442</v>
      </c>
      <c r="O172" t="s">
        <v>2700</v>
      </c>
      <c r="P172" t="s">
        <v>2963</v>
      </c>
      <c r="Q172" t="s">
        <v>2320</v>
      </c>
      <c r="R172" t="s">
        <v>2536</v>
      </c>
      <c r="S172" t="s">
        <v>2068</v>
      </c>
      <c r="T172">
        <v>44.035573499999998</v>
      </c>
      <c r="U172">
        <v>43.065196700000001</v>
      </c>
      <c r="V172" t="str">
        <f t="shared" si="4"/>
        <v>Теле-2 - №137361 - Кирова просп., 65, Пятигорск, Ставропольский край, Россия, 357502</v>
      </c>
      <c r="W172" t="str">
        <f t="shared" si="5"/>
        <v>137361</v>
      </c>
      <c r="X172">
        <v>171</v>
      </c>
    </row>
    <row r="173" spans="1:24" x14ac:dyDescent="0.4">
      <c r="A173" s="1">
        <v>171</v>
      </c>
      <c r="B173" t="s">
        <v>188</v>
      </c>
      <c r="C173" t="s">
        <v>395</v>
      </c>
      <c r="D173" t="s">
        <v>567</v>
      </c>
      <c r="F173" t="s">
        <v>950</v>
      </c>
      <c r="G173" t="s">
        <v>1150</v>
      </c>
      <c r="H173" t="s">
        <v>1180</v>
      </c>
      <c r="I173" t="s">
        <v>1329</v>
      </c>
      <c r="J173" t="s">
        <v>1699</v>
      </c>
      <c r="M173" t="s">
        <v>2442</v>
      </c>
      <c r="O173" t="s">
        <v>2701</v>
      </c>
      <c r="P173" t="s">
        <v>2964</v>
      </c>
      <c r="Q173" t="s">
        <v>2320</v>
      </c>
      <c r="R173" t="s">
        <v>2536</v>
      </c>
      <c r="S173" t="s">
        <v>2069</v>
      </c>
      <c r="T173">
        <v>44.051210099999999</v>
      </c>
      <c r="U173">
        <v>43.034265099999999</v>
      </c>
      <c r="V173" t="str">
        <f t="shared" si="4"/>
        <v>Теле-2 - №144357 - ул. Ессентукская, 31А, Пятигорск, Ставропольский край, Россия, 357538</v>
      </c>
      <c r="W173" t="str">
        <f t="shared" si="5"/>
        <v>144357</v>
      </c>
      <c r="X173">
        <v>172</v>
      </c>
    </row>
    <row r="174" spans="1:24" x14ac:dyDescent="0.4">
      <c r="A174" s="1">
        <v>172</v>
      </c>
      <c r="B174" t="s">
        <v>189</v>
      </c>
      <c r="C174" t="s">
        <v>395</v>
      </c>
      <c r="D174" t="s">
        <v>568</v>
      </c>
      <c r="F174" t="s">
        <v>951</v>
      </c>
      <c r="G174" t="s">
        <v>1150</v>
      </c>
      <c r="H174" t="s">
        <v>1180</v>
      </c>
      <c r="I174" t="s">
        <v>1330</v>
      </c>
      <c r="J174" t="s">
        <v>1700</v>
      </c>
      <c r="M174" t="s">
        <v>2443</v>
      </c>
      <c r="O174" t="s">
        <v>2702</v>
      </c>
      <c r="P174" t="s">
        <v>2965</v>
      </c>
      <c r="Q174" t="s">
        <v>2321</v>
      </c>
      <c r="R174" t="s">
        <v>2536</v>
      </c>
      <c r="S174" t="s">
        <v>2070</v>
      </c>
      <c r="T174">
        <v>45.0450892</v>
      </c>
      <c r="U174">
        <v>41.971017799999998</v>
      </c>
      <c r="V174" t="str">
        <f t="shared" si="4"/>
        <v>Теле-2 - №137618 - ул. Дзержинского, 131, Ставрополь, Ставропольский край, Россия, 355035</v>
      </c>
      <c r="W174" t="str">
        <f t="shared" si="5"/>
        <v>137618</v>
      </c>
      <c r="X174">
        <v>173</v>
      </c>
    </row>
    <row r="175" spans="1:24" x14ac:dyDescent="0.4">
      <c r="A175" s="1">
        <v>173</v>
      </c>
      <c r="B175" t="s">
        <v>190</v>
      </c>
      <c r="C175" t="s">
        <v>395</v>
      </c>
      <c r="D175" t="s">
        <v>569</v>
      </c>
      <c r="F175" t="s">
        <v>952</v>
      </c>
      <c r="G175" t="s">
        <v>1150</v>
      </c>
      <c r="H175" t="s">
        <v>1180</v>
      </c>
      <c r="I175" t="s">
        <v>1331</v>
      </c>
      <c r="J175" t="s">
        <v>1701</v>
      </c>
      <c r="M175" t="s">
        <v>2443</v>
      </c>
      <c r="O175" t="s">
        <v>2703</v>
      </c>
      <c r="P175" t="s">
        <v>2966</v>
      </c>
      <c r="Q175" t="s">
        <v>2321</v>
      </c>
      <c r="R175" t="s">
        <v>2536</v>
      </c>
      <c r="S175" t="s">
        <v>2071</v>
      </c>
      <c r="T175">
        <v>45.050083899999997</v>
      </c>
      <c r="U175">
        <v>41.985086099999997</v>
      </c>
      <c r="V175" t="str">
        <f t="shared" si="4"/>
        <v>Теле-2 - №142788 - пр. Карла Маркса, 53, Ставрополь, Ставропольский край, Россия, 355008</v>
      </c>
      <c r="W175" t="str">
        <f t="shared" si="5"/>
        <v>142788</v>
      </c>
      <c r="X175">
        <v>174</v>
      </c>
    </row>
    <row r="176" spans="1:24" x14ac:dyDescent="0.4">
      <c r="A176" s="1">
        <v>174</v>
      </c>
      <c r="B176" t="s">
        <v>191</v>
      </c>
      <c r="C176" t="s">
        <v>395</v>
      </c>
      <c r="D176" t="s">
        <v>570</v>
      </c>
      <c r="F176" t="s">
        <v>953</v>
      </c>
      <c r="G176" t="s">
        <v>1150</v>
      </c>
      <c r="H176" t="s">
        <v>1180</v>
      </c>
      <c r="I176" t="s">
        <v>1332</v>
      </c>
      <c r="J176" t="s">
        <v>1702</v>
      </c>
      <c r="M176" t="s">
        <v>2443</v>
      </c>
      <c r="O176" t="s">
        <v>2703</v>
      </c>
      <c r="P176" t="s">
        <v>2967</v>
      </c>
      <c r="Q176" t="s">
        <v>2321</v>
      </c>
      <c r="R176" t="s">
        <v>2536</v>
      </c>
      <c r="S176" t="s">
        <v>2072</v>
      </c>
      <c r="T176">
        <v>45.046264200000003</v>
      </c>
      <c r="U176">
        <v>41.974105899999998</v>
      </c>
      <c r="V176" t="str">
        <f t="shared" si="4"/>
        <v>Теле-2 - №139325 - пр. Карла Маркса, 98, Ставрополь, Ставропольский край, Россия, 355035</v>
      </c>
      <c r="W176" t="str">
        <f t="shared" si="5"/>
        <v>139325</v>
      </c>
      <c r="X176">
        <v>175</v>
      </c>
    </row>
    <row r="177" spans="1:24" x14ac:dyDescent="0.4">
      <c r="A177" s="1">
        <v>175</v>
      </c>
      <c r="B177" t="s">
        <v>192</v>
      </c>
      <c r="C177" t="s">
        <v>395</v>
      </c>
      <c r="D177" t="s">
        <v>571</v>
      </c>
      <c r="F177" t="s">
        <v>954</v>
      </c>
      <c r="G177" t="s">
        <v>1150</v>
      </c>
      <c r="H177" t="s">
        <v>1180</v>
      </c>
      <c r="I177" t="s">
        <v>1333</v>
      </c>
      <c r="J177" t="s">
        <v>1703</v>
      </c>
      <c r="M177" t="s">
        <v>2443</v>
      </c>
      <c r="O177" t="s">
        <v>2704</v>
      </c>
      <c r="P177" t="s">
        <v>2968</v>
      </c>
      <c r="Q177" t="s">
        <v>2321</v>
      </c>
      <c r="R177" t="s">
        <v>2536</v>
      </c>
      <c r="S177" t="s">
        <v>2073</v>
      </c>
      <c r="T177">
        <v>44.997248900000002</v>
      </c>
      <c r="U177">
        <v>41.922885000000001</v>
      </c>
      <c r="V177" t="str">
        <f t="shared" si="4"/>
        <v>Теле-2 - №139768 - ул. Доваторцев, 75А, Ставрополь, Ставропольский край, Россия, 355042</v>
      </c>
      <c r="W177" t="str">
        <f t="shared" si="5"/>
        <v>139768</v>
      </c>
      <c r="X177">
        <v>176</v>
      </c>
    </row>
    <row r="178" spans="1:24" x14ac:dyDescent="0.4">
      <c r="A178" s="1">
        <v>176</v>
      </c>
      <c r="B178" t="s">
        <v>193</v>
      </c>
      <c r="C178" t="s">
        <v>395</v>
      </c>
      <c r="D178" t="s">
        <v>572</v>
      </c>
      <c r="F178" t="s">
        <v>955</v>
      </c>
      <c r="G178" t="s">
        <v>1150</v>
      </c>
      <c r="H178" t="s">
        <v>1180</v>
      </c>
      <c r="I178" t="s">
        <v>1334</v>
      </c>
      <c r="J178" t="s">
        <v>1704</v>
      </c>
      <c r="M178" t="s">
        <v>2443</v>
      </c>
      <c r="O178" t="s">
        <v>2705</v>
      </c>
      <c r="P178" t="s">
        <v>2969</v>
      </c>
      <c r="Q178" t="s">
        <v>2321</v>
      </c>
      <c r="R178" t="s">
        <v>2536</v>
      </c>
      <c r="S178" t="s">
        <v>2074</v>
      </c>
      <c r="T178">
        <v>45.013292799999988</v>
      </c>
      <c r="U178">
        <v>41.916898000000003</v>
      </c>
      <c r="V178" t="str">
        <f t="shared" si="4"/>
        <v>Теле-2 - №142223 - ул. Тухачевского, 16Б, Ставрополь, Ставропольский край, Россия, 355045</v>
      </c>
      <c r="W178" t="str">
        <f t="shared" si="5"/>
        <v>142223</v>
      </c>
      <c r="X178">
        <v>177</v>
      </c>
    </row>
    <row r="179" spans="1:24" x14ac:dyDescent="0.4">
      <c r="A179" s="1">
        <v>177</v>
      </c>
      <c r="B179" t="s">
        <v>194</v>
      </c>
      <c r="C179" t="s">
        <v>395</v>
      </c>
      <c r="D179" t="s">
        <v>573</v>
      </c>
      <c r="F179" t="s">
        <v>956</v>
      </c>
      <c r="G179" t="s">
        <v>1152</v>
      </c>
      <c r="H179" t="s">
        <v>1181</v>
      </c>
      <c r="I179" t="s">
        <v>1335</v>
      </c>
      <c r="J179" t="s">
        <v>1705</v>
      </c>
      <c r="M179" t="s">
        <v>2444</v>
      </c>
      <c r="O179" t="s">
        <v>2624</v>
      </c>
      <c r="P179" t="s">
        <v>2892</v>
      </c>
      <c r="Q179" t="s">
        <v>2322</v>
      </c>
      <c r="R179" t="s">
        <v>2502</v>
      </c>
      <c r="S179" t="s">
        <v>2075</v>
      </c>
      <c r="T179">
        <v>44.561625799999987</v>
      </c>
      <c r="U179">
        <v>38.077174800000002</v>
      </c>
      <c r="V179" t="str">
        <f t="shared" si="4"/>
        <v>Теле-2 - №116172 - ул. Ленина, 1, Геленджик, Краснодарский край, Россия, 353460</v>
      </c>
      <c r="W179" t="str">
        <f t="shared" si="5"/>
        <v>116172</v>
      </c>
      <c r="X179">
        <v>178</v>
      </c>
    </row>
    <row r="180" spans="1:24" x14ac:dyDescent="0.4">
      <c r="A180" s="1">
        <v>178</v>
      </c>
      <c r="B180" t="s">
        <v>195</v>
      </c>
      <c r="C180" t="s">
        <v>395</v>
      </c>
      <c r="D180" t="s">
        <v>574</v>
      </c>
      <c r="F180" t="s">
        <v>957</v>
      </c>
      <c r="G180" t="s">
        <v>1152</v>
      </c>
      <c r="H180" t="s">
        <v>1181</v>
      </c>
      <c r="I180" t="s">
        <v>1336</v>
      </c>
      <c r="J180" t="s">
        <v>1706</v>
      </c>
      <c r="M180" t="s">
        <v>2445</v>
      </c>
      <c r="Q180" t="s">
        <v>2323</v>
      </c>
      <c r="R180" t="s">
        <v>2537</v>
      </c>
      <c r="S180" t="s">
        <v>2076</v>
      </c>
      <c r="T180">
        <v>44.607617500000003</v>
      </c>
      <c r="U180">
        <v>40.104693400000002</v>
      </c>
      <c r="V180" t="str">
        <f t="shared" si="4"/>
        <v>Теле-2 - №820521 - Майкоп, Республика Адыгея, Россия</v>
      </c>
      <c r="W180" t="str">
        <f t="shared" si="5"/>
        <v>820521</v>
      </c>
      <c r="X180">
        <v>179</v>
      </c>
    </row>
    <row r="181" spans="1:24" x14ac:dyDescent="0.4">
      <c r="A181" s="1">
        <v>179</v>
      </c>
      <c r="B181" t="s">
        <v>196</v>
      </c>
      <c r="C181" t="s">
        <v>395</v>
      </c>
      <c r="D181" t="s">
        <v>575</v>
      </c>
      <c r="F181" t="s">
        <v>958</v>
      </c>
      <c r="G181" t="s">
        <v>1152</v>
      </c>
      <c r="H181" t="s">
        <v>1181</v>
      </c>
      <c r="I181" t="s">
        <v>1337</v>
      </c>
      <c r="J181" t="s">
        <v>1707</v>
      </c>
      <c r="M181" t="s">
        <v>2387</v>
      </c>
      <c r="O181" t="s">
        <v>2706</v>
      </c>
      <c r="P181" t="s">
        <v>2970</v>
      </c>
      <c r="Q181" t="s">
        <v>766</v>
      </c>
      <c r="R181" t="s">
        <v>2502</v>
      </c>
      <c r="S181" t="s">
        <v>2077</v>
      </c>
      <c r="T181">
        <v>45.101795799999998</v>
      </c>
      <c r="U181">
        <v>38.980718000000003</v>
      </c>
      <c r="V181" t="str">
        <f t="shared" si="4"/>
        <v>Теле-2 - №124127 - ул. Александра Покрышкина, 34, Краснодар, Краснодарский край, Россия, 350019</v>
      </c>
      <c r="W181" t="str">
        <f t="shared" si="5"/>
        <v>124127</v>
      </c>
      <c r="X181">
        <v>180</v>
      </c>
    </row>
    <row r="182" spans="1:24" x14ac:dyDescent="0.4">
      <c r="A182" s="1">
        <v>180</v>
      </c>
      <c r="B182" t="s">
        <v>197</v>
      </c>
      <c r="C182" t="s">
        <v>395</v>
      </c>
      <c r="D182" t="s">
        <v>576</v>
      </c>
      <c r="F182" t="s">
        <v>959</v>
      </c>
      <c r="G182" t="s">
        <v>1149</v>
      </c>
      <c r="H182" t="s">
        <v>1181</v>
      </c>
      <c r="I182" t="s">
        <v>1338</v>
      </c>
      <c r="J182" t="s">
        <v>1708</v>
      </c>
      <c r="M182" t="s">
        <v>2387</v>
      </c>
      <c r="O182" t="s">
        <v>2707</v>
      </c>
      <c r="P182" t="s">
        <v>2971</v>
      </c>
      <c r="Q182" t="s">
        <v>766</v>
      </c>
      <c r="R182" t="s">
        <v>2502</v>
      </c>
      <c r="S182" t="s">
        <v>2078</v>
      </c>
      <c r="T182">
        <v>45.039343700000003</v>
      </c>
      <c r="U182">
        <v>38.974412399999999</v>
      </c>
      <c r="V182" t="str">
        <f t="shared" si="4"/>
        <v>Теле-2 - №995810 - ТЦ Галерея, ул. Володи Головатого, 313, Краснодар, Краснодарский край, Россия, 350000</v>
      </c>
      <c r="W182" t="str">
        <f t="shared" si="5"/>
        <v>995810</v>
      </c>
      <c r="X182">
        <v>181</v>
      </c>
    </row>
    <row r="183" spans="1:24" x14ac:dyDescent="0.4">
      <c r="A183" s="1">
        <v>181</v>
      </c>
      <c r="B183" t="s">
        <v>198</v>
      </c>
      <c r="C183" t="s">
        <v>395</v>
      </c>
      <c r="D183" t="s">
        <v>577</v>
      </c>
      <c r="F183" t="s">
        <v>960</v>
      </c>
      <c r="G183" t="s">
        <v>1150</v>
      </c>
      <c r="H183" t="s">
        <v>1181</v>
      </c>
      <c r="I183" t="s">
        <v>1339</v>
      </c>
      <c r="J183" t="s">
        <v>1709</v>
      </c>
      <c r="M183" t="s">
        <v>2446</v>
      </c>
      <c r="O183" t="s">
        <v>2708</v>
      </c>
      <c r="P183" t="s">
        <v>2885</v>
      </c>
      <c r="Q183" t="s">
        <v>2324</v>
      </c>
      <c r="R183" t="s">
        <v>2502</v>
      </c>
      <c r="S183" t="s">
        <v>2079</v>
      </c>
      <c r="T183">
        <v>45.012476100000001</v>
      </c>
      <c r="U183">
        <v>38.929878899999999</v>
      </c>
      <c r="V183" t="str">
        <f t="shared" si="4"/>
        <v>Теле-2 - №125340 - Тургеневское ш., 27, Новая Адыгея, Краснодарский край, Россия, 385112</v>
      </c>
      <c r="W183" t="str">
        <f t="shared" si="5"/>
        <v>125340</v>
      </c>
      <c r="X183">
        <v>182</v>
      </c>
    </row>
    <row r="184" spans="1:24" x14ac:dyDescent="0.4">
      <c r="A184" s="1">
        <v>182</v>
      </c>
      <c r="B184" t="s">
        <v>199</v>
      </c>
      <c r="C184" t="s">
        <v>395</v>
      </c>
      <c r="D184" t="s">
        <v>578</v>
      </c>
      <c r="F184" t="s">
        <v>961</v>
      </c>
      <c r="G184" t="s">
        <v>1152</v>
      </c>
      <c r="H184" t="s">
        <v>1181</v>
      </c>
      <c r="I184" t="s">
        <v>1340</v>
      </c>
      <c r="J184" t="s">
        <v>1710</v>
      </c>
      <c r="M184" t="s">
        <v>2447</v>
      </c>
      <c r="O184" t="s">
        <v>2709</v>
      </c>
      <c r="P184" t="s">
        <v>2885</v>
      </c>
      <c r="Q184" t="s">
        <v>2325</v>
      </c>
      <c r="R184" t="s">
        <v>2502</v>
      </c>
      <c r="S184" t="s">
        <v>2080</v>
      </c>
      <c r="T184">
        <v>45.2145291</v>
      </c>
      <c r="U184">
        <v>39.680542799999998</v>
      </c>
      <c r="V184" t="str">
        <f t="shared" si="4"/>
        <v>Теле-2 - №1000028 - ул. Ободовского, 27, Усть-Лабинск, Краснодарский край, Россия, 352330</v>
      </c>
      <c r="W184" t="str">
        <f t="shared" si="5"/>
        <v>1000028</v>
      </c>
      <c r="X184">
        <v>183</v>
      </c>
    </row>
    <row r="185" spans="1:24" x14ac:dyDescent="0.4">
      <c r="A185" s="1">
        <v>183</v>
      </c>
      <c r="B185" t="s">
        <v>200</v>
      </c>
      <c r="C185" t="s">
        <v>395</v>
      </c>
      <c r="D185" t="s">
        <v>579</v>
      </c>
      <c r="F185" t="s">
        <v>962</v>
      </c>
      <c r="G185" t="s">
        <v>1150</v>
      </c>
      <c r="H185" t="s">
        <v>1182</v>
      </c>
      <c r="I185" t="s">
        <v>1341</v>
      </c>
      <c r="J185" t="s">
        <v>1711</v>
      </c>
      <c r="M185" t="s">
        <v>2448</v>
      </c>
      <c r="O185" t="s">
        <v>2710</v>
      </c>
      <c r="P185" t="s">
        <v>2917</v>
      </c>
      <c r="Q185" t="s">
        <v>2326</v>
      </c>
      <c r="R185" t="s">
        <v>2506</v>
      </c>
      <c r="S185" t="s">
        <v>2081</v>
      </c>
      <c r="T185">
        <v>47.290630999999998</v>
      </c>
      <c r="U185">
        <v>39.846523500000004</v>
      </c>
      <c r="V185" t="str">
        <f t="shared" si="4"/>
        <v>Теле-2 - №1049427 - Аксайский пр., 23, Аксай, Ростовская обл., Россия, 346720</v>
      </c>
      <c r="W185" t="str">
        <f t="shared" si="5"/>
        <v>1049427</v>
      </c>
      <c r="X185">
        <v>184</v>
      </c>
    </row>
    <row r="186" spans="1:24" x14ac:dyDescent="0.4">
      <c r="A186" s="1">
        <v>184</v>
      </c>
      <c r="B186" t="s">
        <v>201</v>
      </c>
      <c r="C186" t="s">
        <v>395</v>
      </c>
      <c r="D186" t="s">
        <v>580</v>
      </c>
      <c r="F186" t="s">
        <v>963</v>
      </c>
      <c r="G186" t="s">
        <v>1152</v>
      </c>
      <c r="H186" t="s">
        <v>1182</v>
      </c>
      <c r="I186" t="s">
        <v>1342</v>
      </c>
      <c r="J186" t="s">
        <v>1712</v>
      </c>
      <c r="M186" t="s">
        <v>2394</v>
      </c>
      <c r="O186" t="s">
        <v>2652</v>
      </c>
      <c r="P186" t="s">
        <v>2972</v>
      </c>
      <c r="Q186" t="s">
        <v>772</v>
      </c>
      <c r="R186" t="s">
        <v>2506</v>
      </c>
      <c r="S186" t="s">
        <v>2082</v>
      </c>
      <c r="T186">
        <v>47.1388429</v>
      </c>
      <c r="U186">
        <v>39.752748500000003</v>
      </c>
      <c r="V186" t="str">
        <f t="shared" si="4"/>
        <v>Теле-2 - №1001794 - ул. Кирова, 8а, Батайск, Ростовская обл., Россия, 346880</v>
      </c>
      <c r="W186" t="str">
        <f t="shared" si="5"/>
        <v>1001794</v>
      </c>
      <c r="X186">
        <v>185</v>
      </c>
    </row>
    <row r="187" spans="1:24" x14ac:dyDescent="0.4">
      <c r="A187" s="1">
        <v>185</v>
      </c>
      <c r="B187" t="s">
        <v>202</v>
      </c>
      <c r="C187" t="s">
        <v>395</v>
      </c>
      <c r="D187" t="s">
        <v>581</v>
      </c>
      <c r="F187" t="s">
        <v>964</v>
      </c>
      <c r="G187" t="s">
        <v>1150</v>
      </c>
      <c r="H187" t="s">
        <v>1182</v>
      </c>
      <c r="I187" t="s">
        <v>1343</v>
      </c>
      <c r="J187" t="s">
        <v>1713</v>
      </c>
      <c r="M187" t="s">
        <v>2449</v>
      </c>
      <c r="O187" t="s">
        <v>2711</v>
      </c>
      <c r="P187" t="s">
        <v>2908</v>
      </c>
      <c r="Q187" t="s">
        <v>2327</v>
      </c>
      <c r="R187" t="s">
        <v>2506</v>
      </c>
      <c r="S187" t="s">
        <v>2083</v>
      </c>
      <c r="T187">
        <v>47.753979399999999</v>
      </c>
      <c r="U187">
        <v>39.933073200000003</v>
      </c>
      <c r="V187" t="str">
        <f t="shared" si="4"/>
        <v>Теле-2 - №67529 - ул. Базарная, 29, Новошахтинск, Ростовская обл., Россия, 346918</v>
      </c>
      <c r="W187" t="str">
        <f t="shared" si="5"/>
        <v>67529</v>
      </c>
      <c r="X187">
        <v>186</v>
      </c>
    </row>
    <row r="188" spans="1:24" x14ac:dyDescent="0.4">
      <c r="A188" s="1">
        <v>186</v>
      </c>
      <c r="B188" t="s">
        <v>203</v>
      </c>
      <c r="C188" t="s">
        <v>395</v>
      </c>
      <c r="D188" t="s">
        <v>582</v>
      </c>
      <c r="F188" t="s">
        <v>965</v>
      </c>
      <c r="G188" t="s">
        <v>1152</v>
      </c>
      <c r="H188" t="s">
        <v>1182</v>
      </c>
      <c r="I188" t="s">
        <v>1344</v>
      </c>
      <c r="J188" t="s">
        <v>1714</v>
      </c>
      <c r="M188" t="s">
        <v>2450</v>
      </c>
      <c r="O188" t="s">
        <v>2712</v>
      </c>
      <c r="P188" t="s">
        <v>2973</v>
      </c>
      <c r="Q188" t="s">
        <v>2328</v>
      </c>
      <c r="R188" t="s">
        <v>2506</v>
      </c>
      <c r="S188" t="s">
        <v>2084</v>
      </c>
      <c r="T188">
        <v>47.229306899999997</v>
      </c>
      <c r="U188">
        <v>39.627747999999997</v>
      </c>
      <c r="V188" t="str">
        <f t="shared" si="4"/>
        <v>Теле-2 - №981941 - ул. Зорге, 33, Ростов-на-Дону, Ростовская обл., Россия, 344015</v>
      </c>
      <c r="W188" t="str">
        <f t="shared" si="5"/>
        <v>981941</v>
      </c>
      <c r="X188">
        <v>187</v>
      </c>
    </row>
    <row r="189" spans="1:24" x14ac:dyDescent="0.4">
      <c r="A189" s="1">
        <v>187</v>
      </c>
      <c r="B189" t="s">
        <v>204</v>
      </c>
      <c r="C189" t="s">
        <v>395</v>
      </c>
      <c r="D189" t="s">
        <v>583</v>
      </c>
      <c r="F189" t="s">
        <v>966</v>
      </c>
      <c r="G189" t="s">
        <v>1152</v>
      </c>
      <c r="H189" t="s">
        <v>1182</v>
      </c>
      <c r="I189" t="s">
        <v>1345</v>
      </c>
      <c r="J189" t="s">
        <v>1715</v>
      </c>
      <c r="M189" t="s">
        <v>2450</v>
      </c>
      <c r="O189" t="s">
        <v>2713</v>
      </c>
      <c r="P189" t="s">
        <v>2974</v>
      </c>
      <c r="Q189" t="s">
        <v>2328</v>
      </c>
      <c r="R189" t="s">
        <v>2506</v>
      </c>
      <c r="S189" t="s">
        <v>2085</v>
      </c>
      <c r="T189">
        <v>47.280529399999999</v>
      </c>
      <c r="U189">
        <v>39.718172199999998</v>
      </c>
      <c r="V189" t="str">
        <f t="shared" si="4"/>
        <v>Теле-2 - №1001462 - пр. Космонавтов, 2/2, Ростов-на-Дону, Ростовская обл., Россия, 344092</v>
      </c>
      <c r="W189" t="str">
        <f t="shared" si="5"/>
        <v>1001462</v>
      </c>
      <c r="X189">
        <v>188</v>
      </c>
    </row>
    <row r="190" spans="1:24" x14ac:dyDescent="0.4">
      <c r="A190" s="1">
        <v>188</v>
      </c>
      <c r="B190" t="s">
        <v>205</v>
      </c>
      <c r="C190" t="s">
        <v>395</v>
      </c>
      <c r="D190" t="s">
        <v>584</v>
      </c>
      <c r="F190" t="s">
        <v>967</v>
      </c>
      <c r="G190" t="s">
        <v>1152</v>
      </c>
      <c r="H190" t="s">
        <v>1182</v>
      </c>
      <c r="I190" t="s">
        <v>1346</v>
      </c>
      <c r="J190" t="s">
        <v>1716</v>
      </c>
      <c r="M190" t="s">
        <v>2450</v>
      </c>
      <c r="O190" t="s">
        <v>2714</v>
      </c>
      <c r="P190" t="s">
        <v>2858</v>
      </c>
      <c r="Q190" t="s">
        <v>2328</v>
      </c>
      <c r="R190" t="s">
        <v>2506</v>
      </c>
      <c r="S190" t="s">
        <v>2086</v>
      </c>
      <c r="T190">
        <v>47.220541599999997</v>
      </c>
      <c r="U190">
        <v>39.708363800000001</v>
      </c>
      <c r="V190" t="str">
        <f t="shared" si="4"/>
        <v>Теле-2 - №65121 - Большая Садовая ул., 43, Ростов-на-Дону, Ростовская обл., Россия, 344002</v>
      </c>
      <c r="W190" t="str">
        <f t="shared" si="5"/>
        <v>65121</v>
      </c>
      <c r="X190">
        <v>189</v>
      </c>
    </row>
    <row r="191" spans="1:24" x14ac:dyDescent="0.4">
      <c r="A191" s="1">
        <v>189</v>
      </c>
      <c r="B191" t="s">
        <v>206</v>
      </c>
      <c r="C191" t="s">
        <v>395</v>
      </c>
      <c r="D191" t="s">
        <v>585</v>
      </c>
      <c r="F191" t="s">
        <v>968</v>
      </c>
      <c r="G191" t="s">
        <v>1150</v>
      </c>
      <c r="H191" t="s">
        <v>1182</v>
      </c>
      <c r="I191" t="s">
        <v>1347</v>
      </c>
      <c r="J191" t="s">
        <v>1717</v>
      </c>
      <c r="M191" t="s">
        <v>2450</v>
      </c>
      <c r="O191" t="s">
        <v>2715</v>
      </c>
      <c r="P191" t="s">
        <v>2880</v>
      </c>
      <c r="Q191" t="s">
        <v>2328</v>
      </c>
      <c r="R191" t="s">
        <v>2506</v>
      </c>
      <c r="S191" t="s">
        <v>2087</v>
      </c>
      <c r="T191">
        <v>47.230635399999997</v>
      </c>
      <c r="U191">
        <v>39.6101758</v>
      </c>
      <c r="V191" t="str">
        <f t="shared" si="4"/>
        <v>Теле-2 - №1047269 - ТК "Золотой Вавилон, ул. Малиновского, 25, Ростов-на-Дону, Ростовская обл., Россия, 344015</v>
      </c>
      <c r="W191" t="str">
        <f t="shared" si="5"/>
        <v>1047269</v>
      </c>
      <c r="X191">
        <v>190</v>
      </c>
    </row>
    <row r="192" spans="1:24" x14ac:dyDescent="0.4">
      <c r="A192" s="1">
        <v>190</v>
      </c>
      <c r="B192" t="s">
        <v>207</v>
      </c>
      <c r="C192" t="s">
        <v>395</v>
      </c>
      <c r="D192" t="s">
        <v>586</v>
      </c>
      <c r="F192" t="s">
        <v>969</v>
      </c>
      <c r="G192" t="s">
        <v>1150</v>
      </c>
      <c r="H192" t="s">
        <v>1182</v>
      </c>
      <c r="I192" t="s">
        <v>1348</v>
      </c>
      <c r="J192" t="s">
        <v>1718</v>
      </c>
      <c r="M192" t="s">
        <v>2450</v>
      </c>
      <c r="O192" t="s">
        <v>2713</v>
      </c>
      <c r="P192" t="s">
        <v>2975</v>
      </c>
      <c r="Q192" t="s">
        <v>2328</v>
      </c>
      <c r="R192" t="s">
        <v>2506</v>
      </c>
      <c r="S192" t="s">
        <v>2088</v>
      </c>
      <c r="T192">
        <v>47.289471399999996</v>
      </c>
      <c r="U192">
        <v>39.713542199999999</v>
      </c>
      <c r="V192" t="str">
        <f t="shared" si="4"/>
        <v>Теле-2 - №132952 - пр. Космонавтов, 19А/28Ж, Ростов-на-Дону, Ростовская обл., Россия, 344092</v>
      </c>
      <c r="W192" t="str">
        <f t="shared" si="5"/>
        <v>132952</v>
      </c>
      <c r="X192">
        <v>191</v>
      </c>
    </row>
    <row r="193" spans="1:24" x14ac:dyDescent="0.4">
      <c r="A193" s="1">
        <v>191</v>
      </c>
      <c r="B193" t="s">
        <v>208</v>
      </c>
      <c r="C193" t="s">
        <v>395</v>
      </c>
      <c r="D193" t="s">
        <v>587</v>
      </c>
      <c r="F193" t="s">
        <v>970</v>
      </c>
      <c r="G193" t="s">
        <v>1150</v>
      </c>
      <c r="H193" t="s">
        <v>1182</v>
      </c>
      <c r="I193" t="s">
        <v>1349</v>
      </c>
      <c r="J193" t="s">
        <v>1719</v>
      </c>
      <c r="M193" t="s">
        <v>2451</v>
      </c>
      <c r="O193" t="s">
        <v>2716</v>
      </c>
      <c r="P193" t="s">
        <v>2599</v>
      </c>
      <c r="Q193" t="s">
        <v>2329</v>
      </c>
      <c r="R193" t="s">
        <v>2506</v>
      </c>
      <c r="S193" t="s">
        <v>2089</v>
      </c>
      <c r="T193">
        <v>47.2170846</v>
      </c>
      <c r="U193">
        <v>38.9235446</v>
      </c>
      <c r="V193" t="str">
        <f t="shared" si="4"/>
        <v>Теле-2 - №59052 - Спартаковский пер., 3, Таганрог, Ростовская обл., Россия, 347900</v>
      </c>
      <c r="W193" t="str">
        <f t="shared" si="5"/>
        <v>59052</v>
      </c>
      <c r="X193">
        <v>192</v>
      </c>
    </row>
    <row r="194" spans="1:24" x14ac:dyDescent="0.4">
      <c r="A194" s="1">
        <v>192</v>
      </c>
      <c r="B194" t="s">
        <v>209</v>
      </c>
      <c r="C194" t="s">
        <v>395</v>
      </c>
      <c r="D194" t="s">
        <v>588</v>
      </c>
      <c r="F194" t="s">
        <v>971</v>
      </c>
      <c r="G194" t="s">
        <v>1150</v>
      </c>
      <c r="H194" t="s">
        <v>1183</v>
      </c>
      <c r="I194" t="s">
        <v>1350</v>
      </c>
      <c r="J194" t="s">
        <v>1720</v>
      </c>
      <c r="M194" t="s">
        <v>2452</v>
      </c>
      <c r="O194" t="s">
        <v>2717</v>
      </c>
      <c r="P194" t="s">
        <v>2872</v>
      </c>
      <c r="Q194" t="s">
        <v>2330</v>
      </c>
      <c r="R194" t="s">
        <v>2505</v>
      </c>
      <c r="S194" t="s">
        <v>2090</v>
      </c>
      <c r="T194">
        <v>56.342744400000001</v>
      </c>
      <c r="U194">
        <v>37.515669000000003</v>
      </c>
      <c r="V194" t="str">
        <f t="shared" si="4"/>
        <v>Теле-2 - №784682 - ул. Загорская, 22, Дмитров, Московская обл., Россия, 141000</v>
      </c>
      <c r="W194" t="str">
        <f t="shared" si="5"/>
        <v>784682</v>
      </c>
      <c r="X194">
        <v>193</v>
      </c>
    </row>
    <row r="195" spans="1:24" x14ac:dyDescent="0.4">
      <c r="A195" s="1">
        <v>193</v>
      </c>
      <c r="B195" t="s">
        <v>210</v>
      </c>
      <c r="C195" t="s">
        <v>395</v>
      </c>
      <c r="D195" t="s">
        <v>589</v>
      </c>
      <c r="F195" t="s">
        <v>972</v>
      </c>
      <c r="G195" t="s">
        <v>1150</v>
      </c>
      <c r="H195" t="s">
        <v>1183</v>
      </c>
      <c r="I195" t="s">
        <v>1351</v>
      </c>
      <c r="J195" t="s">
        <v>1721</v>
      </c>
      <c r="M195" t="s">
        <v>2403</v>
      </c>
      <c r="O195" t="s">
        <v>2718</v>
      </c>
      <c r="P195" t="s">
        <v>2886</v>
      </c>
      <c r="Q195" t="s">
        <v>2331</v>
      </c>
      <c r="R195" t="s">
        <v>2505</v>
      </c>
      <c r="S195" t="s">
        <v>2091</v>
      </c>
      <c r="T195">
        <v>55.819793500000003</v>
      </c>
      <c r="U195">
        <v>37.388224100000002</v>
      </c>
      <c r="V195" t="str">
        <f t="shared" ref="V195:V258" si="6">C195&amp;" - №"&amp;B195&amp;" - "&amp;S195</f>
        <v>Теле-2 - №782274 - Международная ул., 12, Красногорск, Московская обл., Россия, 143407</v>
      </c>
      <c r="W195" t="str">
        <f t="shared" ref="W195:W258" si="7">B195</f>
        <v>782274</v>
      </c>
      <c r="X195">
        <v>194</v>
      </c>
    </row>
    <row r="196" spans="1:24" x14ac:dyDescent="0.4">
      <c r="A196" s="1">
        <v>194</v>
      </c>
      <c r="B196" t="s">
        <v>211</v>
      </c>
      <c r="C196" t="s">
        <v>395</v>
      </c>
      <c r="D196" t="s">
        <v>590</v>
      </c>
      <c r="F196" t="s">
        <v>973</v>
      </c>
      <c r="G196" t="s">
        <v>1152</v>
      </c>
      <c r="H196" t="s">
        <v>1183</v>
      </c>
      <c r="I196" t="s">
        <v>1352</v>
      </c>
      <c r="J196" t="s">
        <v>1722</v>
      </c>
      <c r="M196" t="s">
        <v>769</v>
      </c>
      <c r="Q196" t="s">
        <v>769</v>
      </c>
      <c r="R196" t="s">
        <v>769</v>
      </c>
      <c r="S196" t="s">
        <v>2092</v>
      </c>
      <c r="T196">
        <v>55.982678</v>
      </c>
      <c r="U196">
        <v>37.174810999999998</v>
      </c>
      <c r="V196" t="str">
        <f t="shared" si="6"/>
        <v>Теле-2 - №784671 - площадь Крюковская 1 ТЦ Peoples Park, Москва, Россия, 124575</v>
      </c>
      <c r="W196" t="str">
        <f t="shared" si="7"/>
        <v>784671</v>
      </c>
      <c r="X196">
        <v>195</v>
      </c>
    </row>
    <row r="197" spans="1:24" x14ac:dyDescent="0.4">
      <c r="A197" s="1">
        <v>195</v>
      </c>
      <c r="B197" t="s">
        <v>212</v>
      </c>
      <c r="C197" t="s">
        <v>395</v>
      </c>
      <c r="D197" t="s">
        <v>591</v>
      </c>
      <c r="F197" t="s">
        <v>974</v>
      </c>
      <c r="G197" t="s">
        <v>1152</v>
      </c>
      <c r="H197" t="s">
        <v>1183</v>
      </c>
      <c r="I197" t="s">
        <v>1353</v>
      </c>
      <c r="J197" t="s">
        <v>1723</v>
      </c>
      <c r="M197" t="s">
        <v>2403</v>
      </c>
      <c r="O197" t="s">
        <v>2719</v>
      </c>
      <c r="P197" t="s">
        <v>2892</v>
      </c>
      <c r="Q197" t="s">
        <v>769</v>
      </c>
      <c r="R197" t="s">
        <v>769</v>
      </c>
      <c r="S197" t="s">
        <v>2093</v>
      </c>
      <c r="T197">
        <v>55.815564799999997</v>
      </c>
      <c r="U197">
        <v>37.387452000000003</v>
      </c>
      <c r="V197" t="str">
        <f t="shared" si="6"/>
        <v>Теле-2 - №137745 - МКАД 66 км, 1, Москва, Россия, 121471</v>
      </c>
      <c r="W197" t="str">
        <f t="shared" si="7"/>
        <v>137745</v>
      </c>
      <c r="X197">
        <v>196</v>
      </c>
    </row>
    <row r="198" spans="1:24" x14ac:dyDescent="0.4">
      <c r="A198" s="1">
        <v>196</v>
      </c>
      <c r="B198" t="s">
        <v>213</v>
      </c>
      <c r="C198" t="s">
        <v>395</v>
      </c>
      <c r="D198" t="s">
        <v>592</v>
      </c>
      <c r="F198" t="s">
        <v>975</v>
      </c>
      <c r="G198" t="s">
        <v>1152</v>
      </c>
      <c r="H198" t="s">
        <v>1183</v>
      </c>
      <c r="I198" t="s">
        <v>1354</v>
      </c>
      <c r="J198" t="s">
        <v>1724</v>
      </c>
      <c r="M198" t="s">
        <v>2402</v>
      </c>
      <c r="O198" t="s">
        <v>2720</v>
      </c>
      <c r="P198" t="s">
        <v>2976</v>
      </c>
      <c r="Q198" t="s">
        <v>2276</v>
      </c>
      <c r="R198" t="s">
        <v>2505</v>
      </c>
      <c r="S198" t="s">
        <v>2094</v>
      </c>
      <c r="T198">
        <v>55.663123499999998</v>
      </c>
      <c r="U198">
        <v>37.910550399999998</v>
      </c>
      <c r="V198" t="str">
        <f t="shared" si="6"/>
        <v>Теле-2 - №821532 - ул. Строителей, 366, Люберцы, Московская обл., Россия, 140006</v>
      </c>
      <c r="W198" t="str">
        <f t="shared" si="7"/>
        <v>821532</v>
      </c>
      <c r="X198">
        <v>197</v>
      </c>
    </row>
    <row r="199" spans="1:24" x14ac:dyDescent="0.4">
      <c r="A199" s="1">
        <v>197</v>
      </c>
      <c r="B199" t="s">
        <v>214</v>
      </c>
      <c r="C199" t="s">
        <v>395</v>
      </c>
      <c r="D199" t="s">
        <v>593</v>
      </c>
      <c r="F199" t="s">
        <v>976</v>
      </c>
      <c r="G199" t="s">
        <v>1152</v>
      </c>
      <c r="H199" t="s">
        <v>1183</v>
      </c>
      <c r="I199" t="s">
        <v>1355</v>
      </c>
      <c r="J199" t="s">
        <v>1725</v>
      </c>
      <c r="M199" t="s">
        <v>2453</v>
      </c>
      <c r="O199" t="s">
        <v>2611</v>
      </c>
      <c r="P199" t="s">
        <v>2977</v>
      </c>
      <c r="Q199" t="s">
        <v>2332</v>
      </c>
      <c r="R199" t="s">
        <v>2505</v>
      </c>
      <c r="S199" t="s">
        <v>2095</v>
      </c>
      <c r="T199">
        <v>55.919346500000003</v>
      </c>
      <c r="U199">
        <v>37.707975699999999</v>
      </c>
      <c r="V199" t="str">
        <f t="shared" si="6"/>
        <v>Теле-2 - №782279 - ул. Мира, 51, Мытищи, Московская обл., Россия, 141021</v>
      </c>
      <c r="W199" t="str">
        <f t="shared" si="7"/>
        <v>782279</v>
      </c>
      <c r="X199">
        <v>198</v>
      </c>
    </row>
    <row r="200" spans="1:24" x14ac:dyDescent="0.4">
      <c r="A200" s="1">
        <v>198</v>
      </c>
      <c r="B200" t="s">
        <v>215</v>
      </c>
      <c r="C200" t="s">
        <v>395</v>
      </c>
      <c r="D200" t="s">
        <v>594</v>
      </c>
      <c r="F200" t="s">
        <v>977</v>
      </c>
      <c r="G200" t="s">
        <v>1150</v>
      </c>
      <c r="H200" t="s">
        <v>1183</v>
      </c>
      <c r="I200" t="s">
        <v>1356</v>
      </c>
      <c r="J200" t="s">
        <v>1726</v>
      </c>
      <c r="M200" t="s">
        <v>2454</v>
      </c>
      <c r="O200" t="s">
        <v>2624</v>
      </c>
      <c r="P200" t="s">
        <v>2978</v>
      </c>
      <c r="Q200" t="s">
        <v>2333</v>
      </c>
      <c r="R200" t="s">
        <v>2505</v>
      </c>
      <c r="S200" t="s">
        <v>2096</v>
      </c>
      <c r="T200">
        <v>55.806289900000003</v>
      </c>
      <c r="U200">
        <v>38.990084499999988</v>
      </c>
      <c r="V200" t="str">
        <f t="shared" si="6"/>
        <v>Теле-2 - №1063869 - ул. Ленина, 78, Орехово-Зуево, Московская обл., Россия, 142600</v>
      </c>
      <c r="W200" t="str">
        <f t="shared" si="7"/>
        <v>1063869</v>
      </c>
      <c r="X200">
        <v>199</v>
      </c>
    </row>
    <row r="201" spans="1:24" x14ac:dyDescent="0.4">
      <c r="A201" s="1">
        <v>199</v>
      </c>
      <c r="B201" t="s">
        <v>216</v>
      </c>
      <c r="C201" t="s">
        <v>395</v>
      </c>
      <c r="D201" t="s">
        <v>595</v>
      </c>
      <c r="F201" t="s">
        <v>978</v>
      </c>
      <c r="G201" t="s">
        <v>1150</v>
      </c>
      <c r="H201" t="s">
        <v>1183</v>
      </c>
      <c r="I201" t="s">
        <v>1357</v>
      </c>
      <c r="J201" t="s">
        <v>1727</v>
      </c>
      <c r="M201" t="s">
        <v>2402</v>
      </c>
      <c r="O201" t="s">
        <v>2721</v>
      </c>
      <c r="Q201" t="s">
        <v>2334</v>
      </c>
      <c r="R201" t="s">
        <v>2505</v>
      </c>
      <c r="S201" t="s">
        <v>2097</v>
      </c>
      <c r="T201">
        <v>55.600043199999988</v>
      </c>
      <c r="U201">
        <v>37.982558300000001</v>
      </c>
      <c r="V201" t="str">
        <f t="shared" si="6"/>
        <v>Теле-2 - №127881 - Подмосковная ул., Островцы, Московская обл., Россия, 140125</v>
      </c>
      <c r="W201" t="str">
        <f t="shared" si="7"/>
        <v>127881</v>
      </c>
      <c r="X201">
        <v>200</v>
      </c>
    </row>
    <row r="202" spans="1:24" x14ac:dyDescent="0.4">
      <c r="A202" s="1">
        <v>200</v>
      </c>
      <c r="B202" t="s">
        <v>217</v>
      </c>
      <c r="C202" t="s">
        <v>395</v>
      </c>
      <c r="D202" t="s">
        <v>596</v>
      </c>
      <c r="F202" t="s">
        <v>979</v>
      </c>
      <c r="G202" t="s">
        <v>1152</v>
      </c>
      <c r="H202" t="s">
        <v>1183</v>
      </c>
      <c r="I202" t="s">
        <v>1358</v>
      </c>
      <c r="J202" t="s">
        <v>1728</v>
      </c>
      <c r="M202" t="s">
        <v>2455</v>
      </c>
      <c r="O202" t="s">
        <v>2722</v>
      </c>
      <c r="P202" t="s">
        <v>2979</v>
      </c>
      <c r="Q202" t="s">
        <v>2335</v>
      </c>
      <c r="R202" t="s">
        <v>2505</v>
      </c>
      <c r="S202" t="s">
        <v>2098</v>
      </c>
      <c r="T202">
        <v>54.935274999999997</v>
      </c>
      <c r="U202">
        <v>37.450482999999998</v>
      </c>
      <c r="V202" t="str">
        <f t="shared" si="6"/>
        <v>Теле-2 - №1049428 - ул. Ворошилова, 214, Серпухов, Московская обл., Россия, 142214</v>
      </c>
      <c r="W202" t="str">
        <f t="shared" si="7"/>
        <v>1049428</v>
      </c>
      <c r="X202">
        <v>201</v>
      </c>
    </row>
    <row r="203" spans="1:24" x14ac:dyDescent="0.4">
      <c r="A203" s="1">
        <v>201</v>
      </c>
      <c r="B203" t="s">
        <v>218</v>
      </c>
      <c r="C203" t="s">
        <v>395</v>
      </c>
      <c r="D203" t="s">
        <v>597</v>
      </c>
      <c r="F203" t="s">
        <v>980</v>
      </c>
      <c r="G203" t="s">
        <v>1150</v>
      </c>
      <c r="H203" t="s">
        <v>1183</v>
      </c>
      <c r="I203" t="s">
        <v>1359</v>
      </c>
      <c r="J203" t="s">
        <v>1729</v>
      </c>
      <c r="M203" t="s">
        <v>769</v>
      </c>
      <c r="O203" t="s">
        <v>2723</v>
      </c>
      <c r="P203" t="s">
        <v>2926</v>
      </c>
      <c r="Q203" t="s">
        <v>769</v>
      </c>
      <c r="R203" t="s">
        <v>769</v>
      </c>
      <c r="S203" t="s">
        <v>2099</v>
      </c>
      <c r="T203">
        <v>55.7384518</v>
      </c>
      <c r="U203">
        <v>37.862280599999998</v>
      </c>
      <c r="V203" t="str">
        <f t="shared" si="6"/>
        <v>Теле-2 - №782305 - ул. Новокосинская, 31, Москва, Россия, 111673</v>
      </c>
      <c r="W203" t="str">
        <f t="shared" si="7"/>
        <v>782305</v>
      </c>
      <c r="X203">
        <v>202</v>
      </c>
    </row>
    <row r="204" spans="1:24" x14ac:dyDescent="0.4">
      <c r="A204" s="1">
        <v>202</v>
      </c>
      <c r="B204" t="s">
        <v>219</v>
      </c>
      <c r="C204" t="s">
        <v>395</v>
      </c>
      <c r="D204" t="s">
        <v>598</v>
      </c>
      <c r="F204" t="s">
        <v>981</v>
      </c>
      <c r="G204" t="s">
        <v>1150</v>
      </c>
      <c r="H204" t="s">
        <v>1183</v>
      </c>
      <c r="I204" t="s">
        <v>1360</v>
      </c>
      <c r="J204" t="s">
        <v>1730</v>
      </c>
      <c r="M204" t="s">
        <v>769</v>
      </c>
      <c r="O204" t="s">
        <v>2724</v>
      </c>
      <c r="P204" t="s">
        <v>2980</v>
      </c>
      <c r="Q204" t="s">
        <v>769</v>
      </c>
      <c r="R204" t="s">
        <v>769</v>
      </c>
      <c r="S204" t="s">
        <v>2100</v>
      </c>
      <c r="T204">
        <v>55.8503501</v>
      </c>
      <c r="U204">
        <v>37.444596400000002</v>
      </c>
      <c r="V204" t="str">
        <f t="shared" si="6"/>
        <v>Теле-2 - №932484 - Сходненская ул., 56, Москва, Россия, 125364</v>
      </c>
      <c r="W204" t="str">
        <f t="shared" si="7"/>
        <v>932484</v>
      </c>
      <c r="X204">
        <v>203</v>
      </c>
    </row>
    <row r="205" spans="1:24" x14ac:dyDescent="0.4">
      <c r="A205" s="1">
        <v>203</v>
      </c>
      <c r="B205" t="s">
        <v>220</v>
      </c>
      <c r="C205" t="s">
        <v>395</v>
      </c>
      <c r="D205" t="s">
        <v>599</v>
      </c>
      <c r="F205" t="s">
        <v>982</v>
      </c>
      <c r="G205" t="s">
        <v>1152</v>
      </c>
      <c r="H205" t="s">
        <v>1183</v>
      </c>
      <c r="I205" t="s">
        <v>1361</v>
      </c>
      <c r="J205" t="s">
        <v>1731</v>
      </c>
      <c r="M205" t="s">
        <v>769</v>
      </c>
      <c r="O205" t="s">
        <v>2725</v>
      </c>
      <c r="P205" t="s">
        <v>2981</v>
      </c>
      <c r="Q205" t="s">
        <v>769</v>
      </c>
      <c r="R205" t="s">
        <v>769</v>
      </c>
      <c r="S205" t="s">
        <v>2101</v>
      </c>
      <c r="T205">
        <v>55.762828499999998</v>
      </c>
      <c r="U205">
        <v>37.565035999999999</v>
      </c>
      <c r="V205" t="str">
        <f t="shared" si="6"/>
        <v>Теле-2 - №844652 - ул. Красная Пресня, 44 строение 1, Москва, Россия, 123022</v>
      </c>
      <c r="W205" t="str">
        <f t="shared" si="7"/>
        <v>844652</v>
      </c>
      <c r="X205">
        <v>204</v>
      </c>
    </row>
    <row r="206" spans="1:24" x14ac:dyDescent="0.4">
      <c r="A206" s="1">
        <v>204</v>
      </c>
      <c r="B206" t="s">
        <v>221</v>
      </c>
      <c r="C206" t="s">
        <v>395</v>
      </c>
      <c r="D206" t="s">
        <v>600</v>
      </c>
      <c r="F206" t="s">
        <v>983</v>
      </c>
      <c r="G206" t="s">
        <v>1150</v>
      </c>
      <c r="H206" t="s">
        <v>1183</v>
      </c>
      <c r="I206" t="s">
        <v>1362</v>
      </c>
      <c r="J206" t="s">
        <v>1732</v>
      </c>
      <c r="M206" t="s">
        <v>769</v>
      </c>
      <c r="O206" t="s">
        <v>2726</v>
      </c>
      <c r="P206" t="s">
        <v>2889</v>
      </c>
      <c r="Q206" t="s">
        <v>769</v>
      </c>
      <c r="R206" t="s">
        <v>769</v>
      </c>
      <c r="S206" t="s">
        <v>2102</v>
      </c>
      <c r="T206">
        <v>55.547131999999998</v>
      </c>
      <c r="U206">
        <v>37.542976000000003</v>
      </c>
      <c r="V206" t="str">
        <f t="shared" si="6"/>
        <v>Теле-2 - №848698 - ТЦ "Витте Молл, Веневская ул., 6, Москва, Россия, 117042</v>
      </c>
      <c r="W206" t="str">
        <f t="shared" si="7"/>
        <v>848698</v>
      </c>
      <c r="X206">
        <v>205</v>
      </c>
    </row>
    <row r="207" spans="1:24" x14ac:dyDescent="0.4">
      <c r="A207" s="1">
        <v>205</v>
      </c>
      <c r="B207" t="s">
        <v>222</v>
      </c>
      <c r="C207" t="s">
        <v>395</v>
      </c>
      <c r="D207" t="s">
        <v>601</v>
      </c>
      <c r="F207" t="s">
        <v>984</v>
      </c>
      <c r="G207" t="s">
        <v>1150</v>
      </c>
      <c r="H207" t="s">
        <v>1183</v>
      </c>
      <c r="I207" t="s">
        <v>1363</v>
      </c>
      <c r="J207" t="s">
        <v>1733</v>
      </c>
      <c r="M207" t="s">
        <v>769</v>
      </c>
      <c r="O207" t="s">
        <v>2727</v>
      </c>
      <c r="P207" t="s">
        <v>2886</v>
      </c>
      <c r="Q207" t="s">
        <v>769</v>
      </c>
      <c r="R207" t="s">
        <v>769</v>
      </c>
      <c r="S207" t="s">
        <v>2103</v>
      </c>
      <c r="T207">
        <v>55.862802299999998</v>
      </c>
      <c r="U207">
        <v>37.601596099999988</v>
      </c>
      <c r="V207" t="str">
        <f t="shared" si="6"/>
        <v>Теле-2 - №1000173 - Декабристов ул., 12, Москва, Россия, 127562</v>
      </c>
      <c r="W207" t="str">
        <f t="shared" si="7"/>
        <v>1000173</v>
      </c>
      <c r="X207">
        <v>206</v>
      </c>
    </row>
    <row r="208" spans="1:24" x14ac:dyDescent="0.4">
      <c r="A208" s="1">
        <v>206</v>
      </c>
      <c r="B208" t="s">
        <v>223</v>
      </c>
      <c r="C208" t="s">
        <v>395</v>
      </c>
      <c r="D208" t="s">
        <v>602</v>
      </c>
      <c r="F208" t="s">
        <v>985</v>
      </c>
      <c r="G208" t="s">
        <v>1152</v>
      </c>
      <c r="H208" t="s">
        <v>1183</v>
      </c>
      <c r="I208" t="s">
        <v>1364</v>
      </c>
      <c r="J208" t="s">
        <v>1734</v>
      </c>
      <c r="M208" t="s">
        <v>769</v>
      </c>
      <c r="O208" t="s">
        <v>2728</v>
      </c>
      <c r="P208" t="s">
        <v>2909</v>
      </c>
      <c r="Q208" t="s">
        <v>769</v>
      </c>
      <c r="R208" t="s">
        <v>769</v>
      </c>
      <c r="S208" t="s">
        <v>2104</v>
      </c>
      <c r="T208">
        <v>55.606758900000003</v>
      </c>
      <c r="U208">
        <v>37.536214399999999</v>
      </c>
      <c r="V208" t="str">
        <f t="shared" si="6"/>
        <v>Теле-2 - №1000730 - Новоясеневский пр., 11, Москва, Россия, 117588</v>
      </c>
      <c r="W208" t="str">
        <f t="shared" si="7"/>
        <v>1000730</v>
      </c>
      <c r="X208">
        <v>207</v>
      </c>
    </row>
    <row r="209" spans="1:24" x14ac:dyDescent="0.4">
      <c r="A209" s="1">
        <v>207</v>
      </c>
      <c r="B209" t="s">
        <v>224</v>
      </c>
      <c r="C209" t="s">
        <v>395</v>
      </c>
      <c r="D209" t="s">
        <v>603</v>
      </c>
      <c r="F209" t="s">
        <v>986</v>
      </c>
      <c r="G209" t="s">
        <v>1152</v>
      </c>
      <c r="H209" t="s">
        <v>1183</v>
      </c>
      <c r="I209" t="s">
        <v>1365</v>
      </c>
      <c r="J209" t="s">
        <v>1735</v>
      </c>
      <c r="M209" t="s">
        <v>769</v>
      </c>
      <c r="O209" t="s">
        <v>2729</v>
      </c>
      <c r="P209" t="s">
        <v>2849</v>
      </c>
      <c r="Q209" t="s">
        <v>769</v>
      </c>
      <c r="R209" t="s">
        <v>769</v>
      </c>
      <c r="S209" t="s">
        <v>2105</v>
      </c>
      <c r="T209">
        <v>55.8402046</v>
      </c>
      <c r="U209">
        <v>37.4916366</v>
      </c>
      <c r="V209" t="str">
        <f t="shared" si="6"/>
        <v>Теле-2 - №1014809 - Головинское ш., 5, Москва, Россия, 125212</v>
      </c>
      <c r="W209" t="str">
        <f t="shared" si="7"/>
        <v>1014809</v>
      </c>
      <c r="X209">
        <v>208</v>
      </c>
    </row>
    <row r="210" spans="1:24" x14ac:dyDescent="0.4">
      <c r="A210" s="1">
        <v>208</v>
      </c>
      <c r="B210" t="s">
        <v>225</v>
      </c>
      <c r="C210" t="s">
        <v>395</v>
      </c>
      <c r="D210" t="s">
        <v>604</v>
      </c>
      <c r="F210" t="s">
        <v>987</v>
      </c>
      <c r="G210" t="s">
        <v>1152</v>
      </c>
      <c r="H210" t="s">
        <v>1183</v>
      </c>
      <c r="I210" t="s">
        <v>1366</v>
      </c>
      <c r="J210" t="s">
        <v>1736</v>
      </c>
      <c r="M210" t="s">
        <v>769</v>
      </c>
      <c r="Q210" t="s">
        <v>2336</v>
      </c>
      <c r="R210" t="s">
        <v>769</v>
      </c>
      <c r="S210" t="s">
        <v>2106</v>
      </c>
      <c r="T210">
        <v>55.964440199999999</v>
      </c>
      <c r="U210">
        <v>37.187051599999997</v>
      </c>
      <c r="V210" t="str">
        <f t="shared" si="6"/>
        <v>Теле-2 - №116647 - 2309, Зеленоград, Москва, Россия, 124527</v>
      </c>
      <c r="W210" t="str">
        <f t="shared" si="7"/>
        <v>116647</v>
      </c>
      <c r="X210">
        <v>209</v>
      </c>
    </row>
    <row r="211" spans="1:24" x14ac:dyDescent="0.4">
      <c r="A211" s="1">
        <v>209</v>
      </c>
      <c r="B211" t="s">
        <v>226</v>
      </c>
      <c r="C211" t="s">
        <v>395</v>
      </c>
      <c r="D211" t="s">
        <v>605</v>
      </c>
      <c r="F211" t="s">
        <v>988</v>
      </c>
      <c r="G211" t="s">
        <v>1152</v>
      </c>
      <c r="H211" t="s">
        <v>1183</v>
      </c>
      <c r="I211" t="s">
        <v>1367</v>
      </c>
      <c r="J211" t="s">
        <v>1737</v>
      </c>
      <c r="M211" t="s">
        <v>769</v>
      </c>
      <c r="O211" t="s">
        <v>2730</v>
      </c>
      <c r="P211" t="s">
        <v>2889</v>
      </c>
      <c r="Q211" t="s">
        <v>769</v>
      </c>
      <c r="R211" t="s">
        <v>769</v>
      </c>
      <c r="S211" t="s">
        <v>2107</v>
      </c>
      <c r="T211">
        <v>55.619618899999999</v>
      </c>
      <c r="U211">
        <v>37.752199900000008</v>
      </c>
      <c r="V211" t="str">
        <f t="shared" si="6"/>
        <v>Теле-2 - №1047794 - Кустанайская ул., 6, Москва, Россия, 115580</v>
      </c>
      <c r="W211" t="str">
        <f t="shared" si="7"/>
        <v>1047794</v>
      </c>
      <c r="X211">
        <v>210</v>
      </c>
    </row>
    <row r="212" spans="1:24" x14ac:dyDescent="0.4">
      <c r="A212" s="1">
        <v>210</v>
      </c>
      <c r="B212" t="s">
        <v>227</v>
      </c>
      <c r="C212" t="s">
        <v>395</v>
      </c>
      <c r="D212" t="s">
        <v>606</v>
      </c>
      <c r="F212" t="s">
        <v>989</v>
      </c>
      <c r="G212" t="s">
        <v>1152</v>
      </c>
      <c r="H212" t="s">
        <v>1183</v>
      </c>
      <c r="I212" t="s">
        <v>1368</v>
      </c>
      <c r="J212" t="s">
        <v>1738</v>
      </c>
      <c r="M212" t="s">
        <v>769</v>
      </c>
      <c r="O212" t="s">
        <v>2731</v>
      </c>
      <c r="P212" t="s">
        <v>2884</v>
      </c>
      <c r="Q212" t="s">
        <v>769</v>
      </c>
      <c r="R212" t="s">
        <v>769</v>
      </c>
      <c r="S212" t="s">
        <v>2108</v>
      </c>
      <c r="T212">
        <v>55.837946100000003</v>
      </c>
      <c r="U212">
        <v>37.576696900000002</v>
      </c>
      <c r="V212" t="str">
        <f t="shared" si="6"/>
        <v>Теле-2 - №1021701 - Локомотивный пр., 4, Москва, Россия, 127238</v>
      </c>
      <c r="W212" t="str">
        <f t="shared" si="7"/>
        <v>1021701</v>
      </c>
      <c r="X212">
        <v>211</v>
      </c>
    </row>
    <row r="213" spans="1:24" x14ac:dyDescent="0.4">
      <c r="A213" s="1">
        <v>211</v>
      </c>
      <c r="B213" t="s">
        <v>228</v>
      </c>
      <c r="C213" t="s">
        <v>395</v>
      </c>
      <c r="D213" t="s">
        <v>607</v>
      </c>
      <c r="F213" t="s">
        <v>990</v>
      </c>
      <c r="G213" t="s">
        <v>1152</v>
      </c>
      <c r="H213" t="s">
        <v>1183</v>
      </c>
      <c r="I213" t="s">
        <v>1369</v>
      </c>
      <c r="J213" t="s">
        <v>1739</v>
      </c>
      <c r="M213" t="s">
        <v>769</v>
      </c>
      <c r="O213" t="s">
        <v>2732</v>
      </c>
      <c r="P213" t="s">
        <v>2954</v>
      </c>
      <c r="Q213" t="s">
        <v>769</v>
      </c>
      <c r="R213" t="s">
        <v>769</v>
      </c>
      <c r="S213" t="s">
        <v>2109</v>
      </c>
      <c r="T213">
        <v>55.809484899999987</v>
      </c>
      <c r="U213">
        <v>37.464611300000001</v>
      </c>
      <c r="V213" t="str">
        <f t="shared" si="6"/>
        <v>Теле-2 - №1043638 - Щукинская ул., 42, Москва, Россия, 123182</v>
      </c>
      <c r="W213" t="str">
        <f t="shared" si="7"/>
        <v>1043638</v>
      </c>
      <c r="X213">
        <v>212</v>
      </c>
    </row>
    <row r="214" spans="1:24" x14ac:dyDescent="0.4">
      <c r="A214" s="1">
        <v>212</v>
      </c>
      <c r="B214" t="s">
        <v>229</v>
      </c>
      <c r="C214" t="s">
        <v>395</v>
      </c>
      <c r="D214" t="s">
        <v>608</v>
      </c>
      <c r="F214" t="s">
        <v>991</v>
      </c>
      <c r="G214" t="s">
        <v>1152</v>
      </c>
      <c r="H214" t="s">
        <v>1183</v>
      </c>
      <c r="I214" t="s">
        <v>1370</v>
      </c>
      <c r="J214" t="s">
        <v>1740</v>
      </c>
      <c r="M214" t="s">
        <v>769</v>
      </c>
      <c r="O214" t="s">
        <v>2733</v>
      </c>
      <c r="P214" t="s">
        <v>2982</v>
      </c>
      <c r="Q214" t="s">
        <v>769</v>
      </c>
      <c r="R214" t="s">
        <v>769</v>
      </c>
      <c r="S214" t="s">
        <v>2110</v>
      </c>
      <c r="T214">
        <v>55.612153999999997</v>
      </c>
      <c r="U214">
        <v>37.607059</v>
      </c>
      <c r="V214" t="str">
        <f t="shared" si="6"/>
        <v>Теле-2 - №775840 - Кировоградская ул., 13А, Москва, Россия, 117519</v>
      </c>
      <c r="W214" t="str">
        <f t="shared" si="7"/>
        <v>775840</v>
      </c>
      <c r="X214">
        <v>213</v>
      </c>
    </row>
    <row r="215" spans="1:24" x14ac:dyDescent="0.4">
      <c r="A215" s="1">
        <v>213</v>
      </c>
      <c r="B215" t="s">
        <v>230</v>
      </c>
      <c r="C215" t="s">
        <v>395</v>
      </c>
      <c r="D215" t="s">
        <v>609</v>
      </c>
      <c r="F215" t="s">
        <v>992</v>
      </c>
      <c r="G215" t="s">
        <v>1152</v>
      </c>
      <c r="H215" t="s">
        <v>1183</v>
      </c>
      <c r="I215" t="s">
        <v>1371</v>
      </c>
      <c r="J215" t="s">
        <v>1741</v>
      </c>
      <c r="M215" t="s">
        <v>769</v>
      </c>
      <c r="O215" t="s">
        <v>2734</v>
      </c>
      <c r="P215" t="s">
        <v>2935</v>
      </c>
      <c r="Q215" t="s">
        <v>769</v>
      </c>
      <c r="R215" t="s">
        <v>769</v>
      </c>
      <c r="S215" t="s">
        <v>2111</v>
      </c>
      <c r="T215">
        <v>55.677377</v>
      </c>
      <c r="U215">
        <v>37.565804499999999</v>
      </c>
      <c r="V215" t="str">
        <f t="shared" si="6"/>
        <v>Теле-2 - №1049426 - Нахимовский пр., 40, Москва, Россия, 117218</v>
      </c>
      <c r="W215" t="str">
        <f t="shared" si="7"/>
        <v>1049426</v>
      </c>
      <c r="X215">
        <v>214</v>
      </c>
    </row>
    <row r="216" spans="1:24" x14ac:dyDescent="0.4">
      <c r="A216" s="1">
        <v>214</v>
      </c>
      <c r="B216" t="s">
        <v>231</v>
      </c>
      <c r="C216" t="s">
        <v>395</v>
      </c>
      <c r="D216" t="s">
        <v>610</v>
      </c>
      <c r="F216" t="s">
        <v>993</v>
      </c>
      <c r="G216" t="s">
        <v>1152</v>
      </c>
      <c r="H216" t="s">
        <v>1183</v>
      </c>
      <c r="I216" t="s">
        <v>1372</v>
      </c>
      <c r="J216" t="s">
        <v>1742</v>
      </c>
      <c r="M216" t="s">
        <v>769</v>
      </c>
      <c r="O216" t="s">
        <v>2735</v>
      </c>
      <c r="P216" t="s">
        <v>2983</v>
      </c>
      <c r="Q216" t="s">
        <v>769</v>
      </c>
      <c r="R216" t="s">
        <v>769</v>
      </c>
      <c r="S216" t="s">
        <v>2112</v>
      </c>
      <c r="T216">
        <v>55.751027299999997</v>
      </c>
      <c r="U216">
        <v>37.7835252</v>
      </c>
      <c r="V216" t="str">
        <f t="shared" si="6"/>
        <v>Теле-2 - №1055072 - 2-я Владимирская ул., 36/21, Москва, Россия, 111401</v>
      </c>
      <c r="W216" t="str">
        <f t="shared" si="7"/>
        <v>1055072</v>
      </c>
      <c r="X216">
        <v>215</v>
      </c>
    </row>
    <row r="217" spans="1:24" x14ac:dyDescent="0.4">
      <c r="A217" s="1">
        <v>215</v>
      </c>
      <c r="B217" t="s">
        <v>232</v>
      </c>
      <c r="C217" t="s">
        <v>395</v>
      </c>
      <c r="D217" t="s">
        <v>611</v>
      </c>
      <c r="F217" t="s">
        <v>994</v>
      </c>
      <c r="G217" t="s">
        <v>1152</v>
      </c>
      <c r="H217" t="s">
        <v>1183</v>
      </c>
      <c r="I217" t="s">
        <v>1373</v>
      </c>
      <c r="J217" t="s">
        <v>1743</v>
      </c>
      <c r="M217" t="s">
        <v>769</v>
      </c>
      <c r="O217" t="s">
        <v>2736</v>
      </c>
      <c r="P217" t="s">
        <v>2984</v>
      </c>
      <c r="Q217" t="s">
        <v>769</v>
      </c>
      <c r="R217" t="s">
        <v>769</v>
      </c>
      <c r="S217" t="s">
        <v>2113</v>
      </c>
      <c r="T217">
        <v>55.811363699999987</v>
      </c>
      <c r="U217">
        <v>37.801239799999998</v>
      </c>
      <c r="V217" t="str">
        <f t="shared" si="6"/>
        <v>Теле-2 - №1004153 - Щёлковское ш., 75, Москва, Россия, 107207</v>
      </c>
      <c r="W217" t="str">
        <f t="shared" si="7"/>
        <v>1004153</v>
      </c>
      <c r="X217">
        <v>216</v>
      </c>
    </row>
    <row r="218" spans="1:24" x14ac:dyDescent="0.4">
      <c r="A218" s="1">
        <v>216</v>
      </c>
      <c r="B218" t="s">
        <v>233</v>
      </c>
      <c r="C218" t="s">
        <v>395</v>
      </c>
      <c r="D218" t="s">
        <v>612</v>
      </c>
      <c r="F218" t="s">
        <v>995</v>
      </c>
      <c r="G218" t="s">
        <v>1152</v>
      </c>
      <c r="H218" t="s">
        <v>1183</v>
      </c>
      <c r="I218" t="s">
        <v>1374</v>
      </c>
      <c r="J218" t="s">
        <v>1744</v>
      </c>
      <c r="M218" t="s">
        <v>769</v>
      </c>
      <c r="O218" t="s">
        <v>2737</v>
      </c>
      <c r="P218" t="s">
        <v>2985</v>
      </c>
      <c r="Q218" t="s">
        <v>769</v>
      </c>
      <c r="R218" t="s">
        <v>769</v>
      </c>
      <c r="S218" t="s">
        <v>2114</v>
      </c>
      <c r="T218">
        <v>55.870108100000003</v>
      </c>
      <c r="U218">
        <v>37.638407800000003</v>
      </c>
      <c r="V218" t="str">
        <f t="shared" si="6"/>
        <v>Теле-2 - №1049425 - Дежнева пр., 23 А кор.2, Москва, Россия, 127081</v>
      </c>
      <c r="W218" t="str">
        <f t="shared" si="7"/>
        <v>1049425</v>
      </c>
      <c r="X218">
        <v>217</v>
      </c>
    </row>
    <row r="219" spans="1:24" x14ac:dyDescent="0.4">
      <c r="A219" s="1">
        <v>217</v>
      </c>
      <c r="B219" t="s">
        <v>234</v>
      </c>
      <c r="C219" t="s">
        <v>395</v>
      </c>
      <c r="D219" t="s">
        <v>613</v>
      </c>
      <c r="F219" t="s">
        <v>996</v>
      </c>
      <c r="G219" t="s">
        <v>1152</v>
      </c>
      <c r="H219" t="s">
        <v>1183</v>
      </c>
      <c r="I219" t="s">
        <v>1375</v>
      </c>
      <c r="J219" t="s">
        <v>1745</v>
      </c>
      <c r="M219" t="s">
        <v>769</v>
      </c>
      <c r="O219" t="s">
        <v>2738</v>
      </c>
      <c r="P219" t="s">
        <v>2951</v>
      </c>
      <c r="Q219" t="s">
        <v>769</v>
      </c>
      <c r="R219" t="s">
        <v>769</v>
      </c>
      <c r="S219" t="s">
        <v>2115</v>
      </c>
      <c r="T219">
        <v>55.863714100000003</v>
      </c>
      <c r="U219">
        <v>37.544994000000003</v>
      </c>
      <c r="V219" t="str">
        <f t="shared" si="6"/>
        <v>Теле-2 - №1056785 - Дмитровское ш., 89, Москва, Россия, 127486</v>
      </c>
      <c r="W219" t="str">
        <f t="shared" si="7"/>
        <v>1056785</v>
      </c>
      <c r="X219">
        <v>218</v>
      </c>
    </row>
    <row r="220" spans="1:24" x14ac:dyDescent="0.4">
      <c r="A220" s="1">
        <v>218</v>
      </c>
      <c r="B220" t="s">
        <v>235</v>
      </c>
      <c r="C220" t="s">
        <v>395</v>
      </c>
      <c r="D220" t="s">
        <v>614</v>
      </c>
      <c r="F220" t="s">
        <v>997</v>
      </c>
      <c r="G220" t="s">
        <v>1150</v>
      </c>
      <c r="H220" t="s">
        <v>1183</v>
      </c>
      <c r="I220" t="s">
        <v>1376</v>
      </c>
      <c r="J220" t="s">
        <v>1746</v>
      </c>
      <c r="M220" t="s">
        <v>769</v>
      </c>
      <c r="O220" t="s">
        <v>2739</v>
      </c>
      <c r="P220" t="s">
        <v>2986</v>
      </c>
      <c r="Q220" t="s">
        <v>769</v>
      </c>
      <c r="R220" t="s">
        <v>769</v>
      </c>
      <c r="S220" t="s">
        <v>2116</v>
      </c>
      <c r="T220">
        <v>55.794032999999999</v>
      </c>
      <c r="U220">
        <v>37.586855</v>
      </c>
      <c r="V220" t="str">
        <f t="shared" si="6"/>
        <v>Теле-2 - №1056466 - Бутырская ул., 2/18, Москва, Россия, 127015</v>
      </c>
      <c r="W220" t="str">
        <f t="shared" si="7"/>
        <v>1056466</v>
      </c>
      <c r="X220">
        <v>219</v>
      </c>
    </row>
    <row r="221" spans="1:24" x14ac:dyDescent="0.4">
      <c r="A221" s="1">
        <v>219</v>
      </c>
      <c r="B221" t="s">
        <v>236</v>
      </c>
      <c r="C221" t="s">
        <v>395</v>
      </c>
      <c r="D221" t="s">
        <v>615</v>
      </c>
      <c r="F221" t="s">
        <v>998</v>
      </c>
      <c r="G221" t="s">
        <v>1150</v>
      </c>
      <c r="H221" t="s">
        <v>1183</v>
      </c>
      <c r="I221" t="s">
        <v>1377</v>
      </c>
      <c r="J221" t="s">
        <v>1747</v>
      </c>
      <c r="M221" t="s">
        <v>769</v>
      </c>
      <c r="O221" t="s">
        <v>2740</v>
      </c>
      <c r="P221" t="s">
        <v>2987</v>
      </c>
      <c r="Q221" t="s">
        <v>769</v>
      </c>
      <c r="R221" t="s">
        <v>769</v>
      </c>
      <c r="S221" t="s">
        <v>2117</v>
      </c>
      <c r="T221">
        <v>55.624451000000001</v>
      </c>
      <c r="U221">
        <v>37.593844300000001</v>
      </c>
      <c r="V221" t="str">
        <f t="shared" si="6"/>
        <v>Теле-2 - №993810 - Чертановская ул., 20 сооружение 3, Москва, Россия, 117525</v>
      </c>
      <c r="W221" t="str">
        <f t="shared" si="7"/>
        <v>993810</v>
      </c>
      <c r="X221">
        <v>220</v>
      </c>
    </row>
    <row r="222" spans="1:24" x14ac:dyDescent="0.4">
      <c r="A222" s="1">
        <v>220</v>
      </c>
      <c r="B222" t="s">
        <v>237</v>
      </c>
      <c r="C222" t="s">
        <v>395</v>
      </c>
      <c r="D222" t="s">
        <v>616</v>
      </c>
      <c r="F222" t="s">
        <v>999</v>
      </c>
      <c r="G222" t="s">
        <v>1152</v>
      </c>
      <c r="H222" t="s">
        <v>1183</v>
      </c>
      <c r="I222" t="s">
        <v>1378</v>
      </c>
      <c r="J222" t="s">
        <v>1748</v>
      </c>
      <c r="M222" t="s">
        <v>769</v>
      </c>
      <c r="O222" t="s">
        <v>2741</v>
      </c>
      <c r="P222" t="s">
        <v>2892</v>
      </c>
      <c r="Q222" t="s">
        <v>769</v>
      </c>
      <c r="R222" t="s">
        <v>769</v>
      </c>
      <c r="S222" t="s">
        <v>2118</v>
      </c>
      <c r="T222">
        <v>55.689598099999998</v>
      </c>
      <c r="U222">
        <v>37.6021936</v>
      </c>
      <c r="V222" t="str">
        <f t="shared" si="6"/>
        <v>Теле-2 - №1047268 - Большая Черемушкинская ул., 1, Москва, Россия, 117447</v>
      </c>
      <c r="W222" t="str">
        <f t="shared" si="7"/>
        <v>1047268</v>
      </c>
      <c r="X222">
        <v>221</v>
      </c>
    </row>
    <row r="223" spans="1:24" x14ac:dyDescent="0.4">
      <c r="A223" s="1">
        <v>221</v>
      </c>
      <c r="B223" t="s">
        <v>238</v>
      </c>
      <c r="C223" t="s">
        <v>395</v>
      </c>
      <c r="D223" t="s">
        <v>617</v>
      </c>
      <c r="F223" t="s">
        <v>1000</v>
      </c>
      <c r="G223" t="s">
        <v>1152</v>
      </c>
      <c r="H223" t="s">
        <v>1183</v>
      </c>
      <c r="I223" t="s">
        <v>1379</v>
      </c>
      <c r="J223" t="s">
        <v>1749</v>
      </c>
      <c r="M223" t="s">
        <v>769</v>
      </c>
      <c r="O223" t="s">
        <v>2742</v>
      </c>
      <c r="P223" t="s">
        <v>2988</v>
      </c>
      <c r="Q223" t="s">
        <v>769</v>
      </c>
      <c r="R223" t="s">
        <v>769</v>
      </c>
      <c r="S223" t="s">
        <v>2119</v>
      </c>
      <c r="T223">
        <v>55.656356000000002</v>
      </c>
      <c r="U223">
        <v>37.569595999999997</v>
      </c>
      <c r="V223" t="str">
        <f t="shared" si="6"/>
        <v>Теле-2 - №1024731 - ул. Каховка, 29А, Москва, Россия, 117461</v>
      </c>
      <c r="W223" t="str">
        <f t="shared" si="7"/>
        <v>1024731</v>
      </c>
      <c r="X223">
        <v>222</v>
      </c>
    </row>
    <row r="224" spans="1:24" x14ac:dyDescent="0.4">
      <c r="A224" s="1">
        <v>222</v>
      </c>
      <c r="B224" t="s">
        <v>239</v>
      </c>
      <c r="C224" t="s">
        <v>395</v>
      </c>
      <c r="D224" t="s">
        <v>618</v>
      </c>
      <c r="F224" t="s">
        <v>1001</v>
      </c>
      <c r="G224" t="s">
        <v>1152</v>
      </c>
      <c r="H224" t="s">
        <v>1183</v>
      </c>
      <c r="I224" t="s">
        <v>1380</v>
      </c>
      <c r="J224" t="s">
        <v>1750</v>
      </c>
      <c r="M224" t="s">
        <v>769</v>
      </c>
      <c r="O224" t="s">
        <v>2743</v>
      </c>
      <c r="P224" t="s">
        <v>2849</v>
      </c>
      <c r="Q224" t="s">
        <v>769</v>
      </c>
      <c r="R224" t="s">
        <v>769</v>
      </c>
      <c r="S224" t="s">
        <v>2120</v>
      </c>
      <c r="T224">
        <v>55.744208</v>
      </c>
      <c r="U224">
        <v>37.5080612</v>
      </c>
      <c r="V224" t="str">
        <f t="shared" si="6"/>
        <v>Теле-2 - №1083914 - БaГРАТИОНОВСКИЙ пр., 5, Москва, Россия, 121087</v>
      </c>
      <c r="W224" t="str">
        <f t="shared" si="7"/>
        <v>1083914</v>
      </c>
      <c r="X224">
        <v>223</v>
      </c>
    </row>
    <row r="225" spans="1:24" x14ac:dyDescent="0.4">
      <c r="A225" s="1">
        <v>223</v>
      </c>
      <c r="B225" t="s">
        <v>240</v>
      </c>
      <c r="C225" t="s">
        <v>395</v>
      </c>
      <c r="D225" t="s">
        <v>619</v>
      </c>
      <c r="F225" t="s">
        <v>1002</v>
      </c>
      <c r="G225" t="s">
        <v>1152</v>
      </c>
      <c r="H225" t="s">
        <v>1183</v>
      </c>
      <c r="I225" t="s">
        <v>1381</v>
      </c>
      <c r="J225" t="s">
        <v>1751</v>
      </c>
      <c r="M225" t="s">
        <v>769</v>
      </c>
      <c r="O225" t="s">
        <v>2744</v>
      </c>
      <c r="P225" t="s">
        <v>2896</v>
      </c>
      <c r="Q225" t="s">
        <v>769</v>
      </c>
      <c r="R225" t="s">
        <v>769</v>
      </c>
      <c r="S225" t="s">
        <v>2121</v>
      </c>
      <c r="T225">
        <v>55.780484199999997</v>
      </c>
      <c r="U225">
        <v>37.600200600000001</v>
      </c>
      <c r="V225" t="str">
        <f t="shared" si="6"/>
        <v>Теле-2 - №1086736 - строение 3, Новослободская ул., 10, Москва, Россия, 127055</v>
      </c>
      <c r="W225" t="str">
        <f t="shared" si="7"/>
        <v>1086736</v>
      </c>
      <c r="X225">
        <v>224</v>
      </c>
    </row>
    <row r="226" spans="1:24" x14ac:dyDescent="0.4">
      <c r="A226" s="1">
        <v>224</v>
      </c>
      <c r="B226" t="s">
        <v>241</v>
      </c>
      <c r="C226" t="s">
        <v>395</v>
      </c>
      <c r="D226" t="s">
        <v>620</v>
      </c>
      <c r="F226" t="s">
        <v>1003</v>
      </c>
      <c r="G226" t="s">
        <v>1152</v>
      </c>
      <c r="H226" t="s">
        <v>1183</v>
      </c>
      <c r="I226" t="s">
        <v>1382</v>
      </c>
      <c r="J226" t="s">
        <v>1752</v>
      </c>
      <c r="M226" t="s">
        <v>769</v>
      </c>
      <c r="O226" t="s">
        <v>2745</v>
      </c>
      <c r="P226" t="s">
        <v>2989</v>
      </c>
      <c r="Q226" t="s">
        <v>769</v>
      </c>
      <c r="R226" t="s">
        <v>769</v>
      </c>
      <c r="S226" t="s">
        <v>2122</v>
      </c>
      <c r="T226">
        <v>55.752195</v>
      </c>
      <c r="U226">
        <v>37.818527099999997</v>
      </c>
      <c r="V226" t="str">
        <f t="shared" si="6"/>
        <v>Теле-2 - №818289 - Свободный пр., 33 А строение 4, Москва, Россия, 111558</v>
      </c>
      <c r="W226" t="str">
        <f t="shared" si="7"/>
        <v>818289</v>
      </c>
      <c r="X226">
        <v>225</v>
      </c>
    </row>
    <row r="227" spans="1:24" x14ac:dyDescent="0.4">
      <c r="A227" s="1">
        <v>225</v>
      </c>
      <c r="B227" t="s">
        <v>242</v>
      </c>
      <c r="C227" t="s">
        <v>395</v>
      </c>
      <c r="D227" t="s">
        <v>621</v>
      </c>
      <c r="F227" t="s">
        <v>1004</v>
      </c>
      <c r="G227" t="s">
        <v>1150</v>
      </c>
      <c r="H227" t="s">
        <v>1183</v>
      </c>
      <c r="I227" t="s">
        <v>1383</v>
      </c>
      <c r="J227" t="s">
        <v>1753</v>
      </c>
      <c r="M227" t="s">
        <v>2402</v>
      </c>
      <c r="O227" t="s">
        <v>2611</v>
      </c>
      <c r="P227" t="s">
        <v>2990</v>
      </c>
      <c r="Q227" t="s">
        <v>2276</v>
      </c>
      <c r="R227" t="s">
        <v>2505</v>
      </c>
      <c r="S227" t="s">
        <v>2123</v>
      </c>
      <c r="T227">
        <v>55.660414899999999</v>
      </c>
      <c r="U227">
        <v>37.911134500000003</v>
      </c>
      <c r="V227" t="str">
        <f t="shared" si="6"/>
        <v>Теле-2 - №1111667 - ул. Мира, 114, Люберцы, Московская обл., Россия, 140006</v>
      </c>
      <c r="W227" t="str">
        <f t="shared" si="7"/>
        <v>1111667</v>
      </c>
      <c r="X227">
        <v>226</v>
      </c>
    </row>
    <row r="228" spans="1:24" x14ac:dyDescent="0.4">
      <c r="A228" s="1">
        <v>226</v>
      </c>
      <c r="B228" t="s">
        <v>243</v>
      </c>
      <c r="C228" t="s">
        <v>395</v>
      </c>
      <c r="D228" t="s">
        <v>622</v>
      </c>
      <c r="F228" t="s">
        <v>1005</v>
      </c>
      <c r="G228" t="s">
        <v>1150</v>
      </c>
      <c r="H228" t="s">
        <v>1183</v>
      </c>
      <c r="I228" t="s">
        <v>1384</v>
      </c>
      <c r="J228" t="s">
        <v>1754</v>
      </c>
      <c r="M228" t="s">
        <v>769</v>
      </c>
      <c r="O228" t="s">
        <v>2613</v>
      </c>
      <c r="P228" t="s">
        <v>2884</v>
      </c>
      <c r="Q228" t="s">
        <v>769</v>
      </c>
      <c r="R228" t="s">
        <v>769</v>
      </c>
      <c r="S228" t="s">
        <v>1956</v>
      </c>
      <c r="T228">
        <v>55.790289100000003</v>
      </c>
      <c r="U228">
        <v>37.5308876</v>
      </c>
      <c r="V228" t="str">
        <f t="shared" si="6"/>
        <v>Теле-2 - №137619 - Ходынский б-р, 4, Москва, Россия, 125167</v>
      </c>
      <c r="W228" t="str">
        <f t="shared" si="7"/>
        <v>137619</v>
      </c>
      <c r="X228">
        <v>227</v>
      </c>
    </row>
    <row r="229" spans="1:24" x14ac:dyDescent="0.4">
      <c r="A229" s="1">
        <v>227</v>
      </c>
      <c r="B229" t="s">
        <v>244</v>
      </c>
      <c r="C229" t="s">
        <v>395</v>
      </c>
      <c r="D229" t="s">
        <v>623</v>
      </c>
      <c r="F229" t="s">
        <v>1006</v>
      </c>
      <c r="G229" t="s">
        <v>1152</v>
      </c>
      <c r="H229" t="s">
        <v>1183</v>
      </c>
      <c r="I229" t="s">
        <v>1385</v>
      </c>
      <c r="J229" t="s">
        <v>1755</v>
      </c>
      <c r="M229" t="s">
        <v>769</v>
      </c>
      <c r="O229" t="s">
        <v>2746</v>
      </c>
      <c r="P229" t="s">
        <v>2877</v>
      </c>
      <c r="Q229" t="s">
        <v>769</v>
      </c>
      <c r="R229" t="s">
        <v>769</v>
      </c>
      <c r="S229" t="s">
        <v>2124</v>
      </c>
      <c r="T229">
        <v>55.744667499999998</v>
      </c>
      <c r="U229">
        <v>37.565893699999997</v>
      </c>
      <c r="V229" t="str">
        <f t="shared" si="6"/>
        <v>Теле-2 - №954006 - пл. Киевского Вокзала, 2, Москва, Россия, 121059</v>
      </c>
      <c r="W229" t="str">
        <f t="shared" si="7"/>
        <v>954006</v>
      </c>
      <c r="X229">
        <v>228</v>
      </c>
    </row>
    <row r="230" spans="1:24" x14ac:dyDescent="0.4">
      <c r="A230" s="1">
        <v>228</v>
      </c>
      <c r="B230" t="s">
        <v>245</v>
      </c>
      <c r="C230" t="s">
        <v>395</v>
      </c>
      <c r="D230" t="s">
        <v>624</v>
      </c>
      <c r="F230" t="s">
        <v>1007</v>
      </c>
      <c r="G230" t="s">
        <v>1152</v>
      </c>
      <c r="H230" t="s">
        <v>1183</v>
      </c>
      <c r="I230" t="s">
        <v>1386</v>
      </c>
      <c r="J230" t="s">
        <v>1756</v>
      </c>
      <c r="M230" t="s">
        <v>769</v>
      </c>
      <c r="O230" t="s">
        <v>2747</v>
      </c>
      <c r="P230" t="s">
        <v>2991</v>
      </c>
      <c r="Q230" t="s">
        <v>769</v>
      </c>
      <c r="R230" t="s">
        <v>769</v>
      </c>
      <c r="S230" t="s">
        <v>2125</v>
      </c>
      <c r="T230">
        <v>55.630633699999997</v>
      </c>
      <c r="U230">
        <v>37.659086799999997</v>
      </c>
      <c r="V230" t="str">
        <f t="shared" si="6"/>
        <v>Теле-2 - №104114 - Пролетарский пр., 30, Москва, Россия, 115516</v>
      </c>
      <c r="W230" t="str">
        <f t="shared" si="7"/>
        <v>104114</v>
      </c>
      <c r="X230">
        <v>229</v>
      </c>
    </row>
    <row r="231" spans="1:24" x14ac:dyDescent="0.4">
      <c r="A231" s="1">
        <v>229</v>
      </c>
      <c r="B231" t="s">
        <v>246</v>
      </c>
      <c r="C231" t="s">
        <v>395</v>
      </c>
      <c r="D231" t="s">
        <v>625</v>
      </c>
      <c r="F231" t="s">
        <v>1008</v>
      </c>
      <c r="G231" t="s">
        <v>1152</v>
      </c>
      <c r="H231" t="s">
        <v>1183</v>
      </c>
      <c r="I231" t="s">
        <v>1387</v>
      </c>
      <c r="J231" t="s">
        <v>1757</v>
      </c>
      <c r="M231" t="s">
        <v>769</v>
      </c>
      <c r="O231" t="s">
        <v>2748</v>
      </c>
      <c r="P231" t="s">
        <v>2901</v>
      </c>
      <c r="Q231" t="s">
        <v>769</v>
      </c>
      <c r="R231" t="s">
        <v>769</v>
      </c>
      <c r="S231" t="s">
        <v>2126</v>
      </c>
      <c r="T231">
        <v>55.618745699999998</v>
      </c>
      <c r="U231">
        <v>37.506802399999998</v>
      </c>
      <c r="V231" t="str">
        <f t="shared" si="6"/>
        <v>Теле-2 - №782295 - ул. Профсоюзная, 129А, Москва, Россия, 117321</v>
      </c>
      <c r="W231" t="str">
        <f t="shared" si="7"/>
        <v>782295</v>
      </c>
      <c r="X231">
        <v>230</v>
      </c>
    </row>
    <row r="232" spans="1:24" x14ac:dyDescent="0.4">
      <c r="A232" s="1">
        <v>230</v>
      </c>
      <c r="B232" t="s">
        <v>247</v>
      </c>
      <c r="C232" t="s">
        <v>395</v>
      </c>
      <c r="D232" t="s">
        <v>626</v>
      </c>
      <c r="F232" t="s">
        <v>1009</v>
      </c>
      <c r="G232" t="s">
        <v>1152</v>
      </c>
      <c r="H232" t="s">
        <v>1183</v>
      </c>
      <c r="I232" t="s">
        <v>1388</v>
      </c>
      <c r="J232" t="s">
        <v>1758</v>
      </c>
      <c r="M232" t="s">
        <v>769</v>
      </c>
      <c r="O232" t="s">
        <v>2749</v>
      </c>
      <c r="P232" t="s">
        <v>2992</v>
      </c>
      <c r="Q232" t="s">
        <v>769</v>
      </c>
      <c r="R232" t="s">
        <v>769</v>
      </c>
      <c r="S232" t="s">
        <v>2127</v>
      </c>
      <c r="T232">
        <v>55.854768800000002</v>
      </c>
      <c r="U232">
        <v>37.477778099999988</v>
      </c>
      <c r="V232" t="str">
        <f t="shared" si="6"/>
        <v>Теле-2 - №774970 - Фестивальная ул., 2 Б, Москва, Россия, 125565</v>
      </c>
      <c r="W232" t="str">
        <f t="shared" si="7"/>
        <v>774970</v>
      </c>
      <c r="X232">
        <v>231</v>
      </c>
    </row>
    <row r="233" spans="1:24" x14ac:dyDescent="0.4">
      <c r="A233" s="1">
        <v>231</v>
      </c>
      <c r="B233" t="s">
        <v>248</v>
      </c>
      <c r="C233" t="s">
        <v>395</v>
      </c>
      <c r="D233" t="s">
        <v>627</v>
      </c>
      <c r="F233" t="s">
        <v>1010</v>
      </c>
      <c r="G233" t="s">
        <v>1152</v>
      </c>
      <c r="H233" t="s">
        <v>1183</v>
      </c>
      <c r="I233" t="s">
        <v>1389</v>
      </c>
      <c r="J233" t="s">
        <v>1759</v>
      </c>
      <c r="M233" t="s">
        <v>769</v>
      </c>
      <c r="O233" t="s">
        <v>2750</v>
      </c>
      <c r="P233" t="s">
        <v>2898</v>
      </c>
      <c r="Q233" t="s">
        <v>769</v>
      </c>
      <c r="R233" t="s">
        <v>769</v>
      </c>
      <c r="S233" t="s">
        <v>2128</v>
      </c>
      <c r="T233">
        <v>55.647047999999998</v>
      </c>
      <c r="U233">
        <v>37.411648100000001</v>
      </c>
      <c r="V233" t="str">
        <f t="shared" si="6"/>
        <v>Теле-2 - №116645 - Солнцевский пр., 21, Москва, Россия, 119620</v>
      </c>
      <c r="W233" t="str">
        <f t="shared" si="7"/>
        <v>116645</v>
      </c>
      <c r="X233">
        <v>232</v>
      </c>
    </row>
    <row r="234" spans="1:24" x14ac:dyDescent="0.4">
      <c r="A234" s="1">
        <v>232</v>
      </c>
      <c r="B234" t="s">
        <v>249</v>
      </c>
      <c r="C234" t="s">
        <v>395</v>
      </c>
      <c r="D234" t="s">
        <v>628</v>
      </c>
      <c r="F234" t="s">
        <v>1011</v>
      </c>
      <c r="G234" t="s">
        <v>1152</v>
      </c>
      <c r="H234" t="s">
        <v>1183</v>
      </c>
      <c r="I234" t="s">
        <v>1390</v>
      </c>
      <c r="J234" t="s">
        <v>1760</v>
      </c>
      <c r="M234" t="s">
        <v>769</v>
      </c>
      <c r="O234" t="s">
        <v>2751</v>
      </c>
      <c r="P234" t="s">
        <v>2993</v>
      </c>
      <c r="Q234" t="s">
        <v>769</v>
      </c>
      <c r="R234" t="s">
        <v>769</v>
      </c>
      <c r="S234" t="s">
        <v>2129</v>
      </c>
      <c r="T234">
        <v>55.643534799999998</v>
      </c>
      <c r="U234">
        <v>37.3980356</v>
      </c>
      <c r="V234" t="str">
        <f t="shared" si="6"/>
        <v>Теле-2 - №118951 - ул. Авиаторов, 3А, Москва, Россия, 119619</v>
      </c>
      <c r="W234" t="str">
        <f t="shared" si="7"/>
        <v>118951</v>
      </c>
      <c r="X234">
        <v>233</v>
      </c>
    </row>
    <row r="235" spans="1:24" x14ac:dyDescent="0.4">
      <c r="A235" s="1">
        <v>233</v>
      </c>
      <c r="B235" t="s">
        <v>250</v>
      </c>
      <c r="C235" t="s">
        <v>395</v>
      </c>
      <c r="D235" t="s">
        <v>629</v>
      </c>
      <c r="F235" t="s">
        <v>1012</v>
      </c>
      <c r="G235" t="s">
        <v>1152</v>
      </c>
      <c r="H235" t="s">
        <v>1183</v>
      </c>
      <c r="I235" t="s">
        <v>1391</v>
      </c>
      <c r="J235" t="s">
        <v>1761</v>
      </c>
      <c r="M235" t="s">
        <v>769</v>
      </c>
      <c r="O235" t="s">
        <v>2752</v>
      </c>
      <c r="P235" t="s">
        <v>2916</v>
      </c>
      <c r="Q235" t="s">
        <v>769</v>
      </c>
      <c r="R235" t="s">
        <v>769</v>
      </c>
      <c r="S235" t="s">
        <v>2130</v>
      </c>
      <c r="T235">
        <v>55.710555599999999</v>
      </c>
      <c r="U235">
        <v>37.672777799999999</v>
      </c>
      <c r="V235" t="str">
        <f t="shared" si="6"/>
        <v>Теле-2 - №925353 - 7-я Кожуховская ул., 9, Москва, Россия, 115193</v>
      </c>
      <c r="W235" t="str">
        <f t="shared" si="7"/>
        <v>925353</v>
      </c>
      <c r="X235">
        <v>234</v>
      </c>
    </row>
    <row r="236" spans="1:24" x14ac:dyDescent="0.4">
      <c r="A236" s="1">
        <v>234</v>
      </c>
      <c r="B236" t="s">
        <v>251</v>
      </c>
      <c r="C236" t="s">
        <v>395</v>
      </c>
      <c r="D236" t="s">
        <v>630</v>
      </c>
      <c r="F236" t="s">
        <v>1013</v>
      </c>
      <c r="G236" t="s">
        <v>1152</v>
      </c>
      <c r="H236" t="s">
        <v>1183</v>
      </c>
      <c r="I236" t="s">
        <v>1392</v>
      </c>
      <c r="J236" t="s">
        <v>1762</v>
      </c>
      <c r="M236" t="s">
        <v>769</v>
      </c>
      <c r="O236" t="s">
        <v>2753</v>
      </c>
      <c r="P236" t="s">
        <v>2922</v>
      </c>
      <c r="Q236" t="s">
        <v>769</v>
      </c>
      <c r="R236" t="s">
        <v>769</v>
      </c>
      <c r="S236" t="s">
        <v>2131</v>
      </c>
      <c r="T236">
        <v>55.653626600000003</v>
      </c>
      <c r="U236">
        <v>37.646933099999998</v>
      </c>
      <c r="V236" t="str">
        <f t="shared" si="6"/>
        <v>Теле-2 - №788160 - Каширское ш., 26, Москва, Россия, 115522</v>
      </c>
      <c r="W236" t="str">
        <f t="shared" si="7"/>
        <v>788160</v>
      </c>
      <c r="X236">
        <v>235</v>
      </c>
    </row>
    <row r="237" spans="1:24" x14ac:dyDescent="0.4">
      <c r="A237" s="1">
        <v>235</v>
      </c>
      <c r="B237" t="s">
        <v>252</v>
      </c>
      <c r="C237" t="s">
        <v>395</v>
      </c>
      <c r="D237" t="s">
        <v>631</v>
      </c>
      <c r="F237" t="s">
        <v>1014</v>
      </c>
      <c r="G237" t="s">
        <v>1152</v>
      </c>
      <c r="H237" t="s">
        <v>1183</v>
      </c>
      <c r="I237" t="s">
        <v>1393</v>
      </c>
      <c r="J237" t="s">
        <v>1763</v>
      </c>
      <c r="M237" t="s">
        <v>769</v>
      </c>
      <c r="O237" t="s">
        <v>2754</v>
      </c>
      <c r="P237" t="s">
        <v>2994</v>
      </c>
      <c r="Q237" t="s">
        <v>769</v>
      </c>
      <c r="R237" t="s">
        <v>769</v>
      </c>
      <c r="S237" t="s">
        <v>2132</v>
      </c>
      <c r="T237">
        <v>55.649120000000003</v>
      </c>
      <c r="U237">
        <v>37.744808200000001</v>
      </c>
      <c r="V237" t="str">
        <f t="shared" si="6"/>
        <v>Теле-2 - №786259 - Люблинская ул., 169, корпус 2, Москва, Россия, 109652</v>
      </c>
      <c r="W237" t="str">
        <f t="shared" si="7"/>
        <v>786259</v>
      </c>
      <c r="X237">
        <v>236</v>
      </c>
    </row>
    <row r="238" spans="1:24" x14ac:dyDescent="0.4">
      <c r="A238" s="1">
        <v>236</v>
      </c>
      <c r="B238" t="s">
        <v>253</v>
      </c>
      <c r="C238" t="s">
        <v>395</v>
      </c>
      <c r="D238" t="s">
        <v>632</v>
      </c>
      <c r="F238" t="s">
        <v>1015</v>
      </c>
      <c r="G238" t="s">
        <v>1152</v>
      </c>
      <c r="H238" t="s">
        <v>1183</v>
      </c>
      <c r="I238" t="s">
        <v>1394</v>
      </c>
      <c r="J238" t="s">
        <v>1764</v>
      </c>
      <c r="M238" t="s">
        <v>769</v>
      </c>
      <c r="O238" t="s">
        <v>2755</v>
      </c>
      <c r="P238" t="s">
        <v>2995</v>
      </c>
      <c r="Q238" t="s">
        <v>769</v>
      </c>
      <c r="R238" t="s">
        <v>769</v>
      </c>
      <c r="S238" t="s">
        <v>2133</v>
      </c>
      <c r="T238">
        <v>55.878320500000001</v>
      </c>
      <c r="U238">
        <v>37.4819715</v>
      </c>
      <c r="V238" t="str">
        <f t="shared" si="6"/>
        <v>Теле-2 - №124126 - ул. Дыбенко, 71, Москва, Россия, 125475</v>
      </c>
      <c r="W238" t="str">
        <f t="shared" si="7"/>
        <v>124126</v>
      </c>
      <c r="X238">
        <v>237</v>
      </c>
    </row>
    <row r="239" spans="1:24" x14ac:dyDescent="0.4">
      <c r="A239" s="1">
        <v>237</v>
      </c>
      <c r="B239" t="s">
        <v>254</v>
      </c>
      <c r="C239" t="s">
        <v>395</v>
      </c>
      <c r="D239" t="s">
        <v>633</v>
      </c>
      <c r="F239" t="s">
        <v>1016</v>
      </c>
      <c r="G239" t="s">
        <v>1152</v>
      </c>
      <c r="H239" t="s">
        <v>1183</v>
      </c>
      <c r="I239" t="s">
        <v>1395</v>
      </c>
      <c r="J239" t="s">
        <v>1765</v>
      </c>
      <c r="M239" t="s">
        <v>769</v>
      </c>
      <c r="O239" t="s">
        <v>2756</v>
      </c>
      <c r="P239" t="s">
        <v>2996</v>
      </c>
      <c r="Q239" t="s">
        <v>769</v>
      </c>
      <c r="R239" t="s">
        <v>769</v>
      </c>
      <c r="S239" t="s">
        <v>2134</v>
      </c>
      <c r="T239">
        <v>55.639013899999988</v>
      </c>
      <c r="U239">
        <v>37.759022799999997</v>
      </c>
      <c r="V239" t="str">
        <f t="shared" si="6"/>
        <v>Теле-2 - №775853 - ул. Борисовские Пруды, 26, к. 2, Москва, Россия, 115612</v>
      </c>
      <c r="W239" t="str">
        <f t="shared" si="7"/>
        <v>775853</v>
      </c>
      <c r="X239">
        <v>238</v>
      </c>
    </row>
    <row r="240" spans="1:24" x14ac:dyDescent="0.4">
      <c r="A240" s="1">
        <v>238</v>
      </c>
      <c r="B240" t="s">
        <v>255</v>
      </c>
      <c r="C240" t="s">
        <v>395</v>
      </c>
      <c r="D240" t="s">
        <v>634</v>
      </c>
      <c r="F240" t="s">
        <v>1017</v>
      </c>
      <c r="G240" t="s">
        <v>1152</v>
      </c>
      <c r="H240" t="s">
        <v>1183</v>
      </c>
      <c r="I240" t="s">
        <v>1396</v>
      </c>
      <c r="J240" t="s">
        <v>1766</v>
      </c>
      <c r="M240" t="s">
        <v>769</v>
      </c>
      <c r="O240" t="s">
        <v>2757</v>
      </c>
      <c r="P240" t="s">
        <v>2949</v>
      </c>
      <c r="Q240" t="s">
        <v>769</v>
      </c>
      <c r="R240" t="s">
        <v>769</v>
      </c>
      <c r="S240" t="s">
        <v>2135</v>
      </c>
      <c r="T240">
        <v>55.612766000000001</v>
      </c>
      <c r="U240">
        <v>37.720069000000002</v>
      </c>
      <c r="V240" t="str">
        <f t="shared" si="6"/>
        <v>Теле-2 - №122832 - Ореховый б-р, 15, Москва, Россия, 115563</v>
      </c>
      <c r="W240" t="str">
        <f t="shared" si="7"/>
        <v>122832</v>
      </c>
      <c r="X240">
        <v>239</v>
      </c>
    </row>
    <row r="241" spans="1:24" x14ac:dyDescent="0.4">
      <c r="A241" s="1">
        <v>239</v>
      </c>
      <c r="B241" t="s">
        <v>256</v>
      </c>
      <c r="C241" t="s">
        <v>395</v>
      </c>
      <c r="D241" t="s">
        <v>635</v>
      </c>
      <c r="F241" t="s">
        <v>1018</v>
      </c>
      <c r="G241" t="s">
        <v>1152</v>
      </c>
      <c r="H241" t="s">
        <v>1183</v>
      </c>
      <c r="I241" t="s">
        <v>1397</v>
      </c>
      <c r="J241" t="s">
        <v>1767</v>
      </c>
      <c r="M241" t="s">
        <v>769</v>
      </c>
      <c r="O241" t="s">
        <v>2758</v>
      </c>
      <c r="P241" t="s">
        <v>2997</v>
      </c>
      <c r="Q241" t="s">
        <v>769</v>
      </c>
      <c r="R241" t="s">
        <v>769</v>
      </c>
      <c r="S241" t="s">
        <v>2136</v>
      </c>
      <c r="T241">
        <v>55.788554499999996</v>
      </c>
      <c r="U241">
        <v>37.750376000000003</v>
      </c>
      <c r="V241" t="str">
        <f t="shared" si="6"/>
        <v>Теле-2 - №125378 - Измайловское ш., 69Г, Москва, Россия, 105187</v>
      </c>
      <c r="W241" t="str">
        <f t="shared" si="7"/>
        <v>125378</v>
      </c>
      <c r="X241">
        <v>240</v>
      </c>
    </row>
    <row r="242" spans="1:24" x14ac:dyDescent="0.4">
      <c r="A242" s="1">
        <v>240</v>
      </c>
      <c r="B242" t="s">
        <v>257</v>
      </c>
      <c r="C242" t="s">
        <v>395</v>
      </c>
      <c r="D242" t="s">
        <v>636</v>
      </c>
      <c r="F242" t="s">
        <v>1019</v>
      </c>
      <c r="G242" t="s">
        <v>1152</v>
      </c>
      <c r="H242" t="s">
        <v>1183</v>
      </c>
      <c r="I242" t="s">
        <v>1398</v>
      </c>
      <c r="J242" t="s">
        <v>1768</v>
      </c>
      <c r="M242" t="s">
        <v>769</v>
      </c>
      <c r="O242" t="s">
        <v>2759</v>
      </c>
      <c r="P242" t="s">
        <v>2998</v>
      </c>
      <c r="Q242" t="s">
        <v>2337</v>
      </c>
      <c r="R242" t="s">
        <v>769</v>
      </c>
      <c r="S242" t="s">
        <v>2137</v>
      </c>
      <c r="T242">
        <v>55.741112299999998</v>
      </c>
      <c r="U242">
        <v>37.415310499999997</v>
      </c>
      <c r="V242" t="str">
        <f t="shared" si="6"/>
        <v>Теле-2 - №126928 - Москва, Ярцевская ул., 25а, Трамплин, Москва, Россия, 121552</v>
      </c>
      <c r="W242" t="str">
        <f t="shared" si="7"/>
        <v>126928</v>
      </c>
      <c r="X242">
        <v>241</v>
      </c>
    </row>
    <row r="243" spans="1:24" x14ac:dyDescent="0.4">
      <c r="A243" s="1">
        <v>241</v>
      </c>
      <c r="B243" t="s">
        <v>258</v>
      </c>
      <c r="C243" t="s">
        <v>395</v>
      </c>
      <c r="D243" t="s">
        <v>637</v>
      </c>
      <c r="F243" t="s">
        <v>1020</v>
      </c>
      <c r="G243" t="s">
        <v>1152</v>
      </c>
      <c r="H243" t="s">
        <v>1183</v>
      </c>
      <c r="I243" t="s">
        <v>1399</v>
      </c>
      <c r="J243" t="s">
        <v>1769</v>
      </c>
      <c r="M243" t="s">
        <v>769</v>
      </c>
      <c r="O243" t="s">
        <v>2757</v>
      </c>
      <c r="P243" t="s">
        <v>2999</v>
      </c>
      <c r="Q243" t="s">
        <v>769</v>
      </c>
      <c r="R243" t="s">
        <v>769</v>
      </c>
      <c r="S243" t="s">
        <v>2138</v>
      </c>
      <c r="T243">
        <v>55.612147</v>
      </c>
      <c r="U243">
        <v>37.732588</v>
      </c>
      <c r="V243" t="str">
        <f t="shared" si="6"/>
        <v>Теле-2 - №126236 - Ореховый б-р, д.22 А, Москва, Россия, 115573</v>
      </c>
      <c r="W243" t="str">
        <f t="shared" si="7"/>
        <v>126236</v>
      </c>
      <c r="X243">
        <v>242</v>
      </c>
    </row>
    <row r="244" spans="1:24" x14ac:dyDescent="0.4">
      <c r="A244" s="1">
        <v>242</v>
      </c>
      <c r="B244" t="s">
        <v>259</v>
      </c>
      <c r="C244" t="s">
        <v>395</v>
      </c>
      <c r="D244" t="s">
        <v>638</v>
      </c>
      <c r="F244" t="s">
        <v>1021</v>
      </c>
      <c r="G244" t="s">
        <v>1152</v>
      </c>
      <c r="H244" t="s">
        <v>1183</v>
      </c>
      <c r="I244" t="s">
        <v>1400</v>
      </c>
      <c r="J244" t="s">
        <v>1770</v>
      </c>
      <c r="M244" t="s">
        <v>769</v>
      </c>
      <c r="O244" t="s">
        <v>2580</v>
      </c>
      <c r="P244" t="s">
        <v>3000</v>
      </c>
      <c r="Q244" t="s">
        <v>769</v>
      </c>
      <c r="R244" t="s">
        <v>769</v>
      </c>
      <c r="S244" t="s">
        <v>2139</v>
      </c>
      <c r="T244">
        <v>55.594634799999987</v>
      </c>
      <c r="U244">
        <v>37.599644300000001</v>
      </c>
      <c r="V244" t="str">
        <f t="shared" si="6"/>
        <v>Теле-2 - №127879 - ТЦ "Сомбреро", Варшавское ш., 152к16с3, Москва, Россия, 117405</v>
      </c>
      <c r="W244" t="str">
        <f t="shared" si="7"/>
        <v>127879</v>
      </c>
      <c r="X244">
        <v>243</v>
      </c>
    </row>
    <row r="245" spans="1:24" x14ac:dyDescent="0.4">
      <c r="A245" s="1">
        <v>243</v>
      </c>
      <c r="B245" t="s">
        <v>260</v>
      </c>
      <c r="C245" t="s">
        <v>395</v>
      </c>
      <c r="D245" t="s">
        <v>639</v>
      </c>
      <c r="F245" t="s">
        <v>1022</v>
      </c>
      <c r="G245" t="s">
        <v>1152</v>
      </c>
      <c r="H245" t="s">
        <v>1183</v>
      </c>
      <c r="I245" t="s">
        <v>1401</v>
      </c>
      <c r="J245" t="s">
        <v>1771</v>
      </c>
      <c r="M245" t="s">
        <v>769</v>
      </c>
      <c r="O245" t="s">
        <v>2760</v>
      </c>
      <c r="P245" t="s">
        <v>2943</v>
      </c>
      <c r="Q245" t="s">
        <v>769</v>
      </c>
      <c r="R245" t="s">
        <v>769</v>
      </c>
      <c r="S245" t="s">
        <v>2140</v>
      </c>
      <c r="T245">
        <v>55.696089999999998</v>
      </c>
      <c r="U245">
        <v>37.665654000000004</v>
      </c>
      <c r="V245" t="str">
        <f t="shared" si="6"/>
        <v>Теле-2 - №125750 - Андропова пр-т, 8, Москва, Россия, 115432</v>
      </c>
      <c r="W245" t="str">
        <f t="shared" si="7"/>
        <v>125750</v>
      </c>
      <c r="X245">
        <v>244</v>
      </c>
    </row>
    <row r="246" spans="1:24" x14ac:dyDescent="0.4">
      <c r="A246" s="1">
        <v>244</v>
      </c>
      <c r="B246" t="s">
        <v>261</v>
      </c>
      <c r="C246" t="s">
        <v>395</v>
      </c>
      <c r="D246" t="s">
        <v>640</v>
      </c>
      <c r="F246" t="s">
        <v>1023</v>
      </c>
      <c r="G246" t="s">
        <v>1152</v>
      </c>
      <c r="H246" t="s">
        <v>1183</v>
      </c>
      <c r="I246" t="s">
        <v>1402</v>
      </c>
      <c r="J246" t="s">
        <v>1772</v>
      </c>
      <c r="M246" t="s">
        <v>769</v>
      </c>
      <c r="O246" t="s">
        <v>2761</v>
      </c>
      <c r="P246" t="s">
        <v>2875</v>
      </c>
      <c r="Q246" t="s">
        <v>769</v>
      </c>
      <c r="R246" t="s">
        <v>769</v>
      </c>
      <c r="S246" t="s">
        <v>2141</v>
      </c>
      <c r="T246">
        <v>55.611252200000003</v>
      </c>
      <c r="U246">
        <v>37.604385100000002</v>
      </c>
      <c r="V246" t="str">
        <f t="shared" si="6"/>
        <v>Теле-2 - №126234 - ул. Красного Маяка, 2Б, Москва, Россия, 117519</v>
      </c>
      <c r="W246" t="str">
        <f t="shared" si="7"/>
        <v>126234</v>
      </c>
      <c r="X246">
        <v>245</v>
      </c>
    </row>
    <row r="247" spans="1:24" x14ac:dyDescent="0.4">
      <c r="A247" s="1">
        <v>245</v>
      </c>
      <c r="B247" t="s">
        <v>262</v>
      </c>
      <c r="C247" t="s">
        <v>395</v>
      </c>
      <c r="D247" t="s">
        <v>641</v>
      </c>
      <c r="F247" t="s">
        <v>1024</v>
      </c>
      <c r="G247" t="s">
        <v>1152</v>
      </c>
      <c r="H247" t="s">
        <v>1183</v>
      </c>
      <c r="I247" t="s">
        <v>1403</v>
      </c>
      <c r="J247" t="s">
        <v>1773</v>
      </c>
      <c r="M247" t="s">
        <v>769</v>
      </c>
      <c r="O247" t="s">
        <v>2614</v>
      </c>
      <c r="P247" t="s">
        <v>2935</v>
      </c>
      <c r="Q247" t="s">
        <v>769</v>
      </c>
      <c r="R247" t="s">
        <v>769</v>
      </c>
      <c r="S247" t="s">
        <v>2142</v>
      </c>
      <c r="T247">
        <v>55.780226999999996</v>
      </c>
      <c r="U247">
        <v>37.6335184</v>
      </c>
      <c r="V247" t="str">
        <f t="shared" si="6"/>
        <v>Теле-2 - №126931 - пр-т Мира, 40, Москва, Россия, 129090</v>
      </c>
      <c r="W247" t="str">
        <f t="shared" si="7"/>
        <v>126931</v>
      </c>
      <c r="X247">
        <v>246</v>
      </c>
    </row>
    <row r="248" spans="1:24" x14ac:dyDescent="0.4">
      <c r="A248" s="1">
        <v>246</v>
      </c>
      <c r="B248" t="s">
        <v>263</v>
      </c>
      <c r="C248" t="s">
        <v>395</v>
      </c>
      <c r="D248" t="s">
        <v>642</v>
      </c>
      <c r="F248" t="s">
        <v>1025</v>
      </c>
      <c r="G248" t="s">
        <v>1152</v>
      </c>
      <c r="H248" t="s">
        <v>1183</v>
      </c>
      <c r="I248" t="s">
        <v>1404</v>
      </c>
      <c r="J248" t="s">
        <v>1774</v>
      </c>
      <c r="M248" t="s">
        <v>769</v>
      </c>
      <c r="O248" t="s">
        <v>2762</v>
      </c>
      <c r="P248" t="s">
        <v>2892</v>
      </c>
      <c r="Q248" t="s">
        <v>769</v>
      </c>
      <c r="R248" t="s">
        <v>769</v>
      </c>
      <c r="S248" t="s">
        <v>2143</v>
      </c>
      <c r="T248">
        <v>55.637379799999998</v>
      </c>
      <c r="U248">
        <v>37.600424699999998</v>
      </c>
      <c r="V248" t="str">
        <f t="shared" si="6"/>
        <v>Теле-2 - №128990 - Северное Чертаново ул., 1, Москва, Россия, 117648</v>
      </c>
      <c r="W248" t="str">
        <f t="shared" si="7"/>
        <v>128990</v>
      </c>
      <c r="X248">
        <v>247</v>
      </c>
    </row>
    <row r="249" spans="1:24" x14ac:dyDescent="0.4">
      <c r="A249" s="1">
        <v>247</v>
      </c>
      <c r="B249" t="s">
        <v>264</v>
      </c>
      <c r="C249" t="s">
        <v>395</v>
      </c>
      <c r="D249" t="s">
        <v>643</v>
      </c>
      <c r="F249" t="s">
        <v>1026</v>
      </c>
      <c r="G249" t="s">
        <v>1150</v>
      </c>
      <c r="H249" t="s">
        <v>1183</v>
      </c>
      <c r="I249" t="s">
        <v>1405</v>
      </c>
      <c r="J249" t="s">
        <v>1775</v>
      </c>
      <c r="M249" t="s">
        <v>769</v>
      </c>
      <c r="O249" t="s">
        <v>2763</v>
      </c>
      <c r="P249" t="s">
        <v>2917</v>
      </c>
      <c r="Q249" t="s">
        <v>2338</v>
      </c>
      <c r="R249" t="s">
        <v>769</v>
      </c>
      <c r="S249" t="s">
        <v>2144</v>
      </c>
      <c r="T249">
        <v>55.6215671</v>
      </c>
      <c r="U249">
        <v>37.429180600000002</v>
      </c>
      <c r="V249" t="str">
        <f t="shared" si="6"/>
        <v>Теле-2 - №945252 - 2-я Новая улица дом 23, к, 2-я Новая ул., 23, Саларьево, Москва, Россия, 119297</v>
      </c>
      <c r="W249" t="str">
        <f t="shared" si="7"/>
        <v>945252</v>
      </c>
      <c r="X249">
        <v>248</v>
      </c>
    </row>
    <row r="250" spans="1:24" x14ac:dyDescent="0.4">
      <c r="A250" s="1">
        <v>248</v>
      </c>
      <c r="B250" t="s">
        <v>265</v>
      </c>
      <c r="C250" t="s">
        <v>395</v>
      </c>
      <c r="D250" t="s">
        <v>644</v>
      </c>
      <c r="F250" t="s">
        <v>1027</v>
      </c>
      <c r="G250" t="s">
        <v>1150</v>
      </c>
      <c r="H250" t="s">
        <v>1183</v>
      </c>
      <c r="I250" t="s">
        <v>1406</v>
      </c>
      <c r="J250" t="s">
        <v>1776</v>
      </c>
      <c r="M250" t="s">
        <v>769</v>
      </c>
      <c r="O250" t="s">
        <v>2764</v>
      </c>
      <c r="P250" t="s">
        <v>2938</v>
      </c>
      <c r="Q250" t="s">
        <v>769</v>
      </c>
      <c r="R250" t="s">
        <v>769</v>
      </c>
      <c r="S250" t="s">
        <v>2145</v>
      </c>
      <c r="T250">
        <v>55.782086900000003</v>
      </c>
      <c r="U250">
        <v>37.705218799999997</v>
      </c>
      <c r="V250" t="str">
        <f t="shared" si="6"/>
        <v>Теле-2 - №131359 - Большая Семеновская ул., 20, Москва, Россия, 107023</v>
      </c>
      <c r="W250" t="str">
        <f t="shared" si="7"/>
        <v>131359</v>
      </c>
      <c r="X250">
        <v>249</v>
      </c>
    </row>
    <row r="251" spans="1:24" x14ac:dyDescent="0.4">
      <c r="A251" s="1">
        <v>249</v>
      </c>
      <c r="B251" t="s">
        <v>266</v>
      </c>
      <c r="C251" t="s">
        <v>395</v>
      </c>
      <c r="D251" t="s">
        <v>645</v>
      </c>
      <c r="F251" t="s">
        <v>1028</v>
      </c>
      <c r="G251" t="s">
        <v>1150</v>
      </c>
      <c r="H251" t="s">
        <v>1183</v>
      </c>
      <c r="I251" t="s">
        <v>1407</v>
      </c>
      <c r="J251" t="s">
        <v>1777</v>
      </c>
      <c r="M251" t="s">
        <v>769</v>
      </c>
      <c r="Q251" t="s">
        <v>769</v>
      </c>
      <c r="R251" t="s">
        <v>769</v>
      </c>
      <c r="S251" t="s">
        <v>2146</v>
      </c>
      <c r="T251">
        <v>55.513224999999998</v>
      </c>
      <c r="U251">
        <v>37.35971</v>
      </c>
      <c r="V251" t="str">
        <f t="shared" si="6"/>
        <v>Теле-2 - №123441 - ул. 6-я Нововатутинская, Москва, Россия, 142793</v>
      </c>
      <c r="W251" t="str">
        <f t="shared" si="7"/>
        <v>123441</v>
      </c>
      <c r="X251">
        <v>250</v>
      </c>
    </row>
    <row r="252" spans="1:24" x14ac:dyDescent="0.4">
      <c r="A252" s="1">
        <v>250</v>
      </c>
      <c r="B252" t="s">
        <v>267</v>
      </c>
      <c r="C252" t="s">
        <v>395</v>
      </c>
      <c r="D252" t="s">
        <v>646</v>
      </c>
      <c r="F252" t="s">
        <v>1029</v>
      </c>
      <c r="G252" t="s">
        <v>1150</v>
      </c>
      <c r="H252" t="s">
        <v>1183</v>
      </c>
      <c r="I252" t="s">
        <v>1408</v>
      </c>
      <c r="J252" t="s">
        <v>1778</v>
      </c>
      <c r="M252" t="s">
        <v>769</v>
      </c>
      <c r="O252" t="s">
        <v>2765</v>
      </c>
      <c r="P252" t="s">
        <v>2889</v>
      </c>
      <c r="Q252" t="s">
        <v>769</v>
      </c>
      <c r="R252" t="s">
        <v>769</v>
      </c>
      <c r="S252" t="s">
        <v>2147</v>
      </c>
      <c r="T252">
        <v>55.707039999999999</v>
      </c>
      <c r="U252">
        <v>37.457037</v>
      </c>
      <c r="V252" t="str">
        <f t="shared" si="6"/>
        <v>Теле-2 - №985575 - Аминьевское ш., 6, Москва, Россия, 119530</v>
      </c>
      <c r="W252" t="str">
        <f t="shared" si="7"/>
        <v>985575</v>
      </c>
      <c r="X252">
        <v>251</v>
      </c>
    </row>
    <row r="253" spans="1:24" x14ac:dyDescent="0.4">
      <c r="A253" s="1">
        <v>251</v>
      </c>
      <c r="B253" t="s">
        <v>268</v>
      </c>
      <c r="C253" t="s">
        <v>395</v>
      </c>
      <c r="D253" t="s">
        <v>647</v>
      </c>
      <c r="F253" t="s">
        <v>1030</v>
      </c>
      <c r="G253" t="s">
        <v>1150</v>
      </c>
      <c r="H253" t="s">
        <v>1183</v>
      </c>
      <c r="I253" t="s">
        <v>1409</v>
      </c>
      <c r="J253" t="s">
        <v>1779</v>
      </c>
      <c r="M253" t="s">
        <v>769</v>
      </c>
      <c r="O253" t="s">
        <v>2766</v>
      </c>
      <c r="P253" t="s">
        <v>3001</v>
      </c>
      <c r="Q253" t="s">
        <v>769</v>
      </c>
      <c r="R253" t="s">
        <v>769</v>
      </c>
      <c r="S253" t="s">
        <v>2148</v>
      </c>
      <c r="T253">
        <v>55.752662000000001</v>
      </c>
      <c r="U253">
        <v>37.598511000000002</v>
      </c>
      <c r="V253" t="str">
        <f t="shared" si="6"/>
        <v>Теле-2 - №135368 - Новый Арбат ул., 3 строение 1, Москва, Россия, 119019</v>
      </c>
      <c r="W253" t="str">
        <f t="shared" si="7"/>
        <v>135368</v>
      </c>
      <c r="X253">
        <v>252</v>
      </c>
    </row>
    <row r="254" spans="1:24" x14ac:dyDescent="0.4">
      <c r="A254" s="1">
        <v>252</v>
      </c>
      <c r="B254" t="s">
        <v>269</v>
      </c>
      <c r="C254" t="s">
        <v>395</v>
      </c>
      <c r="D254" t="s">
        <v>648</v>
      </c>
      <c r="F254" t="s">
        <v>1031</v>
      </c>
      <c r="G254" t="s">
        <v>1150</v>
      </c>
      <c r="H254" t="s">
        <v>1183</v>
      </c>
      <c r="I254" t="s">
        <v>1410</v>
      </c>
      <c r="J254" t="s">
        <v>1780</v>
      </c>
      <c r="M254" t="s">
        <v>769</v>
      </c>
      <c r="O254" t="s">
        <v>2767</v>
      </c>
      <c r="P254" t="s">
        <v>2866</v>
      </c>
      <c r="Q254" t="s">
        <v>769</v>
      </c>
      <c r="R254" t="s">
        <v>769</v>
      </c>
      <c r="S254" t="s">
        <v>2149</v>
      </c>
      <c r="T254">
        <v>55.705064200000002</v>
      </c>
      <c r="U254">
        <v>37.640783200000001</v>
      </c>
      <c r="V254" t="str">
        <f t="shared" si="6"/>
        <v>Теле-2 - №983698 - Автозаводская ул., 18, Москва, Россия, 115280</v>
      </c>
      <c r="W254" t="str">
        <f t="shared" si="7"/>
        <v>983698</v>
      </c>
      <c r="X254">
        <v>253</v>
      </c>
    </row>
    <row r="255" spans="1:24" x14ac:dyDescent="0.4">
      <c r="A255" s="1">
        <v>253</v>
      </c>
      <c r="B255" t="s">
        <v>270</v>
      </c>
      <c r="C255" t="s">
        <v>395</v>
      </c>
      <c r="D255" t="s">
        <v>649</v>
      </c>
      <c r="F255" t="s">
        <v>1032</v>
      </c>
      <c r="G255" t="s">
        <v>1150</v>
      </c>
      <c r="H255" t="s">
        <v>1183</v>
      </c>
      <c r="I255" t="s">
        <v>1411</v>
      </c>
      <c r="J255" t="s">
        <v>1781</v>
      </c>
      <c r="M255" t="s">
        <v>769</v>
      </c>
      <c r="Q255" t="s">
        <v>769</v>
      </c>
      <c r="R255" t="s">
        <v>769</v>
      </c>
      <c r="S255" t="s">
        <v>2150</v>
      </c>
      <c r="T255">
        <v>55.731130699999987</v>
      </c>
      <c r="U255">
        <v>37.639879700000002</v>
      </c>
      <c r="V255" t="str">
        <f t="shared" si="6"/>
        <v>Теле-2 - №130077 - Москва, Россия, 115054</v>
      </c>
      <c r="W255" t="str">
        <f t="shared" si="7"/>
        <v>130077</v>
      </c>
      <c r="X255">
        <v>254</v>
      </c>
    </row>
    <row r="256" spans="1:24" x14ac:dyDescent="0.4">
      <c r="A256" s="1">
        <v>254</v>
      </c>
      <c r="B256" t="s">
        <v>271</v>
      </c>
      <c r="C256" t="s">
        <v>395</v>
      </c>
      <c r="D256" t="s">
        <v>650</v>
      </c>
      <c r="F256" t="s">
        <v>1033</v>
      </c>
      <c r="G256" t="s">
        <v>1150</v>
      </c>
      <c r="H256" t="s">
        <v>1183</v>
      </c>
      <c r="I256" t="s">
        <v>1412</v>
      </c>
      <c r="J256" t="s">
        <v>1782</v>
      </c>
      <c r="M256" t="s">
        <v>769</v>
      </c>
      <c r="O256" t="s">
        <v>2768</v>
      </c>
      <c r="P256" t="s">
        <v>2908</v>
      </c>
      <c r="Q256" t="s">
        <v>769</v>
      </c>
      <c r="R256" t="s">
        <v>769</v>
      </c>
      <c r="S256" t="s">
        <v>2151</v>
      </c>
      <c r="T256">
        <v>55.759737500000007</v>
      </c>
      <c r="U256">
        <v>37.660303599999999</v>
      </c>
      <c r="V256" t="str">
        <f t="shared" si="6"/>
        <v>Теле-2 - №132819 - ул. Земляной Вал, 29, Москва, Россия, 105064</v>
      </c>
      <c r="W256" t="str">
        <f t="shared" si="7"/>
        <v>132819</v>
      </c>
      <c r="X256">
        <v>255</v>
      </c>
    </row>
    <row r="257" spans="1:24" x14ac:dyDescent="0.4">
      <c r="A257" s="1">
        <v>255</v>
      </c>
      <c r="B257" t="s">
        <v>272</v>
      </c>
      <c r="C257" t="s">
        <v>395</v>
      </c>
      <c r="D257" t="s">
        <v>651</v>
      </c>
      <c r="F257" t="s">
        <v>1034</v>
      </c>
      <c r="G257" t="s">
        <v>1150</v>
      </c>
      <c r="H257" t="s">
        <v>1183</v>
      </c>
      <c r="I257" t="s">
        <v>1413</v>
      </c>
      <c r="J257" t="s">
        <v>1783</v>
      </c>
      <c r="M257" t="s">
        <v>769</v>
      </c>
      <c r="O257" t="s">
        <v>2769</v>
      </c>
      <c r="P257" t="s">
        <v>2866</v>
      </c>
      <c r="Q257" t="s">
        <v>769</v>
      </c>
      <c r="R257" t="s">
        <v>769</v>
      </c>
      <c r="S257" t="s">
        <v>2152</v>
      </c>
      <c r="T257">
        <v>55.844678000000002</v>
      </c>
      <c r="U257">
        <v>37.639115599999997</v>
      </c>
      <c r="V257" t="str">
        <f t="shared" si="6"/>
        <v>Теле-2 - №124354 - ул. 1-я Леонова, 18, Москва, Россия, 129226</v>
      </c>
      <c r="W257" t="str">
        <f t="shared" si="7"/>
        <v>124354</v>
      </c>
      <c r="X257">
        <v>256</v>
      </c>
    </row>
    <row r="258" spans="1:24" x14ac:dyDescent="0.4">
      <c r="A258" s="1">
        <v>256</v>
      </c>
      <c r="B258" t="s">
        <v>273</v>
      </c>
      <c r="C258" t="s">
        <v>395</v>
      </c>
      <c r="D258" t="s">
        <v>652</v>
      </c>
      <c r="F258" t="s">
        <v>1035</v>
      </c>
      <c r="G258" t="s">
        <v>1152</v>
      </c>
      <c r="H258" t="s">
        <v>1183</v>
      </c>
      <c r="I258" t="s">
        <v>1414</v>
      </c>
      <c r="J258" t="s">
        <v>1784</v>
      </c>
      <c r="M258" t="s">
        <v>769</v>
      </c>
      <c r="O258" t="s">
        <v>2770</v>
      </c>
      <c r="P258" t="s">
        <v>2877</v>
      </c>
      <c r="Q258" t="s">
        <v>769</v>
      </c>
      <c r="R258" t="s">
        <v>769</v>
      </c>
      <c r="S258" t="s">
        <v>2153</v>
      </c>
      <c r="T258">
        <v>55.605070700000013</v>
      </c>
      <c r="U258">
        <v>37.357216000000001</v>
      </c>
      <c r="V258" t="str">
        <f t="shared" si="6"/>
        <v>Теле-2 - №1001160 - ул. Никитина, 2, Москва, Россия, 108811</v>
      </c>
      <c r="W258" t="str">
        <f t="shared" si="7"/>
        <v>1001160</v>
      </c>
      <c r="X258">
        <v>257</v>
      </c>
    </row>
    <row r="259" spans="1:24" x14ac:dyDescent="0.4">
      <c r="A259" s="1">
        <v>257</v>
      </c>
      <c r="B259" t="s">
        <v>274</v>
      </c>
      <c r="C259" t="s">
        <v>395</v>
      </c>
      <c r="D259" t="s">
        <v>653</v>
      </c>
      <c r="F259" t="s">
        <v>1036</v>
      </c>
      <c r="G259" t="s">
        <v>1150</v>
      </c>
      <c r="H259" t="s">
        <v>1183</v>
      </c>
      <c r="I259" t="s">
        <v>1415</v>
      </c>
      <c r="J259" t="s">
        <v>1785</v>
      </c>
      <c r="M259" t="s">
        <v>769</v>
      </c>
      <c r="O259" t="s">
        <v>2771</v>
      </c>
      <c r="P259" t="s">
        <v>3002</v>
      </c>
      <c r="Q259" t="s">
        <v>769</v>
      </c>
      <c r="R259" t="s">
        <v>769</v>
      </c>
      <c r="S259" t="s">
        <v>2154</v>
      </c>
      <c r="T259">
        <v>55.634025200000004</v>
      </c>
      <c r="U259">
        <v>37.431804900000003</v>
      </c>
      <c r="V259" t="str">
        <f t="shared" ref="V259:V322" si="8">C259&amp;" - №"&amp;B259&amp;" - "&amp;S259</f>
        <v>Теле-2 - №949098 - Киевское ш., 6, строение 1, Москва, Россия, 119620</v>
      </c>
      <c r="W259" t="str">
        <f t="shared" ref="W259:W322" si="9">B259</f>
        <v>949098</v>
      </c>
      <c r="X259">
        <v>258</v>
      </c>
    </row>
    <row r="260" spans="1:24" x14ac:dyDescent="0.4">
      <c r="A260" s="1">
        <v>258</v>
      </c>
      <c r="B260" t="s">
        <v>275</v>
      </c>
      <c r="C260" t="s">
        <v>395</v>
      </c>
      <c r="D260" t="s">
        <v>654</v>
      </c>
      <c r="F260" t="s">
        <v>1037</v>
      </c>
      <c r="G260" t="s">
        <v>1152</v>
      </c>
      <c r="H260" t="s">
        <v>1183</v>
      </c>
      <c r="I260" t="s">
        <v>1416</v>
      </c>
      <c r="J260" t="s">
        <v>1786</v>
      </c>
      <c r="M260" t="s">
        <v>2453</v>
      </c>
      <c r="O260" t="s">
        <v>2772</v>
      </c>
      <c r="P260" t="s">
        <v>2877</v>
      </c>
      <c r="Q260" t="s">
        <v>2332</v>
      </c>
      <c r="R260" t="s">
        <v>2505</v>
      </c>
      <c r="S260" t="s">
        <v>2155</v>
      </c>
      <c r="T260">
        <v>55.916569600000003</v>
      </c>
      <c r="U260">
        <v>37.757608400000002</v>
      </c>
      <c r="V260" t="str">
        <f t="shared" si="8"/>
        <v>Теле-2 - №782248 - Шараповский пр-д, 2, Мытищи, Московская обл., Россия, 141006</v>
      </c>
      <c r="W260" t="str">
        <f t="shared" si="9"/>
        <v>782248</v>
      </c>
      <c r="X260">
        <v>259</v>
      </c>
    </row>
    <row r="261" spans="1:24" x14ac:dyDescent="0.4">
      <c r="A261" s="1">
        <v>259</v>
      </c>
      <c r="B261" t="s">
        <v>276</v>
      </c>
      <c r="C261" t="s">
        <v>395</v>
      </c>
      <c r="D261" t="s">
        <v>655</v>
      </c>
      <c r="F261" t="s">
        <v>1038</v>
      </c>
      <c r="G261" t="s">
        <v>1152</v>
      </c>
      <c r="H261" t="s">
        <v>1183</v>
      </c>
      <c r="I261" t="s">
        <v>1417</v>
      </c>
      <c r="J261" t="s">
        <v>1787</v>
      </c>
      <c r="M261" t="s">
        <v>2456</v>
      </c>
      <c r="O261" t="s">
        <v>2773</v>
      </c>
      <c r="P261" t="s">
        <v>2889</v>
      </c>
      <c r="Q261" t="s">
        <v>2339</v>
      </c>
      <c r="R261" t="s">
        <v>2505</v>
      </c>
      <c r="S261" t="s">
        <v>2156</v>
      </c>
      <c r="T261">
        <v>55.678567100000002</v>
      </c>
      <c r="U261">
        <v>37.268063599999998</v>
      </c>
      <c r="V261" t="str">
        <f t="shared" si="8"/>
        <v>Теле-2 - №1085104 - ул. Маршала Неделина, 6, Одинцово, Московская обл., Россия, 143003</v>
      </c>
      <c r="W261" t="str">
        <f t="shared" si="9"/>
        <v>1085104</v>
      </c>
      <c r="X261">
        <v>260</v>
      </c>
    </row>
    <row r="262" spans="1:24" x14ac:dyDescent="0.4">
      <c r="A262" s="1">
        <v>260</v>
      </c>
      <c r="B262" t="s">
        <v>277</v>
      </c>
      <c r="C262" t="s">
        <v>395</v>
      </c>
      <c r="D262" t="s">
        <v>656</v>
      </c>
      <c r="F262" t="s">
        <v>1039</v>
      </c>
      <c r="G262" t="s">
        <v>1152</v>
      </c>
      <c r="H262" t="s">
        <v>1183</v>
      </c>
      <c r="I262" t="s">
        <v>1418</v>
      </c>
      <c r="J262" t="s">
        <v>1788</v>
      </c>
      <c r="M262" t="s">
        <v>2457</v>
      </c>
      <c r="O262" t="s">
        <v>2774</v>
      </c>
      <c r="P262" t="s">
        <v>2896</v>
      </c>
      <c r="Q262" t="s">
        <v>2340</v>
      </c>
      <c r="R262" t="s">
        <v>2505</v>
      </c>
      <c r="S262" t="s">
        <v>2157</v>
      </c>
      <c r="T262">
        <v>55.751795399999999</v>
      </c>
      <c r="U262">
        <v>37.858694700000001</v>
      </c>
      <c r="V262" t="str">
        <f t="shared" si="8"/>
        <v>Теле-2 - №1069135 - ул. Октября, 10, Реутов, Московская обл., Россия, 143965</v>
      </c>
      <c r="W262" t="str">
        <f t="shared" si="9"/>
        <v>1069135</v>
      </c>
      <c r="X262">
        <v>261</v>
      </c>
    </row>
    <row r="263" spans="1:24" x14ac:dyDescent="0.4">
      <c r="A263" s="1">
        <v>261</v>
      </c>
      <c r="B263" t="s">
        <v>278</v>
      </c>
      <c r="C263" t="s">
        <v>395</v>
      </c>
      <c r="D263" t="s">
        <v>657</v>
      </c>
      <c r="F263" t="s">
        <v>1040</v>
      </c>
      <c r="G263" t="s">
        <v>1152</v>
      </c>
      <c r="H263" t="s">
        <v>1183</v>
      </c>
      <c r="I263" t="s">
        <v>1419</v>
      </c>
      <c r="J263" t="s">
        <v>1789</v>
      </c>
      <c r="M263" t="s">
        <v>2400</v>
      </c>
      <c r="Q263" t="s">
        <v>2274</v>
      </c>
      <c r="R263" t="s">
        <v>2505</v>
      </c>
      <c r="S263" t="s">
        <v>2158</v>
      </c>
      <c r="T263">
        <v>55.894055299999998</v>
      </c>
      <c r="U263">
        <v>37.443948700000007</v>
      </c>
      <c r="V263" t="str">
        <f t="shared" si="8"/>
        <v>Теле-2 - №1039614 - Химки, Московская обл., Россия</v>
      </c>
      <c r="W263" t="str">
        <f t="shared" si="9"/>
        <v>1039614</v>
      </c>
      <c r="X263">
        <v>262</v>
      </c>
    </row>
    <row r="264" spans="1:24" x14ac:dyDescent="0.4">
      <c r="A264" s="1">
        <v>262</v>
      </c>
      <c r="B264" t="s">
        <v>279</v>
      </c>
      <c r="C264" t="s">
        <v>395</v>
      </c>
      <c r="D264" t="s">
        <v>658</v>
      </c>
      <c r="F264" t="s">
        <v>1041</v>
      </c>
      <c r="G264" t="s">
        <v>1152</v>
      </c>
      <c r="H264" t="s">
        <v>1183</v>
      </c>
      <c r="I264" t="s">
        <v>1420</v>
      </c>
      <c r="J264" t="s">
        <v>1790</v>
      </c>
      <c r="M264" t="s">
        <v>769</v>
      </c>
      <c r="O264" t="s">
        <v>2775</v>
      </c>
      <c r="P264" t="s">
        <v>3003</v>
      </c>
      <c r="Q264" t="s">
        <v>769</v>
      </c>
      <c r="R264" t="s">
        <v>769</v>
      </c>
      <c r="S264" t="s">
        <v>2159</v>
      </c>
      <c r="T264">
        <v>55.775553000000002</v>
      </c>
      <c r="U264">
        <v>37.582184699999999</v>
      </c>
      <c r="V264" t="str">
        <f t="shared" si="8"/>
        <v>Теле-2 - №133110 - пл. Тверская Застава, 3-160, Москва, Россия, 123056</v>
      </c>
      <c r="W264" t="str">
        <f t="shared" si="9"/>
        <v>133110</v>
      </c>
      <c r="X264">
        <v>263</v>
      </c>
    </row>
    <row r="265" spans="1:24" x14ac:dyDescent="0.4">
      <c r="A265" s="1">
        <v>263</v>
      </c>
      <c r="B265" t="s">
        <v>280</v>
      </c>
      <c r="C265" t="s">
        <v>395</v>
      </c>
      <c r="D265" t="s">
        <v>659</v>
      </c>
      <c r="F265" t="s">
        <v>1042</v>
      </c>
      <c r="G265" t="s">
        <v>1152</v>
      </c>
      <c r="H265" t="s">
        <v>1183</v>
      </c>
      <c r="I265" t="s">
        <v>1421</v>
      </c>
      <c r="J265" t="s">
        <v>1791</v>
      </c>
      <c r="M265" t="s">
        <v>769</v>
      </c>
      <c r="O265" t="s">
        <v>2776</v>
      </c>
      <c r="P265" t="s">
        <v>2885</v>
      </c>
      <c r="Q265" t="s">
        <v>769</v>
      </c>
      <c r="R265" t="s">
        <v>769</v>
      </c>
      <c r="S265" t="s">
        <v>2160</v>
      </c>
      <c r="T265">
        <v>55.777284999999999</v>
      </c>
      <c r="U265">
        <v>37.523277999999998</v>
      </c>
      <c r="V265" t="str">
        <f t="shared" si="8"/>
        <v>Теле-2 - №133066 - Хорошёвское ш., 27, Москва, Россия, 123007</v>
      </c>
      <c r="W265" t="str">
        <f t="shared" si="9"/>
        <v>133066</v>
      </c>
      <c r="X265">
        <v>264</v>
      </c>
    </row>
    <row r="266" spans="1:24" x14ac:dyDescent="0.4">
      <c r="A266" s="1">
        <v>264</v>
      </c>
      <c r="B266" t="s">
        <v>281</v>
      </c>
      <c r="C266" t="s">
        <v>395</v>
      </c>
      <c r="D266" t="s">
        <v>660</v>
      </c>
      <c r="F266" t="s">
        <v>1043</v>
      </c>
      <c r="G266" t="s">
        <v>1152</v>
      </c>
      <c r="H266" t="s">
        <v>1183</v>
      </c>
      <c r="I266" t="s">
        <v>1422</v>
      </c>
      <c r="J266" t="s">
        <v>1792</v>
      </c>
      <c r="M266" t="s">
        <v>2456</v>
      </c>
      <c r="Q266" t="s">
        <v>2341</v>
      </c>
      <c r="R266" t="s">
        <v>2505</v>
      </c>
      <c r="S266" t="s">
        <v>2161</v>
      </c>
      <c r="T266">
        <v>55.653866800000003</v>
      </c>
      <c r="U266">
        <v>37.178182300000003</v>
      </c>
      <c r="V266" t="str">
        <f t="shared" si="8"/>
        <v>Теле-2 - №133013 - 55Е, Юдино, Московская обл., Россия, 143081</v>
      </c>
      <c r="W266" t="str">
        <f t="shared" si="9"/>
        <v>133013</v>
      </c>
      <c r="X266">
        <v>265</v>
      </c>
    </row>
    <row r="267" spans="1:24" x14ac:dyDescent="0.4">
      <c r="A267" s="1">
        <v>265</v>
      </c>
      <c r="B267" t="s">
        <v>282</v>
      </c>
      <c r="C267" t="s">
        <v>395</v>
      </c>
      <c r="D267" t="s">
        <v>661</v>
      </c>
      <c r="F267" t="s">
        <v>1044</v>
      </c>
      <c r="G267" t="s">
        <v>1152</v>
      </c>
      <c r="H267" t="s">
        <v>1183</v>
      </c>
      <c r="I267" t="s">
        <v>1423</v>
      </c>
      <c r="J267" t="s">
        <v>1793</v>
      </c>
      <c r="M267" t="s">
        <v>769</v>
      </c>
      <c r="O267" t="s">
        <v>2777</v>
      </c>
      <c r="P267" t="s">
        <v>2884</v>
      </c>
      <c r="Q267" t="s">
        <v>769</v>
      </c>
      <c r="R267" t="s">
        <v>769</v>
      </c>
      <c r="S267" t="s">
        <v>2162</v>
      </c>
      <c r="T267">
        <v>55.928781899999997</v>
      </c>
      <c r="U267">
        <v>37.545296499999999</v>
      </c>
      <c r="V267" t="str">
        <f t="shared" si="8"/>
        <v>Теле-2 - №126926 - ул. Академика Алиханова, 4, Москва, Россия, 127495</v>
      </c>
      <c r="W267" t="str">
        <f t="shared" si="9"/>
        <v>126926</v>
      </c>
      <c r="X267">
        <v>266</v>
      </c>
    </row>
    <row r="268" spans="1:24" x14ac:dyDescent="0.4">
      <c r="A268" s="1">
        <v>266</v>
      </c>
      <c r="B268" t="s">
        <v>283</v>
      </c>
      <c r="C268" t="s">
        <v>395</v>
      </c>
      <c r="D268" t="s">
        <v>662</v>
      </c>
      <c r="F268" t="s">
        <v>1045</v>
      </c>
      <c r="G268" t="s">
        <v>1152</v>
      </c>
      <c r="H268" t="s">
        <v>1183</v>
      </c>
      <c r="I268" t="s">
        <v>1424</v>
      </c>
      <c r="J268" t="s">
        <v>1794</v>
      </c>
      <c r="M268" t="s">
        <v>769</v>
      </c>
      <c r="O268" t="s">
        <v>2778</v>
      </c>
      <c r="P268" t="s">
        <v>2954</v>
      </c>
      <c r="Q268" t="s">
        <v>769</v>
      </c>
      <c r="R268" t="s">
        <v>769</v>
      </c>
      <c r="S268" t="s">
        <v>2163</v>
      </c>
      <c r="T268">
        <v>55.701356500000003</v>
      </c>
      <c r="U268">
        <v>37.763934900000002</v>
      </c>
      <c r="V268" t="str">
        <f t="shared" si="8"/>
        <v>Теле-2 - №123442 - ТРЦ Кузьминки Молл, ул. Зеленодольская, 42, Москва, Россия, 109462</v>
      </c>
      <c r="W268" t="str">
        <f t="shared" si="9"/>
        <v>123442</v>
      </c>
      <c r="X268">
        <v>267</v>
      </c>
    </row>
    <row r="269" spans="1:24" x14ac:dyDescent="0.4">
      <c r="A269" s="1">
        <v>267</v>
      </c>
      <c r="B269" t="s">
        <v>284</v>
      </c>
      <c r="C269" t="s">
        <v>395</v>
      </c>
      <c r="D269" t="s">
        <v>663</v>
      </c>
      <c r="F269" t="s">
        <v>1046</v>
      </c>
      <c r="G269" t="s">
        <v>1152</v>
      </c>
      <c r="H269" t="s">
        <v>1183</v>
      </c>
      <c r="I269" t="s">
        <v>1425</v>
      </c>
      <c r="J269" t="s">
        <v>1795</v>
      </c>
      <c r="M269" t="s">
        <v>769</v>
      </c>
      <c r="O269" t="s">
        <v>2779</v>
      </c>
      <c r="P269" t="s">
        <v>3004</v>
      </c>
      <c r="Q269" t="s">
        <v>769</v>
      </c>
      <c r="R269" t="s">
        <v>769</v>
      </c>
      <c r="S269" t="s">
        <v>2164</v>
      </c>
      <c r="T269">
        <v>55.704621000000003</v>
      </c>
      <c r="U269">
        <v>37.767099999999999</v>
      </c>
      <c r="V269" t="str">
        <f t="shared" si="8"/>
        <v>Теле-2 - №142488 - Волгоградский пр-т., 82/37, Москва, Россия, 109443</v>
      </c>
      <c r="W269" t="str">
        <f t="shared" si="9"/>
        <v>142488</v>
      </c>
      <c r="X269">
        <v>268</v>
      </c>
    </row>
    <row r="270" spans="1:24" x14ac:dyDescent="0.4">
      <c r="A270" s="1">
        <v>268</v>
      </c>
      <c r="B270" t="s">
        <v>285</v>
      </c>
      <c r="C270" t="s">
        <v>395</v>
      </c>
      <c r="D270" t="s">
        <v>664</v>
      </c>
      <c r="F270" t="s">
        <v>1047</v>
      </c>
      <c r="G270" t="s">
        <v>1152</v>
      </c>
      <c r="H270" t="s">
        <v>1183</v>
      </c>
      <c r="I270" t="s">
        <v>1426</v>
      </c>
      <c r="J270" t="s">
        <v>1796</v>
      </c>
      <c r="M270" t="s">
        <v>769</v>
      </c>
      <c r="O270" t="s">
        <v>2780</v>
      </c>
      <c r="P270" t="s">
        <v>2877</v>
      </c>
      <c r="Q270" t="s">
        <v>2342</v>
      </c>
      <c r="R270" t="s">
        <v>769</v>
      </c>
      <c r="S270" t="s">
        <v>2165</v>
      </c>
      <c r="T270">
        <v>55.634345699999997</v>
      </c>
      <c r="U270">
        <v>37.3343469</v>
      </c>
      <c r="V270" t="str">
        <f t="shared" si="8"/>
        <v>Теле-2 - №1043903 - ул. Корнея Чуковского, 2, Рассказовка, Москва, Россия, 119634</v>
      </c>
      <c r="W270" t="str">
        <f t="shared" si="9"/>
        <v>1043903</v>
      </c>
      <c r="X270">
        <v>269</v>
      </c>
    </row>
    <row r="271" spans="1:24" x14ac:dyDescent="0.4">
      <c r="A271" s="1">
        <v>269</v>
      </c>
      <c r="B271" t="s">
        <v>286</v>
      </c>
      <c r="C271" t="s">
        <v>395</v>
      </c>
      <c r="D271" t="s">
        <v>665</v>
      </c>
      <c r="F271" t="s">
        <v>1048</v>
      </c>
      <c r="G271" t="s">
        <v>1152</v>
      </c>
      <c r="H271" t="s">
        <v>1183</v>
      </c>
      <c r="I271" t="s">
        <v>1427</v>
      </c>
      <c r="J271" t="s">
        <v>1797</v>
      </c>
      <c r="M271" t="s">
        <v>769</v>
      </c>
      <c r="O271" t="s">
        <v>2728</v>
      </c>
      <c r="P271" t="s">
        <v>3005</v>
      </c>
      <c r="Q271" t="s">
        <v>769</v>
      </c>
      <c r="R271" t="s">
        <v>769</v>
      </c>
      <c r="S271" t="s">
        <v>2166</v>
      </c>
      <c r="T271">
        <v>55.619396100000003</v>
      </c>
      <c r="U271">
        <v>37.509375599999998</v>
      </c>
      <c r="V271" t="str">
        <f t="shared" si="8"/>
        <v>Теле-2 - №945258 - Новоясеневский пр., д.1, Москва, Россия, 117574</v>
      </c>
      <c r="W271" t="str">
        <f t="shared" si="9"/>
        <v>945258</v>
      </c>
      <c r="X271">
        <v>270</v>
      </c>
    </row>
    <row r="272" spans="1:24" x14ac:dyDescent="0.4">
      <c r="A272" s="1">
        <v>270</v>
      </c>
      <c r="B272" t="s">
        <v>287</v>
      </c>
      <c r="C272" t="s">
        <v>395</v>
      </c>
      <c r="D272" t="s">
        <v>666</v>
      </c>
      <c r="F272" t="s">
        <v>1049</v>
      </c>
      <c r="G272" t="s">
        <v>1152</v>
      </c>
      <c r="H272" t="s">
        <v>1184</v>
      </c>
      <c r="I272" t="s">
        <v>1428</v>
      </c>
      <c r="J272" t="s">
        <v>1798</v>
      </c>
      <c r="M272" t="s">
        <v>2458</v>
      </c>
      <c r="O272" t="s">
        <v>2781</v>
      </c>
      <c r="P272" t="s">
        <v>2920</v>
      </c>
      <c r="Q272" t="s">
        <v>2343</v>
      </c>
      <c r="R272" t="s">
        <v>2538</v>
      </c>
      <c r="S272" t="s">
        <v>2167</v>
      </c>
      <c r="T272">
        <v>55.3285324</v>
      </c>
      <c r="U272">
        <v>86.1233912</v>
      </c>
      <c r="V272" t="str">
        <f t="shared" si="8"/>
        <v>Теле-2 - №1083912 - просп. Молодежный, 2А, Кемерово, Кемеровская обл., Россия, 650070</v>
      </c>
      <c r="W272" t="str">
        <f t="shared" si="9"/>
        <v>1083912</v>
      </c>
      <c r="X272">
        <v>271</v>
      </c>
    </row>
    <row r="273" spans="1:24" x14ac:dyDescent="0.4">
      <c r="A273" s="1">
        <v>271</v>
      </c>
      <c r="B273" t="s">
        <v>288</v>
      </c>
      <c r="C273" t="s">
        <v>395</v>
      </c>
      <c r="D273" t="s">
        <v>667</v>
      </c>
      <c r="F273" t="s">
        <v>1050</v>
      </c>
      <c r="G273" t="s">
        <v>1152</v>
      </c>
      <c r="H273" t="s">
        <v>1184</v>
      </c>
      <c r="I273" t="s">
        <v>1429</v>
      </c>
      <c r="J273" t="s">
        <v>1799</v>
      </c>
      <c r="M273" t="s">
        <v>2458</v>
      </c>
      <c r="O273" t="s">
        <v>2782</v>
      </c>
      <c r="P273" t="s">
        <v>2865</v>
      </c>
      <c r="Q273" t="s">
        <v>2343</v>
      </c>
      <c r="R273" t="s">
        <v>2538</v>
      </c>
      <c r="S273" t="s">
        <v>2168</v>
      </c>
      <c r="T273">
        <v>55.400954800000001</v>
      </c>
      <c r="U273">
        <v>86.118419099999997</v>
      </c>
      <c r="V273" t="str">
        <f t="shared" si="8"/>
        <v>Теле-2 - №130090 - просп. Шахтёров, 54, Кемерово, Кемеровская обл., Россия, 650002</v>
      </c>
      <c r="W273" t="str">
        <f t="shared" si="9"/>
        <v>130090</v>
      </c>
      <c r="X273">
        <v>272</v>
      </c>
    </row>
    <row r="274" spans="1:24" x14ac:dyDescent="0.4">
      <c r="A274" s="1">
        <v>272</v>
      </c>
      <c r="B274" t="s">
        <v>289</v>
      </c>
      <c r="C274" t="s">
        <v>395</v>
      </c>
      <c r="D274" t="s">
        <v>668</v>
      </c>
      <c r="F274" t="s">
        <v>1051</v>
      </c>
      <c r="G274" t="s">
        <v>1152</v>
      </c>
      <c r="H274" t="s">
        <v>1184</v>
      </c>
      <c r="I274" t="s">
        <v>1430</v>
      </c>
      <c r="J274" t="s">
        <v>1800</v>
      </c>
      <c r="M274" t="s">
        <v>2459</v>
      </c>
      <c r="O274" t="s">
        <v>2652</v>
      </c>
      <c r="P274" t="s">
        <v>3006</v>
      </c>
      <c r="Q274" t="s">
        <v>2344</v>
      </c>
      <c r="R274" t="s">
        <v>2538</v>
      </c>
      <c r="S274" t="s">
        <v>2169</v>
      </c>
      <c r="T274">
        <v>53.758647699999997</v>
      </c>
      <c r="U274">
        <v>87.137657300000001</v>
      </c>
      <c r="V274" t="str">
        <f t="shared" si="8"/>
        <v>Теле-2 - №115036 - ул. Кирова, 55, Новокузнецк, Кемеровская обл., Россия, 654080</v>
      </c>
      <c r="W274" t="str">
        <f t="shared" si="9"/>
        <v>115036</v>
      </c>
      <c r="X274">
        <v>273</v>
      </c>
    </row>
    <row r="275" spans="1:24" x14ac:dyDescent="0.4">
      <c r="A275" s="1">
        <v>273</v>
      </c>
      <c r="B275" t="s">
        <v>290</v>
      </c>
      <c r="C275" t="s">
        <v>395</v>
      </c>
      <c r="D275" t="s">
        <v>669</v>
      </c>
      <c r="F275" t="s">
        <v>1052</v>
      </c>
      <c r="G275" t="s">
        <v>1152</v>
      </c>
      <c r="H275" t="s">
        <v>1184</v>
      </c>
      <c r="I275" t="s">
        <v>1431</v>
      </c>
      <c r="J275" t="s">
        <v>1801</v>
      </c>
      <c r="M275" t="s">
        <v>2459</v>
      </c>
      <c r="O275" t="s">
        <v>2783</v>
      </c>
      <c r="P275" t="s">
        <v>3007</v>
      </c>
      <c r="Q275" t="s">
        <v>2344</v>
      </c>
      <c r="R275" t="s">
        <v>2538</v>
      </c>
      <c r="S275" t="s">
        <v>2170</v>
      </c>
      <c r="T275">
        <v>53.780318100000002</v>
      </c>
      <c r="U275">
        <v>87.125829400000001</v>
      </c>
      <c r="V275" t="str">
        <f t="shared" si="8"/>
        <v>Теле-2 - №127878 - ул. Доз, 10А, Новокузнецк, Кемеровская обл., Россия, 654005</v>
      </c>
      <c r="W275" t="str">
        <f t="shared" si="9"/>
        <v>127878</v>
      </c>
      <c r="X275">
        <v>274</v>
      </c>
    </row>
    <row r="276" spans="1:24" x14ac:dyDescent="0.4">
      <c r="A276" s="1">
        <v>274</v>
      </c>
      <c r="B276" t="s">
        <v>291</v>
      </c>
      <c r="C276" t="s">
        <v>395</v>
      </c>
      <c r="D276" t="s">
        <v>670</v>
      </c>
      <c r="F276" t="s">
        <v>1053</v>
      </c>
      <c r="G276" t="s">
        <v>1149</v>
      </c>
      <c r="H276" t="s">
        <v>1184</v>
      </c>
      <c r="I276" t="s">
        <v>1432</v>
      </c>
      <c r="J276" t="s">
        <v>1802</v>
      </c>
      <c r="M276" t="s">
        <v>2459</v>
      </c>
      <c r="O276" t="s">
        <v>2784</v>
      </c>
      <c r="P276" t="s">
        <v>3008</v>
      </c>
      <c r="Q276" t="s">
        <v>2344</v>
      </c>
      <c r="R276" t="s">
        <v>2538</v>
      </c>
      <c r="S276" t="s">
        <v>2171</v>
      </c>
      <c r="T276">
        <v>53.8986892</v>
      </c>
      <c r="U276">
        <v>87.128383099999994</v>
      </c>
      <c r="V276" t="str">
        <f t="shared" si="8"/>
        <v>Теле-2 - №137711 - просп. Запсибовцев, 16 б, Новокузнецк, Кемеровская обл., Россия, 654054</v>
      </c>
      <c r="W276" t="str">
        <f t="shared" si="9"/>
        <v>137711</v>
      </c>
      <c r="X276">
        <v>275</v>
      </c>
    </row>
    <row r="277" spans="1:24" x14ac:dyDescent="0.4">
      <c r="A277" s="1">
        <v>275</v>
      </c>
      <c r="B277" t="s">
        <v>292</v>
      </c>
      <c r="C277" t="s">
        <v>395</v>
      </c>
      <c r="D277" t="s">
        <v>671</v>
      </c>
      <c r="F277" t="s">
        <v>1054</v>
      </c>
      <c r="G277" t="s">
        <v>1152</v>
      </c>
      <c r="H277" t="s">
        <v>1185</v>
      </c>
      <c r="I277" t="s">
        <v>1433</v>
      </c>
      <c r="J277" t="s">
        <v>1803</v>
      </c>
      <c r="M277" t="s">
        <v>2460</v>
      </c>
      <c r="Q277" t="s">
        <v>2345</v>
      </c>
      <c r="R277" t="s">
        <v>2503</v>
      </c>
      <c r="S277" t="s">
        <v>2172</v>
      </c>
      <c r="T277">
        <v>56.236084099999999</v>
      </c>
      <c r="U277">
        <v>90.490315300000006</v>
      </c>
      <c r="V277" t="str">
        <f t="shared" si="8"/>
        <v>Теле-2 - №746760 - Ачинск, Красноярский край, Россия</v>
      </c>
      <c r="W277" t="str">
        <f t="shared" si="9"/>
        <v>746760</v>
      </c>
      <c r="X277">
        <v>276</v>
      </c>
    </row>
    <row r="278" spans="1:24" x14ac:dyDescent="0.4">
      <c r="A278" s="1">
        <v>276</v>
      </c>
      <c r="B278" t="s">
        <v>293</v>
      </c>
      <c r="C278" t="s">
        <v>395</v>
      </c>
      <c r="D278" t="s">
        <v>672</v>
      </c>
      <c r="F278" t="s">
        <v>1055</v>
      </c>
      <c r="G278" t="s">
        <v>1152</v>
      </c>
      <c r="H278" t="s">
        <v>1185</v>
      </c>
      <c r="I278" t="s">
        <v>1434</v>
      </c>
      <c r="J278" t="s">
        <v>1804</v>
      </c>
      <c r="M278" t="s">
        <v>2390</v>
      </c>
      <c r="O278" t="s">
        <v>2785</v>
      </c>
      <c r="P278" t="s">
        <v>2885</v>
      </c>
      <c r="Q278" t="s">
        <v>768</v>
      </c>
      <c r="R278" t="s">
        <v>2503</v>
      </c>
      <c r="S278" t="s">
        <v>2173</v>
      </c>
      <c r="T278">
        <v>56.023700499999997</v>
      </c>
      <c r="U278">
        <v>93.021883699999989</v>
      </c>
      <c r="V278" t="str">
        <f t="shared" si="8"/>
        <v>Теле-2 - №746767 - строение 4, просп. имени газеты Красноярский Рабочий, 27, Красноярск, Красноярский край, Россия, 660004</v>
      </c>
      <c r="W278" t="str">
        <f t="shared" si="9"/>
        <v>746767</v>
      </c>
      <c r="X278">
        <v>277</v>
      </c>
    </row>
    <row r="279" spans="1:24" x14ac:dyDescent="0.4">
      <c r="A279" s="1">
        <v>277</v>
      </c>
      <c r="B279" t="s">
        <v>294</v>
      </c>
      <c r="C279" t="s">
        <v>395</v>
      </c>
      <c r="D279" t="s">
        <v>673</v>
      </c>
      <c r="F279" t="s">
        <v>1056</v>
      </c>
      <c r="G279" t="s">
        <v>1152</v>
      </c>
      <c r="H279" t="s">
        <v>1185</v>
      </c>
      <c r="I279" t="s">
        <v>1435</v>
      </c>
      <c r="J279" t="s">
        <v>1805</v>
      </c>
      <c r="M279" t="s">
        <v>2390</v>
      </c>
      <c r="O279" t="s">
        <v>2785</v>
      </c>
      <c r="P279" t="s">
        <v>3009</v>
      </c>
      <c r="Q279" t="s">
        <v>768</v>
      </c>
      <c r="R279" t="s">
        <v>2503</v>
      </c>
      <c r="S279" t="s">
        <v>2174</v>
      </c>
      <c r="T279">
        <v>56.00414</v>
      </c>
      <c r="U279">
        <v>92.93089470000001</v>
      </c>
      <c r="V279" t="str">
        <f t="shared" si="8"/>
        <v>Теле-2 - №745523 - просп. имени газеты Красноярский Рабочий, 120, Красноярск, Красноярский край, Россия, 660095</v>
      </c>
      <c r="W279" t="str">
        <f t="shared" si="9"/>
        <v>745523</v>
      </c>
      <c r="X279">
        <v>278</v>
      </c>
    </row>
    <row r="280" spans="1:24" x14ac:dyDescent="0.4">
      <c r="A280" s="1">
        <v>278</v>
      </c>
      <c r="B280" t="s">
        <v>295</v>
      </c>
      <c r="C280" t="s">
        <v>395</v>
      </c>
      <c r="D280" t="s">
        <v>674</v>
      </c>
      <c r="F280" t="s">
        <v>1057</v>
      </c>
      <c r="G280" t="s">
        <v>1152</v>
      </c>
      <c r="H280" t="s">
        <v>1185</v>
      </c>
      <c r="I280" t="s">
        <v>1436</v>
      </c>
      <c r="J280" t="s">
        <v>1806</v>
      </c>
      <c r="M280" t="s">
        <v>2390</v>
      </c>
      <c r="O280" t="s">
        <v>2786</v>
      </c>
      <c r="P280" t="s">
        <v>2886</v>
      </c>
      <c r="Q280" t="s">
        <v>768</v>
      </c>
      <c r="R280" t="s">
        <v>2503</v>
      </c>
      <c r="S280" t="s">
        <v>2175</v>
      </c>
      <c r="T280">
        <v>56.038730200000003</v>
      </c>
      <c r="U280">
        <v>92.881216600000002</v>
      </c>
      <c r="V280" t="str">
        <f t="shared" si="8"/>
        <v>Теле-2 - №880610 - ул. Дмитрия Мартынова, 12, Красноярск, Красноярский край, Россия, 660043</v>
      </c>
      <c r="W280" t="str">
        <f t="shared" si="9"/>
        <v>880610</v>
      </c>
      <c r="X280">
        <v>279</v>
      </c>
    </row>
    <row r="281" spans="1:24" x14ac:dyDescent="0.4">
      <c r="A281" s="1">
        <v>279</v>
      </c>
      <c r="B281" t="s">
        <v>296</v>
      </c>
      <c r="C281" t="s">
        <v>395</v>
      </c>
      <c r="D281" t="s">
        <v>675</v>
      </c>
      <c r="F281" t="s">
        <v>1058</v>
      </c>
      <c r="G281" t="s">
        <v>1152</v>
      </c>
      <c r="H281" t="s">
        <v>1185</v>
      </c>
      <c r="I281" t="s">
        <v>1437</v>
      </c>
      <c r="J281" t="s">
        <v>1807</v>
      </c>
      <c r="M281" t="s">
        <v>2390</v>
      </c>
      <c r="O281" t="s">
        <v>2787</v>
      </c>
      <c r="P281" t="s">
        <v>3010</v>
      </c>
      <c r="Q281" t="s">
        <v>768</v>
      </c>
      <c r="R281" t="s">
        <v>2503</v>
      </c>
      <c r="S281" t="s">
        <v>2176</v>
      </c>
      <c r="T281">
        <v>56.049915899999988</v>
      </c>
      <c r="U281">
        <v>92.90338899999999</v>
      </c>
      <c r="V281" t="str">
        <f t="shared" si="8"/>
        <v>Теле-2 - №748457 - ул. 9 Мая, 77, Красноярск, Красноярский край, Россия, 660125</v>
      </c>
      <c r="W281" t="str">
        <f t="shared" si="9"/>
        <v>748457</v>
      </c>
      <c r="X281">
        <v>280</v>
      </c>
    </row>
    <row r="282" spans="1:24" x14ac:dyDescent="0.4">
      <c r="A282" s="1">
        <v>280</v>
      </c>
      <c r="B282" t="s">
        <v>297</v>
      </c>
      <c r="C282" t="s">
        <v>395</v>
      </c>
      <c r="D282" t="s">
        <v>676</v>
      </c>
      <c r="F282" t="s">
        <v>1059</v>
      </c>
      <c r="G282" t="s">
        <v>1152</v>
      </c>
      <c r="H282" t="s">
        <v>1185</v>
      </c>
      <c r="I282" t="s">
        <v>1438</v>
      </c>
      <c r="J282" t="s">
        <v>1808</v>
      </c>
      <c r="M282" t="s">
        <v>2390</v>
      </c>
      <c r="O282" t="s">
        <v>2788</v>
      </c>
      <c r="P282" t="s">
        <v>3011</v>
      </c>
      <c r="Q282" t="s">
        <v>768</v>
      </c>
      <c r="R282" t="s">
        <v>2503</v>
      </c>
      <c r="S282" t="s">
        <v>2177</v>
      </c>
      <c r="T282">
        <v>56.022487499999997</v>
      </c>
      <c r="U282">
        <v>92.798524799999996</v>
      </c>
      <c r="V282" t="str">
        <f t="shared" si="8"/>
        <v>Теле-2 - №113676 - Телевизорная ул., 1, строение 90, Красноярск, Красноярский край, Россия, 660028</v>
      </c>
      <c r="W282" t="str">
        <f t="shared" si="9"/>
        <v>113676</v>
      </c>
      <c r="X282">
        <v>281</v>
      </c>
    </row>
    <row r="283" spans="1:24" x14ac:dyDescent="0.4">
      <c r="A283" s="1">
        <v>281</v>
      </c>
      <c r="B283" t="s">
        <v>298</v>
      </c>
      <c r="C283" t="s">
        <v>395</v>
      </c>
      <c r="D283" t="s">
        <v>677</v>
      </c>
      <c r="F283" t="s">
        <v>1060</v>
      </c>
      <c r="G283" t="s">
        <v>1152</v>
      </c>
      <c r="H283" t="s">
        <v>1186</v>
      </c>
      <c r="I283" t="s">
        <v>1439</v>
      </c>
      <c r="J283" t="s">
        <v>1809</v>
      </c>
      <c r="M283" t="s">
        <v>2461</v>
      </c>
      <c r="O283" t="s">
        <v>2624</v>
      </c>
      <c r="P283" t="s">
        <v>3012</v>
      </c>
      <c r="Q283" t="s">
        <v>2346</v>
      </c>
      <c r="R283" t="s">
        <v>2504</v>
      </c>
      <c r="S283" t="s">
        <v>2178</v>
      </c>
      <c r="T283">
        <v>54.760208900000002</v>
      </c>
      <c r="U283">
        <v>83.103900899999999</v>
      </c>
      <c r="V283" t="str">
        <f t="shared" si="8"/>
        <v>Теле-2 - №15562 - ул. Ленина, 52, Бердск, Новосибирская обл., Россия, 633010</v>
      </c>
      <c r="W283" t="str">
        <f t="shared" si="9"/>
        <v>15562</v>
      </c>
      <c r="X283">
        <v>282</v>
      </c>
    </row>
    <row r="284" spans="1:24" x14ac:dyDescent="0.4">
      <c r="A284" s="1">
        <v>282</v>
      </c>
      <c r="B284" t="s">
        <v>299</v>
      </c>
      <c r="C284" t="s">
        <v>395</v>
      </c>
      <c r="D284" t="s">
        <v>678</v>
      </c>
      <c r="F284" t="s">
        <v>1061</v>
      </c>
      <c r="G284" t="s">
        <v>1149</v>
      </c>
      <c r="H284" t="s">
        <v>1186</v>
      </c>
      <c r="I284" t="s">
        <v>1440</v>
      </c>
      <c r="J284" t="s">
        <v>1810</v>
      </c>
      <c r="M284" t="s">
        <v>2391</v>
      </c>
      <c r="O284" t="s">
        <v>2789</v>
      </c>
      <c r="P284" t="s">
        <v>2849</v>
      </c>
      <c r="Q284" t="s">
        <v>770</v>
      </c>
      <c r="R284" t="s">
        <v>2504</v>
      </c>
      <c r="S284" t="s">
        <v>2179</v>
      </c>
      <c r="T284">
        <v>55.029208799999999</v>
      </c>
      <c r="U284">
        <v>82.936714000000009</v>
      </c>
      <c r="V284" t="str">
        <f t="shared" si="8"/>
        <v>Теле-2 - №1001875 - Военная ул., 5, Новосибирск, Новосибирская обл., Россия, 630099</v>
      </c>
      <c r="W284" t="str">
        <f t="shared" si="9"/>
        <v>1001875</v>
      </c>
      <c r="X284">
        <v>283</v>
      </c>
    </row>
    <row r="285" spans="1:24" x14ac:dyDescent="0.4">
      <c r="A285" s="1">
        <v>283</v>
      </c>
      <c r="B285" t="s">
        <v>300</v>
      </c>
      <c r="C285" t="s">
        <v>395</v>
      </c>
      <c r="D285" t="s">
        <v>679</v>
      </c>
      <c r="F285" t="s">
        <v>1062</v>
      </c>
      <c r="G285" t="s">
        <v>1152</v>
      </c>
      <c r="H285" t="s">
        <v>1186</v>
      </c>
      <c r="I285" t="s">
        <v>1441</v>
      </c>
      <c r="J285" t="s">
        <v>1811</v>
      </c>
      <c r="M285" t="s">
        <v>2391</v>
      </c>
      <c r="O285" t="s">
        <v>2790</v>
      </c>
      <c r="P285" t="s">
        <v>2892</v>
      </c>
      <c r="Q285" t="s">
        <v>770</v>
      </c>
      <c r="R285" t="s">
        <v>2504</v>
      </c>
      <c r="S285" t="s">
        <v>2180</v>
      </c>
      <c r="T285">
        <v>55.104126200000003</v>
      </c>
      <c r="U285">
        <v>82.960836700000002</v>
      </c>
      <c r="V285" t="str">
        <f t="shared" si="8"/>
        <v>Теле-2 - №763990 - ул. Курчатова, 1, Новосибирск, Новосибирская обл., Россия, 630129</v>
      </c>
      <c r="W285" t="str">
        <f t="shared" si="9"/>
        <v>763990</v>
      </c>
      <c r="X285">
        <v>284</v>
      </c>
    </row>
    <row r="286" spans="1:24" x14ac:dyDescent="0.4">
      <c r="A286" s="1">
        <v>284</v>
      </c>
      <c r="B286" t="s">
        <v>301</v>
      </c>
      <c r="C286" t="s">
        <v>395</v>
      </c>
      <c r="D286" t="s">
        <v>680</v>
      </c>
      <c r="F286" t="s">
        <v>1063</v>
      </c>
      <c r="G286" t="s">
        <v>1152</v>
      </c>
      <c r="H286" t="s">
        <v>1186</v>
      </c>
      <c r="I286" t="s">
        <v>1442</v>
      </c>
      <c r="J286" t="s">
        <v>1812</v>
      </c>
      <c r="M286" t="s">
        <v>2391</v>
      </c>
      <c r="O286" t="s">
        <v>2791</v>
      </c>
      <c r="P286" t="s">
        <v>3013</v>
      </c>
      <c r="Q286" t="s">
        <v>770</v>
      </c>
      <c r="R286" t="s">
        <v>2504</v>
      </c>
      <c r="S286" t="s">
        <v>2181</v>
      </c>
      <c r="T286">
        <v>55.057056600000003</v>
      </c>
      <c r="U286">
        <v>82.976763199999994</v>
      </c>
      <c r="V286" t="str">
        <f t="shared" si="8"/>
        <v>Теле-2 - №20456 - пр. Дзержинского, 61, Новосибирск, Новосибирская обл., Россия, 630015</v>
      </c>
      <c r="W286" t="str">
        <f t="shared" si="9"/>
        <v>20456</v>
      </c>
      <c r="X286">
        <v>285</v>
      </c>
    </row>
    <row r="287" spans="1:24" x14ac:dyDescent="0.4">
      <c r="A287" s="1">
        <v>285</v>
      </c>
      <c r="B287" t="s">
        <v>302</v>
      </c>
      <c r="C287" t="s">
        <v>395</v>
      </c>
      <c r="D287" t="s">
        <v>681</v>
      </c>
      <c r="F287" t="s">
        <v>1064</v>
      </c>
      <c r="G287" t="s">
        <v>1152</v>
      </c>
      <c r="H287" t="s">
        <v>1186</v>
      </c>
      <c r="I287" t="s">
        <v>1443</v>
      </c>
      <c r="J287" t="s">
        <v>1813</v>
      </c>
      <c r="M287" t="s">
        <v>2391</v>
      </c>
      <c r="O287" t="s">
        <v>2792</v>
      </c>
      <c r="P287" t="s">
        <v>3014</v>
      </c>
      <c r="Q287" t="s">
        <v>770</v>
      </c>
      <c r="R287" t="s">
        <v>2504</v>
      </c>
      <c r="S287" t="s">
        <v>2182</v>
      </c>
      <c r="T287">
        <v>55.0596976</v>
      </c>
      <c r="U287">
        <v>82.914093199999996</v>
      </c>
      <c r="V287" t="str">
        <f t="shared" si="8"/>
        <v>Теле-2 - №68983 - пр-кт, 188, Новосибирск, Новосибирская обл., Россия, 630049</v>
      </c>
      <c r="W287" t="str">
        <f t="shared" si="9"/>
        <v>68983</v>
      </c>
      <c r="X287">
        <v>286</v>
      </c>
    </row>
    <row r="288" spans="1:24" x14ac:dyDescent="0.4">
      <c r="A288" s="1">
        <v>286</v>
      </c>
      <c r="B288" t="s">
        <v>303</v>
      </c>
      <c r="C288" t="s">
        <v>395</v>
      </c>
      <c r="D288" t="s">
        <v>682</v>
      </c>
      <c r="F288" t="s">
        <v>1065</v>
      </c>
      <c r="G288" t="s">
        <v>1149</v>
      </c>
      <c r="H288" t="s">
        <v>1187</v>
      </c>
      <c r="I288" t="s">
        <v>1444</v>
      </c>
      <c r="J288" t="s">
        <v>1814</v>
      </c>
      <c r="M288" t="s">
        <v>2462</v>
      </c>
      <c r="O288" t="s">
        <v>2793</v>
      </c>
      <c r="P288" t="s">
        <v>2851</v>
      </c>
      <c r="Q288" t="s">
        <v>2347</v>
      </c>
      <c r="R288" t="s">
        <v>2539</v>
      </c>
      <c r="S288" t="s">
        <v>2183</v>
      </c>
      <c r="T288">
        <v>54.971266399999998</v>
      </c>
      <c r="U288">
        <v>73.284299699999991</v>
      </c>
      <c r="V288" t="str">
        <f t="shared" si="8"/>
        <v>Теле-2 - №730687 - ТЦ "Мега", ул. бул. Архитекторов, 35, Омск, Омская обл., Россия, 644074</v>
      </c>
      <c r="W288" t="str">
        <f t="shared" si="9"/>
        <v>730687</v>
      </c>
      <c r="X288">
        <v>287</v>
      </c>
    </row>
    <row r="289" spans="1:24" x14ac:dyDescent="0.4">
      <c r="A289" s="1">
        <v>287</v>
      </c>
      <c r="B289" t="s">
        <v>304</v>
      </c>
      <c r="C289" t="s">
        <v>395</v>
      </c>
      <c r="D289" t="s">
        <v>683</v>
      </c>
      <c r="F289" t="s">
        <v>1066</v>
      </c>
      <c r="G289" t="s">
        <v>1152</v>
      </c>
      <c r="H289" t="s">
        <v>1188</v>
      </c>
      <c r="I289" t="s">
        <v>1445</v>
      </c>
      <c r="J289" t="s">
        <v>1815</v>
      </c>
      <c r="M289" t="s">
        <v>2463</v>
      </c>
      <c r="O289" t="s">
        <v>2794</v>
      </c>
      <c r="P289" t="s">
        <v>2896</v>
      </c>
      <c r="Q289" t="s">
        <v>2348</v>
      </c>
      <c r="R289" t="s">
        <v>2540</v>
      </c>
      <c r="S289" t="s">
        <v>2184</v>
      </c>
      <c r="T289">
        <v>56.515752999999997</v>
      </c>
      <c r="U289">
        <v>85.034474299999999</v>
      </c>
      <c r="V289" t="str">
        <f t="shared" si="8"/>
        <v>Теле-2 - №961411 - ул. Беринга, 10, Томск, Томская обл., Россия, 634063</v>
      </c>
      <c r="W289" t="str">
        <f t="shared" si="9"/>
        <v>961411</v>
      </c>
      <c r="X289">
        <v>288</v>
      </c>
    </row>
    <row r="290" spans="1:24" x14ac:dyDescent="0.4">
      <c r="A290" s="1">
        <v>288</v>
      </c>
      <c r="B290" t="s">
        <v>305</v>
      </c>
      <c r="C290" t="s">
        <v>395</v>
      </c>
      <c r="D290" t="s">
        <v>684</v>
      </c>
      <c r="F290" t="s">
        <v>1067</v>
      </c>
      <c r="G290" t="s">
        <v>1150</v>
      </c>
      <c r="H290" t="s">
        <v>1188</v>
      </c>
      <c r="I290" t="s">
        <v>1446</v>
      </c>
      <c r="J290" t="s">
        <v>1816</v>
      </c>
      <c r="M290" t="s">
        <v>2463</v>
      </c>
      <c r="O290" t="s">
        <v>2795</v>
      </c>
      <c r="P290" t="s">
        <v>3015</v>
      </c>
      <c r="Q290" t="s">
        <v>2348</v>
      </c>
      <c r="R290" t="s">
        <v>2540</v>
      </c>
      <c r="S290" t="s">
        <v>2185</v>
      </c>
      <c r="T290">
        <v>56.488612600000003</v>
      </c>
      <c r="U290">
        <v>84.979144699999992</v>
      </c>
      <c r="V290" t="str">
        <f t="shared" si="8"/>
        <v>Теле-2 - №1062841 - Комсомольский просп., 13Б, Томск, Томская обл., Россия, 634003</v>
      </c>
      <c r="W290" t="str">
        <f t="shared" si="9"/>
        <v>1062841</v>
      </c>
      <c r="X290">
        <v>289</v>
      </c>
    </row>
    <row r="291" spans="1:24" x14ac:dyDescent="0.4">
      <c r="A291" s="1">
        <v>289</v>
      </c>
      <c r="B291" t="s">
        <v>306</v>
      </c>
      <c r="C291" t="s">
        <v>395</v>
      </c>
      <c r="D291" t="s">
        <v>685</v>
      </c>
      <c r="F291" t="s">
        <v>1068</v>
      </c>
      <c r="G291" t="s">
        <v>1152</v>
      </c>
      <c r="H291" t="s">
        <v>1189</v>
      </c>
      <c r="I291" t="s">
        <v>1447</v>
      </c>
      <c r="J291" t="s">
        <v>1817</v>
      </c>
      <c r="M291" t="s">
        <v>2464</v>
      </c>
      <c r="O291" t="s">
        <v>2796</v>
      </c>
      <c r="P291" t="s">
        <v>2964</v>
      </c>
      <c r="Q291" t="s">
        <v>2349</v>
      </c>
      <c r="R291" t="s">
        <v>2541</v>
      </c>
      <c r="S291" t="s">
        <v>2186</v>
      </c>
      <c r="T291">
        <v>53.724599400000002</v>
      </c>
      <c r="U291">
        <v>91.421957399999997</v>
      </c>
      <c r="V291" t="str">
        <f t="shared" si="8"/>
        <v>Теле-2 - №115034 - ул. Некрасова, 31А, Абакан, Респ. Хакасия, Россия, 655004</v>
      </c>
      <c r="W291" t="str">
        <f t="shared" si="9"/>
        <v>115034</v>
      </c>
      <c r="X291">
        <v>290</v>
      </c>
    </row>
    <row r="292" spans="1:24" x14ac:dyDescent="0.4">
      <c r="A292" s="1">
        <v>290</v>
      </c>
      <c r="B292" t="s">
        <v>307</v>
      </c>
      <c r="C292" t="s">
        <v>395</v>
      </c>
      <c r="D292" t="s">
        <v>686</v>
      </c>
      <c r="F292" t="s">
        <v>1069</v>
      </c>
      <c r="G292" t="s">
        <v>1150</v>
      </c>
      <c r="H292" t="s">
        <v>1189</v>
      </c>
      <c r="I292" t="s">
        <v>1448</v>
      </c>
      <c r="J292" t="s">
        <v>1818</v>
      </c>
      <c r="M292" t="s">
        <v>2464</v>
      </c>
      <c r="O292" t="s">
        <v>2797</v>
      </c>
      <c r="P292" t="s">
        <v>3016</v>
      </c>
      <c r="Q292" t="s">
        <v>2349</v>
      </c>
      <c r="R292" t="s">
        <v>2541</v>
      </c>
      <c r="S292" t="s">
        <v>2187</v>
      </c>
      <c r="T292">
        <v>53.718775699999988</v>
      </c>
      <c r="U292">
        <v>91.457019599999995</v>
      </c>
      <c r="V292" t="str">
        <f t="shared" si="8"/>
        <v>Теле-2 - №879334 - ул. Пушкина, 48, Абакан, Респ. Хакасия, Россия, 655000</v>
      </c>
      <c r="W292" t="str">
        <f t="shared" si="9"/>
        <v>879334</v>
      </c>
      <c r="X292">
        <v>291</v>
      </c>
    </row>
    <row r="293" spans="1:24" x14ac:dyDescent="0.4">
      <c r="A293" s="1">
        <v>291</v>
      </c>
      <c r="B293" t="s">
        <v>308</v>
      </c>
      <c r="C293" t="s">
        <v>395</v>
      </c>
      <c r="D293" t="s">
        <v>687</v>
      </c>
      <c r="F293" t="s">
        <v>1070</v>
      </c>
      <c r="G293" t="s">
        <v>1150</v>
      </c>
      <c r="H293" t="s">
        <v>1189</v>
      </c>
      <c r="I293" t="s">
        <v>1449</v>
      </c>
      <c r="J293" t="s">
        <v>1819</v>
      </c>
      <c r="M293" t="s">
        <v>2465</v>
      </c>
      <c r="O293" t="s">
        <v>2798</v>
      </c>
      <c r="P293" t="s">
        <v>2878</v>
      </c>
      <c r="Q293" t="s">
        <v>2350</v>
      </c>
      <c r="R293" t="s">
        <v>2542</v>
      </c>
      <c r="S293" t="s">
        <v>2188</v>
      </c>
      <c r="T293">
        <v>51.719280500000004</v>
      </c>
      <c r="U293">
        <v>94.440901699999998</v>
      </c>
      <c r="V293" t="str">
        <f t="shared" si="8"/>
        <v>Теле-2 - №1095903 - ул. Кочетова, 47, Кызыл, Респу́блика Тыва́, Россия, 667961</v>
      </c>
      <c r="W293" t="str">
        <f t="shared" si="9"/>
        <v>1095903</v>
      </c>
      <c r="X293">
        <v>292</v>
      </c>
    </row>
    <row r="294" spans="1:24" x14ac:dyDescent="0.4">
      <c r="A294" s="1">
        <v>292</v>
      </c>
      <c r="B294" t="s">
        <v>309</v>
      </c>
      <c r="C294" t="s">
        <v>395</v>
      </c>
      <c r="D294" t="s">
        <v>688</v>
      </c>
      <c r="F294" t="s">
        <v>1071</v>
      </c>
      <c r="G294" t="s">
        <v>1149</v>
      </c>
      <c r="H294" t="s">
        <v>1190</v>
      </c>
      <c r="I294" t="s">
        <v>1450</v>
      </c>
      <c r="J294" t="s">
        <v>1820</v>
      </c>
      <c r="M294" t="s">
        <v>2466</v>
      </c>
      <c r="O294" t="s">
        <v>2799</v>
      </c>
      <c r="P294" t="s">
        <v>2995</v>
      </c>
      <c r="Q294" t="s">
        <v>2351</v>
      </c>
      <c r="R294" t="s">
        <v>2543</v>
      </c>
      <c r="S294" t="s">
        <v>2189</v>
      </c>
      <c r="T294">
        <v>50.629469200000003</v>
      </c>
      <c r="U294">
        <v>38.689759299999999</v>
      </c>
      <c r="V294" t="str">
        <f t="shared" si="8"/>
        <v>Теле-2 - №1018332 - ул. Мостовая, 71, Алексеевка, Белгородская обл., Россия, 309850</v>
      </c>
      <c r="W294" t="str">
        <f t="shared" si="9"/>
        <v>1018332</v>
      </c>
      <c r="X294">
        <v>293</v>
      </c>
    </row>
    <row r="295" spans="1:24" x14ac:dyDescent="0.4">
      <c r="A295" s="1">
        <v>293</v>
      </c>
      <c r="B295" t="s">
        <v>310</v>
      </c>
      <c r="C295" t="s">
        <v>395</v>
      </c>
      <c r="D295" t="s">
        <v>689</v>
      </c>
      <c r="F295" t="s">
        <v>1072</v>
      </c>
      <c r="G295" t="s">
        <v>1152</v>
      </c>
      <c r="H295" t="s">
        <v>1190</v>
      </c>
      <c r="I295" t="s">
        <v>1451</v>
      </c>
      <c r="J295" t="s">
        <v>1821</v>
      </c>
      <c r="M295" t="s">
        <v>2467</v>
      </c>
      <c r="O295" t="s">
        <v>2603</v>
      </c>
      <c r="P295" t="s">
        <v>2880</v>
      </c>
      <c r="Q295" t="s">
        <v>2352</v>
      </c>
      <c r="R295" t="s">
        <v>2543</v>
      </c>
      <c r="S295" t="s">
        <v>2190</v>
      </c>
      <c r="T295">
        <v>50.6016245</v>
      </c>
      <c r="U295">
        <v>36.589950399999999</v>
      </c>
      <c r="V295" t="str">
        <f t="shared" si="8"/>
        <v>Теле-2 - №754507 - ул. Попова, 25, Белгород, Белгородская обл., Россия, 308034</v>
      </c>
      <c r="W295" t="str">
        <f t="shared" si="9"/>
        <v>754507</v>
      </c>
      <c r="X295">
        <v>294</v>
      </c>
    </row>
    <row r="296" spans="1:24" x14ac:dyDescent="0.4">
      <c r="A296" s="1">
        <v>294</v>
      </c>
      <c r="B296" t="s">
        <v>311</v>
      </c>
      <c r="C296" t="s">
        <v>395</v>
      </c>
      <c r="D296" t="s">
        <v>690</v>
      </c>
      <c r="F296" t="s">
        <v>1073</v>
      </c>
      <c r="G296" t="s">
        <v>1152</v>
      </c>
      <c r="H296" t="s">
        <v>1190</v>
      </c>
      <c r="I296" t="s">
        <v>1452</v>
      </c>
      <c r="J296" t="s">
        <v>1822</v>
      </c>
      <c r="M296" t="s">
        <v>2467</v>
      </c>
      <c r="O296" t="s">
        <v>2800</v>
      </c>
      <c r="P296" t="s">
        <v>2896</v>
      </c>
      <c r="Q296" t="s">
        <v>2352</v>
      </c>
      <c r="R296" t="s">
        <v>2543</v>
      </c>
      <c r="S296" t="s">
        <v>2191</v>
      </c>
      <c r="T296">
        <v>50.593628199999998</v>
      </c>
      <c r="U296">
        <v>36.601447399999998</v>
      </c>
      <c r="V296" t="str">
        <f t="shared" si="8"/>
        <v>Теле-2 - №47341 - Деловой центр "Концепт", Гражданский пр., 10, Белгород, Белгородская обл., Россия, 308009</v>
      </c>
      <c r="W296" t="str">
        <f t="shared" si="9"/>
        <v>47341</v>
      </c>
      <c r="X296">
        <v>295</v>
      </c>
    </row>
    <row r="297" spans="1:24" x14ac:dyDescent="0.4">
      <c r="A297" s="1">
        <v>295</v>
      </c>
      <c r="B297" t="s">
        <v>312</v>
      </c>
      <c r="C297" t="s">
        <v>395</v>
      </c>
      <c r="D297" t="s">
        <v>691</v>
      </c>
      <c r="F297" t="s">
        <v>1074</v>
      </c>
      <c r="G297" t="s">
        <v>1150</v>
      </c>
      <c r="H297" t="s">
        <v>1190</v>
      </c>
      <c r="I297" t="s">
        <v>1453</v>
      </c>
      <c r="J297" t="s">
        <v>1823</v>
      </c>
      <c r="M297" t="s">
        <v>2468</v>
      </c>
      <c r="O297" t="s">
        <v>2801</v>
      </c>
      <c r="P297" t="s">
        <v>2867</v>
      </c>
      <c r="Q297" t="s">
        <v>2353</v>
      </c>
      <c r="R297" t="s">
        <v>2543</v>
      </c>
      <c r="S297" t="s">
        <v>2192</v>
      </c>
      <c r="T297">
        <v>50.552307499999998</v>
      </c>
      <c r="U297">
        <v>36.567476800000009</v>
      </c>
      <c r="V297" t="str">
        <f t="shared" si="8"/>
        <v>Теле-2 - №1018302 - ул. Щорса, 64, Дубовое, Белгородская обл., Россия, 308036</v>
      </c>
      <c r="W297" t="str">
        <f t="shared" si="9"/>
        <v>1018302</v>
      </c>
      <c r="X297">
        <v>296</v>
      </c>
    </row>
    <row r="298" spans="1:24" x14ac:dyDescent="0.4">
      <c r="A298" s="1">
        <v>296</v>
      </c>
      <c r="B298" t="s">
        <v>313</v>
      </c>
      <c r="C298" t="s">
        <v>395</v>
      </c>
      <c r="D298" t="s">
        <v>692</v>
      </c>
      <c r="F298" t="s">
        <v>1075</v>
      </c>
      <c r="G298" t="s">
        <v>1150</v>
      </c>
      <c r="H298" t="s">
        <v>1190</v>
      </c>
      <c r="I298" t="s">
        <v>1454</v>
      </c>
      <c r="J298" t="s">
        <v>1824</v>
      </c>
      <c r="M298" t="s">
        <v>2467</v>
      </c>
      <c r="O298" t="s">
        <v>2802</v>
      </c>
      <c r="P298" t="s">
        <v>2886</v>
      </c>
      <c r="Q298" t="s">
        <v>2352</v>
      </c>
      <c r="R298" t="s">
        <v>2543</v>
      </c>
      <c r="S298" t="s">
        <v>2193</v>
      </c>
      <c r="T298">
        <v>50.577535900000001</v>
      </c>
      <c r="U298">
        <v>36.668201699999997</v>
      </c>
      <c r="V298" t="str">
        <f t="shared" si="8"/>
        <v>Теле-2 - №968265 - Макаренко ул., 12, Белгород, Белгородская обл., Россия, 308029</v>
      </c>
      <c r="W298" t="str">
        <f t="shared" si="9"/>
        <v>968265</v>
      </c>
      <c r="X298">
        <v>297</v>
      </c>
    </row>
    <row r="299" spans="1:24" x14ac:dyDescent="0.4">
      <c r="A299" s="1">
        <v>297</v>
      </c>
      <c r="B299" t="s">
        <v>314</v>
      </c>
      <c r="C299" t="s">
        <v>395</v>
      </c>
      <c r="D299" t="s">
        <v>693</v>
      </c>
      <c r="F299" t="s">
        <v>1076</v>
      </c>
      <c r="G299" t="s">
        <v>1152</v>
      </c>
      <c r="H299" t="s">
        <v>1191</v>
      </c>
      <c r="I299" t="s">
        <v>1455</v>
      </c>
      <c r="J299" t="s">
        <v>1825</v>
      </c>
      <c r="M299" t="s">
        <v>2469</v>
      </c>
      <c r="O299" t="s">
        <v>2667</v>
      </c>
      <c r="P299" t="s">
        <v>2889</v>
      </c>
      <c r="Q299" t="s">
        <v>2354</v>
      </c>
      <c r="R299" t="s">
        <v>2544</v>
      </c>
      <c r="S299" t="s">
        <v>2194</v>
      </c>
      <c r="T299">
        <v>51.749209099999987</v>
      </c>
      <c r="U299">
        <v>36.192876200000001</v>
      </c>
      <c r="V299" t="str">
        <f t="shared" si="8"/>
        <v>Теле-2 - №964040 - ул. Карла Маркса, 6, Курск, Курская обл., Россия, 305004</v>
      </c>
      <c r="W299" t="str">
        <f t="shared" si="9"/>
        <v>964040</v>
      </c>
      <c r="X299">
        <v>298</v>
      </c>
    </row>
    <row r="300" spans="1:24" x14ac:dyDescent="0.4">
      <c r="A300" s="1">
        <v>298</v>
      </c>
      <c r="B300" t="s">
        <v>315</v>
      </c>
      <c r="C300" t="s">
        <v>395</v>
      </c>
      <c r="D300" t="s">
        <v>694</v>
      </c>
      <c r="F300" t="s">
        <v>1077</v>
      </c>
      <c r="G300" t="s">
        <v>1152</v>
      </c>
      <c r="H300" t="s">
        <v>1192</v>
      </c>
      <c r="I300" t="s">
        <v>1456</v>
      </c>
      <c r="J300" t="s">
        <v>1826</v>
      </c>
      <c r="M300" t="s">
        <v>2470</v>
      </c>
      <c r="O300" t="s">
        <v>2803</v>
      </c>
      <c r="P300" t="s">
        <v>2896</v>
      </c>
      <c r="Q300" t="s">
        <v>2355</v>
      </c>
      <c r="R300" t="s">
        <v>2545</v>
      </c>
      <c r="S300" t="s">
        <v>2195</v>
      </c>
      <c r="T300">
        <v>52.617046299999998</v>
      </c>
      <c r="U300">
        <v>39.5566721</v>
      </c>
      <c r="V300" t="str">
        <f t="shared" si="8"/>
        <v>Теле-2 - №1071538 - ул. Титова, 10, Липецк, Липецкая обл., Россия, 398043</v>
      </c>
      <c r="W300" t="str">
        <f t="shared" si="9"/>
        <v>1071538</v>
      </c>
      <c r="X300">
        <v>299</v>
      </c>
    </row>
    <row r="301" spans="1:24" x14ac:dyDescent="0.4">
      <c r="A301" s="1">
        <v>299</v>
      </c>
      <c r="B301" t="s">
        <v>316</v>
      </c>
      <c r="C301" t="s">
        <v>395</v>
      </c>
      <c r="D301" t="s">
        <v>695</v>
      </c>
      <c r="F301" t="s">
        <v>1078</v>
      </c>
      <c r="G301" t="s">
        <v>1152</v>
      </c>
      <c r="H301" t="s">
        <v>1192</v>
      </c>
      <c r="I301" t="s">
        <v>1457</v>
      </c>
      <c r="J301" t="s">
        <v>1827</v>
      </c>
      <c r="M301" t="s">
        <v>2470</v>
      </c>
      <c r="O301" t="s">
        <v>2804</v>
      </c>
      <c r="P301" t="s">
        <v>2892</v>
      </c>
      <c r="Q301" t="s">
        <v>2355</v>
      </c>
      <c r="R301" t="s">
        <v>2545</v>
      </c>
      <c r="S301" t="s">
        <v>2196</v>
      </c>
      <c r="T301">
        <v>52.603306799999999</v>
      </c>
      <c r="U301">
        <v>39.574892700000007</v>
      </c>
      <c r="V301" t="str">
        <f t="shared" si="8"/>
        <v>Теле-2 - №737945 - пл. Победы, 1, Липецк, Липецкая обл., Россия, 398001</v>
      </c>
      <c r="W301" t="str">
        <f t="shared" si="9"/>
        <v>737945</v>
      </c>
      <c r="X301">
        <v>300</v>
      </c>
    </row>
    <row r="302" spans="1:24" x14ac:dyDescent="0.4">
      <c r="A302" s="1">
        <v>300</v>
      </c>
      <c r="B302" t="s">
        <v>317</v>
      </c>
      <c r="C302" t="s">
        <v>395</v>
      </c>
      <c r="D302" t="s">
        <v>696</v>
      </c>
      <c r="F302" t="s">
        <v>1079</v>
      </c>
      <c r="G302" t="s">
        <v>1152</v>
      </c>
      <c r="H302" t="s">
        <v>1192</v>
      </c>
      <c r="I302" t="s">
        <v>1458</v>
      </c>
      <c r="J302" t="s">
        <v>1828</v>
      </c>
      <c r="M302" t="s">
        <v>2470</v>
      </c>
      <c r="O302" t="s">
        <v>2661</v>
      </c>
      <c r="P302" t="s">
        <v>3017</v>
      </c>
      <c r="Q302" t="s">
        <v>2355</v>
      </c>
      <c r="R302" t="s">
        <v>2545</v>
      </c>
      <c r="S302" t="s">
        <v>2197</v>
      </c>
      <c r="T302">
        <v>52.603960800000003</v>
      </c>
      <c r="U302">
        <v>39.577244899999997</v>
      </c>
      <c r="V302" t="str">
        <f t="shared" si="8"/>
        <v>Теле-2 - №127466 - ул. Советская, 66, Липецк, Липецкая обл., Россия, 398001</v>
      </c>
      <c r="W302" t="str">
        <f t="shared" si="9"/>
        <v>127466</v>
      </c>
      <c r="X302">
        <v>301</v>
      </c>
    </row>
    <row r="303" spans="1:24" x14ac:dyDescent="0.4">
      <c r="A303" s="1">
        <v>301</v>
      </c>
      <c r="B303" t="s">
        <v>318</v>
      </c>
      <c r="C303" t="s">
        <v>395</v>
      </c>
      <c r="D303" t="s">
        <v>697</v>
      </c>
      <c r="F303" t="s">
        <v>1080</v>
      </c>
      <c r="G303" t="s">
        <v>1152</v>
      </c>
      <c r="H303" t="s">
        <v>1193</v>
      </c>
      <c r="I303" t="s">
        <v>1459</v>
      </c>
      <c r="J303" t="s">
        <v>1829</v>
      </c>
      <c r="M303" t="s">
        <v>2471</v>
      </c>
      <c r="O303" t="s">
        <v>2805</v>
      </c>
      <c r="P303" t="s">
        <v>2961</v>
      </c>
      <c r="Q303" t="s">
        <v>2356</v>
      </c>
      <c r="R303" t="s">
        <v>2546</v>
      </c>
      <c r="S303" t="s">
        <v>2198</v>
      </c>
      <c r="T303">
        <v>54.190096799999999</v>
      </c>
      <c r="U303">
        <v>45.177874500000001</v>
      </c>
      <c r="V303" t="str">
        <f t="shared" si="8"/>
        <v>Теле-2 - №742532 - Пролетарская ул., 79, Саранск, Респ. Мордовия, Россия, 430016</v>
      </c>
      <c r="W303" t="str">
        <f t="shared" si="9"/>
        <v>742532</v>
      </c>
      <c r="X303">
        <v>302</v>
      </c>
    </row>
    <row r="304" spans="1:24" x14ac:dyDescent="0.4">
      <c r="A304" s="1">
        <v>302</v>
      </c>
      <c r="B304" t="s">
        <v>319</v>
      </c>
      <c r="C304" t="s">
        <v>395</v>
      </c>
      <c r="D304" t="s">
        <v>698</v>
      </c>
      <c r="F304" t="s">
        <v>1081</v>
      </c>
      <c r="G304" t="s">
        <v>1152</v>
      </c>
      <c r="H304" t="s">
        <v>1193</v>
      </c>
      <c r="I304" t="s">
        <v>1460</v>
      </c>
      <c r="J304" t="s">
        <v>1830</v>
      </c>
      <c r="M304" t="s">
        <v>2471</v>
      </c>
      <c r="O304" t="s">
        <v>2806</v>
      </c>
      <c r="P304" t="s">
        <v>2995</v>
      </c>
      <c r="Q304" t="s">
        <v>2356</v>
      </c>
      <c r="R304" t="s">
        <v>2546</v>
      </c>
      <c r="S304" t="s">
        <v>2199</v>
      </c>
      <c r="T304">
        <v>54.185701399999999</v>
      </c>
      <c r="U304">
        <v>45.217264100000008</v>
      </c>
      <c r="V304" t="str">
        <f t="shared" si="8"/>
        <v>Теле-2 - №826700 - Волгоградская ул., 71, Саранск, Респ. Мордовия, Россия, 430009</v>
      </c>
      <c r="W304" t="str">
        <f t="shared" si="9"/>
        <v>826700</v>
      </c>
      <c r="X304">
        <v>303</v>
      </c>
    </row>
    <row r="305" spans="1:24" x14ac:dyDescent="0.4">
      <c r="A305" s="1">
        <v>303</v>
      </c>
      <c r="B305" t="s">
        <v>320</v>
      </c>
      <c r="C305" t="s">
        <v>395</v>
      </c>
      <c r="D305" t="s">
        <v>699</v>
      </c>
      <c r="F305" t="s">
        <v>1082</v>
      </c>
      <c r="G305" t="s">
        <v>1152</v>
      </c>
      <c r="H305" t="s">
        <v>1194</v>
      </c>
      <c r="I305" t="s">
        <v>1461</v>
      </c>
      <c r="J305" t="s">
        <v>1831</v>
      </c>
      <c r="M305" t="s">
        <v>2472</v>
      </c>
      <c r="Q305" t="s">
        <v>2357</v>
      </c>
      <c r="R305" t="s">
        <v>2507</v>
      </c>
      <c r="S305" t="s">
        <v>2200</v>
      </c>
      <c r="T305">
        <v>52.428240199999998</v>
      </c>
      <c r="U305">
        <v>37.602784799999988</v>
      </c>
      <c r="V305" t="str">
        <f t="shared" si="8"/>
        <v>Теле-2 - №781841 - Ливны, Орловская обл., Россия</v>
      </c>
      <c r="W305" t="str">
        <f t="shared" si="9"/>
        <v>781841</v>
      </c>
      <c r="X305">
        <v>304</v>
      </c>
    </row>
    <row r="306" spans="1:24" x14ac:dyDescent="0.4">
      <c r="A306" s="1">
        <v>304</v>
      </c>
      <c r="B306" t="s">
        <v>321</v>
      </c>
      <c r="C306" t="s">
        <v>395</v>
      </c>
      <c r="D306" t="s">
        <v>700</v>
      </c>
      <c r="F306" t="s">
        <v>1083</v>
      </c>
      <c r="G306" t="s">
        <v>1150</v>
      </c>
      <c r="H306" t="s">
        <v>1194</v>
      </c>
      <c r="I306" t="s">
        <v>1462</v>
      </c>
      <c r="J306" t="s">
        <v>1832</v>
      </c>
      <c r="M306" t="s">
        <v>2395</v>
      </c>
      <c r="O306" t="s">
        <v>2807</v>
      </c>
      <c r="P306" t="s">
        <v>3018</v>
      </c>
      <c r="Q306" t="s">
        <v>2271</v>
      </c>
      <c r="R306" t="s">
        <v>2507</v>
      </c>
      <c r="S306" t="s">
        <v>2201</v>
      </c>
      <c r="T306">
        <v>52.941043299999997</v>
      </c>
      <c r="U306">
        <v>36.050389000000003</v>
      </c>
      <c r="V306" t="str">
        <f t="shared" si="8"/>
        <v>Теле-2 - №1056465 - ул. Комсомольская, 229А, Орёл, Орловская обл., Россия, 302016</v>
      </c>
      <c r="W306" t="str">
        <f t="shared" si="9"/>
        <v>1056465</v>
      </c>
      <c r="X306">
        <v>305</v>
      </c>
    </row>
    <row r="307" spans="1:24" x14ac:dyDescent="0.4">
      <c r="A307" s="1">
        <v>305</v>
      </c>
      <c r="B307" t="s">
        <v>322</v>
      </c>
      <c r="C307" t="s">
        <v>395</v>
      </c>
      <c r="D307" t="s">
        <v>701</v>
      </c>
      <c r="F307" t="s">
        <v>1084</v>
      </c>
      <c r="G307" t="s">
        <v>1152</v>
      </c>
      <c r="H307" t="s">
        <v>1195</v>
      </c>
      <c r="I307" t="s">
        <v>1463</v>
      </c>
      <c r="J307" t="s">
        <v>1833</v>
      </c>
      <c r="M307" t="s">
        <v>2473</v>
      </c>
      <c r="O307" t="s">
        <v>2652</v>
      </c>
      <c r="P307" t="s">
        <v>3019</v>
      </c>
      <c r="Q307" t="s">
        <v>2358</v>
      </c>
      <c r="R307" t="s">
        <v>2547</v>
      </c>
      <c r="S307" t="s">
        <v>2202</v>
      </c>
      <c r="T307">
        <v>53.198275000000002</v>
      </c>
      <c r="U307">
        <v>45.021154299999999</v>
      </c>
      <c r="V307" t="str">
        <f t="shared" si="8"/>
        <v>Теле-2 - №108276 - ул. Кирова, 73, Пенза, Пензенская обл., Россия, 440600</v>
      </c>
      <c r="W307" t="str">
        <f t="shared" si="9"/>
        <v>108276</v>
      </c>
      <c r="X307">
        <v>306</v>
      </c>
    </row>
    <row r="308" spans="1:24" x14ac:dyDescent="0.4">
      <c r="A308" s="1">
        <v>306</v>
      </c>
      <c r="B308" t="s">
        <v>323</v>
      </c>
      <c r="C308" t="s">
        <v>395</v>
      </c>
      <c r="D308" t="s">
        <v>702</v>
      </c>
      <c r="F308" t="s">
        <v>1085</v>
      </c>
      <c r="G308" t="s">
        <v>1152</v>
      </c>
      <c r="H308" t="s">
        <v>1195</v>
      </c>
      <c r="I308" t="s">
        <v>1464</v>
      </c>
      <c r="J308" t="s">
        <v>1834</v>
      </c>
      <c r="M308" t="s">
        <v>2473</v>
      </c>
      <c r="O308" t="s">
        <v>2808</v>
      </c>
      <c r="P308" t="s">
        <v>3020</v>
      </c>
      <c r="Q308" t="s">
        <v>2358</v>
      </c>
      <c r="R308" t="s">
        <v>2547</v>
      </c>
      <c r="S308" t="s">
        <v>2203</v>
      </c>
      <c r="T308">
        <v>53.202527600000003</v>
      </c>
      <c r="U308">
        <v>44.997784699999997</v>
      </c>
      <c r="V308" t="str">
        <f t="shared" si="8"/>
        <v>Теле-2 - №845343 - ул. Суворова, 144-А, Пенза, Пензенская обл., Россия, 440008</v>
      </c>
      <c r="W308" t="str">
        <f t="shared" si="9"/>
        <v>845343</v>
      </c>
      <c r="X308">
        <v>307</v>
      </c>
    </row>
    <row r="309" spans="1:24" x14ac:dyDescent="0.4">
      <c r="A309" s="1">
        <v>307</v>
      </c>
      <c r="B309" t="s">
        <v>324</v>
      </c>
      <c r="C309" t="s">
        <v>395</v>
      </c>
      <c r="D309" t="s">
        <v>703</v>
      </c>
      <c r="F309" t="s">
        <v>1086</v>
      </c>
      <c r="G309" t="s">
        <v>1152</v>
      </c>
      <c r="H309" t="s">
        <v>1195</v>
      </c>
      <c r="I309" t="s">
        <v>1465</v>
      </c>
      <c r="J309" t="s">
        <v>1835</v>
      </c>
      <c r="M309" t="s">
        <v>2473</v>
      </c>
      <c r="O309" t="s">
        <v>2656</v>
      </c>
      <c r="P309" t="s">
        <v>3021</v>
      </c>
      <c r="Q309" t="s">
        <v>2358</v>
      </c>
      <c r="R309" t="s">
        <v>2547</v>
      </c>
      <c r="S309" t="s">
        <v>2204</v>
      </c>
      <c r="T309">
        <v>53.220474799999998</v>
      </c>
      <c r="U309">
        <v>44.951683600000003</v>
      </c>
      <c r="V309" t="str">
        <f t="shared" si="8"/>
        <v>Теле-2 - №113616 - пр. Строителей, 1В, Пенза, Пензенская обл., Россия, 440066</v>
      </c>
      <c r="W309" t="str">
        <f t="shared" si="9"/>
        <v>113616</v>
      </c>
      <c r="X309">
        <v>308</v>
      </c>
    </row>
    <row r="310" spans="1:24" x14ac:dyDescent="0.4">
      <c r="A310" s="1">
        <v>308</v>
      </c>
      <c r="B310" t="s">
        <v>325</v>
      </c>
      <c r="C310" t="s">
        <v>395</v>
      </c>
      <c r="D310" t="s">
        <v>704</v>
      </c>
      <c r="F310" t="s">
        <v>1087</v>
      </c>
      <c r="G310" t="s">
        <v>1152</v>
      </c>
      <c r="H310" t="s">
        <v>1195</v>
      </c>
      <c r="I310" t="s">
        <v>1466</v>
      </c>
      <c r="J310" t="s">
        <v>1836</v>
      </c>
      <c r="M310" t="s">
        <v>2474</v>
      </c>
      <c r="O310" t="s">
        <v>2809</v>
      </c>
      <c r="P310" t="s">
        <v>2892</v>
      </c>
      <c r="Q310" t="s">
        <v>2359</v>
      </c>
      <c r="R310" t="s">
        <v>2547</v>
      </c>
      <c r="S310" t="s">
        <v>2205</v>
      </c>
      <c r="T310">
        <v>53.132245099999999</v>
      </c>
      <c r="U310">
        <v>45.022670400000003</v>
      </c>
      <c r="V310" t="str">
        <f t="shared" si="8"/>
        <v>Теле-2 - №740626 - Ново-Терновская ул., 1, Засечное, Пензенская обл., Россия, 440068</v>
      </c>
      <c r="W310" t="str">
        <f t="shared" si="9"/>
        <v>740626</v>
      </c>
      <c r="X310">
        <v>309</v>
      </c>
    </row>
    <row r="311" spans="1:24" x14ac:dyDescent="0.4">
      <c r="A311" s="1">
        <v>309</v>
      </c>
      <c r="B311" t="s">
        <v>326</v>
      </c>
      <c r="C311" t="s">
        <v>395</v>
      </c>
      <c r="D311" t="s">
        <v>705</v>
      </c>
      <c r="F311" t="s">
        <v>1088</v>
      </c>
      <c r="G311" t="s">
        <v>1152</v>
      </c>
      <c r="H311" t="s">
        <v>1196</v>
      </c>
      <c r="I311" t="s">
        <v>1467</v>
      </c>
      <c r="J311" t="s">
        <v>1837</v>
      </c>
      <c r="M311" t="s">
        <v>2475</v>
      </c>
      <c r="O311" t="s">
        <v>2810</v>
      </c>
      <c r="P311" t="s">
        <v>3022</v>
      </c>
      <c r="Q311" t="s">
        <v>2360</v>
      </c>
      <c r="R311" t="s">
        <v>2548</v>
      </c>
      <c r="S311" t="s">
        <v>2206</v>
      </c>
      <c r="T311">
        <v>51.609745399999987</v>
      </c>
      <c r="U311">
        <v>46.001540499999997</v>
      </c>
      <c r="V311" t="str">
        <f t="shared" si="8"/>
        <v>Теле-2 - №736578 - ул. Тархова, 29A/1, Саратов, Саратовская обл., Россия, 410035</v>
      </c>
      <c r="W311" t="str">
        <f t="shared" si="9"/>
        <v>736578</v>
      </c>
      <c r="X311">
        <v>310</v>
      </c>
    </row>
    <row r="312" spans="1:24" x14ac:dyDescent="0.4">
      <c r="A312" s="1">
        <v>310</v>
      </c>
      <c r="B312" t="s">
        <v>327</v>
      </c>
      <c r="C312" t="s">
        <v>395</v>
      </c>
      <c r="D312" t="s">
        <v>706</v>
      </c>
      <c r="F312" t="s">
        <v>1089</v>
      </c>
      <c r="G312" t="s">
        <v>1152</v>
      </c>
      <c r="H312" t="s">
        <v>1196</v>
      </c>
      <c r="I312" t="s">
        <v>1468</v>
      </c>
      <c r="J312" t="s">
        <v>1838</v>
      </c>
      <c r="M312" t="s">
        <v>2475</v>
      </c>
      <c r="O312" t="s">
        <v>2811</v>
      </c>
      <c r="P312" t="s">
        <v>2917</v>
      </c>
      <c r="Q312" t="s">
        <v>2360</v>
      </c>
      <c r="R312" t="s">
        <v>2548</v>
      </c>
      <c r="S312" t="s">
        <v>2207</v>
      </c>
      <c r="T312">
        <v>51.5335544</v>
      </c>
      <c r="U312">
        <v>46.017727299999997</v>
      </c>
      <c r="V312" t="str">
        <f t="shared" si="8"/>
        <v>Теле-2 - №1082903 - пл. Кирова, 23, Саратов, Саратовская обл., Россия, 410012</v>
      </c>
      <c r="W312" t="str">
        <f t="shared" si="9"/>
        <v>1082903</v>
      </c>
      <c r="X312">
        <v>311</v>
      </c>
    </row>
    <row r="313" spans="1:24" x14ac:dyDescent="0.4">
      <c r="A313" s="1">
        <v>311</v>
      </c>
      <c r="B313" t="s">
        <v>328</v>
      </c>
      <c r="C313" t="s">
        <v>395</v>
      </c>
      <c r="D313" t="s">
        <v>707</v>
      </c>
      <c r="F313" t="s">
        <v>1090</v>
      </c>
      <c r="G313" t="s">
        <v>1152</v>
      </c>
      <c r="H313" t="s">
        <v>1196</v>
      </c>
      <c r="I313" t="s">
        <v>1469</v>
      </c>
      <c r="J313" t="s">
        <v>1839</v>
      </c>
      <c r="M313" t="s">
        <v>2476</v>
      </c>
      <c r="O313" t="s">
        <v>2624</v>
      </c>
      <c r="P313" t="s">
        <v>2884</v>
      </c>
      <c r="Q313" t="s">
        <v>2361</v>
      </c>
      <c r="R313" t="s">
        <v>2548</v>
      </c>
      <c r="S313" t="s">
        <v>2208</v>
      </c>
      <c r="T313">
        <v>51.502958599999999</v>
      </c>
      <c r="U313">
        <v>46.117222400000003</v>
      </c>
      <c r="V313" t="str">
        <f t="shared" si="8"/>
        <v>Теле-2 - №768754 - ул. Ленина, 4, Энгельс, Саратовская обл., Россия, 413100</v>
      </c>
      <c r="W313" t="str">
        <f t="shared" si="9"/>
        <v>768754</v>
      </c>
      <c r="X313">
        <v>312</v>
      </c>
    </row>
    <row r="314" spans="1:24" x14ac:dyDescent="0.4">
      <c r="A314" s="1">
        <v>312</v>
      </c>
      <c r="B314" t="s">
        <v>329</v>
      </c>
      <c r="C314" t="s">
        <v>395</v>
      </c>
      <c r="D314" t="s">
        <v>708</v>
      </c>
      <c r="F314" t="s">
        <v>1091</v>
      </c>
      <c r="G314" t="s">
        <v>1152</v>
      </c>
      <c r="H314" t="s">
        <v>1197</v>
      </c>
      <c r="I314" t="s">
        <v>1470</v>
      </c>
      <c r="J314" t="s">
        <v>1840</v>
      </c>
      <c r="M314" t="s">
        <v>2477</v>
      </c>
      <c r="O314" t="s">
        <v>2661</v>
      </c>
      <c r="P314" t="s">
        <v>3023</v>
      </c>
      <c r="Q314" t="s">
        <v>2362</v>
      </c>
      <c r="R314" t="s">
        <v>2549</v>
      </c>
      <c r="S314" t="s">
        <v>2209</v>
      </c>
      <c r="T314">
        <v>51.368650199999998</v>
      </c>
      <c r="U314">
        <v>42.077475700000001</v>
      </c>
      <c r="V314" t="str">
        <f t="shared" si="8"/>
        <v>Теле-2 - №90002 - ул. Советская, 37, Борисоглебск, Воронежская обл., Россия, 397160</v>
      </c>
      <c r="W314" t="str">
        <f t="shared" si="9"/>
        <v>90002</v>
      </c>
      <c r="X314">
        <v>313</v>
      </c>
    </row>
    <row r="315" spans="1:24" x14ac:dyDescent="0.4">
      <c r="A315" s="1">
        <v>313</v>
      </c>
      <c r="B315" t="s">
        <v>330</v>
      </c>
      <c r="C315" t="s">
        <v>395</v>
      </c>
      <c r="D315" t="s">
        <v>709</v>
      </c>
      <c r="F315" t="s">
        <v>1092</v>
      </c>
      <c r="G315" t="s">
        <v>1152</v>
      </c>
      <c r="H315" t="s">
        <v>1197</v>
      </c>
      <c r="I315" t="s">
        <v>1471</v>
      </c>
      <c r="J315" t="s">
        <v>1841</v>
      </c>
      <c r="M315" t="s">
        <v>2478</v>
      </c>
      <c r="O315" t="s">
        <v>2812</v>
      </c>
      <c r="P315" t="s">
        <v>3024</v>
      </c>
      <c r="Q315" t="s">
        <v>2363</v>
      </c>
      <c r="R315" t="s">
        <v>2549</v>
      </c>
      <c r="S315" t="s">
        <v>2210</v>
      </c>
      <c r="T315">
        <v>51.697693100000002</v>
      </c>
      <c r="U315">
        <v>39.274692600000002</v>
      </c>
      <c r="V315" t="str">
        <f t="shared" si="8"/>
        <v>Теле-2 - №1017611 - Ленинский пр-т., 174П, Воронеж, Воронежская обл., Россия, 394063</v>
      </c>
      <c r="W315" t="str">
        <f t="shared" si="9"/>
        <v>1017611</v>
      </c>
      <c r="X315">
        <v>314</v>
      </c>
    </row>
    <row r="316" spans="1:24" x14ac:dyDescent="0.4">
      <c r="A316" s="1">
        <v>314</v>
      </c>
      <c r="B316" t="s">
        <v>331</v>
      </c>
      <c r="C316" t="s">
        <v>395</v>
      </c>
      <c r="D316" t="s">
        <v>710</v>
      </c>
      <c r="F316" t="s">
        <v>1093</v>
      </c>
      <c r="G316" t="s">
        <v>1152</v>
      </c>
      <c r="H316" t="s">
        <v>1197</v>
      </c>
      <c r="I316" t="s">
        <v>1472</v>
      </c>
      <c r="J316" t="s">
        <v>1842</v>
      </c>
      <c r="M316" t="s">
        <v>2478</v>
      </c>
      <c r="O316" t="s">
        <v>2813</v>
      </c>
      <c r="P316" t="s">
        <v>3025</v>
      </c>
      <c r="Q316" t="s">
        <v>2363</v>
      </c>
      <c r="R316" t="s">
        <v>2549</v>
      </c>
      <c r="S316" t="s">
        <v>2211</v>
      </c>
      <c r="T316">
        <v>51.710853999999998</v>
      </c>
      <c r="U316">
        <v>39.159657000000003</v>
      </c>
      <c r="V316" t="str">
        <f t="shared" si="8"/>
        <v>Теле-2 - №1106428 - б-р Победы, 23Б, Воронеж, Воронежская обл., Россия, 394077</v>
      </c>
      <c r="W316" t="str">
        <f t="shared" si="9"/>
        <v>1106428</v>
      </c>
      <c r="X316">
        <v>315</v>
      </c>
    </row>
    <row r="317" spans="1:24" x14ac:dyDescent="0.4">
      <c r="A317" s="1">
        <v>315</v>
      </c>
      <c r="B317" t="s">
        <v>332</v>
      </c>
      <c r="C317" t="s">
        <v>395</v>
      </c>
      <c r="D317" t="s">
        <v>711</v>
      </c>
      <c r="F317" t="s">
        <v>1094</v>
      </c>
      <c r="G317" t="s">
        <v>1152</v>
      </c>
      <c r="H317" t="s">
        <v>1197</v>
      </c>
      <c r="I317" t="s">
        <v>1473</v>
      </c>
      <c r="J317" t="s">
        <v>1843</v>
      </c>
      <c r="M317" t="s">
        <v>2478</v>
      </c>
      <c r="O317" t="s">
        <v>2814</v>
      </c>
      <c r="P317" t="s">
        <v>2931</v>
      </c>
      <c r="Q317" t="s">
        <v>2363</v>
      </c>
      <c r="R317" t="s">
        <v>2549</v>
      </c>
      <c r="S317" t="s">
        <v>2212</v>
      </c>
      <c r="T317">
        <v>51.646040000000013</v>
      </c>
      <c r="U317">
        <v>39.138694000000001</v>
      </c>
      <c r="V317" t="str">
        <f t="shared" si="8"/>
        <v>Теле-2 - №909018 - ул. Героев Сибиряков, 65А, Воронеж, Воронежская обл., Россия, 394051</v>
      </c>
      <c r="W317" t="str">
        <f t="shared" si="9"/>
        <v>909018</v>
      </c>
      <c r="X317">
        <v>316</v>
      </c>
    </row>
    <row r="318" spans="1:24" x14ac:dyDescent="0.4">
      <c r="A318" s="1">
        <v>316</v>
      </c>
      <c r="B318" t="s">
        <v>333</v>
      </c>
      <c r="C318" t="s">
        <v>395</v>
      </c>
      <c r="D318" t="s">
        <v>712</v>
      </c>
      <c r="F318" t="s">
        <v>1095</v>
      </c>
      <c r="G318" t="s">
        <v>1152</v>
      </c>
      <c r="H318" t="s">
        <v>1197</v>
      </c>
      <c r="I318" t="s">
        <v>1474</v>
      </c>
      <c r="J318" t="s">
        <v>1844</v>
      </c>
      <c r="M318" t="s">
        <v>2478</v>
      </c>
      <c r="O318" t="s">
        <v>2691</v>
      </c>
      <c r="P318" t="s">
        <v>3026</v>
      </c>
      <c r="Q318" t="s">
        <v>2363</v>
      </c>
      <c r="R318" t="s">
        <v>2549</v>
      </c>
      <c r="S318" t="s">
        <v>2213</v>
      </c>
      <c r="T318">
        <v>51.717916799999998</v>
      </c>
      <c r="U318">
        <v>39.177179000000002</v>
      </c>
      <c r="V318" t="str">
        <f t="shared" si="8"/>
        <v>Теле-2 - №918765 - Московский просп., 129/1, Воронеж, Воронежская обл., Россия, 394005</v>
      </c>
      <c r="W318" t="str">
        <f t="shared" si="9"/>
        <v>918765</v>
      </c>
      <c r="X318">
        <v>317</v>
      </c>
    </row>
    <row r="319" spans="1:24" x14ac:dyDescent="0.4">
      <c r="A319" s="1">
        <v>317</v>
      </c>
      <c r="B319" t="s">
        <v>334</v>
      </c>
      <c r="C319" t="s">
        <v>395</v>
      </c>
      <c r="D319" t="s">
        <v>713</v>
      </c>
      <c r="F319" t="s">
        <v>1096</v>
      </c>
      <c r="G319" t="s">
        <v>1150</v>
      </c>
      <c r="H319" t="s">
        <v>1197</v>
      </c>
      <c r="I319" t="s">
        <v>1475</v>
      </c>
      <c r="J319" t="s">
        <v>1845</v>
      </c>
      <c r="M319" t="s">
        <v>2478</v>
      </c>
      <c r="O319" t="s">
        <v>2583</v>
      </c>
      <c r="P319" t="s">
        <v>2599</v>
      </c>
      <c r="Q319" t="s">
        <v>2363</v>
      </c>
      <c r="R319" t="s">
        <v>2549</v>
      </c>
      <c r="S319" t="s">
        <v>2214</v>
      </c>
      <c r="T319">
        <v>51.740863500000003</v>
      </c>
      <c r="U319">
        <v>39.3685142</v>
      </c>
      <c r="V319" t="str">
        <f t="shared" si="8"/>
        <v>Теле-2 - №1050098 - Парковая ул., 3, Воронеж, Воронежская обл., Россия, 394011</v>
      </c>
      <c r="W319" t="str">
        <f t="shared" si="9"/>
        <v>1050098</v>
      </c>
      <c r="X319">
        <v>318</v>
      </c>
    </row>
    <row r="320" spans="1:24" x14ac:dyDescent="0.4">
      <c r="A320" s="1">
        <v>318</v>
      </c>
      <c r="B320" t="s">
        <v>335</v>
      </c>
      <c r="C320" t="s">
        <v>395</v>
      </c>
      <c r="D320" t="s">
        <v>714</v>
      </c>
      <c r="F320" t="s">
        <v>1097</v>
      </c>
      <c r="G320" t="s">
        <v>1150</v>
      </c>
      <c r="H320" t="s">
        <v>1197</v>
      </c>
      <c r="I320" t="s">
        <v>1476</v>
      </c>
      <c r="J320" t="s">
        <v>1846</v>
      </c>
      <c r="M320" t="s">
        <v>2478</v>
      </c>
      <c r="O320" t="s">
        <v>2815</v>
      </c>
      <c r="P320" t="s">
        <v>3027</v>
      </c>
      <c r="Q320" t="s">
        <v>2363</v>
      </c>
      <c r="R320" t="s">
        <v>2549</v>
      </c>
      <c r="S320" t="s">
        <v>2215</v>
      </c>
      <c r="T320">
        <v>51.655753099999998</v>
      </c>
      <c r="U320">
        <v>39.188707000000001</v>
      </c>
      <c r="V320" t="str">
        <f t="shared" si="8"/>
        <v>Теле-2 - №1060740 - ул. 20-летия Октября, 90, Воронеж, Воронежская обл., Россия, 394006</v>
      </c>
      <c r="W320" t="str">
        <f t="shared" si="9"/>
        <v>1060740</v>
      </c>
      <c r="X320">
        <v>319</v>
      </c>
    </row>
    <row r="321" spans="1:24" x14ac:dyDescent="0.4">
      <c r="A321" s="1">
        <v>319</v>
      </c>
      <c r="B321" t="s">
        <v>336</v>
      </c>
      <c r="C321" t="s">
        <v>395</v>
      </c>
      <c r="D321" t="s">
        <v>715</v>
      </c>
      <c r="F321" t="s">
        <v>1098</v>
      </c>
      <c r="G321" t="s">
        <v>1152</v>
      </c>
      <c r="H321" t="s">
        <v>1198</v>
      </c>
      <c r="I321" t="s">
        <v>1477</v>
      </c>
      <c r="J321" t="s">
        <v>1847</v>
      </c>
      <c r="M321" t="s">
        <v>2479</v>
      </c>
      <c r="O321" t="s">
        <v>2816</v>
      </c>
      <c r="P321" t="s">
        <v>3028</v>
      </c>
      <c r="Q321" t="s">
        <v>2364</v>
      </c>
      <c r="R321" t="s">
        <v>2550</v>
      </c>
      <c r="S321" t="s">
        <v>2216</v>
      </c>
      <c r="T321">
        <v>53.240759300000001</v>
      </c>
      <c r="U321">
        <v>34.346171099999999</v>
      </c>
      <c r="V321" t="str">
        <f t="shared" si="8"/>
        <v>Теле-2 - №836876 - ул. Красноармейская, 100, Брянск, Брянская обл., Россия, 241019</v>
      </c>
      <c r="W321" t="str">
        <f t="shared" si="9"/>
        <v>836876</v>
      </c>
      <c r="X321">
        <v>320</v>
      </c>
    </row>
    <row r="322" spans="1:24" x14ac:dyDescent="0.4">
      <c r="A322" s="1">
        <v>320</v>
      </c>
      <c r="B322" t="s">
        <v>337</v>
      </c>
      <c r="C322" t="s">
        <v>395</v>
      </c>
      <c r="D322" t="s">
        <v>716</v>
      </c>
      <c r="F322" t="s">
        <v>1099</v>
      </c>
      <c r="G322" t="s">
        <v>1150</v>
      </c>
      <c r="H322" t="s">
        <v>1198</v>
      </c>
      <c r="I322" t="s">
        <v>1478</v>
      </c>
      <c r="J322" t="s">
        <v>1848</v>
      </c>
      <c r="M322" t="s">
        <v>2479</v>
      </c>
      <c r="O322" t="s">
        <v>2817</v>
      </c>
      <c r="P322" t="s">
        <v>2991</v>
      </c>
      <c r="Q322" t="s">
        <v>2364</v>
      </c>
      <c r="R322" t="s">
        <v>2550</v>
      </c>
      <c r="S322" t="s">
        <v>2217</v>
      </c>
      <c r="T322">
        <v>53.275607899999997</v>
      </c>
      <c r="U322">
        <v>34.316148499999997</v>
      </c>
      <c r="V322" t="str">
        <f t="shared" si="8"/>
        <v>Теле-2 - №98609 - Объездная ул., 30, Брянск, Брянская обл., Россия, 241023</v>
      </c>
      <c r="W322" t="str">
        <f t="shared" si="9"/>
        <v>98609</v>
      </c>
      <c r="X322">
        <v>321</v>
      </c>
    </row>
    <row r="323" spans="1:24" x14ac:dyDescent="0.4">
      <c r="A323" s="1">
        <v>321</v>
      </c>
      <c r="B323" t="s">
        <v>338</v>
      </c>
      <c r="C323" t="s">
        <v>395</v>
      </c>
      <c r="D323" t="s">
        <v>717</v>
      </c>
      <c r="F323" t="s">
        <v>1100</v>
      </c>
      <c r="G323" t="s">
        <v>1152</v>
      </c>
      <c r="H323" t="s">
        <v>1198</v>
      </c>
      <c r="I323" t="s">
        <v>1479</v>
      </c>
      <c r="J323" t="s">
        <v>1849</v>
      </c>
      <c r="M323" t="s">
        <v>2479</v>
      </c>
      <c r="O323" t="s">
        <v>2818</v>
      </c>
      <c r="P323" t="s">
        <v>2943</v>
      </c>
      <c r="Q323" t="s">
        <v>2364</v>
      </c>
      <c r="R323" t="s">
        <v>2550</v>
      </c>
      <c r="S323" t="s">
        <v>2218</v>
      </c>
      <c r="T323">
        <v>53.307995299999988</v>
      </c>
      <c r="U323">
        <v>34.301903900000013</v>
      </c>
      <c r="V323" t="str">
        <f t="shared" ref="V323:V371" si="10">C323&amp;" - №"&amp;B323&amp;" - "&amp;S323</f>
        <v>Теле-2 - №1009023 - ул. 3 Интернационала, 8, Брянск, Брянская обл., Россия, 241035</v>
      </c>
      <c r="W323" t="str">
        <f t="shared" ref="W323:W371" si="11">B323</f>
        <v>1009023</v>
      </c>
      <c r="X323">
        <v>322</v>
      </c>
    </row>
    <row r="324" spans="1:24" x14ac:dyDescent="0.4">
      <c r="A324" s="1">
        <v>322</v>
      </c>
      <c r="B324" t="s">
        <v>339</v>
      </c>
      <c r="C324" t="s">
        <v>395</v>
      </c>
      <c r="D324" t="s">
        <v>718</v>
      </c>
      <c r="F324" t="s">
        <v>1101</v>
      </c>
      <c r="G324" t="s">
        <v>1152</v>
      </c>
      <c r="H324" t="s">
        <v>1199</v>
      </c>
      <c r="I324" t="s">
        <v>1480</v>
      </c>
      <c r="J324" t="s">
        <v>1850</v>
      </c>
      <c r="M324" t="s">
        <v>2480</v>
      </c>
      <c r="O324" t="s">
        <v>2819</v>
      </c>
      <c r="P324" t="s">
        <v>2898</v>
      </c>
      <c r="Q324" t="s">
        <v>2365</v>
      </c>
      <c r="R324" t="s">
        <v>2551</v>
      </c>
      <c r="S324" t="s">
        <v>2219</v>
      </c>
      <c r="T324">
        <v>52.725202000000003</v>
      </c>
      <c r="U324">
        <v>41.446990100000001</v>
      </c>
      <c r="V324" t="str">
        <f t="shared" si="10"/>
        <v>Теле-2 - №58517 - Носовская ул., 21, Тамбов, Тамбовская обл., Россия, 392000</v>
      </c>
      <c r="W324" t="str">
        <f t="shared" si="11"/>
        <v>58517</v>
      </c>
      <c r="X324">
        <v>323</v>
      </c>
    </row>
    <row r="325" spans="1:24" x14ac:dyDescent="0.4">
      <c r="A325" s="1">
        <v>323</v>
      </c>
      <c r="B325" t="s">
        <v>340</v>
      </c>
      <c r="C325" t="s">
        <v>395</v>
      </c>
      <c r="D325" t="s">
        <v>719</v>
      </c>
      <c r="F325" t="s">
        <v>1102</v>
      </c>
      <c r="G325" t="s">
        <v>1152</v>
      </c>
      <c r="H325" t="s">
        <v>1199</v>
      </c>
      <c r="I325" t="s">
        <v>1481</v>
      </c>
      <c r="J325" t="s">
        <v>1851</v>
      </c>
      <c r="M325" t="s">
        <v>2480</v>
      </c>
      <c r="O325" t="s">
        <v>2820</v>
      </c>
      <c r="P325" t="s">
        <v>3029</v>
      </c>
      <c r="Q325" t="s">
        <v>2365</v>
      </c>
      <c r="R325" t="s">
        <v>2551</v>
      </c>
      <c r="S325" t="s">
        <v>2220</v>
      </c>
      <c r="T325">
        <v>52.766651499999988</v>
      </c>
      <c r="U325">
        <v>41.397289999999998</v>
      </c>
      <c r="V325" t="str">
        <f t="shared" si="10"/>
        <v>Теле-2 - №903417 - ул. Мичуринская, 211, Тамбов, Тамбовская обл., Россия, 392027</v>
      </c>
      <c r="W325" t="str">
        <f t="shared" si="11"/>
        <v>903417</v>
      </c>
      <c r="X325">
        <v>324</v>
      </c>
    </row>
    <row r="326" spans="1:24" x14ac:dyDescent="0.4">
      <c r="A326" s="1">
        <v>324</v>
      </c>
      <c r="B326" t="s">
        <v>341</v>
      </c>
      <c r="C326" t="s">
        <v>395</v>
      </c>
      <c r="D326" t="s">
        <v>720</v>
      </c>
      <c r="F326" t="s">
        <v>1103</v>
      </c>
      <c r="G326" t="s">
        <v>1150</v>
      </c>
      <c r="H326" t="s">
        <v>1199</v>
      </c>
      <c r="I326" t="s">
        <v>1482</v>
      </c>
      <c r="J326" t="s">
        <v>1852</v>
      </c>
      <c r="M326" t="s">
        <v>2480</v>
      </c>
      <c r="O326" t="s">
        <v>2821</v>
      </c>
      <c r="P326" t="s">
        <v>2599</v>
      </c>
      <c r="Q326" t="s">
        <v>2365</v>
      </c>
      <c r="R326" t="s">
        <v>2551</v>
      </c>
      <c r="S326" t="s">
        <v>2221</v>
      </c>
      <c r="T326">
        <v>52.7685447</v>
      </c>
      <c r="U326">
        <v>41.404347299999998</v>
      </c>
      <c r="V326" t="str">
        <f t="shared" si="10"/>
        <v>Теле-2 - №139711 - ул. Чичерина, 3, Тамбов, Тамбовская обл., Россия, 392027</v>
      </c>
      <c r="W326" t="str">
        <f t="shared" si="11"/>
        <v>139711</v>
      </c>
      <c r="X326">
        <v>325</v>
      </c>
    </row>
    <row r="327" spans="1:24" x14ac:dyDescent="0.4">
      <c r="A327" s="1">
        <v>325</v>
      </c>
      <c r="B327" t="s">
        <v>342</v>
      </c>
      <c r="C327" t="s">
        <v>395</v>
      </c>
      <c r="D327" t="s">
        <v>721</v>
      </c>
      <c r="F327" t="s">
        <v>1104</v>
      </c>
      <c r="G327" t="s">
        <v>1152</v>
      </c>
      <c r="H327" t="s">
        <v>1200</v>
      </c>
      <c r="I327" t="s">
        <v>1483</v>
      </c>
      <c r="J327" t="s">
        <v>1853</v>
      </c>
      <c r="M327" t="s">
        <v>2481</v>
      </c>
      <c r="O327" t="s">
        <v>2822</v>
      </c>
      <c r="P327" t="s">
        <v>3030</v>
      </c>
      <c r="Q327" t="s">
        <v>2366</v>
      </c>
      <c r="R327" t="s">
        <v>2552</v>
      </c>
      <c r="S327" t="s">
        <v>2222</v>
      </c>
      <c r="T327">
        <v>61.698489900000013</v>
      </c>
      <c r="U327">
        <v>50.8015282</v>
      </c>
      <c r="V327" t="str">
        <f t="shared" si="10"/>
        <v>Теле-2 - №113630 - Октябрьский пр., 141, Сыктывкар, Респ. Коми, Россия, 167000</v>
      </c>
      <c r="W327" t="str">
        <f t="shared" si="11"/>
        <v>113630</v>
      </c>
      <c r="X327">
        <v>326</v>
      </c>
    </row>
    <row r="328" spans="1:24" x14ac:dyDescent="0.4">
      <c r="A328" s="1">
        <v>326</v>
      </c>
      <c r="B328" t="s">
        <v>343</v>
      </c>
      <c r="C328" t="s">
        <v>395</v>
      </c>
      <c r="D328" t="s">
        <v>722</v>
      </c>
      <c r="F328" t="s">
        <v>1105</v>
      </c>
      <c r="G328" t="s">
        <v>1152</v>
      </c>
      <c r="H328" t="s">
        <v>1200</v>
      </c>
      <c r="I328" t="s">
        <v>1484</v>
      </c>
      <c r="J328" t="s">
        <v>1854</v>
      </c>
      <c r="M328" t="s">
        <v>2482</v>
      </c>
      <c r="O328" t="s">
        <v>2823</v>
      </c>
      <c r="P328" t="s">
        <v>2599</v>
      </c>
      <c r="Q328" t="s">
        <v>2367</v>
      </c>
      <c r="R328" t="s">
        <v>2552</v>
      </c>
      <c r="S328" t="s">
        <v>2223</v>
      </c>
      <c r="T328">
        <v>63.566204499999998</v>
      </c>
      <c r="U328">
        <v>53.7093822</v>
      </c>
      <c r="V328" t="str">
        <f t="shared" si="10"/>
        <v>Теле-2 - №933989 - ул. Заводская, 3, Ухта, Респ. Коми, Россия, 169300</v>
      </c>
      <c r="W328" t="str">
        <f t="shared" si="11"/>
        <v>933989</v>
      </c>
      <c r="X328">
        <v>327</v>
      </c>
    </row>
    <row r="329" spans="1:24" x14ac:dyDescent="0.4">
      <c r="A329" s="1">
        <v>327</v>
      </c>
      <c r="B329" t="s">
        <v>344</v>
      </c>
      <c r="C329" t="s">
        <v>395</v>
      </c>
      <c r="D329" t="s">
        <v>723</v>
      </c>
      <c r="F329" t="s">
        <v>1106</v>
      </c>
      <c r="G329" t="s">
        <v>1152</v>
      </c>
      <c r="H329" t="s">
        <v>1200</v>
      </c>
      <c r="I329" t="s">
        <v>1485</v>
      </c>
      <c r="J329" t="s">
        <v>1855</v>
      </c>
      <c r="M329" t="s">
        <v>2481</v>
      </c>
      <c r="O329" t="s">
        <v>2824</v>
      </c>
      <c r="P329" t="s">
        <v>2856</v>
      </c>
      <c r="Q329" t="s">
        <v>2366</v>
      </c>
      <c r="R329" t="s">
        <v>2552</v>
      </c>
      <c r="S329" t="s">
        <v>2224</v>
      </c>
      <c r="T329">
        <v>61.662389500000003</v>
      </c>
      <c r="U329">
        <v>50.805107999999997</v>
      </c>
      <c r="V329" t="str">
        <f t="shared" si="10"/>
        <v>Теле-2 - №111383 - ул. Коммунистическая, 50, Сыктывкар, Респ. Коми, Россия, 167000</v>
      </c>
      <c r="W329" t="str">
        <f t="shared" si="11"/>
        <v>111383</v>
      </c>
      <c r="X329">
        <v>328</v>
      </c>
    </row>
    <row r="330" spans="1:24" x14ac:dyDescent="0.4">
      <c r="A330" s="1">
        <v>328</v>
      </c>
      <c r="B330" t="s">
        <v>345</v>
      </c>
      <c r="C330" t="s">
        <v>395</v>
      </c>
      <c r="D330" t="s">
        <v>724</v>
      </c>
      <c r="F330" t="s">
        <v>1107</v>
      </c>
      <c r="G330" t="s">
        <v>1152</v>
      </c>
      <c r="H330" t="s">
        <v>1201</v>
      </c>
      <c r="I330" t="s">
        <v>1486</v>
      </c>
      <c r="J330" t="s">
        <v>1856</v>
      </c>
      <c r="M330" t="s">
        <v>2483</v>
      </c>
      <c r="O330" t="s">
        <v>2825</v>
      </c>
      <c r="P330" t="s">
        <v>2973</v>
      </c>
      <c r="Q330" t="s">
        <v>2368</v>
      </c>
      <c r="R330" t="s">
        <v>2553</v>
      </c>
      <c r="S330" t="s">
        <v>2225</v>
      </c>
      <c r="T330">
        <v>61.073245200000002</v>
      </c>
      <c r="U330">
        <v>72.612670199999997</v>
      </c>
      <c r="V330" t="str">
        <f t="shared" si="10"/>
        <v>Теле-2 - №797957 - микрорайон, 33, Нефтеюганск, Ханты-Мансийский автономный округ, Россия, 628306</v>
      </c>
      <c r="W330" t="str">
        <f t="shared" si="11"/>
        <v>797957</v>
      </c>
      <c r="X330">
        <v>329</v>
      </c>
    </row>
    <row r="331" spans="1:24" x14ac:dyDescent="0.4">
      <c r="A331" s="1">
        <v>329</v>
      </c>
      <c r="B331" t="s">
        <v>346</v>
      </c>
      <c r="C331" t="s">
        <v>395</v>
      </c>
      <c r="D331" t="s">
        <v>725</v>
      </c>
      <c r="F331" t="s">
        <v>1108</v>
      </c>
      <c r="G331" t="s">
        <v>1152</v>
      </c>
      <c r="H331" t="s">
        <v>1201</v>
      </c>
      <c r="I331" t="s">
        <v>1487</v>
      </c>
      <c r="J331" t="s">
        <v>1857</v>
      </c>
      <c r="M331" t="s">
        <v>2484</v>
      </c>
      <c r="O331" t="s">
        <v>2624</v>
      </c>
      <c r="P331" t="s">
        <v>3031</v>
      </c>
      <c r="Q331" t="s">
        <v>2369</v>
      </c>
      <c r="R331" t="s">
        <v>2553</v>
      </c>
      <c r="S331" t="s">
        <v>2226</v>
      </c>
      <c r="T331">
        <v>60.941099399999999</v>
      </c>
      <c r="U331">
        <v>76.547405799999993</v>
      </c>
      <c r="V331" t="str">
        <f t="shared" si="10"/>
        <v>Теле-2 - №1071722 - ул. Ленина, 15П, Нижневартовск, Ханты-Мансийский автономный округ, Россия, 628600</v>
      </c>
      <c r="W331" t="str">
        <f t="shared" si="11"/>
        <v>1071722</v>
      </c>
      <c r="X331">
        <v>330</v>
      </c>
    </row>
    <row r="332" spans="1:24" x14ac:dyDescent="0.4">
      <c r="A332" s="1">
        <v>330</v>
      </c>
      <c r="B332" t="s">
        <v>347</v>
      </c>
      <c r="C332" t="s">
        <v>395</v>
      </c>
      <c r="D332" t="s">
        <v>726</v>
      </c>
      <c r="F332" t="s">
        <v>1109</v>
      </c>
      <c r="G332" t="s">
        <v>1152</v>
      </c>
      <c r="H332" t="s">
        <v>1201</v>
      </c>
      <c r="I332" t="s">
        <v>1488</v>
      </c>
      <c r="J332" t="s">
        <v>1858</v>
      </c>
      <c r="M332" t="s">
        <v>2484</v>
      </c>
      <c r="O332" t="s">
        <v>2624</v>
      </c>
      <c r="P332" t="s">
        <v>2943</v>
      </c>
      <c r="Q332" t="s">
        <v>2369</v>
      </c>
      <c r="R332" t="s">
        <v>2553</v>
      </c>
      <c r="S332" t="s">
        <v>2227</v>
      </c>
      <c r="T332">
        <v>60.940469999999998</v>
      </c>
      <c r="U332">
        <v>76.558729999999997</v>
      </c>
      <c r="V332" t="str">
        <f t="shared" si="10"/>
        <v>Теле-2 - №112478 - ул. Ленина, 8, Нижневартовск, Ханты-Мансийский автономный округ, Россия, 628606</v>
      </c>
      <c r="W332" t="str">
        <f t="shared" si="11"/>
        <v>112478</v>
      </c>
      <c r="X332">
        <v>331</v>
      </c>
    </row>
    <row r="333" spans="1:24" x14ac:dyDescent="0.4">
      <c r="A333" s="1">
        <v>331</v>
      </c>
      <c r="B333" t="s">
        <v>348</v>
      </c>
      <c r="C333" t="s">
        <v>395</v>
      </c>
      <c r="D333" t="s">
        <v>727</v>
      </c>
      <c r="F333" t="s">
        <v>1110</v>
      </c>
      <c r="G333" t="s">
        <v>1152</v>
      </c>
      <c r="H333" t="s">
        <v>1201</v>
      </c>
      <c r="I333" t="s">
        <v>1489</v>
      </c>
      <c r="J333" t="s">
        <v>1859</v>
      </c>
      <c r="M333" t="s">
        <v>2485</v>
      </c>
      <c r="O333" t="s">
        <v>2651</v>
      </c>
      <c r="P333" t="s">
        <v>3023</v>
      </c>
      <c r="Q333" t="s">
        <v>2370</v>
      </c>
      <c r="R333" t="s">
        <v>2553</v>
      </c>
      <c r="S333" t="s">
        <v>2228</v>
      </c>
      <c r="T333">
        <v>61.254937399999989</v>
      </c>
      <c r="U333">
        <v>73.391897599999993</v>
      </c>
      <c r="V333" t="str">
        <f t="shared" si="10"/>
        <v>Теле-2 - №1134063 - пр. Ленина, 37, Сургут, Ханты-Мансийский автономный округ, Россия, 628416</v>
      </c>
      <c r="W333" t="str">
        <f t="shared" si="11"/>
        <v>1134063</v>
      </c>
      <c r="X333">
        <v>332</v>
      </c>
    </row>
    <row r="334" spans="1:24" x14ac:dyDescent="0.4">
      <c r="A334" s="1">
        <v>332</v>
      </c>
      <c r="B334" t="s">
        <v>349</v>
      </c>
      <c r="C334" t="s">
        <v>395</v>
      </c>
      <c r="D334" t="s">
        <v>728</v>
      </c>
      <c r="F334" t="s">
        <v>1111</v>
      </c>
      <c r="G334" t="s">
        <v>1152</v>
      </c>
      <c r="H334" t="s">
        <v>1201</v>
      </c>
      <c r="I334" t="s">
        <v>1490</v>
      </c>
      <c r="J334" t="s">
        <v>1860</v>
      </c>
      <c r="M334" t="s">
        <v>2486</v>
      </c>
      <c r="O334" t="s">
        <v>2826</v>
      </c>
      <c r="P334" t="s">
        <v>2892</v>
      </c>
      <c r="Q334" t="s">
        <v>2371</v>
      </c>
      <c r="R334" t="s">
        <v>2553</v>
      </c>
      <c r="S334" t="s">
        <v>2229</v>
      </c>
      <c r="T334">
        <v>61.003075799999998</v>
      </c>
      <c r="U334">
        <v>69.017616399999994</v>
      </c>
      <c r="V334" t="str">
        <f t="shared" si="10"/>
        <v>Теле-2 - №1096681 - ул. Энгельса, 1, Ханты-Мансийск, Ханты-Мансийский автономный округ, Россия, 628011</v>
      </c>
      <c r="W334" t="str">
        <f t="shared" si="11"/>
        <v>1096681</v>
      </c>
      <c r="X334">
        <v>333</v>
      </c>
    </row>
    <row r="335" spans="1:24" x14ac:dyDescent="0.4">
      <c r="A335" s="1">
        <v>333</v>
      </c>
      <c r="B335" t="s">
        <v>350</v>
      </c>
      <c r="C335" t="s">
        <v>395</v>
      </c>
      <c r="D335" t="s">
        <v>729</v>
      </c>
      <c r="F335" t="s">
        <v>1112</v>
      </c>
      <c r="G335" t="s">
        <v>1152</v>
      </c>
      <c r="H335" t="s">
        <v>1202</v>
      </c>
      <c r="I335" t="s">
        <v>1491</v>
      </c>
      <c r="J335" t="s">
        <v>1861</v>
      </c>
      <c r="M335" t="s">
        <v>2406</v>
      </c>
      <c r="O335" t="s">
        <v>2827</v>
      </c>
      <c r="P335" t="s">
        <v>2963</v>
      </c>
      <c r="Q335" t="s">
        <v>778</v>
      </c>
      <c r="R335" t="s">
        <v>2511</v>
      </c>
      <c r="S335" t="s">
        <v>2230</v>
      </c>
      <c r="T335">
        <v>56.795813600000002</v>
      </c>
      <c r="U335">
        <v>60.580888599999987</v>
      </c>
      <c r="V335" t="str">
        <f t="shared" si="10"/>
        <v>Теле-2 - №112477 - ул. Амундсена, 65, Екатеринбург, Свердловская обл., Россия, 620146</v>
      </c>
      <c r="W335" t="str">
        <f t="shared" si="11"/>
        <v>112477</v>
      </c>
      <c r="X335">
        <v>334</v>
      </c>
    </row>
    <row r="336" spans="1:24" x14ac:dyDescent="0.4">
      <c r="A336" s="1">
        <v>334</v>
      </c>
      <c r="B336" t="s">
        <v>351</v>
      </c>
      <c r="C336" t="s">
        <v>395</v>
      </c>
      <c r="D336" t="s">
        <v>730</v>
      </c>
      <c r="F336" t="s">
        <v>1113</v>
      </c>
      <c r="G336" t="s">
        <v>1152</v>
      </c>
      <c r="H336" t="s">
        <v>1202</v>
      </c>
      <c r="I336" t="s">
        <v>1492</v>
      </c>
      <c r="J336" t="s">
        <v>1862</v>
      </c>
      <c r="M336" t="s">
        <v>2406</v>
      </c>
      <c r="O336" t="s">
        <v>2828</v>
      </c>
      <c r="P336" t="s">
        <v>2852</v>
      </c>
      <c r="Q336" t="s">
        <v>778</v>
      </c>
      <c r="R336" t="s">
        <v>2511</v>
      </c>
      <c r="S336" t="s">
        <v>2231</v>
      </c>
      <c r="T336">
        <v>56.796664900000003</v>
      </c>
      <c r="U336">
        <v>60.626752399999987</v>
      </c>
      <c r="V336" t="str">
        <f t="shared" si="10"/>
        <v>Теле-2 - №113384 - ул. Академика Шварца, 17, Екатеринбург, Свердловская обл., Россия, 620089</v>
      </c>
      <c r="W336" t="str">
        <f t="shared" si="11"/>
        <v>113384</v>
      </c>
      <c r="X336">
        <v>335</v>
      </c>
    </row>
    <row r="337" spans="1:24" x14ac:dyDescent="0.4">
      <c r="A337" s="1">
        <v>335</v>
      </c>
      <c r="B337" t="s">
        <v>352</v>
      </c>
      <c r="C337" t="s">
        <v>395</v>
      </c>
      <c r="D337" t="s">
        <v>731</v>
      </c>
      <c r="F337" t="s">
        <v>1114</v>
      </c>
      <c r="G337" t="s">
        <v>1152</v>
      </c>
      <c r="H337" t="s">
        <v>1202</v>
      </c>
      <c r="I337" t="s">
        <v>1493</v>
      </c>
      <c r="J337" t="s">
        <v>1863</v>
      </c>
      <c r="M337" t="s">
        <v>2406</v>
      </c>
      <c r="O337" t="s">
        <v>2829</v>
      </c>
      <c r="P337" t="s">
        <v>2928</v>
      </c>
      <c r="Q337" t="s">
        <v>778</v>
      </c>
      <c r="R337" t="s">
        <v>2511</v>
      </c>
      <c r="S337" t="s">
        <v>2232</v>
      </c>
      <c r="T337">
        <v>56.828986899999997</v>
      </c>
      <c r="U337">
        <v>60.598836799999987</v>
      </c>
      <c r="V337" t="str">
        <f t="shared" si="10"/>
        <v>Теле-2 - №123443 - ул. 8 Марта, 46, Екатеринбург, Свердловская обл., Россия, 620014</v>
      </c>
      <c r="W337" t="str">
        <f t="shared" si="11"/>
        <v>123443</v>
      </c>
      <c r="X337">
        <v>336</v>
      </c>
    </row>
    <row r="338" spans="1:24" x14ac:dyDescent="0.4">
      <c r="A338" s="1">
        <v>336</v>
      </c>
      <c r="B338" t="s">
        <v>353</v>
      </c>
      <c r="C338" t="s">
        <v>395</v>
      </c>
      <c r="D338" t="s">
        <v>732</v>
      </c>
      <c r="F338" t="s">
        <v>1115</v>
      </c>
      <c r="G338" t="s">
        <v>1152</v>
      </c>
      <c r="H338" t="s">
        <v>1202</v>
      </c>
      <c r="I338" t="s">
        <v>1494</v>
      </c>
      <c r="J338" t="s">
        <v>1864</v>
      </c>
      <c r="M338" t="s">
        <v>2406</v>
      </c>
      <c r="O338" t="s">
        <v>2830</v>
      </c>
      <c r="P338" t="s">
        <v>3032</v>
      </c>
      <c r="Q338" t="s">
        <v>778</v>
      </c>
      <c r="R338" t="s">
        <v>2511</v>
      </c>
      <c r="S338" t="s">
        <v>2233</v>
      </c>
      <c r="T338">
        <v>56.793256000000007</v>
      </c>
      <c r="U338">
        <v>60.519530799999998</v>
      </c>
      <c r="V338" t="str">
        <f t="shared" si="10"/>
        <v>Теле-2 - №1092824 - ул. Краснолесья, 133, Екатеринбург, Свердловская обл., Россия, 620016</v>
      </c>
      <c r="W338" t="str">
        <f t="shared" si="11"/>
        <v>1092824</v>
      </c>
      <c r="X338">
        <v>337</v>
      </c>
    </row>
    <row r="339" spans="1:24" x14ac:dyDescent="0.4">
      <c r="A339" s="1">
        <v>337</v>
      </c>
      <c r="B339" t="s">
        <v>354</v>
      </c>
      <c r="C339" t="s">
        <v>395</v>
      </c>
      <c r="D339" t="s">
        <v>733</v>
      </c>
      <c r="F339" t="s">
        <v>1116</v>
      </c>
      <c r="G339" t="s">
        <v>1150</v>
      </c>
      <c r="H339" t="s">
        <v>1202</v>
      </c>
      <c r="I339" t="s">
        <v>1495</v>
      </c>
      <c r="J339" t="s">
        <v>1865</v>
      </c>
      <c r="M339" t="s">
        <v>2406</v>
      </c>
      <c r="O339" t="s">
        <v>2831</v>
      </c>
      <c r="P339" t="s">
        <v>3033</v>
      </c>
      <c r="Q339" t="s">
        <v>778</v>
      </c>
      <c r="R339" t="s">
        <v>2511</v>
      </c>
      <c r="S339" t="s">
        <v>2234</v>
      </c>
      <c r="T339">
        <v>56.827768399999997</v>
      </c>
      <c r="U339">
        <v>60.598178700000012</v>
      </c>
      <c r="V339" t="str">
        <f t="shared" si="10"/>
        <v>Теле-2 - №780178 - ул. Вайнера, 9а, Екатеринбург, Свердловская обл., Россия, 620144</v>
      </c>
      <c r="W339" t="str">
        <f t="shared" si="11"/>
        <v>780178</v>
      </c>
      <c r="X339">
        <v>338</v>
      </c>
    </row>
    <row r="340" spans="1:24" x14ac:dyDescent="0.4">
      <c r="A340" s="1">
        <v>338</v>
      </c>
      <c r="B340" t="s">
        <v>355</v>
      </c>
      <c r="C340" t="s">
        <v>395</v>
      </c>
      <c r="D340" t="s">
        <v>734</v>
      </c>
      <c r="F340" t="s">
        <v>1117</v>
      </c>
      <c r="G340" t="s">
        <v>1152</v>
      </c>
      <c r="H340" t="s">
        <v>1202</v>
      </c>
      <c r="I340" t="s">
        <v>1496</v>
      </c>
      <c r="J340" t="s">
        <v>1866</v>
      </c>
      <c r="M340" t="s">
        <v>2487</v>
      </c>
      <c r="O340" t="s">
        <v>2630</v>
      </c>
      <c r="P340" t="s">
        <v>3034</v>
      </c>
      <c r="Q340" t="s">
        <v>2372</v>
      </c>
      <c r="R340" t="s">
        <v>2511</v>
      </c>
      <c r="S340" t="s">
        <v>2235</v>
      </c>
      <c r="T340">
        <v>56.419568499999997</v>
      </c>
      <c r="U340">
        <v>61.918536000000003</v>
      </c>
      <c r="V340" t="str">
        <f t="shared" si="10"/>
        <v>Теле-2 - №771319 - пр. Победы, 11А, Каменск-Уральский, Свердловская обл., Россия, 623428</v>
      </c>
      <c r="W340" t="str">
        <f t="shared" si="11"/>
        <v>771319</v>
      </c>
      <c r="X340">
        <v>339</v>
      </c>
    </row>
    <row r="341" spans="1:24" x14ac:dyDescent="0.4">
      <c r="A341" s="1">
        <v>339</v>
      </c>
      <c r="B341" t="s">
        <v>356</v>
      </c>
      <c r="C341" t="s">
        <v>395</v>
      </c>
      <c r="D341" t="s">
        <v>735</v>
      </c>
      <c r="F341" t="s">
        <v>1118</v>
      </c>
      <c r="G341" t="s">
        <v>1152</v>
      </c>
      <c r="H341" t="s">
        <v>1202</v>
      </c>
      <c r="I341" t="s">
        <v>1497</v>
      </c>
      <c r="J341" t="s">
        <v>1867</v>
      </c>
      <c r="M341" t="s">
        <v>2487</v>
      </c>
      <c r="O341" t="s">
        <v>2808</v>
      </c>
      <c r="P341" t="s">
        <v>2870</v>
      </c>
      <c r="Q341" t="s">
        <v>2372</v>
      </c>
      <c r="R341" t="s">
        <v>2511</v>
      </c>
      <c r="S341" t="s">
        <v>2236</v>
      </c>
      <c r="T341">
        <v>56.390700000000002</v>
      </c>
      <c r="U341">
        <v>61.929483900000001</v>
      </c>
      <c r="V341" t="str">
        <f t="shared" si="10"/>
        <v>Теле-2 - №122016 - ул. Суворова, 24, Каменск-Уральский, Свердловская обл., Россия, 623430</v>
      </c>
      <c r="W341" t="str">
        <f t="shared" si="11"/>
        <v>122016</v>
      </c>
      <c r="X341">
        <v>340</v>
      </c>
    </row>
    <row r="342" spans="1:24" x14ac:dyDescent="0.4">
      <c r="A342" s="1">
        <v>340</v>
      </c>
      <c r="B342" t="s">
        <v>357</v>
      </c>
      <c r="C342" t="s">
        <v>395</v>
      </c>
      <c r="D342" t="s">
        <v>736</v>
      </c>
      <c r="F342" t="s">
        <v>1119</v>
      </c>
      <c r="G342" t="s">
        <v>1152</v>
      </c>
      <c r="H342" t="s">
        <v>1202</v>
      </c>
      <c r="I342" t="s">
        <v>1498</v>
      </c>
      <c r="J342" t="s">
        <v>1868</v>
      </c>
      <c r="M342" t="s">
        <v>2488</v>
      </c>
      <c r="O342" t="s">
        <v>2832</v>
      </c>
      <c r="P342" t="s">
        <v>3035</v>
      </c>
      <c r="Q342" t="s">
        <v>2373</v>
      </c>
      <c r="R342" t="s">
        <v>2511</v>
      </c>
      <c r="S342" t="s">
        <v>2237</v>
      </c>
      <c r="T342">
        <v>57.245933100000002</v>
      </c>
      <c r="U342">
        <v>60.0847373</v>
      </c>
      <c r="V342" t="str">
        <f t="shared" si="10"/>
        <v>Теле-2 - №118153 - Первомайская ул., 87, Новоуральск, Свердловская обл., Россия, 624132</v>
      </c>
      <c r="W342" t="str">
        <f t="shared" si="11"/>
        <v>118153</v>
      </c>
      <c r="X342">
        <v>341</v>
      </c>
    </row>
    <row r="343" spans="1:24" x14ac:dyDescent="0.4">
      <c r="A343" s="1">
        <v>341</v>
      </c>
      <c r="B343" t="s">
        <v>358</v>
      </c>
      <c r="C343" t="s">
        <v>395</v>
      </c>
      <c r="D343" t="s">
        <v>737</v>
      </c>
      <c r="F343" t="s">
        <v>1120</v>
      </c>
      <c r="G343" t="s">
        <v>1152</v>
      </c>
      <c r="H343" t="s">
        <v>1203</v>
      </c>
      <c r="I343" t="s">
        <v>1499</v>
      </c>
      <c r="J343" t="s">
        <v>1869</v>
      </c>
      <c r="M343" t="s">
        <v>2489</v>
      </c>
      <c r="O343" t="s">
        <v>2791</v>
      </c>
      <c r="P343" t="s">
        <v>2917</v>
      </c>
      <c r="Q343" t="s">
        <v>2374</v>
      </c>
      <c r="R343" t="s">
        <v>2554</v>
      </c>
      <c r="S343" t="s">
        <v>2238</v>
      </c>
      <c r="T343">
        <v>51.833536799999997</v>
      </c>
      <c r="U343">
        <v>55.131207600000003</v>
      </c>
      <c r="V343" t="str">
        <f t="shared" si="10"/>
        <v>Теле-2 - №852296 - просп. Дзержинского, 23, Оренбург, Оренбургская обл., Россия, 460044</v>
      </c>
      <c r="W343" t="str">
        <f t="shared" si="11"/>
        <v>852296</v>
      </c>
      <c r="X343">
        <v>342</v>
      </c>
    </row>
    <row r="344" spans="1:24" x14ac:dyDescent="0.4">
      <c r="A344" s="1">
        <v>342</v>
      </c>
      <c r="B344" t="s">
        <v>359</v>
      </c>
      <c r="C344" t="s">
        <v>395</v>
      </c>
      <c r="D344" t="s">
        <v>738</v>
      </c>
      <c r="F344" t="s">
        <v>1121</v>
      </c>
      <c r="G344" t="s">
        <v>1152</v>
      </c>
      <c r="H344" t="s">
        <v>1203</v>
      </c>
      <c r="I344" t="s">
        <v>1500</v>
      </c>
      <c r="J344" t="s">
        <v>1870</v>
      </c>
      <c r="M344" t="s">
        <v>2489</v>
      </c>
      <c r="O344" t="s">
        <v>2655</v>
      </c>
      <c r="P344" t="s">
        <v>3016</v>
      </c>
      <c r="Q344" t="s">
        <v>2374</v>
      </c>
      <c r="R344" t="s">
        <v>2554</v>
      </c>
      <c r="S344" t="s">
        <v>2239</v>
      </c>
      <c r="T344">
        <v>51.775903700000001</v>
      </c>
      <c r="U344">
        <v>55.185463400000003</v>
      </c>
      <c r="V344" t="str">
        <f t="shared" si="10"/>
        <v>Теле-2 - №900929 - пр. Гагарина, 48, Оренбург, Оренбургская обл., Россия, 460051</v>
      </c>
      <c r="W344" t="str">
        <f t="shared" si="11"/>
        <v>900929</v>
      </c>
      <c r="X344">
        <v>343</v>
      </c>
    </row>
    <row r="345" spans="1:24" x14ac:dyDescent="0.4">
      <c r="A345" s="1">
        <v>343</v>
      </c>
      <c r="B345" t="s">
        <v>360</v>
      </c>
      <c r="C345" t="s">
        <v>395</v>
      </c>
      <c r="D345" t="s">
        <v>739</v>
      </c>
      <c r="F345" t="s">
        <v>1122</v>
      </c>
      <c r="G345" t="s">
        <v>1152</v>
      </c>
      <c r="H345" t="s">
        <v>1203</v>
      </c>
      <c r="I345" t="s">
        <v>1501</v>
      </c>
      <c r="J345" t="s">
        <v>1871</v>
      </c>
      <c r="M345" t="s">
        <v>2489</v>
      </c>
      <c r="O345" t="s">
        <v>2630</v>
      </c>
      <c r="P345" t="s">
        <v>2959</v>
      </c>
      <c r="Q345" t="s">
        <v>2374</v>
      </c>
      <c r="R345" t="s">
        <v>2554</v>
      </c>
      <c r="S345" t="s">
        <v>2240</v>
      </c>
      <c r="T345">
        <v>51.7705488</v>
      </c>
      <c r="U345">
        <v>55.103606799999987</v>
      </c>
      <c r="V345" t="str">
        <f t="shared" si="10"/>
        <v>Теле-2 - №876649 - пр. Победы, 1а, Оренбург, Оренбургская обл., Россия, 460000</v>
      </c>
      <c r="W345" t="str">
        <f t="shared" si="11"/>
        <v>876649</v>
      </c>
      <c r="X345">
        <v>344</v>
      </c>
    </row>
    <row r="346" spans="1:24" x14ac:dyDescent="0.4">
      <c r="A346" s="1">
        <v>344</v>
      </c>
      <c r="B346" t="s">
        <v>361</v>
      </c>
      <c r="C346" t="s">
        <v>395</v>
      </c>
      <c r="D346" t="s">
        <v>740</v>
      </c>
      <c r="F346" t="s">
        <v>1123</v>
      </c>
      <c r="G346" t="s">
        <v>1150</v>
      </c>
      <c r="H346" t="s">
        <v>1203</v>
      </c>
      <c r="I346" t="s">
        <v>1502</v>
      </c>
      <c r="J346" t="s">
        <v>1872</v>
      </c>
      <c r="M346" t="s">
        <v>2489</v>
      </c>
      <c r="O346" t="s">
        <v>2833</v>
      </c>
      <c r="P346" t="s">
        <v>2884</v>
      </c>
      <c r="Q346" t="s">
        <v>2374</v>
      </c>
      <c r="R346" t="s">
        <v>2554</v>
      </c>
      <c r="S346" t="s">
        <v>2241</v>
      </c>
      <c r="T346">
        <v>51.810193200000008</v>
      </c>
      <c r="U346">
        <v>55.093415700000001</v>
      </c>
      <c r="V346" t="str">
        <f t="shared" si="10"/>
        <v>Теле-2 - №854536 - ул. Новая, 4, Оренбург, Оренбургская обл., Россия, 460022</v>
      </c>
      <c r="W346" t="str">
        <f t="shared" si="11"/>
        <v>854536</v>
      </c>
      <c r="X346">
        <v>345</v>
      </c>
    </row>
    <row r="347" spans="1:24" x14ac:dyDescent="0.4">
      <c r="A347" s="1">
        <v>345</v>
      </c>
      <c r="B347" t="s">
        <v>362</v>
      </c>
      <c r="C347" t="s">
        <v>395</v>
      </c>
      <c r="D347" t="s">
        <v>741</v>
      </c>
      <c r="F347" t="s">
        <v>1124</v>
      </c>
      <c r="G347" t="s">
        <v>1152</v>
      </c>
      <c r="H347" t="s">
        <v>1204</v>
      </c>
      <c r="I347" t="s">
        <v>1503</v>
      </c>
      <c r="J347" t="s">
        <v>1873</v>
      </c>
      <c r="M347" t="s">
        <v>2490</v>
      </c>
      <c r="O347" t="s">
        <v>2611</v>
      </c>
      <c r="P347" t="s">
        <v>3036</v>
      </c>
      <c r="Q347" t="s">
        <v>2375</v>
      </c>
      <c r="R347" t="s">
        <v>2555</v>
      </c>
      <c r="S347" t="s">
        <v>2242</v>
      </c>
      <c r="T347">
        <v>59.409195799999999</v>
      </c>
      <c r="U347">
        <v>56.851761699999997</v>
      </c>
      <c r="V347" t="str">
        <f t="shared" si="10"/>
        <v>Теле-2 - №755198 - ул. Мира, 82, Березники, Пермский край, Россия, 618425</v>
      </c>
      <c r="W347" t="str">
        <f t="shared" si="11"/>
        <v>755198</v>
      </c>
      <c r="X347">
        <v>346</v>
      </c>
    </row>
    <row r="348" spans="1:24" x14ac:dyDescent="0.4">
      <c r="A348" s="1">
        <v>346</v>
      </c>
      <c r="B348" t="s">
        <v>363</v>
      </c>
      <c r="C348" t="s">
        <v>395</v>
      </c>
      <c r="D348" t="s">
        <v>742</v>
      </c>
      <c r="F348" t="s">
        <v>1125</v>
      </c>
      <c r="G348" t="s">
        <v>1152</v>
      </c>
      <c r="H348" t="s">
        <v>1204</v>
      </c>
      <c r="I348" t="s">
        <v>1504</v>
      </c>
      <c r="J348" t="s">
        <v>1874</v>
      </c>
      <c r="M348" t="s">
        <v>2491</v>
      </c>
      <c r="Q348" t="s">
        <v>2376</v>
      </c>
      <c r="R348" t="s">
        <v>2555</v>
      </c>
      <c r="S348" t="s">
        <v>2243</v>
      </c>
      <c r="T348">
        <v>58.078954799999998</v>
      </c>
      <c r="U348">
        <v>55.767186600000002</v>
      </c>
      <c r="V348" t="str">
        <f t="shared" si="10"/>
        <v>Теле-2 - №1024729 - Краснокамск, Пермский край, Россия</v>
      </c>
      <c r="W348" t="str">
        <f t="shared" si="11"/>
        <v>1024729</v>
      </c>
      <c r="X348">
        <v>347</v>
      </c>
    </row>
    <row r="349" spans="1:24" x14ac:dyDescent="0.4">
      <c r="A349" s="1">
        <v>347</v>
      </c>
      <c r="B349" t="s">
        <v>364</v>
      </c>
      <c r="C349" t="s">
        <v>395</v>
      </c>
      <c r="D349" t="s">
        <v>743</v>
      </c>
      <c r="F349" t="s">
        <v>1126</v>
      </c>
      <c r="G349" t="s">
        <v>1152</v>
      </c>
      <c r="H349" t="s">
        <v>1204</v>
      </c>
      <c r="I349" t="s">
        <v>1505</v>
      </c>
      <c r="J349" t="s">
        <v>1875</v>
      </c>
      <c r="M349" t="s">
        <v>2492</v>
      </c>
      <c r="O349" t="s">
        <v>2795</v>
      </c>
      <c r="P349" t="s">
        <v>3037</v>
      </c>
      <c r="Q349" t="s">
        <v>2377</v>
      </c>
      <c r="R349" t="s">
        <v>2555</v>
      </c>
      <c r="S349" t="s">
        <v>2244</v>
      </c>
      <c r="T349">
        <v>57.999718399999999</v>
      </c>
      <c r="U349">
        <v>56.250414799999987</v>
      </c>
      <c r="V349" t="str">
        <f t="shared" si="10"/>
        <v>Теле-2 - №1052156 - Комсомольский пр., 58, Пермь, Пермский край, Россия, 614039</v>
      </c>
      <c r="W349" t="str">
        <f t="shared" si="11"/>
        <v>1052156</v>
      </c>
      <c r="X349">
        <v>348</v>
      </c>
    </row>
    <row r="350" spans="1:24" x14ac:dyDescent="0.4">
      <c r="A350" s="1">
        <v>348</v>
      </c>
      <c r="B350" t="s">
        <v>365</v>
      </c>
      <c r="C350" t="s">
        <v>395</v>
      </c>
      <c r="D350" t="s">
        <v>744</v>
      </c>
      <c r="F350" t="s">
        <v>1127</v>
      </c>
      <c r="G350" t="s">
        <v>1152</v>
      </c>
      <c r="H350" t="s">
        <v>1204</v>
      </c>
      <c r="I350" t="s">
        <v>1506</v>
      </c>
      <c r="J350" t="s">
        <v>1876</v>
      </c>
      <c r="M350" t="s">
        <v>2492</v>
      </c>
      <c r="O350" t="s">
        <v>2834</v>
      </c>
      <c r="P350" t="s">
        <v>3038</v>
      </c>
      <c r="Q350" t="s">
        <v>2377</v>
      </c>
      <c r="R350" t="s">
        <v>2555</v>
      </c>
      <c r="S350" t="s">
        <v>2245</v>
      </c>
      <c r="T350">
        <v>57.972194199999997</v>
      </c>
      <c r="U350">
        <v>56.151000699999997</v>
      </c>
      <c r="V350" t="str">
        <f t="shared" si="10"/>
        <v>Теле-2 - №1024733 - ш. Космонавтов, 162, Пермь, Пермский край, Россия, 614065</v>
      </c>
      <c r="W350" t="str">
        <f t="shared" si="11"/>
        <v>1024733</v>
      </c>
      <c r="X350">
        <v>349</v>
      </c>
    </row>
    <row r="351" spans="1:24" x14ac:dyDescent="0.4">
      <c r="A351" s="1">
        <v>349</v>
      </c>
      <c r="B351" t="s">
        <v>366</v>
      </c>
      <c r="C351" t="s">
        <v>395</v>
      </c>
      <c r="D351" t="s">
        <v>745</v>
      </c>
      <c r="F351" t="s">
        <v>1128</v>
      </c>
      <c r="G351" t="s">
        <v>1152</v>
      </c>
      <c r="H351" t="s">
        <v>1204</v>
      </c>
      <c r="I351" t="s">
        <v>1507</v>
      </c>
      <c r="J351" t="s">
        <v>1877</v>
      </c>
      <c r="M351" t="s">
        <v>2492</v>
      </c>
      <c r="O351" t="s">
        <v>2835</v>
      </c>
      <c r="P351" t="s">
        <v>2852</v>
      </c>
      <c r="Q351" t="s">
        <v>2377</v>
      </c>
      <c r="R351" t="s">
        <v>2555</v>
      </c>
      <c r="S351" t="s">
        <v>2246</v>
      </c>
      <c r="T351">
        <v>57.9992971</v>
      </c>
      <c r="U351">
        <v>56.168042900000003</v>
      </c>
      <c r="V351" t="str">
        <f t="shared" si="10"/>
        <v>Теле-2 - №755183 - Парковый пр-т., 17, Пермь, Пермский край, Россия, 614046</v>
      </c>
      <c r="W351" t="str">
        <f t="shared" si="11"/>
        <v>755183</v>
      </c>
      <c r="X351">
        <v>350</v>
      </c>
    </row>
    <row r="352" spans="1:24" x14ac:dyDescent="0.4">
      <c r="A352" s="1">
        <v>350</v>
      </c>
      <c r="B352" t="s">
        <v>367</v>
      </c>
      <c r="C352" t="s">
        <v>395</v>
      </c>
      <c r="D352" t="s">
        <v>746</v>
      </c>
      <c r="F352" t="s">
        <v>1129</v>
      </c>
      <c r="G352" t="s">
        <v>1150</v>
      </c>
      <c r="H352" t="s">
        <v>1204</v>
      </c>
      <c r="I352" t="s">
        <v>1508</v>
      </c>
      <c r="J352" t="s">
        <v>1878</v>
      </c>
      <c r="M352" t="s">
        <v>2492</v>
      </c>
      <c r="O352" t="s">
        <v>2611</v>
      </c>
      <c r="P352" t="s">
        <v>3039</v>
      </c>
      <c r="Q352" t="s">
        <v>2377</v>
      </c>
      <c r="R352" t="s">
        <v>2555</v>
      </c>
      <c r="S352" t="s">
        <v>2247</v>
      </c>
      <c r="T352">
        <v>57.976427700000002</v>
      </c>
      <c r="U352">
        <v>56.186881499999998</v>
      </c>
      <c r="V352" t="str">
        <f t="shared" si="10"/>
        <v>Теле-2 - №755182 - ул. Мира, 41, Пермь, Пермский край, Россия, 614095</v>
      </c>
      <c r="W352" t="str">
        <f t="shared" si="11"/>
        <v>755182</v>
      </c>
      <c r="X352">
        <v>351</v>
      </c>
    </row>
    <row r="353" spans="1:24" x14ac:dyDescent="0.4">
      <c r="A353" s="1">
        <v>351</v>
      </c>
      <c r="B353" t="s">
        <v>368</v>
      </c>
      <c r="C353" t="s">
        <v>395</v>
      </c>
      <c r="D353" t="s">
        <v>747</v>
      </c>
      <c r="F353" t="s">
        <v>1130</v>
      </c>
      <c r="G353" t="s">
        <v>1152</v>
      </c>
      <c r="H353" t="s">
        <v>1204</v>
      </c>
      <c r="I353" t="s">
        <v>1509</v>
      </c>
      <c r="J353" t="s">
        <v>1879</v>
      </c>
      <c r="M353" t="s">
        <v>2493</v>
      </c>
      <c r="O353" t="s">
        <v>2836</v>
      </c>
      <c r="P353" t="s">
        <v>2860</v>
      </c>
      <c r="Q353" t="s">
        <v>2378</v>
      </c>
      <c r="R353" t="s">
        <v>2555</v>
      </c>
      <c r="S353" t="s">
        <v>2248</v>
      </c>
      <c r="T353">
        <v>59.648680799999987</v>
      </c>
      <c r="U353">
        <v>56.773042799999999</v>
      </c>
      <c r="V353" t="str">
        <f t="shared" si="10"/>
        <v>Теле-2 - №1011535 - ул. 20 Лет Победы, 117, Соликамск, Пермский край, Россия, 618551</v>
      </c>
      <c r="W353" t="str">
        <f t="shared" si="11"/>
        <v>1011535</v>
      </c>
      <c r="X353">
        <v>352</v>
      </c>
    </row>
    <row r="354" spans="1:24" x14ac:dyDescent="0.4">
      <c r="A354" s="1">
        <v>352</v>
      </c>
      <c r="B354" t="s">
        <v>369</v>
      </c>
      <c r="C354" t="s">
        <v>395</v>
      </c>
      <c r="D354" t="s">
        <v>748</v>
      </c>
      <c r="F354" t="s">
        <v>1131</v>
      </c>
      <c r="G354" t="s">
        <v>1152</v>
      </c>
      <c r="H354" t="s">
        <v>1205</v>
      </c>
      <c r="I354" t="s">
        <v>1510</v>
      </c>
      <c r="J354" t="s">
        <v>1880</v>
      </c>
      <c r="M354" t="s">
        <v>2494</v>
      </c>
      <c r="O354" t="s">
        <v>2837</v>
      </c>
      <c r="P354" t="s">
        <v>2991</v>
      </c>
      <c r="Q354" t="s">
        <v>2379</v>
      </c>
      <c r="R354" t="s">
        <v>2556</v>
      </c>
      <c r="S354" t="s">
        <v>2249</v>
      </c>
      <c r="T354">
        <v>58.228728699999998</v>
      </c>
      <c r="U354">
        <v>68.275209399999994</v>
      </c>
      <c r="V354" t="str">
        <f t="shared" si="10"/>
        <v>Теле-2 - №914884 - 7 микрорайон, 30, Тобольск, Тюменская обл., Россия, 626158</v>
      </c>
      <c r="W354" t="str">
        <f t="shared" si="11"/>
        <v>914884</v>
      </c>
      <c r="X354">
        <v>353</v>
      </c>
    </row>
    <row r="355" spans="1:24" x14ac:dyDescent="0.4">
      <c r="A355" s="1">
        <v>353</v>
      </c>
      <c r="B355" t="s">
        <v>370</v>
      </c>
      <c r="C355" t="s">
        <v>395</v>
      </c>
      <c r="D355" t="s">
        <v>749</v>
      </c>
      <c r="F355" t="s">
        <v>1132</v>
      </c>
      <c r="G355" t="s">
        <v>1152</v>
      </c>
      <c r="H355" t="s">
        <v>1205</v>
      </c>
      <c r="I355" t="s">
        <v>1511</v>
      </c>
      <c r="J355" t="s">
        <v>1881</v>
      </c>
      <c r="M355" t="s">
        <v>2495</v>
      </c>
      <c r="O355" t="s">
        <v>2838</v>
      </c>
      <c r="P355" t="s">
        <v>3040</v>
      </c>
      <c r="Q355" t="s">
        <v>2380</v>
      </c>
      <c r="R355" t="s">
        <v>2556</v>
      </c>
      <c r="S355" t="s">
        <v>2250</v>
      </c>
      <c r="T355">
        <v>57.107153199999999</v>
      </c>
      <c r="U355">
        <v>65.589237199999999</v>
      </c>
      <c r="V355" t="str">
        <f t="shared" si="10"/>
        <v>Теле-2 - №1067191 - ул. Широтная, 112 а, Тюмень, Тюменская обл., Россия, 625046</v>
      </c>
      <c r="W355" t="str">
        <f t="shared" si="11"/>
        <v>1067191</v>
      </c>
      <c r="X355">
        <v>354</v>
      </c>
    </row>
    <row r="356" spans="1:24" x14ac:dyDescent="0.4">
      <c r="A356" s="1">
        <v>354</v>
      </c>
      <c r="B356" t="s">
        <v>371</v>
      </c>
      <c r="C356" t="s">
        <v>395</v>
      </c>
      <c r="D356" t="s">
        <v>750</v>
      </c>
      <c r="F356" t="s">
        <v>1133</v>
      </c>
      <c r="G356" t="s">
        <v>1152</v>
      </c>
      <c r="H356" t="s">
        <v>1205</v>
      </c>
      <c r="I356" t="s">
        <v>1512</v>
      </c>
      <c r="J356" t="s">
        <v>1882</v>
      </c>
      <c r="M356" t="s">
        <v>2495</v>
      </c>
      <c r="O356" t="s">
        <v>2839</v>
      </c>
      <c r="P356" t="s">
        <v>3041</v>
      </c>
      <c r="Q356" t="s">
        <v>2380</v>
      </c>
      <c r="R356" t="s">
        <v>2556</v>
      </c>
      <c r="S356" t="s">
        <v>2251</v>
      </c>
      <c r="T356">
        <v>57.134819</v>
      </c>
      <c r="U356">
        <v>65.494285599999998</v>
      </c>
      <c r="V356" t="str">
        <f t="shared" si="10"/>
        <v>Теле-2 - №1083371 - ул. Московский тракт, 118, Тюмень, Тюменская обл., Россия, 625000</v>
      </c>
      <c r="W356" t="str">
        <f t="shared" si="11"/>
        <v>1083371</v>
      </c>
      <c r="X356">
        <v>355</v>
      </c>
    </row>
    <row r="357" spans="1:24" x14ac:dyDescent="0.4">
      <c r="A357" s="1">
        <v>355</v>
      </c>
      <c r="B357" t="s">
        <v>372</v>
      </c>
      <c r="C357" t="s">
        <v>395</v>
      </c>
      <c r="D357" t="s">
        <v>751</v>
      </c>
      <c r="F357" t="s">
        <v>1134</v>
      </c>
      <c r="G357" t="s">
        <v>1152</v>
      </c>
      <c r="H357" t="s">
        <v>1205</v>
      </c>
      <c r="I357" t="s">
        <v>1513</v>
      </c>
      <c r="J357" t="s">
        <v>1883</v>
      </c>
      <c r="M357" t="s">
        <v>2495</v>
      </c>
      <c r="O357" t="s">
        <v>2840</v>
      </c>
      <c r="P357" t="s">
        <v>2892</v>
      </c>
      <c r="Q357" t="s">
        <v>2380</v>
      </c>
      <c r="R357" t="s">
        <v>2556</v>
      </c>
      <c r="S357" t="s">
        <v>2252</v>
      </c>
      <c r="T357">
        <v>57.116878</v>
      </c>
      <c r="U357">
        <v>65.550460000000001</v>
      </c>
      <c r="V357" t="str">
        <f t="shared" si="10"/>
        <v>Теле-2 - №759099 - ТРК "Кристалл", ул. Дмитрия Менделеева, 1, Тюмень, Тюменская обл., Россия, 625007</v>
      </c>
      <c r="W357" t="str">
        <f t="shared" si="11"/>
        <v>759099</v>
      </c>
      <c r="X357">
        <v>356</v>
      </c>
    </row>
    <row r="358" spans="1:24" x14ac:dyDescent="0.4">
      <c r="A358" s="1">
        <v>356</v>
      </c>
      <c r="B358" t="s">
        <v>373</v>
      </c>
      <c r="C358" t="s">
        <v>395</v>
      </c>
      <c r="D358" t="s">
        <v>752</v>
      </c>
      <c r="F358" t="s">
        <v>1135</v>
      </c>
      <c r="G358" t="s">
        <v>1150</v>
      </c>
      <c r="H358" t="s">
        <v>1205</v>
      </c>
      <c r="I358" t="s">
        <v>1514</v>
      </c>
      <c r="J358" t="s">
        <v>1884</v>
      </c>
      <c r="M358" t="s">
        <v>2495</v>
      </c>
      <c r="O358" t="s">
        <v>2841</v>
      </c>
      <c r="P358" t="s">
        <v>3042</v>
      </c>
      <c r="Q358" t="s">
        <v>2380</v>
      </c>
      <c r="R358" t="s">
        <v>2556</v>
      </c>
      <c r="S358" t="s">
        <v>2253</v>
      </c>
      <c r="T358">
        <v>57.118878199999997</v>
      </c>
      <c r="U358">
        <v>65.576820799999993</v>
      </c>
      <c r="V358" t="str">
        <f t="shared" si="10"/>
        <v>Теле-2 - №1067192 - ул. Пермякова, 50Б, Тюмень, Тюменская обл., Россия, 625016</v>
      </c>
      <c r="W358" t="str">
        <f t="shared" si="11"/>
        <v>1067192</v>
      </c>
      <c r="X358">
        <v>357</v>
      </c>
    </row>
    <row r="359" spans="1:24" x14ac:dyDescent="0.4">
      <c r="A359" s="1">
        <v>357</v>
      </c>
      <c r="B359" t="s">
        <v>374</v>
      </c>
      <c r="C359" t="s">
        <v>395</v>
      </c>
      <c r="D359" t="s">
        <v>753</v>
      </c>
      <c r="F359" t="s">
        <v>1136</v>
      </c>
      <c r="G359" t="s">
        <v>1152</v>
      </c>
      <c r="H359" t="s">
        <v>1206</v>
      </c>
      <c r="I359" t="s">
        <v>1515</v>
      </c>
      <c r="J359" t="s">
        <v>1885</v>
      </c>
      <c r="M359" t="s">
        <v>2496</v>
      </c>
      <c r="O359" t="s">
        <v>2681</v>
      </c>
      <c r="P359" t="s">
        <v>2943</v>
      </c>
      <c r="Q359" t="s">
        <v>2381</v>
      </c>
      <c r="R359" t="s">
        <v>2557</v>
      </c>
      <c r="S359" t="s">
        <v>2254</v>
      </c>
      <c r="T359">
        <v>55.1131691</v>
      </c>
      <c r="U359">
        <v>61.611323900000002</v>
      </c>
      <c r="V359" t="str">
        <f t="shared" si="10"/>
        <v>Теле-2 - №1086737 - пр. Славы, 8, Копейск, Челябинская обл., Россия, 456618</v>
      </c>
      <c r="W359" t="str">
        <f t="shared" si="11"/>
        <v>1086737</v>
      </c>
      <c r="X359">
        <v>358</v>
      </c>
    </row>
    <row r="360" spans="1:24" x14ac:dyDescent="0.4">
      <c r="A360" s="1">
        <v>358</v>
      </c>
      <c r="B360" t="s">
        <v>375</v>
      </c>
      <c r="C360" t="s">
        <v>395</v>
      </c>
      <c r="D360" t="s">
        <v>754</v>
      </c>
      <c r="F360" t="s">
        <v>1137</v>
      </c>
      <c r="G360" t="s">
        <v>1152</v>
      </c>
      <c r="H360" t="s">
        <v>1206</v>
      </c>
      <c r="I360" t="s">
        <v>1516</v>
      </c>
      <c r="J360" t="s">
        <v>1886</v>
      </c>
      <c r="M360" t="s">
        <v>2497</v>
      </c>
      <c r="O360" t="s">
        <v>2842</v>
      </c>
      <c r="P360" t="s">
        <v>2854</v>
      </c>
      <c r="Q360" t="s">
        <v>2382</v>
      </c>
      <c r="R360" t="s">
        <v>2557</v>
      </c>
      <c r="S360" t="s">
        <v>2255</v>
      </c>
      <c r="T360">
        <v>53.381246999999988</v>
      </c>
      <c r="U360">
        <v>58.977048699999997</v>
      </c>
      <c r="V360" t="str">
        <f t="shared" si="10"/>
        <v>Теле-2 - №64048 - пр-т. К.Маркса, 168, Магнитогорск, Челябинская обл., Россия, 455038</v>
      </c>
      <c r="W360" t="str">
        <f t="shared" si="11"/>
        <v>64048</v>
      </c>
      <c r="X360">
        <v>359</v>
      </c>
    </row>
    <row r="361" spans="1:24" x14ac:dyDescent="0.4">
      <c r="A361" s="1">
        <v>359</v>
      </c>
      <c r="B361" t="s">
        <v>376</v>
      </c>
      <c r="C361" t="s">
        <v>395</v>
      </c>
      <c r="D361" t="s">
        <v>755</v>
      </c>
      <c r="F361" t="s">
        <v>1138</v>
      </c>
      <c r="G361" t="s">
        <v>1152</v>
      </c>
      <c r="H361" t="s">
        <v>1206</v>
      </c>
      <c r="I361" t="s">
        <v>1517</v>
      </c>
      <c r="J361" t="s">
        <v>1887</v>
      </c>
      <c r="M361" t="s">
        <v>2497</v>
      </c>
      <c r="O361" t="s">
        <v>2842</v>
      </c>
      <c r="P361" t="s">
        <v>3043</v>
      </c>
      <c r="Q361" t="s">
        <v>2382</v>
      </c>
      <c r="R361" t="s">
        <v>2557</v>
      </c>
      <c r="S361" t="s">
        <v>2256</v>
      </c>
      <c r="T361">
        <v>53.397067</v>
      </c>
      <c r="U361">
        <v>58.979491600000003</v>
      </c>
      <c r="V361" t="str">
        <f t="shared" si="10"/>
        <v>Теле-2 - №18781 - пр-т. К.Маркса, 109, Магнитогорск, Челябинская обл., Россия, 455037</v>
      </c>
      <c r="W361" t="str">
        <f t="shared" si="11"/>
        <v>18781</v>
      </c>
      <c r="X361">
        <v>360</v>
      </c>
    </row>
    <row r="362" spans="1:24" x14ac:dyDescent="0.4">
      <c r="A362" s="1">
        <v>360</v>
      </c>
      <c r="B362" t="s">
        <v>377</v>
      </c>
      <c r="C362" t="s">
        <v>395</v>
      </c>
      <c r="D362" t="s">
        <v>756</v>
      </c>
      <c r="F362" t="s">
        <v>1139</v>
      </c>
      <c r="G362" t="s">
        <v>1152</v>
      </c>
      <c r="H362" t="s">
        <v>1206</v>
      </c>
      <c r="I362" t="s">
        <v>1518</v>
      </c>
      <c r="J362" t="s">
        <v>1888</v>
      </c>
      <c r="M362" t="s">
        <v>2498</v>
      </c>
      <c r="O362" t="s">
        <v>2843</v>
      </c>
      <c r="P362" t="s">
        <v>2963</v>
      </c>
      <c r="Q362" t="s">
        <v>2383</v>
      </c>
      <c r="R362" t="s">
        <v>2557</v>
      </c>
      <c r="S362" t="s">
        <v>2257</v>
      </c>
      <c r="T362">
        <v>55.046536699999997</v>
      </c>
      <c r="U362">
        <v>60.109740299999999</v>
      </c>
      <c r="V362" t="str">
        <f t="shared" si="10"/>
        <v>Теле-2 - №854532 - пр. Автозаводцев, 65, Миасс, Челябинская обл., Россия, 456300</v>
      </c>
      <c r="W362" t="str">
        <f t="shared" si="11"/>
        <v>854532</v>
      </c>
      <c r="X362">
        <v>361</v>
      </c>
    </row>
    <row r="363" spans="1:24" x14ac:dyDescent="0.4">
      <c r="A363" s="1">
        <v>361</v>
      </c>
      <c r="B363" t="s">
        <v>378</v>
      </c>
      <c r="C363" t="s">
        <v>395</v>
      </c>
      <c r="D363" t="s">
        <v>757</v>
      </c>
      <c r="F363" t="s">
        <v>1140</v>
      </c>
      <c r="G363" t="s">
        <v>1152</v>
      </c>
      <c r="H363" t="s">
        <v>1206</v>
      </c>
      <c r="I363" t="s">
        <v>1519</v>
      </c>
      <c r="J363" t="s">
        <v>1889</v>
      </c>
      <c r="M363" t="s">
        <v>2498</v>
      </c>
      <c r="O363" t="s">
        <v>2843</v>
      </c>
      <c r="P363" t="s">
        <v>2917</v>
      </c>
      <c r="Q363" t="s">
        <v>2383</v>
      </c>
      <c r="R363" t="s">
        <v>2557</v>
      </c>
      <c r="S363" t="s">
        <v>2258</v>
      </c>
      <c r="T363">
        <v>55.058502999999988</v>
      </c>
      <c r="U363">
        <v>60.108143999999989</v>
      </c>
      <c r="V363" t="str">
        <f t="shared" si="10"/>
        <v>Теле-2 - №18914 - пр. Автозаводцев, 23, Миасс, Челябинская обл., Россия, 456304</v>
      </c>
      <c r="W363" t="str">
        <f t="shared" si="11"/>
        <v>18914</v>
      </c>
      <c r="X363">
        <v>362</v>
      </c>
    </row>
    <row r="364" spans="1:24" x14ac:dyDescent="0.4">
      <c r="A364" s="1">
        <v>362</v>
      </c>
      <c r="B364" t="s">
        <v>379</v>
      </c>
      <c r="C364" t="s">
        <v>395</v>
      </c>
      <c r="D364" t="s">
        <v>758</v>
      </c>
      <c r="F364" t="s">
        <v>1141</v>
      </c>
      <c r="G364" t="s">
        <v>1152</v>
      </c>
      <c r="H364" t="s">
        <v>1206</v>
      </c>
      <c r="I364" t="s">
        <v>1520</v>
      </c>
      <c r="J364" t="s">
        <v>1890</v>
      </c>
      <c r="M364" t="s">
        <v>2499</v>
      </c>
      <c r="O364" t="s">
        <v>2844</v>
      </c>
      <c r="P364" t="s">
        <v>2949</v>
      </c>
      <c r="Q364" t="s">
        <v>2384</v>
      </c>
      <c r="R364" t="s">
        <v>2557</v>
      </c>
      <c r="S364" t="s">
        <v>2259</v>
      </c>
      <c r="T364">
        <v>55.241359299999999</v>
      </c>
      <c r="U364">
        <v>61.380377600000003</v>
      </c>
      <c r="V364" t="str">
        <f t="shared" si="10"/>
        <v>Теле-2 - №1001464 - ул. Черкасская, 15, Челябинск, Челябинская обл., Россия, 454031</v>
      </c>
      <c r="W364" t="str">
        <f t="shared" si="11"/>
        <v>1001464</v>
      </c>
      <c r="X364">
        <v>363</v>
      </c>
    </row>
    <row r="365" spans="1:24" x14ac:dyDescent="0.4">
      <c r="A365" s="1">
        <v>363</v>
      </c>
      <c r="B365" t="s">
        <v>380</v>
      </c>
      <c r="C365" t="s">
        <v>395</v>
      </c>
      <c r="D365" t="s">
        <v>759</v>
      </c>
      <c r="F365" t="s">
        <v>1142</v>
      </c>
      <c r="G365" t="s">
        <v>1152</v>
      </c>
      <c r="H365" t="s">
        <v>1206</v>
      </c>
      <c r="I365" t="s">
        <v>1521</v>
      </c>
      <c r="J365" t="s">
        <v>1891</v>
      </c>
      <c r="M365" t="s">
        <v>2499</v>
      </c>
      <c r="O365" t="s">
        <v>2845</v>
      </c>
      <c r="P365" t="s">
        <v>2866</v>
      </c>
      <c r="Q365" t="s">
        <v>2384</v>
      </c>
      <c r="R365" t="s">
        <v>2557</v>
      </c>
      <c r="S365" t="s">
        <v>2260</v>
      </c>
      <c r="T365">
        <v>55.127105699999987</v>
      </c>
      <c r="U365">
        <v>61.369241799999998</v>
      </c>
      <c r="V365" t="str">
        <f t="shared" si="10"/>
        <v>Теле-2 - №759349 - ул. Дарвина, 18, Челябинск, Челябинская обл., Россия, 454087</v>
      </c>
      <c r="W365" t="str">
        <f t="shared" si="11"/>
        <v>759349</v>
      </c>
      <c r="X365">
        <v>364</v>
      </c>
    </row>
    <row r="366" spans="1:24" x14ac:dyDescent="0.4">
      <c r="A366" s="1">
        <v>364</v>
      </c>
      <c r="B366" t="s">
        <v>381</v>
      </c>
      <c r="C366" t="s">
        <v>395</v>
      </c>
      <c r="D366" t="s">
        <v>760</v>
      </c>
      <c r="F366" t="s">
        <v>1143</v>
      </c>
      <c r="G366" t="s">
        <v>1152</v>
      </c>
      <c r="H366" t="s">
        <v>1206</v>
      </c>
      <c r="I366" t="s">
        <v>1522</v>
      </c>
      <c r="J366" t="s">
        <v>1892</v>
      </c>
      <c r="M366" t="s">
        <v>2499</v>
      </c>
      <c r="O366" t="s">
        <v>2652</v>
      </c>
      <c r="P366" t="s">
        <v>3044</v>
      </c>
      <c r="Q366" t="s">
        <v>2384</v>
      </c>
      <c r="R366" t="s">
        <v>2557</v>
      </c>
      <c r="S366" t="s">
        <v>2261</v>
      </c>
      <c r="T366">
        <v>55.183012099999999</v>
      </c>
      <c r="U366">
        <v>61.399828100000001</v>
      </c>
      <c r="V366" t="str">
        <f t="shared" si="10"/>
        <v>Теле-2 - №754332 - ул. Кирова, 1 б, Челябинск, Челябинская обл., Россия, 454084</v>
      </c>
      <c r="W366" t="str">
        <f t="shared" si="11"/>
        <v>754332</v>
      </c>
      <c r="X366">
        <v>365</v>
      </c>
    </row>
    <row r="367" spans="1:24" x14ac:dyDescent="0.4">
      <c r="A367" s="1">
        <v>365</v>
      </c>
      <c r="B367" t="s">
        <v>382</v>
      </c>
      <c r="C367" t="s">
        <v>395</v>
      </c>
      <c r="D367" t="s">
        <v>761</v>
      </c>
      <c r="F367" t="s">
        <v>1144</v>
      </c>
      <c r="G367" t="s">
        <v>1152</v>
      </c>
      <c r="H367" t="s">
        <v>1206</v>
      </c>
      <c r="I367" t="s">
        <v>1523</v>
      </c>
      <c r="J367" t="s">
        <v>1893</v>
      </c>
      <c r="M367" t="s">
        <v>2499</v>
      </c>
      <c r="O367" t="s">
        <v>2795</v>
      </c>
      <c r="P367" t="s">
        <v>3045</v>
      </c>
      <c r="Q367" t="s">
        <v>2384</v>
      </c>
      <c r="R367" t="s">
        <v>2557</v>
      </c>
      <c r="S367" t="s">
        <v>2262</v>
      </c>
      <c r="T367">
        <v>55.194831999999998</v>
      </c>
      <c r="U367">
        <v>61.343298799999999</v>
      </c>
      <c r="V367" t="str">
        <f t="shared" si="10"/>
        <v>Теле-2 - №65089 - Комсомольский пр-т., 34Б, Челябинск, Челябинская обл., Россия, 454000</v>
      </c>
      <c r="W367" t="str">
        <f t="shared" si="11"/>
        <v>65089</v>
      </c>
      <c r="X367">
        <v>366</v>
      </c>
    </row>
    <row r="368" spans="1:24" x14ac:dyDescent="0.4">
      <c r="A368" s="1">
        <v>366</v>
      </c>
      <c r="B368" t="s">
        <v>383</v>
      </c>
      <c r="C368" t="s">
        <v>395</v>
      </c>
      <c r="D368" t="s">
        <v>762</v>
      </c>
      <c r="F368" t="s">
        <v>1145</v>
      </c>
      <c r="G368" t="s">
        <v>1152</v>
      </c>
      <c r="H368" t="s">
        <v>1206</v>
      </c>
      <c r="I368" t="s">
        <v>1524</v>
      </c>
      <c r="J368" t="s">
        <v>1894</v>
      </c>
      <c r="M368" t="s">
        <v>2499</v>
      </c>
      <c r="O368" t="s">
        <v>2846</v>
      </c>
      <c r="P368" t="s">
        <v>2879</v>
      </c>
      <c r="Q368" t="s">
        <v>2384</v>
      </c>
      <c r="R368" t="s">
        <v>2557</v>
      </c>
      <c r="S368" t="s">
        <v>2263</v>
      </c>
      <c r="T368">
        <v>55.158134699999998</v>
      </c>
      <c r="U368">
        <v>61.390052199999992</v>
      </c>
      <c r="V368" t="str">
        <f t="shared" si="10"/>
        <v>Теле-2 - №7623 - ул. Сони Кривой, 32, Челябинск, Челябинская обл., Россия, 454080</v>
      </c>
      <c r="W368" t="str">
        <f t="shared" si="11"/>
        <v>7623</v>
      </c>
      <c r="X368">
        <v>367</v>
      </c>
    </row>
    <row r="369" spans="1:24" x14ac:dyDescent="0.4">
      <c r="A369" s="1">
        <v>367</v>
      </c>
      <c r="B369" t="s">
        <v>384</v>
      </c>
      <c r="C369" t="s">
        <v>395</v>
      </c>
      <c r="D369" t="s">
        <v>763</v>
      </c>
      <c r="F369" t="s">
        <v>1146</v>
      </c>
      <c r="G369" t="s">
        <v>1152</v>
      </c>
      <c r="H369" t="s">
        <v>1206</v>
      </c>
      <c r="I369" t="s">
        <v>1525</v>
      </c>
      <c r="J369" t="s">
        <v>1895</v>
      </c>
      <c r="M369" t="s">
        <v>2500</v>
      </c>
      <c r="O369" t="s">
        <v>2655</v>
      </c>
      <c r="P369" t="s">
        <v>2896</v>
      </c>
      <c r="Q369" t="s">
        <v>2385</v>
      </c>
      <c r="R369" t="s">
        <v>2557</v>
      </c>
      <c r="S369" t="s">
        <v>2264</v>
      </c>
      <c r="T369">
        <v>55.146998000000004</v>
      </c>
      <c r="U369">
        <v>59.676211000000002</v>
      </c>
      <c r="V369" t="str">
        <f t="shared" si="10"/>
        <v>Теле-2 - №53440 - просп. Гагарина, 10, Златоуст, Челябинская обл., Россия, 456228</v>
      </c>
      <c r="W369" t="str">
        <f t="shared" si="11"/>
        <v>53440</v>
      </c>
      <c r="X369">
        <v>368</v>
      </c>
    </row>
    <row r="370" spans="1:24" x14ac:dyDescent="0.4">
      <c r="A370" s="1">
        <v>368</v>
      </c>
      <c r="B370" t="s">
        <v>385</v>
      </c>
      <c r="C370" t="s">
        <v>395</v>
      </c>
      <c r="D370" t="s">
        <v>764</v>
      </c>
      <c r="F370" t="s">
        <v>1147</v>
      </c>
      <c r="G370" t="s">
        <v>1150</v>
      </c>
      <c r="H370" t="s">
        <v>1207</v>
      </c>
      <c r="I370" t="s">
        <v>1526</v>
      </c>
      <c r="J370" t="s">
        <v>1896</v>
      </c>
      <c r="M370" t="s">
        <v>2501</v>
      </c>
      <c r="O370" t="s">
        <v>2847</v>
      </c>
      <c r="P370" t="s">
        <v>2874</v>
      </c>
      <c r="Q370" t="s">
        <v>2386</v>
      </c>
      <c r="R370" t="s">
        <v>2558</v>
      </c>
      <c r="S370" t="s">
        <v>2265</v>
      </c>
      <c r="T370">
        <v>66.081464499999996</v>
      </c>
      <c r="U370">
        <v>76.650633999999997</v>
      </c>
      <c r="V370" t="str">
        <f t="shared" si="10"/>
        <v>Теле-2 - №762013 - Сибирская ул., 36, Новый Уренгой, Ямало-Ненецкий автономный округ, Россия, 629305</v>
      </c>
      <c r="W370" t="str">
        <f t="shared" si="11"/>
        <v>762013</v>
      </c>
      <c r="X370">
        <v>369</v>
      </c>
    </row>
    <row r="371" spans="1:24" x14ac:dyDescent="0.4">
      <c r="A371" s="1">
        <v>369</v>
      </c>
      <c r="B371" t="s">
        <v>386</v>
      </c>
      <c r="C371" t="s">
        <v>395</v>
      </c>
      <c r="D371" t="s">
        <v>765</v>
      </c>
      <c r="F371" t="s">
        <v>1148</v>
      </c>
      <c r="G371" t="s">
        <v>1150</v>
      </c>
      <c r="H371" t="s">
        <v>1207</v>
      </c>
      <c r="I371" t="s">
        <v>1527</v>
      </c>
      <c r="J371" t="s">
        <v>1897</v>
      </c>
      <c r="M371" t="s">
        <v>2501</v>
      </c>
      <c r="O371" t="s">
        <v>2848</v>
      </c>
      <c r="P371" t="s">
        <v>3046</v>
      </c>
      <c r="Q371" t="s">
        <v>2386</v>
      </c>
      <c r="R371" t="s">
        <v>2558</v>
      </c>
      <c r="S371" t="s">
        <v>2266</v>
      </c>
      <c r="T371">
        <v>66.114435</v>
      </c>
      <c r="U371">
        <v>76.672244599999999</v>
      </c>
      <c r="V371" t="str">
        <f t="shared" si="10"/>
        <v>Теле-2 - №128201 - ул. Подшибякина, 1/2а, Новый Уренгой, Ямало-Ненецкий автономный округ, Россия, 629307</v>
      </c>
      <c r="W371" t="str">
        <f t="shared" si="11"/>
        <v>128201</v>
      </c>
      <c r="X371">
        <v>370</v>
      </c>
    </row>
    <row r="374" spans="1:24" x14ac:dyDescent="0.4">
      <c r="Q374" t="str" cm="1">
        <f t="array" ref="Q374:Q504">_xlfn.UNIQUE(Q2:Q371)</f>
        <v>Краснодар</v>
      </c>
      <c r="R374" t="str">
        <f>_xlfn.XLOOKUP(Q374,Q2:Q371,R2:R371)</f>
        <v>Краснодарский край</v>
      </c>
    </row>
    <row r="375" spans="1:24" x14ac:dyDescent="0.4">
      <c r="Q375" t="str">
        <v>Динская</v>
      </c>
      <c r="R375" t="str">
        <f t="shared" ref="R375:R438" si="12">_xlfn.XLOOKUP(Q375,Q3:Q372,R3:R372)</f>
        <v>Краснодарский край</v>
      </c>
    </row>
    <row r="376" spans="1:24" x14ac:dyDescent="0.4">
      <c r="Q376" t="str">
        <v>Сочи</v>
      </c>
      <c r="R376" t="str">
        <f t="shared" si="12"/>
        <v>Краснодарский край</v>
      </c>
    </row>
    <row r="377" spans="1:24" x14ac:dyDescent="0.4">
      <c r="Q377" t="str">
        <v>Индустриальный</v>
      </c>
      <c r="R377" t="str">
        <f t="shared" si="12"/>
        <v>Краснодарский край</v>
      </c>
    </row>
    <row r="378" spans="1:24" x14ac:dyDescent="0.4">
      <c r="Q378" t="str">
        <v>Красноярск</v>
      </c>
      <c r="R378" t="str">
        <f t="shared" si="12"/>
        <v>Красноярский край</v>
      </c>
    </row>
    <row r="379" spans="1:24" x14ac:dyDescent="0.4">
      <c r="Q379" t="str">
        <v>Москва</v>
      </c>
      <c r="R379" t="str">
        <f t="shared" si="12"/>
        <v>Москва</v>
      </c>
    </row>
    <row r="380" spans="1:24" x14ac:dyDescent="0.4">
      <c r="Q380" t="str">
        <v>Новосибирск</v>
      </c>
      <c r="R380" t="str">
        <f t="shared" si="12"/>
        <v>Новосибирская область</v>
      </c>
    </row>
    <row r="381" spans="1:24" x14ac:dyDescent="0.4">
      <c r="Q381" t="str">
        <v>Долгопрудный</v>
      </c>
      <c r="R381" t="str">
        <f t="shared" si="12"/>
        <v>Московская область</v>
      </c>
    </row>
    <row r="382" spans="1:24" x14ac:dyDescent="0.4">
      <c r="Q382" t="str">
        <v>Хотьково</v>
      </c>
      <c r="R382" t="str">
        <f t="shared" si="12"/>
        <v>Московская область</v>
      </c>
    </row>
    <row r="383" spans="1:24" x14ac:dyDescent="0.4">
      <c r="Q383" t="str">
        <v>Батайск</v>
      </c>
      <c r="R383" t="str">
        <f t="shared" si="12"/>
        <v>Ростовская область</v>
      </c>
    </row>
    <row r="384" spans="1:24" x14ac:dyDescent="0.4">
      <c r="Q384" t="str">
        <v>Орёл</v>
      </c>
      <c r="R384" t="str">
        <f t="shared" si="12"/>
        <v>Орловская область</v>
      </c>
    </row>
    <row r="385" spans="17:18" x14ac:dyDescent="0.4">
      <c r="Q385" t="str">
        <v>Ярославль</v>
      </c>
      <c r="R385" t="str">
        <f t="shared" si="12"/>
        <v>Ярославская область</v>
      </c>
    </row>
    <row r="386" spans="17:18" x14ac:dyDescent="0.4">
      <c r="Q386" t="str">
        <v>Санкт-Петербург</v>
      </c>
      <c r="R386" t="str">
        <f t="shared" si="12"/>
        <v>Санкт-Петербург</v>
      </c>
    </row>
    <row r="387" spans="17:18" x14ac:dyDescent="0.4">
      <c r="Q387" t="str">
        <v>Балашиха</v>
      </c>
      <c r="R387" t="str">
        <f t="shared" si="12"/>
        <v>Московская область</v>
      </c>
    </row>
    <row r="388" spans="17:18" x14ac:dyDescent="0.4">
      <c r="Q388" t="str">
        <v>Рязань</v>
      </c>
      <c r="R388" t="str">
        <f t="shared" si="12"/>
        <v>Рязанская область</v>
      </c>
    </row>
    <row r="389" spans="17:18" x14ac:dyDescent="0.4">
      <c r="Q389" t="str">
        <v>Нижний Новгород</v>
      </c>
      <c r="R389" t="str">
        <f t="shared" si="12"/>
        <v>Нижегородская область</v>
      </c>
    </row>
    <row r="390" spans="17:18" x14ac:dyDescent="0.4">
      <c r="Q390" t="str">
        <v>Химки</v>
      </c>
      <c r="R390" t="str">
        <f t="shared" si="12"/>
        <v>Московская область</v>
      </c>
    </row>
    <row r="391" spans="17:18" x14ac:dyDescent="0.4">
      <c r="Q391" t="str">
        <v>Ликино-Дулёво</v>
      </c>
      <c r="R391" t="str">
        <f t="shared" si="12"/>
        <v>Московская область</v>
      </c>
    </row>
    <row r="392" spans="17:18" x14ac:dyDescent="0.4">
      <c r="Q392" t="str">
        <v>Люберцы</v>
      </c>
      <c r="R392" t="str">
        <f t="shared" si="12"/>
        <v>Московская область</v>
      </c>
    </row>
    <row r="393" spans="17:18" x14ac:dyDescent="0.4">
      <c r="Q393" t="str">
        <v>Коммунарка</v>
      </c>
      <c r="R393" t="str">
        <f t="shared" si="12"/>
        <v>Москва</v>
      </c>
    </row>
    <row r="394" spans="17:18" x14ac:dyDescent="0.4">
      <c r="Q394" t="str">
        <v>Адлер</v>
      </c>
      <c r="R394" t="str">
        <f t="shared" si="12"/>
        <v>Краснодарский край</v>
      </c>
    </row>
    <row r="395" spans="17:18" x14ac:dyDescent="0.4">
      <c r="Q395" t="str">
        <v>Пушкино</v>
      </c>
      <c r="R395" t="str">
        <f t="shared" si="12"/>
        <v>Московская область</v>
      </c>
    </row>
    <row r="396" spans="17:18" x14ac:dyDescent="0.4">
      <c r="Q396" t="str">
        <v>Эстосадок</v>
      </c>
      <c r="R396" t="str">
        <f t="shared" si="12"/>
        <v>Краснодарский край</v>
      </c>
    </row>
    <row r="397" spans="17:18" x14ac:dyDescent="0.4">
      <c r="Q397" t="str">
        <v>Екатеринбург</v>
      </c>
      <c r="R397" t="str">
        <f t="shared" si="12"/>
        <v>Свердловская область</v>
      </c>
    </row>
    <row r="398" spans="17:18" x14ac:dyDescent="0.4">
      <c r="Q398" t="str">
        <v>Ижевск</v>
      </c>
      <c r="R398" t="str">
        <f t="shared" si="12"/>
        <v>Удмуртская Республика</v>
      </c>
    </row>
    <row r="399" spans="17:18" x14ac:dyDescent="0.4">
      <c r="Q399" t="str">
        <v>Казань</v>
      </c>
      <c r="R399" t="str">
        <f t="shared" si="12"/>
        <v>Республика Татарстан</v>
      </c>
    </row>
    <row r="400" spans="17:18" x14ac:dyDescent="0.4">
      <c r="Q400" t="str">
        <v>Набережные Челны</v>
      </c>
      <c r="R400" t="str">
        <f t="shared" si="12"/>
        <v>Республика Татарстан</v>
      </c>
    </row>
    <row r="401" spans="17:18" x14ac:dyDescent="0.4">
      <c r="Q401" t="str">
        <v>Новокуйбышевск</v>
      </c>
      <c r="R401" t="str">
        <f t="shared" si="12"/>
        <v>Самарская область</v>
      </c>
    </row>
    <row r="402" spans="17:18" x14ac:dyDescent="0.4">
      <c r="Q402" t="str">
        <v>Киров</v>
      </c>
      <c r="R402" t="str">
        <f t="shared" si="12"/>
        <v>Кировская область</v>
      </c>
    </row>
    <row r="403" spans="17:18" x14ac:dyDescent="0.4">
      <c r="Q403">
        <v>0</v>
      </c>
      <c r="R403" t="e">
        <f t="shared" si="12"/>
        <v>#N/A</v>
      </c>
    </row>
    <row r="404" spans="17:18" x14ac:dyDescent="0.4">
      <c r="Q404" t="str">
        <v>Ульяновск</v>
      </c>
      <c r="R404" t="str">
        <f t="shared" si="12"/>
        <v>Ульяновская область</v>
      </c>
    </row>
    <row r="405" spans="17:18" x14ac:dyDescent="0.4">
      <c r="Q405" t="str">
        <v>Чебоксары</v>
      </c>
      <c r="R405" t="str">
        <f t="shared" si="12"/>
        <v>Чувашская Республика</v>
      </c>
    </row>
    <row r="406" spans="17:18" x14ac:dyDescent="0.4">
      <c r="Q406" t="str">
        <v>Владивосток</v>
      </c>
      <c r="R406" t="str">
        <f t="shared" si="12"/>
        <v>Приморский край</v>
      </c>
    </row>
    <row r="407" spans="17:18" x14ac:dyDescent="0.4">
      <c r="Q407" t="str">
        <v>Южно-Сахалинск</v>
      </c>
      <c r="R407" t="str">
        <f t="shared" si="12"/>
        <v>Сахалинская область</v>
      </c>
    </row>
    <row r="408" spans="17:18" x14ac:dyDescent="0.4">
      <c r="Q408" t="str">
        <v>Улан-Удэ</v>
      </c>
      <c r="R408" t="str">
        <f t="shared" si="12"/>
        <v>Республика Бурятия</v>
      </c>
    </row>
    <row r="409" spans="17:18" x14ac:dyDescent="0.4">
      <c r="Q409" t="str">
        <v>Ангарск</v>
      </c>
      <c r="R409" t="str">
        <f t="shared" si="12"/>
        <v>Иркутская область</v>
      </c>
    </row>
    <row r="410" spans="17:18" x14ac:dyDescent="0.4">
      <c r="Q410" t="str">
        <v>Иркутск</v>
      </c>
      <c r="R410" t="str">
        <f t="shared" si="12"/>
        <v>Иркутская область</v>
      </c>
    </row>
    <row r="411" spans="17:18" x14ac:dyDescent="0.4">
      <c r="Q411" t="str">
        <v>Хабаровск</v>
      </c>
      <c r="R411" t="str">
        <f t="shared" si="12"/>
        <v>Хабаровский край</v>
      </c>
    </row>
    <row r="412" spans="17:18" x14ac:dyDescent="0.4">
      <c r="Q412" t="str">
        <v>Александров</v>
      </c>
      <c r="R412" t="str">
        <f t="shared" si="12"/>
        <v>Владимирская область</v>
      </c>
    </row>
    <row r="413" spans="17:18" x14ac:dyDescent="0.4">
      <c r="Q413" t="str">
        <v>Ковров</v>
      </c>
      <c r="R413" t="str">
        <f t="shared" si="12"/>
        <v>Владимирская область</v>
      </c>
    </row>
    <row r="414" spans="17:18" x14ac:dyDescent="0.4">
      <c r="Q414" t="str">
        <v>Калуга</v>
      </c>
      <c r="R414" t="str">
        <f t="shared" si="12"/>
        <v>Калужская область</v>
      </c>
    </row>
    <row r="415" spans="17:18" x14ac:dyDescent="0.4">
      <c r="Q415" t="str">
        <v>Смоленск</v>
      </c>
      <c r="R415" t="str">
        <f t="shared" si="12"/>
        <v>Смоленская область</v>
      </c>
    </row>
    <row r="416" spans="17:18" x14ac:dyDescent="0.4">
      <c r="Q416" t="str">
        <v>Иваново</v>
      </c>
      <c r="R416" t="str">
        <f t="shared" si="12"/>
        <v>Ивановская область</v>
      </c>
    </row>
    <row r="417" spans="17:18" x14ac:dyDescent="0.4">
      <c r="Q417" t="str">
        <v>Богородицк</v>
      </c>
      <c r="R417" t="str">
        <f t="shared" si="12"/>
        <v>Тульская область</v>
      </c>
    </row>
    <row r="418" spans="17:18" x14ac:dyDescent="0.4">
      <c r="Q418" t="str">
        <v>Осиновая Гора</v>
      </c>
      <c r="R418" t="str">
        <f t="shared" si="12"/>
        <v>Тульская область</v>
      </c>
    </row>
    <row r="419" spans="17:18" x14ac:dyDescent="0.4">
      <c r="Q419" t="str">
        <v>Тула</v>
      </c>
      <c r="R419" t="str">
        <f t="shared" si="12"/>
        <v>Тульская область</v>
      </c>
    </row>
    <row r="420" spans="17:18" x14ac:dyDescent="0.4">
      <c r="Q420" t="str">
        <v>Узловая</v>
      </c>
      <c r="R420" t="str">
        <f t="shared" si="12"/>
        <v>Тульская область</v>
      </c>
    </row>
    <row r="421" spans="17:18" x14ac:dyDescent="0.4">
      <c r="Q421" t="str">
        <v>Архангельск</v>
      </c>
      <c r="R421" t="str">
        <f t="shared" si="12"/>
        <v>Архангельская область</v>
      </c>
    </row>
    <row r="422" spans="17:18" x14ac:dyDescent="0.4">
      <c r="Q422" t="str">
        <v>Северодвинск</v>
      </c>
      <c r="R422" t="str">
        <f t="shared" si="12"/>
        <v>Архангельская область</v>
      </c>
    </row>
    <row r="423" spans="17:18" x14ac:dyDescent="0.4">
      <c r="Q423" t="str">
        <v>Вологда</v>
      </c>
      <c r="R423" t="str">
        <f t="shared" si="12"/>
        <v>Вологодская область</v>
      </c>
    </row>
    <row r="424" spans="17:18" x14ac:dyDescent="0.4">
      <c r="Q424" t="str">
        <v>Череповец</v>
      </c>
      <c r="R424" t="str">
        <f t="shared" si="12"/>
        <v>Вологодская область</v>
      </c>
    </row>
    <row r="425" spans="17:18" x14ac:dyDescent="0.4">
      <c r="Q425" t="str">
        <v>Орловка</v>
      </c>
      <c r="R425" t="str">
        <f t="shared" si="12"/>
        <v>Калининградская область</v>
      </c>
    </row>
    <row r="426" spans="17:18" x14ac:dyDescent="0.4">
      <c r="Q426" t="str">
        <v>Калининград</v>
      </c>
      <c r="R426" t="str">
        <f t="shared" si="12"/>
        <v>Калининградская область</v>
      </c>
    </row>
    <row r="427" spans="17:18" x14ac:dyDescent="0.4">
      <c r="Q427" t="str">
        <v>Мурманск</v>
      </c>
      <c r="R427" t="str">
        <f t="shared" si="12"/>
        <v>Мурманская область</v>
      </c>
    </row>
    <row r="428" spans="17:18" x14ac:dyDescent="0.4">
      <c r="Q428" t="str">
        <v>Великий Новгород</v>
      </c>
      <c r="R428" t="str">
        <f t="shared" si="12"/>
        <v>Новгородская область</v>
      </c>
    </row>
    <row r="429" spans="17:18" x14ac:dyDescent="0.4">
      <c r="Q429" t="str">
        <v>Петрозаводск</v>
      </c>
      <c r="R429" t="str">
        <f t="shared" si="12"/>
        <v>Республика Карелия</v>
      </c>
    </row>
    <row r="430" spans="17:18" x14ac:dyDescent="0.4">
      <c r="Q430" t="str">
        <v>Борисовичи</v>
      </c>
      <c r="R430" t="str">
        <f t="shared" si="12"/>
        <v>Псковская область</v>
      </c>
    </row>
    <row r="431" spans="17:18" x14ac:dyDescent="0.4">
      <c r="Q431" t="str">
        <v>Псков</v>
      </c>
      <c r="R431" t="str">
        <f t="shared" si="12"/>
        <v>Псковская область</v>
      </c>
    </row>
    <row r="432" spans="17:18" x14ac:dyDescent="0.4">
      <c r="Q432" t="str">
        <v>Гатчина</v>
      </c>
      <c r="R432" t="str">
        <f t="shared" si="12"/>
        <v>Ленинградская область</v>
      </c>
    </row>
    <row r="433" spans="17:18" x14ac:dyDescent="0.4">
      <c r="Q433" t="str">
        <v>T</v>
      </c>
      <c r="R433" t="str">
        <f t="shared" si="12"/>
        <v>Санкт-Петербург</v>
      </c>
    </row>
    <row r="434" spans="17:18" x14ac:dyDescent="0.4">
      <c r="Q434" t="str">
        <v>Мурино</v>
      </c>
      <c r="R434" t="str">
        <f t="shared" si="12"/>
        <v>Ленинградская область</v>
      </c>
    </row>
    <row r="435" spans="17:18" x14ac:dyDescent="0.4">
      <c r="Q435" t="str">
        <v>Выборг</v>
      </c>
      <c r="R435" t="str">
        <f t="shared" si="12"/>
        <v>Ленинградская область</v>
      </c>
    </row>
    <row r="436" spans="17:18" x14ac:dyDescent="0.4">
      <c r="Q436" t="str">
        <v>Буденновск</v>
      </c>
      <c r="R436" t="str">
        <f t="shared" si="12"/>
        <v>Ставропольский край</v>
      </c>
    </row>
    <row r="437" spans="17:18" x14ac:dyDescent="0.4">
      <c r="Q437" t="str">
        <v>Минеральные Воды</v>
      </c>
      <c r="R437" t="str">
        <f t="shared" si="12"/>
        <v>Ставропольский край</v>
      </c>
    </row>
    <row r="438" spans="17:18" x14ac:dyDescent="0.4">
      <c r="Q438" t="str">
        <v>Пятигорск</v>
      </c>
      <c r="R438" t="str">
        <f t="shared" si="12"/>
        <v>Ставропольский край</v>
      </c>
    </row>
    <row r="439" spans="17:18" x14ac:dyDescent="0.4">
      <c r="Q439" t="str">
        <v>Ставрополь</v>
      </c>
      <c r="R439" t="str">
        <f t="shared" ref="R439:R502" si="13">_xlfn.XLOOKUP(Q439,Q67:Q436,R67:R436)</f>
        <v>Ставропольский край</v>
      </c>
    </row>
    <row r="440" spans="17:18" x14ac:dyDescent="0.4">
      <c r="Q440" t="str">
        <v>Геленджик</v>
      </c>
      <c r="R440" t="str">
        <f t="shared" si="13"/>
        <v>Краснодарский край</v>
      </c>
    </row>
    <row r="441" spans="17:18" x14ac:dyDescent="0.4">
      <c r="Q441" t="str">
        <v>Майкоп</v>
      </c>
      <c r="R441" t="str">
        <f t="shared" si="13"/>
        <v>Республика Адыгея</v>
      </c>
    </row>
    <row r="442" spans="17:18" x14ac:dyDescent="0.4">
      <c r="Q442" t="str">
        <v>Новая Адыгея</v>
      </c>
      <c r="R442" t="str">
        <f t="shared" si="13"/>
        <v>Краснодарский край</v>
      </c>
    </row>
    <row r="443" spans="17:18" x14ac:dyDescent="0.4">
      <c r="Q443" t="str">
        <v>Усть-Лабинск</v>
      </c>
      <c r="R443" t="str">
        <f t="shared" si="13"/>
        <v>Краснодарский край</v>
      </c>
    </row>
    <row r="444" spans="17:18" x14ac:dyDescent="0.4">
      <c r="Q444" t="str">
        <v>Аксай</v>
      </c>
      <c r="R444" t="str">
        <f t="shared" si="13"/>
        <v>Ростовская область</v>
      </c>
    </row>
    <row r="445" spans="17:18" x14ac:dyDescent="0.4">
      <c r="Q445" t="str">
        <v>Новошахтинск</v>
      </c>
      <c r="R445" t="str">
        <f t="shared" si="13"/>
        <v>Ростовская область</v>
      </c>
    </row>
    <row r="446" spans="17:18" x14ac:dyDescent="0.4">
      <c r="Q446" t="str">
        <v>Ростов-на-Дону</v>
      </c>
      <c r="R446" t="str">
        <f t="shared" si="13"/>
        <v>Ростовская область</v>
      </c>
    </row>
    <row r="447" spans="17:18" x14ac:dyDescent="0.4">
      <c r="Q447" t="str">
        <v>Таганрог</v>
      </c>
      <c r="R447" t="str">
        <f t="shared" si="13"/>
        <v>Ростовская область</v>
      </c>
    </row>
    <row r="448" spans="17:18" x14ac:dyDescent="0.4">
      <c r="Q448" t="str">
        <v>Дмитров</v>
      </c>
      <c r="R448" t="str">
        <f t="shared" si="13"/>
        <v>Московская область</v>
      </c>
    </row>
    <row r="449" spans="17:18" x14ac:dyDescent="0.4">
      <c r="Q449" t="str">
        <v>Красногорск</v>
      </c>
      <c r="R449" t="str">
        <f t="shared" si="13"/>
        <v>Московская область</v>
      </c>
    </row>
    <row r="450" spans="17:18" x14ac:dyDescent="0.4">
      <c r="Q450" t="str">
        <v>Мытищи</v>
      </c>
      <c r="R450" t="str">
        <f t="shared" si="13"/>
        <v>Московская область</v>
      </c>
    </row>
    <row r="451" spans="17:18" x14ac:dyDescent="0.4">
      <c r="Q451" t="str">
        <v>Орехово-Зуево</v>
      </c>
      <c r="R451" t="str">
        <f t="shared" si="13"/>
        <v>Московская область</v>
      </c>
    </row>
    <row r="452" spans="17:18" x14ac:dyDescent="0.4">
      <c r="Q452" t="str">
        <v>Островцы</v>
      </c>
      <c r="R452" t="str">
        <f t="shared" si="13"/>
        <v>Московская область</v>
      </c>
    </row>
    <row r="453" spans="17:18" x14ac:dyDescent="0.4">
      <c r="Q453" t="str">
        <v>Серпухов</v>
      </c>
      <c r="R453" t="str">
        <f t="shared" si="13"/>
        <v>Московская область</v>
      </c>
    </row>
    <row r="454" spans="17:18" x14ac:dyDescent="0.4">
      <c r="Q454" t="str">
        <v>Зеленоград</v>
      </c>
      <c r="R454" t="str">
        <f t="shared" si="13"/>
        <v>Москва</v>
      </c>
    </row>
    <row r="455" spans="17:18" x14ac:dyDescent="0.4">
      <c r="Q455" t="str">
        <v>Трамплин</v>
      </c>
      <c r="R455" t="str">
        <f t="shared" si="13"/>
        <v>Москва</v>
      </c>
    </row>
    <row r="456" spans="17:18" x14ac:dyDescent="0.4">
      <c r="Q456" t="str">
        <v>Саларьево</v>
      </c>
      <c r="R456" t="str">
        <f t="shared" si="13"/>
        <v>Москва</v>
      </c>
    </row>
    <row r="457" spans="17:18" x14ac:dyDescent="0.4">
      <c r="Q457" t="str">
        <v>Одинцово</v>
      </c>
      <c r="R457" t="str">
        <f t="shared" si="13"/>
        <v>Московская область</v>
      </c>
    </row>
    <row r="458" spans="17:18" x14ac:dyDescent="0.4">
      <c r="Q458" t="str">
        <v>Реутов</v>
      </c>
      <c r="R458" t="str">
        <f t="shared" si="13"/>
        <v>Московская область</v>
      </c>
    </row>
    <row r="459" spans="17:18" x14ac:dyDescent="0.4">
      <c r="Q459" t="str">
        <v>Юдино</v>
      </c>
      <c r="R459" t="str">
        <f t="shared" si="13"/>
        <v>Московская область</v>
      </c>
    </row>
    <row r="460" spans="17:18" x14ac:dyDescent="0.4">
      <c r="Q460" t="str">
        <v>Рассказовка</v>
      </c>
      <c r="R460" t="str">
        <f t="shared" si="13"/>
        <v>Москва</v>
      </c>
    </row>
    <row r="461" spans="17:18" x14ac:dyDescent="0.4">
      <c r="Q461" t="str">
        <v>Кемерово</v>
      </c>
      <c r="R461" t="str">
        <f t="shared" si="13"/>
        <v>Кемеровская область</v>
      </c>
    </row>
    <row r="462" spans="17:18" x14ac:dyDescent="0.4">
      <c r="Q462" t="str">
        <v>Новокузнецк</v>
      </c>
      <c r="R462" t="str">
        <f t="shared" si="13"/>
        <v>Кемеровская область</v>
      </c>
    </row>
    <row r="463" spans="17:18" x14ac:dyDescent="0.4">
      <c r="Q463" t="str">
        <v>Ачинск</v>
      </c>
      <c r="R463" t="str">
        <f t="shared" si="13"/>
        <v>Красноярский край</v>
      </c>
    </row>
    <row r="464" spans="17:18" x14ac:dyDescent="0.4">
      <c r="Q464" t="str">
        <v>Бердск</v>
      </c>
      <c r="R464" t="str">
        <f t="shared" si="13"/>
        <v>Новосибирская область</v>
      </c>
    </row>
    <row r="465" spans="17:18" x14ac:dyDescent="0.4">
      <c r="Q465" t="str">
        <v>Омск</v>
      </c>
      <c r="R465" t="str">
        <f t="shared" si="13"/>
        <v>Омская область</v>
      </c>
    </row>
    <row r="466" spans="17:18" x14ac:dyDescent="0.4">
      <c r="Q466" t="str">
        <v>Томск</v>
      </c>
      <c r="R466" t="str">
        <f t="shared" si="13"/>
        <v>Томская область</v>
      </c>
    </row>
    <row r="467" spans="17:18" x14ac:dyDescent="0.4">
      <c r="Q467" t="str">
        <v>Абакан</v>
      </c>
      <c r="R467" t="str">
        <f t="shared" si="13"/>
        <v>Республика Хакасия</v>
      </c>
    </row>
    <row r="468" spans="17:18" x14ac:dyDescent="0.4">
      <c r="Q468" t="str">
        <v>Кызыл</v>
      </c>
      <c r="R468" t="str">
        <f t="shared" si="13"/>
        <v>Респу́блика Тыва́</v>
      </c>
    </row>
    <row r="469" spans="17:18" x14ac:dyDescent="0.4">
      <c r="Q469" t="str">
        <v>Алексеевка</v>
      </c>
      <c r="R469" t="str">
        <f t="shared" si="13"/>
        <v>Белгородская область</v>
      </c>
    </row>
    <row r="470" spans="17:18" x14ac:dyDescent="0.4">
      <c r="Q470" t="str">
        <v>Белгород</v>
      </c>
      <c r="R470" t="str">
        <f t="shared" si="13"/>
        <v>Белгородская область</v>
      </c>
    </row>
    <row r="471" spans="17:18" x14ac:dyDescent="0.4">
      <c r="Q471" t="str">
        <v>Дубовое</v>
      </c>
      <c r="R471" t="str">
        <f t="shared" si="13"/>
        <v>Белгородская область</v>
      </c>
    </row>
    <row r="472" spans="17:18" x14ac:dyDescent="0.4">
      <c r="Q472" t="str">
        <v>Курск</v>
      </c>
      <c r="R472" t="str">
        <f t="shared" si="13"/>
        <v>Курская область</v>
      </c>
    </row>
    <row r="473" spans="17:18" x14ac:dyDescent="0.4">
      <c r="Q473" t="str">
        <v>Липецк</v>
      </c>
      <c r="R473" t="str">
        <f t="shared" si="13"/>
        <v>Липецкая область</v>
      </c>
    </row>
    <row r="474" spans="17:18" x14ac:dyDescent="0.4">
      <c r="Q474" t="str">
        <v>Саранск</v>
      </c>
      <c r="R474" t="str">
        <f t="shared" si="13"/>
        <v>Республика Мордовия</v>
      </c>
    </row>
    <row r="475" spans="17:18" x14ac:dyDescent="0.4">
      <c r="Q475" t="str">
        <v>Ливны</v>
      </c>
      <c r="R475" t="str">
        <f t="shared" si="13"/>
        <v>Орловская область</v>
      </c>
    </row>
    <row r="476" spans="17:18" x14ac:dyDescent="0.4">
      <c r="Q476" t="str">
        <v>Пенза</v>
      </c>
      <c r="R476" t="str">
        <f t="shared" si="13"/>
        <v>Пензенская область</v>
      </c>
    </row>
    <row r="477" spans="17:18" x14ac:dyDescent="0.4">
      <c r="Q477" t="str">
        <v>Засечное</v>
      </c>
      <c r="R477" t="str">
        <f t="shared" si="13"/>
        <v>Пензенская область</v>
      </c>
    </row>
    <row r="478" spans="17:18" x14ac:dyDescent="0.4">
      <c r="Q478" t="str">
        <v>Саратов</v>
      </c>
      <c r="R478" t="str">
        <f t="shared" si="13"/>
        <v>Саратовская область</v>
      </c>
    </row>
    <row r="479" spans="17:18" x14ac:dyDescent="0.4">
      <c r="Q479" t="str">
        <v>Энгельс</v>
      </c>
      <c r="R479" t="str">
        <f t="shared" si="13"/>
        <v>Саратовская область</v>
      </c>
    </row>
    <row r="480" spans="17:18" x14ac:dyDescent="0.4">
      <c r="Q480" t="str">
        <v>Борисоглебск</v>
      </c>
      <c r="R480" t="str">
        <f t="shared" si="13"/>
        <v>Воронежская область</v>
      </c>
    </row>
    <row r="481" spans="6:18" x14ac:dyDescent="0.4">
      <c r="Q481" t="str">
        <v>Воронеж</v>
      </c>
      <c r="R481" t="str">
        <f t="shared" si="13"/>
        <v>Воронежская область</v>
      </c>
    </row>
    <row r="482" spans="6:18" x14ac:dyDescent="0.4">
      <c r="F482" t="s">
        <v>766</v>
      </c>
      <c r="G482" t="s">
        <v>2502</v>
      </c>
      <c r="Q482" t="str">
        <v>Брянск</v>
      </c>
      <c r="R482" t="str">
        <f t="shared" si="13"/>
        <v>Брянская область</v>
      </c>
    </row>
    <row r="483" spans="6:18" x14ac:dyDescent="0.4">
      <c r="F483" t="s">
        <v>2267</v>
      </c>
      <c r="G483" t="s">
        <v>2502</v>
      </c>
      <c r="Q483" t="str">
        <v>Тамбов</v>
      </c>
      <c r="R483" t="str">
        <f t="shared" si="13"/>
        <v>Тамбовская область</v>
      </c>
    </row>
    <row r="484" spans="6:18" x14ac:dyDescent="0.4">
      <c r="F484" t="s">
        <v>767</v>
      </c>
      <c r="G484" t="s">
        <v>2502</v>
      </c>
      <c r="Q484" t="str">
        <v>Сыктывкар</v>
      </c>
      <c r="R484" t="str">
        <f t="shared" si="13"/>
        <v>Республика Коми</v>
      </c>
    </row>
    <row r="485" spans="6:18" x14ac:dyDescent="0.4">
      <c r="F485" t="s">
        <v>2268</v>
      </c>
      <c r="G485" t="s">
        <v>2502</v>
      </c>
      <c r="Q485" t="str">
        <v>Ухта</v>
      </c>
      <c r="R485" t="str">
        <f t="shared" si="13"/>
        <v>Республика Коми</v>
      </c>
    </row>
    <row r="486" spans="6:18" x14ac:dyDescent="0.4">
      <c r="F486" t="s">
        <v>768</v>
      </c>
      <c r="G486" t="s">
        <v>2503</v>
      </c>
      <c r="Q486" t="str">
        <v>Нефтеюганск</v>
      </c>
      <c r="R486" t="str">
        <f t="shared" si="13"/>
        <v>Ханты-Мансийский автономный округ</v>
      </c>
    </row>
    <row r="487" spans="6:18" x14ac:dyDescent="0.4">
      <c r="F487" t="s">
        <v>769</v>
      </c>
      <c r="G487" t="s">
        <v>769</v>
      </c>
      <c r="Q487" t="str">
        <v>Нижневартовск</v>
      </c>
      <c r="R487" t="str">
        <f t="shared" si="13"/>
        <v>Ханты-Мансийский автономный округ</v>
      </c>
    </row>
    <row r="488" spans="6:18" x14ac:dyDescent="0.4">
      <c r="F488" t="s">
        <v>770</v>
      </c>
      <c r="G488" t="s">
        <v>2504</v>
      </c>
      <c r="Q488" t="str">
        <v>Сургут</v>
      </c>
      <c r="R488" t="str">
        <f t="shared" si="13"/>
        <v>Ханты-Мансийский автономный округ</v>
      </c>
    </row>
    <row r="489" spans="6:18" x14ac:dyDescent="0.4">
      <c r="F489" t="s">
        <v>2269</v>
      </c>
      <c r="G489" t="s">
        <v>2505</v>
      </c>
      <c r="Q489" t="str">
        <v>Ханты-Мансийск</v>
      </c>
      <c r="R489" t="str">
        <f t="shared" si="13"/>
        <v>Ханты-Мансийский автономный округ</v>
      </c>
    </row>
    <row r="490" spans="6:18" x14ac:dyDescent="0.4">
      <c r="F490" t="s">
        <v>2270</v>
      </c>
      <c r="G490" t="s">
        <v>2505</v>
      </c>
      <c r="Q490" t="str">
        <v>Каменск-Уральский</v>
      </c>
      <c r="R490" t="str">
        <f t="shared" si="13"/>
        <v>Свердловская область</v>
      </c>
    </row>
    <row r="491" spans="6:18" x14ac:dyDescent="0.4">
      <c r="F491" t="s">
        <v>772</v>
      </c>
      <c r="G491" t="s">
        <v>2506</v>
      </c>
      <c r="Q491" t="str">
        <v>Новоуральск</v>
      </c>
      <c r="R491" t="str">
        <f t="shared" si="13"/>
        <v>Свердловская область</v>
      </c>
    </row>
    <row r="492" spans="6:18" x14ac:dyDescent="0.4">
      <c r="F492" t="s">
        <v>2271</v>
      </c>
      <c r="G492" t="s">
        <v>2507</v>
      </c>
      <c r="Q492" t="str">
        <v>Оренбург</v>
      </c>
      <c r="R492" t="str">
        <f t="shared" si="13"/>
        <v>Оренбургская область</v>
      </c>
    </row>
    <row r="493" spans="6:18" x14ac:dyDescent="0.4">
      <c r="F493" t="s">
        <v>774</v>
      </c>
      <c r="G493" t="s">
        <v>2508</v>
      </c>
      <c r="Q493" t="str">
        <v>Березники</v>
      </c>
      <c r="R493" t="str">
        <f t="shared" si="13"/>
        <v>Пермский край</v>
      </c>
    </row>
    <row r="494" spans="6:18" x14ac:dyDescent="0.4">
      <c r="F494" t="s">
        <v>2272</v>
      </c>
      <c r="G494" t="s">
        <v>2272</v>
      </c>
      <c r="Q494" t="str">
        <v>Краснокамск</v>
      </c>
      <c r="R494" t="str">
        <f t="shared" si="13"/>
        <v>Пермский край</v>
      </c>
    </row>
    <row r="495" spans="6:18" x14ac:dyDescent="0.4">
      <c r="F495" t="s">
        <v>2273</v>
      </c>
      <c r="G495" t="s">
        <v>2505</v>
      </c>
      <c r="Q495" t="str">
        <v>Пермь</v>
      </c>
      <c r="R495" t="str">
        <f t="shared" si="13"/>
        <v>Пермский край</v>
      </c>
    </row>
    <row r="496" spans="6:18" x14ac:dyDescent="0.4">
      <c r="F496" t="s">
        <v>776</v>
      </c>
      <c r="G496" t="s">
        <v>2509</v>
      </c>
      <c r="Q496" t="str">
        <v>Соликамск</v>
      </c>
      <c r="R496" t="str">
        <f t="shared" si="13"/>
        <v>Пермский край</v>
      </c>
    </row>
    <row r="497" spans="6:18" x14ac:dyDescent="0.4">
      <c r="F497" t="s">
        <v>777</v>
      </c>
      <c r="G497" t="s">
        <v>2510</v>
      </c>
      <c r="Q497" t="str">
        <v>Тобольск</v>
      </c>
      <c r="R497" t="str">
        <f t="shared" si="13"/>
        <v>Тюменская область</v>
      </c>
    </row>
    <row r="498" spans="6:18" x14ac:dyDescent="0.4">
      <c r="F498" t="s">
        <v>2274</v>
      </c>
      <c r="G498" t="s">
        <v>2505</v>
      </c>
      <c r="Q498" t="str">
        <v>Тюмень</v>
      </c>
      <c r="R498" t="str">
        <f t="shared" si="13"/>
        <v>Тюменская область</v>
      </c>
    </row>
    <row r="499" spans="6:18" x14ac:dyDescent="0.4">
      <c r="F499" t="s">
        <v>2275</v>
      </c>
      <c r="G499" t="s">
        <v>2505</v>
      </c>
      <c r="Q499" t="str">
        <v>Копейск</v>
      </c>
      <c r="R499" t="str">
        <f t="shared" si="13"/>
        <v>Челябинская область</v>
      </c>
    </row>
    <row r="500" spans="6:18" x14ac:dyDescent="0.4">
      <c r="F500" t="s">
        <v>2276</v>
      </c>
      <c r="G500" t="s">
        <v>2505</v>
      </c>
      <c r="Q500" t="str">
        <v>Магнитогорск</v>
      </c>
      <c r="R500" t="str">
        <f t="shared" si="13"/>
        <v>Челябинская область</v>
      </c>
    </row>
    <row r="501" spans="6:18" x14ac:dyDescent="0.4">
      <c r="F501" t="s">
        <v>2277</v>
      </c>
      <c r="G501" t="s">
        <v>769</v>
      </c>
      <c r="Q501" t="str">
        <v>Миасс</v>
      </c>
      <c r="R501" t="str">
        <f t="shared" si="13"/>
        <v>Челябинская область</v>
      </c>
    </row>
    <row r="502" spans="6:18" x14ac:dyDescent="0.4">
      <c r="F502" t="s">
        <v>2278</v>
      </c>
      <c r="G502" t="s">
        <v>2502</v>
      </c>
      <c r="Q502" t="str">
        <v>Челябинск</v>
      </c>
      <c r="R502" t="str">
        <f t="shared" si="13"/>
        <v>Челябинская область</v>
      </c>
    </row>
    <row r="503" spans="6:18" x14ac:dyDescent="0.4">
      <c r="F503" t="s">
        <v>2279</v>
      </c>
      <c r="G503" t="s">
        <v>2505</v>
      </c>
      <c r="Q503" t="str">
        <v>Златоуст</v>
      </c>
      <c r="R503" t="str">
        <f t="shared" ref="R503:R504" si="14">_xlfn.XLOOKUP(Q503,Q131:Q500,R131:R500)</f>
        <v>Челябинская область</v>
      </c>
    </row>
    <row r="504" spans="6:18" x14ac:dyDescent="0.4">
      <c r="F504" t="s">
        <v>2280</v>
      </c>
      <c r="G504" t="s">
        <v>2502</v>
      </c>
      <c r="Q504" t="str">
        <v>Новый Уренгой</v>
      </c>
      <c r="R504" t="str">
        <f t="shared" si="14"/>
        <v>Ямало-Ненецкий автономный округ</v>
      </c>
    </row>
    <row r="505" spans="6:18" x14ac:dyDescent="0.4">
      <c r="F505" t="s">
        <v>778</v>
      </c>
      <c r="G505" t="s">
        <v>2511</v>
      </c>
    </row>
    <row r="506" spans="6:18" x14ac:dyDescent="0.4">
      <c r="F506" t="s">
        <v>2281</v>
      </c>
      <c r="G506" t="s">
        <v>2512</v>
      </c>
    </row>
    <row r="507" spans="6:18" x14ac:dyDescent="0.4">
      <c r="F507" t="s">
        <v>2282</v>
      </c>
      <c r="G507" t="s">
        <v>2513</v>
      </c>
    </row>
    <row r="508" spans="6:18" x14ac:dyDescent="0.4">
      <c r="F508" t="s">
        <v>2283</v>
      </c>
      <c r="G508" t="s">
        <v>2513</v>
      </c>
    </row>
    <row r="509" spans="6:18" x14ac:dyDescent="0.4">
      <c r="F509" t="s">
        <v>2284</v>
      </c>
      <c r="G509" t="s">
        <v>2514</v>
      </c>
    </row>
    <row r="510" spans="6:18" x14ac:dyDescent="0.4">
      <c r="F510" t="s">
        <v>2285</v>
      </c>
      <c r="G510" t="s">
        <v>2515</v>
      </c>
    </row>
    <row r="511" spans="6:18" x14ac:dyDescent="0.4">
      <c r="F511" t="s">
        <v>2286</v>
      </c>
      <c r="G511" t="s">
        <v>2516</v>
      </c>
    </row>
    <row r="512" spans="6:18" x14ac:dyDescent="0.4">
      <c r="F512" t="s">
        <v>2287</v>
      </c>
      <c r="G512" t="s">
        <v>2517</v>
      </c>
    </row>
    <row r="513" spans="6:7" x14ac:dyDescent="0.4">
      <c r="F513" t="s">
        <v>2288</v>
      </c>
      <c r="G513" t="s">
        <v>2518</v>
      </c>
    </row>
    <row r="514" spans="6:7" x14ac:dyDescent="0.4">
      <c r="F514" t="s">
        <v>2289</v>
      </c>
      <c r="G514" t="s">
        <v>2519</v>
      </c>
    </row>
    <row r="515" spans="6:7" x14ac:dyDescent="0.4">
      <c r="F515" t="s">
        <v>2290</v>
      </c>
      <c r="G515" t="s">
        <v>2520</v>
      </c>
    </row>
    <row r="516" spans="6:7" x14ac:dyDescent="0.4">
      <c r="F516" t="s">
        <v>2291</v>
      </c>
      <c r="G516" t="s">
        <v>2521</v>
      </c>
    </row>
    <row r="517" spans="6:7" x14ac:dyDescent="0.4">
      <c r="F517" t="s">
        <v>2292</v>
      </c>
      <c r="G517" t="s">
        <v>2521</v>
      </c>
    </row>
    <row r="518" spans="6:7" x14ac:dyDescent="0.4">
      <c r="F518" t="s">
        <v>2293</v>
      </c>
      <c r="G518" t="s">
        <v>2522</v>
      </c>
    </row>
    <row r="519" spans="6:7" x14ac:dyDescent="0.4">
      <c r="F519" t="s">
        <v>2294</v>
      </c>
      <c r="G519" t="s">
        <v>2523</v>
      </c>
    </row>
    <row r="520" spans="6:7" x14ac:dyDescent="0.4">
      <c r="F520" t="s">
        <v>2295</v>
      </c>
      <c r="G520" t="s">
        <v>2523</v>
      </c>
    </row>
    <row r="521" spans="6:7" x14ac:dyDescent="0.4">
      <c r="F521" t="s">
        <v>2296</v>
      </c>
      <c r="G521" t="s">
        <v>2524</v>
      </c>
    </row>
    <row r="522" spans="6:7" x14ac:dyDescent="0.4">
      <c r="F522" t="s">
        <v>2297</v>
      </c>
      <c r="G522" t="s">
        <v>2525</v>
      </c>
    </row>
    <row r="523" spans="6:7" x14ac:dyDescent="0.4">
      <c r="F523" t="s">
        <v>2298</v>
      </c>
      <c r="G523" t="s">
        <v>2526</v>
      </c>
    </row>
    <row r="524" spans="6:7" x14ac:dyDescent="0.4">
      <c r="F524" t="s">
        <v>2299</v>
      </c>
      <c r="G524" t="s">
        <v>2527</v>
      </c>
    </row>
    <row r="525" spans="6:7" x14ac:dyDescent="0.4">
      <c r="F525" t="s">
        <v>2300</v>
      </c>
      <c r="G525" t="s">
        <v>2527</v>
      </c>
    </row>
    <row r="526" spans="6:7" x14ac:dyDescent="0.4">
      <c r="F526" t="s">
        <v>2301</v>
      </c>
      <c r="G526" t="s">
        <v>2527</v>
      </c>
    </row>
    <row r="527" spans="6:7" x14ac:dyDescent="0.4">
      <c r="F527" t="s">
        <v>2302</v>
      </c>
      <c r="G527" t="s">
        <v>2527</v>
      </c>
    </row>
    <row r="528" spans="6:7" x14ac:dyDescent="0.4">
      <c r="F528" t="s">
        <v>2303</v>
      </c>
      <c r="G528" t="s">
        <v>2528</v>
      </c>
    </row>
    <row r="529" spans="6:7" x14ac:dyDescent="0.4">
      <c r="F529" t="s">
        <v>2304</v>
      </c>
      <c r="G529" t="s">
        <v>2528</v>
      </c>
    </row>
    <row r="530" spans="6:7" x14ac:dyDescent="0.4">
      <c r="F530" t="s">
        <v>2305</v>
      </c>
      <c r="G530" t="s">
        <v>2529</v>
      </c>
    </row>
    <row r="531" spans="6:7" x14ac:dyDescent="0.4">
      <c r="F531" t="s">
        <v>2306</v>
      </c>
      <c r="G531" t="s">
        <v>2529</v>
      </c>
    </row>
    <row r="532" spans="6:7" x14ac:dyDescent="0.4">
      <c r="F532" t="s">
        <v>2307</v>
      </c>
      <c r="G532" t="s">
        <v>2530</v>
      </c>
    </row>
    <row r="533" spans="6:7" x14ac:dyDescent="0.4">
      <c r="F533" t="s">
        <v>2308</v>
      </c>
      <c r="G533" t="s">
        <v>2530</v>
      </c>
    </row>
    <row r="534" spans="6:7" x14ac:dyDescent="0.4">
      <c r="F534" t="s">
        <v>2309</v>
      </c>
      <c r="G534" t="s">
        <v>2531</v>
      </c>
    </row>
    <row r="535" spans="6:7" x14ac:dyDescent="0.4">
      <c r="F535" t="s">
        <v>2310</v>
      </c>
      <c r="G535" t="s">
        <v>2532</v>
      </c>
    </row>
    <row r="536" spans="6:7" x14ac:dyDescent="0.4">
      <c r="F536" t="s">
        <v>2311</v>
      </c>
      <c r="G536" t="s">
        <v>2533</v>
      </c>
    </row>
    <row r="537" spans="6:7" x14ac:dyDescent="0.4">
      <c r="F537" t="s">
        <v>2312</v>
      </c>
      <c r="G537" t="s">
        <v>2534</v>
      </c>
    </row>
    <row r="538" spans="6:7" x14ac:dyDescent="0.4">
      <c r="F538" t="s">
        <v>2313</v>
      </c>
      <c r="G538" t="s">
        <v>2534</v>
      </c>
    </row>
    <row r="539" spans="6:7" x14ac:dyDescent="0.4">
      <c r="F539" t="s">
        <v>2314</v>
      </c>
      <c r="G539" t="s">
        <v>2535</v>
      </c>
    </row>
    <row r="540" spans="6:7" x14ac:dyDescent="0.4">
      <c r="F540" t="s">
        <v>2315</v>
      </c>
      <c r="G540" t="s">
        <v>2272</v>
      </c>
    </row>
    <row r="541" spans="6:7" x14ac:dyDescent="0.4">
      <c r="F541" t="s">
        <v>2316</v>
      </c>
      <c r="G541" t="s">
        <v>2535</v>
      </c>
    </row>
    <row r="542" spans="6:7" x14ac:dyDescent="0.4">
      <c r="F542" t="s">
        <v>2317</v>
      </c>
      <c r="G542" t="s">
        <v>2535</v>
      </c>
    </row>
    <row r="543" spans="6:7" x14ac:dyDescent="0.4">
      <c r="F543" t="s">
        <v>2318</v>
      </c>
      <c r="G543" t="s">
        <v>2536</v>
      </c>
    </row>
    <row r="544" spans="6:7" x14ac:dyDescent="0.4">
      <c r="F544" t="s">
        <v>2319</v>
      </c>
      <c r="G544" t="s">
        <v>2536</v>
      </c>
    </row>
    <row r="545" spans="6:7" x14ac:dyDescent="0.4">
      <c r="F545" t="s">
        <v>2320</v>
      </c>
      <c r="G545" t="s">
        <v>2536</v>
      </c>
    </row>
    <row r="546" spans="6:7" x14ac:dyDescent="0.4">
      <c r="F546" t="s">
        <v>2321</v>
      </c>
      <c r="G546" t="s">
        <v>2536</v>
      </c>
    </row>
    <row r="547" spans="6:7" x14ac:dyDescent="0.4">
      <c r="F547" t="s">
        <v>2322</v>
      </c>
      <c r="G547" t="s">
        <v>2502</v>
      </c>
    </row>
    <row r="548" spans="6:7" x14ac:dyDescent="0.4">
      <c r="F548" t="s">
        <v>2323</v>
      </c>
      <c r="G548" t="s">
        <v>2537</v>
      </c>
    </row>
    <row r="549" spans="6:7" x14ac:dyDescent="0.4">
      <c r="F549" t="s">
        <v>2324</v>
      </c>
      <c r="G549" t="s">
        <v>2502</v>
      </c>
    </row>
    <row r="550" spans="6:7" x14ac:dyDescent="0.4">
      <c r="F550" t="s">
        <v>2325</v>
      </c>
      <c r="G550" t="s">
        <v>2502</v>
      </c>
    </row>
    <row r="551" spans="6:7" x14ac:dyDescent="0.4">
      <c r="F551" t="s">
        <v>2326</v>
      </c>
      <c r="G551" t="s">
        <v>2506</v>
      </c>
    </row>
    <row r="552" spans="6:7" x14ac:dyDescent="0.4">
      <c r="F552" t="s">
        <v>2327</v>
      </c>
      <c r="G552" t="s">
        <v>2506</v>
      </c>
    </row>
    <row r="553" spans="6:7" x14ac:dyDescent="0.4">
      <c r="F553" t="s">
        <v>2328</v>
      </c>
      <c r="G553" t="s">
        <v>2506</v>
      </c>
    </row>
    <row r="554" spans="6:7" x14ac:dyDescent="0.4">
      <c r="F554" t="s">
        <v>2329</v>
      </c>
      <c r="G554" t="s">
        <v>2506</v>
      </c>
    </row>
    <row r="555" spans="6:7" x14ac:dyDescent="0.4">
      <c r="F555" t="s">
        <v>2330</v>
      </c>
      <c r="G555" t="s">
        <v>2505</v>
      </c>
    </row>
    <row r="556" spans="6:7" x14ac:dyDescent="0.4">
      <c r="F556" t="s">
        <v>2331</v>
      </c>
      <c r="G556" t="s">
        <v>2505</v>
      </c>
    </row>
    <row r="557" spans="6:7" x14ac:dyDescent="0.4">
      <c r="F557" t="s">
        <v>2332</v>
      </c>
      <c r="G557" t="s">
        <v>2505</v>
      </c>
    </row>
    <row r="558" spans="6:7" x14ac:dyDescent="0.4">
      <c r="F558" t="s">
        <v>2333</v>
      </c>
      <c r="G558" t="s">
        <v>2505</v>
      </c>
    </row>
    <row r="559" spans="6:7" x14ac:dyDescent="0.4">
      <c r="F559" t="s">
        <v>2334</v>
      </c>
      <c r="G559" t="s">
        <v>2505</v>
      </c>
    </row>
    <row r="560" spans="6:7" x14ac:dyDescent="0.4">
      <c r="F560" t="s">
        <v>2335</v>
      </c>
      <c r="G560" t="s">
        <v>2505</v>
      </c>
    </row>
    <row r="561" spans="6:7" x14ac:dyDescent="0.4">
      <c r="F561" t="s">
        <v>2336</v>
      </c>
      <c r="G561" t="s">
        <v>769</v>
      </c>
    </row>
    <row r="562" spans="6:7" x14ac:dyDescent="0.4">
      <c r="F562" t="s">
        <v>2337</v>
      </c>
      <c r="G562" t="s">
        <v>769</v>
      </c>
    </row>
    <row r="563" spans="6:7" x14ac:dyDescent="0.4">
      <c r="F563" t="s">
        <v>2338</v>
      </c>
      <c r="G563" t="s">
        <v>769</v>
      </c>
    </row>
    <row r="564" spans="6:7" x14ac:dyDescent="0.4">
      <c r="F564" t="s">
        <v>2339</v>
      </c>
      <c r="G564" t="s">
        <v>2505</v>
      </c>
    </row>
    <row r="565" spans="6:7" x14ac:dyDescent="0.4">
      <c r="F565" t="s">
        <v>2340</v>
      </c>
      <c r="G565" t="s">
        <v>2505</v>
      </c>
    </row>
    <row r="566" spans="6:7" x14ac:dyDescent="0.4">
      <c r="F566" t="s">
        <v>2341</v>
      </c>
      <c r="G566" t="s">
        <v>2505</v>
      </c>
    </row>
    <row r="567" spans="6:7" x14ac:dyDescent="0.4">
      <c r="F567" t="s">
        <v>2342</v>
      </c>
      <c r="G567" t="s">
        <v>769</v>
      </c>
    </row>
    <row r="568" spans="6:7" x14ac:dyDescent="0.4">
      <c r="F568" t="s">
        <v>2343</v>
      </c>
      <c r="G568" t="s">
        <v>2538</v>
      </c>
    </row>
    <row r="569" spans="6:7" x14ac:dyDescent="0.4">
      <c r="F569" t="s">
        <v>2344</v>
      </c>
      <c r="G569" t="s">
        <v>2538</v>
      </c>
    </row>
    <row r="570" spans="6:7" x14ac:dyDescent="0.4">
      <c r="F570" t="s">
        <v>2345</v>
      </c>
      <c r="G570" t="s">
        <v>2503</v>
      </c>
    </row>
    <row r="571" spans="6:7" x14ac:dyDescent="0.4">
      <c r="F571" t="s">
        <v>2346</v>
      </c>
      <c r="G571" t="s">
        <v>2504</v>
      </c>
    </row>
    <row r="572" spans="6:7" x14ac:dyDescent="0.4">
      <c r="F572" t="s">
        <v>2347</v>
      </c>
      <c r="G572" t="s">
        <v>2539</v>
      </c>
    </row>
    <row r="573" spans="6:7" x14ac:dyDescent="0.4">
      <c r="F573" t="s">
        <v>2348</v>
      </c>
      <c r="G573" t="s">
        <v>2540</v>
      </c>
    </row>
    <row r="574" spans="6:7" x14ac:dyDescent="0.4">
      <c r="F574" t="s">
        <v>2349</v>
      </c>
      <c r="G574" t="s">
        <v>2541</v>
      </c>
    </row>
    <row r="575" spans="6:7" x14ac:dyDescent="0.4">
      <c r="F575" t="s">
        <v>2350</v>
      </c>
      <c r="G575" t="s">
        <v>2542</v>
      </c>
    </row>
    <row r="576" spans="6:7" x14ac:dyDescent="0.4">
      <c r="F576" t="s">
        <v>2351</v>
      </c>
      <c r="G576" t="s">
        <v>2543</v>
      </c>
    </row>
    <row r="577" spans="6:7" x14ac:dyDescent="0.4">
      <c r="F577" t="s">
        <v>2352</v>
      </c>
      <c r="G577" t="s">
        <v>2543</v>
      </c>
    </row>
    <row r="578" spans="6:7" x14ac:dyDescent="0.4">
      <c r="F578" t="s">
        <v>2353</v>
      </c>
      <c r="G578" t="s">
        <v>2543</v>
      </c>
    </row>
    <row r="579" spans="6:7" x14ac:dyDescent="0.4">
      <c r="F579" t="s">
        <v>2354</v>
      </c>
      <c r="G579" t="s">
        <v>2544</v>
      </c>
    </row>
    <row r="580" spans="6:7" x14ac:dyDescent="0.4">
      <c r="F580" t="s">
        <v>2355</v>
      </c>
      <c r="G580" t="s">
        <v>2545</v>
      </c>
    </row>
    <row r="581" spans="6:7" x14ac:dyDescent="0.4">
      <c r="F581" t="s">
        <v>2356</v>
      </c>
      <c r="G581" t="s">
        <v>2546</v>
      </c>
    </row>
    <row r="582" spans="6:7" x14ac:dyDescent="0.4">
      <c r="F582" t="s">
        <v>2357</v>
      </c>
      <c r="G582" t="s">
        <v>2507</v>
      </c>
    </row>
    <row r="583" spans="6:7" x14ac:dyDescent="0.4">
      <c r="F583" t="s">
        <v>2358</v>
      </c>
      <c r="G583" t="s">
        <v>2547</v>
      </c>
    </row>
    <row r="584" spans="6:7" x14ac:dyDescent="0.4">
      <c r="F584" t="s">
        <v>2359</v>
      </c>
      <c r="G584" t="s">
        <v>2547</v>
      </c>
    </row>
    <row r="585" spans="6:7" x14ac:dyDescent="0.4">
      <c r="F585" t="s">
        <v>2360</v>
      </c>
      <c r="G585" t="s">
        <v>2548</v>
      </c>
    </row>
    <row r="586" spans="6:7" x14ac:dyDescent="0.4">
      <c r="F586" t="s">
        <v>2361</v>
      </c>
      <c r="G586" t="s">
        <v>2548</v>
      </c>
    </row>
    <row r="587" spans="6:7" x14ac:dyDescent="0.4">
      <c r="F587" t="s">
        <v>2362</v>
      </c>
      <c r="G587" t="s">
        <v>2549</v>
      </c>
    </row>
    <row r="588" spans="6:7" x14ac:dyDescent="0.4">
      <c r="F588" t="s">
        <v>2363</v>
      </c>
      <c r="G588" t="s">
        <v>2549</v>
      </c>
    </row>
    <row r="589" spans="6:7" x14ac:dyDescent="0.4">
      <c r="F589" t="s">
        <v>2364</v>
      </c>
      <c r="G589" t="s">
        <v>2550</v>
      </c>
    </row>
    <row r="590" spans="6:7" x14ac:dyDescent="0.4">
      <c r="F590" t="s">
        <v>2365</v>
      </c>
      <c r="G590" t="s">
        <v>2551</v>
      </c>
    </row>
    <row r="591" spans="6:7" x14ac:dyDescent="0.4">
      <c r="F591" t="s">
        <v>2366</v>
      </c>
      <c r="G591" t="s">
        <v>2552</v>
      </c>
    </row>
    <row r="592" spans="6:7" x14ac:dyDescent="0.4">
      <c r="F592" t="s">
        <v>2367</v>
      </c>
      <c r="G592" t="s">
        <v>2552</v>
      </c>
    </row>
    <row r="593" spans="6:7" x14ac:dyDescent="0.4">
      <c r="F593" t="s">
        <v>2368</v>
      </c>
      <c r="G593" t="s">
        <v>2553</v>
      </c>
    </row>
    <row r="594" spans="6:7" x14ac:dyDescent="0.4">
      <c r="F594" t="s">
        <v>2369</v>
      </c>
      <c r="G594" t="s">
        <v>2553</v>
      </c>
    </row>
    <row r="595" spans="6:7" x14ac:dyDescent="0.4">
      <c r="F595" t="s">
        <v>2370</v>
      </c>
      <c r="G595" t="s">
        <v>2553</v>
      </c>
    </row>
    <row r="596" spans="6:7" x14ac:dyDescent="0.4">
      <c r="F596" t="s">
        <v>2371</v>
      </c>
      <c r="G596" t="s">
        <v>2553</v>
      </c>
    </row>
    <row r="597" spans="6:7" x14ac:dyDescent="0.4">
      <c r="F597" t="s">
        <v>2372</v>
      </c>
      <c r="G597" t="s">
        <v>2511</v>
      </c>
    </row>
    <row r="598" spans="6:7" x14ac:dyDescent="0.4">
      <c r="F598" t="s">
        <v>2373</v>
      </c>
      <c r="G598" t="s">
        <v>2511</v>
      </c>
    </row>
    <row r="599" spans="6:7" x14ac:dyDescent="0.4">
      <c r="F599" t="s">
        <v>2374</v>
      </c>
      <c r="G599" t="s">
        <v>2554</v>
      </c>
    </row>
    <row r="600" spans="6:7" x14ac:dyDescent="0.4">
      <c r="F600" t="s">
        <v>2375</v>
      </c>
      <c r="G600" t="s">
        <v>2555</v>
      </c>
    </row>
    <row r="601" spans="6:7" x14ac:dyDescent="0.4">
      <c r="F601" t="s">
        <v>2376</v>
      </c>
      <c r="G601" t="s">
        <v>2555</v>
      </c>
    </row>
    <row r="602" spans="6:7" x14ac:dyDescent="0.4">
      <c r="F602" t="s">
        <v>2377</v>
      </c>
      <c r="G602" t="s">
        <v>2555</v>
      </c>
    </row>
    <row r="603" spans="6:7" x14ac:dyDescent="0.4">
      <c r="F603" t="s">
        <v>2378</v>
      </c>
      <c r="G603" t="s">
        <v>2555</v>
      </c>
    </row>
    <row r="604" spans="6:7" x14ac:dyDescent="0.4">
      <c r="F604" t="s">
        <v>2379</v>
      </c>
      <c r="G604" t="s">
        <v>2556</v>
      </c>
    </row>
    <row r="605" spans="6:7" x14ac:dyDescent="0.4">
      <c r="F605" t="s">
        <v>2380</v>
      </c>
      <c r="G605" t="s">
        <v>2556</v>
      </c>
    </row>
    <row r="606" spans="6:7" x14ac:dyDescent="0.4">
      <c r="F606" t="s">
        <v>2381</v>
      </c>
      <c r="G606" t="s">
        <v>2557</v>
      </c>
    </row>
    <row r="607" spans="6:7" x14ac:dyDescent="0.4">
      <c r="F607" t="s">
        <v>2382</v>
      </c>
      <c r="G607" t="s">
        <v>2557</v>
      </c>
    </row>
    <row r="608" spans="6:7" x14ac:dyDescent="0.4">
      <c r="F608" t="s">
        <v>2383</v>
      </c>
      <c r="G608" t="s">
        <v>2557</v>
      </c>
    </row>
    <row r="609" spans="6:7" x14ac:dyDescent="0.4">
      <c r="F609" t="s">
        <v>2384</v>
      </c>
      <c r="G609" t="s">
        <v>2557</v>
      </c>
    </row>
    <row r="610" spans="6:7" x14ac:dyDescent="0.4">
      <c r="F610" t="s">
        <v>2385</v>
      </c>
      <c r="G610" t="s">
        <v>2557</v>
      </c>
    </row>
    <row r="611" spans="6:7" x14ac:dyDescent="0.4">
      <c r="F611" t="s">
        <v>2386</v>
      </c>
      <c r="G611" t="s">
        <v>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Максим Мельников</cp:lastModifiedBy>
  <dcterms:created xsi:type="dcterms:W3CDTF">2025-11-09T10:03:02Z</dcterms:created>
  <dcterms:modified xsi:type="dcterms:W3CDTF">2025-11-09T10:24:50Z</dcterms:modified>
</cp:coreProperties>
</file>