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PChem\PchemII\M2\"/>
    </mc:Choice>
  </mc:AlternateContent>
  <xr:revisionPtr revIDLastSave="0" documentId="13_ncr:1_{CED0A99F-FDE9-4886-B217-A0665845623C}" xr6:coauthVersionLast="45" xr6:coauthVersionMax="45" xr10:uidLastSave="{00000000-0000-0000-0000-000000000000}"/>
  <bookViews>
    <workbookView xWindow="-108" yWindow="-108" windowWidth="23256" windowHeight="12576" xr2:uid="{D19ECAA5-5CAC-49D8-A1D3-E2B8BC0B9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7" i="1"/>
  <c r="D8" i="1"/>
  <c r="D6" i="1"/>
  <c r="D5" i="1"/>
</calcChain>
</file>

<file path=xl/sharedStrings.xml><?xml version="1.0" encoding="utf-8"?>
<sst xmlns="http://schemas.openxmlformats.org/spreadsheetml/2006/main" count="2" uniqueCount="2">
  <si>
    <t>Urea (g)</t>
  </si>
  <si>
    <t>Temp 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</si>
</sst>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Sheet1!$D$11:$D$16</c:f>
              <c:numCache>
                <c:formatCode>General</c:formatCode>
                <c:ptCount val="6"/>
                <c:pt idx="0">
                  <c:v>0</c:v>
                </c:pt>
                <c:pt idx="1">
                  <c:v>2.0097999999999998</c:v>
                </c:pt>
                <c:pt idx="2">
                  <c:v>4.0164</c:v>
                </c:pt>
                <c:pt idx="3">
                  <c:v>6.0141</c:v>
                </c:pt>
                <c:pt idx="4">
                  <c:v>8.0290999999999997</c:v>
                </c:pt>
                <c:pt idx="5">
                  <c:v>10.0321</c:v>
                </c:pt>
              </c:numCache>
            </c:numRef>
          </c:xVal>
          <c:yVal>
            <c:numRef>
              <c:f>Sheet1!$C$11:$C$16</c:f>
              <c:numCache>
                <c:formatCode>0.00</c:formatCode>
                <c:ptCount val="6"/>
                <c:pt idx="0">
                  <c:v>77.8</c:v>
                </c:pt>
                <c:pt idx="1">
                  <c:v>78.099999999999994</c:v>
                </c:pt>
                <c:pt idx="2">
                  <c:v>78.400000000000006</c:v>
                </c:pt>
                <c:pt idx="3">
                  <c:v>78.900000000000006</c:v>
                </c:pt>
                <c:pt idx="4">
                  <c:v>79.3</c:v>
                </c:pt>
                <c:pt idx="5">
                  <c:v>79.900000000000006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2-437B-9819-12FDFAE27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10383"/>
        <c:axId val="375911951"/>
      </c:scatterChart>
      <c:valAx>
        <c:axId val="37971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11951"/>
        <c:crosses val="autoZero"/>
        <c:crossBetween val="midCat"/>
      </c:valAx>
      <c:valAx>
        <c:axId val="3759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128E8E-2482-4971-B70F-E48159189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2636-2A23-4D58-A532-EFD5B891D4BD}">
  <dimension ref="C2:D16"/>
  <sheetViews>
    <sheetView tabSelected="1" workbookViewId="0">
      <selection activeCell="C17" sqref="C17"/>
    </sheetView>
  </sheetViews>
  <sheetFormatPr defaultRowHeight="14.4" x14ac:dyDescent="0.3"/>
  <sheetData>
    <row r="2" spans="3:4" x14ac:dyDescent="0.3">
      <c r="C2" t="s">
        <v>1</v>
      </c>
      <c r="D2" t="s">
        <v>0</v>
      </c>
    </row>
    <row r="3" spans="3:4" x14ac:dyDescent="0.3">
      <c r="C3" s="1">
        <v>77.78</v>
      </c>
      <c r="D3">
        <v>0</v>
      </c>
    </row>
    <row r="4" spans="3:4" x14ac:dyDescent="0.3">
      <c r="C4" s="1">
        <v>77.8</v>
      </c>
      <c r="D4">
        <v>1.0170999999999999</v>
      </c>
    </row>
    <row r="5" spans="3:4" x14ac:dyDescent="0.3">
      <c r="C5" s="1">
        <v>77.8</v>
      </c>
      <c r="D5">
        <f>D4+1.016</f>
        <v>2.0331000000000001</v>
      </c>
    </row>
    <row r="6" spans="3:4" x14ac:dyDescent="0.3">
      <c r="C6" s="1">
        <v>78</v>
      </c>
      <c r="D6">
        <f>D5+0.9956</f>
        <v>3.0287000000000002</v>
      </c>
    </row>
    <row r="7" spans="3:4" x14ac:dyDescent="0.3">
      <c r="C7" s="1">
        <v>78</v>
      </c>
      <c r="D7">
        <f>D6+1.0092</f>
        <v>4.0379000000000005</v>
      </c>
    </row>
    <row r="8" spans="3:4" x14ac:dyDescent="0.3">
      <c r="C8" s="1">
        <v>79</v>
      </c>
      <c r="D8">
        <f>D7+0.9926</f>
        <v>5.0305000000000009</v>
      </c>
    </row>
    <row r="9" spans="3:4" x14ac:dyDescent="0.3">
      <c r="C9" s="1"/>
    </row>
    <row r="11" spans="3:4" x14ac:dyDescent="0.3">
      <c r="C11" s="1">
        <v>77.8</v>
      </c>
      <c r="D11">
        <v>0</v>
      </c>
    </row>
    <row r="12" spans="3:4" x14ac:dyDescent="0.3">
      <c r="C12" s="1">
        <v>78.099999999999994</v>
      </c>
      <c r="D12">
        <v>2.0097999999999998</v>
      </c>
    </row>
    <row r="13" spans="3:4" x14ac:dyDescent="0.3">
      <c r="C13" s="1">
        <v>78.400000000000006</v>
      </c>
      <c r="D13">
        <f>D12+2.0066</f>
        <v>4.0164</v>
      </c>
    </row>
    <row r="14" spans="3:4" x14ac:dyDescent="0.3">
      <c r="C14" s="1">
        <v>78.900000000000006</v>
      </c>
      <c r="D14">
        <f>D13+1.9977</f>
        <v>6.0141</v>
      </c>
    </row>
    <row r="15" spans="3:4" x14ac:dyDescent="0.3">
      <c r="C15" s="1">
        <v>79.3</v>
      </c>
      <c r="D15">
        <f>D14+2.015</f>
        <v>8.0290999999999997</v>
      </c>
    </row>
    <row r="16" spans="3:4" x14ac:dyDescent="0.3">
      <c r="C16" s="1">
        <v>79.900000000000006</v>
      </c>
      <c r="D16">
        <f>D15+2.003</f>
        <v>10.0321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2020-02-27T17:16:25Z</dcterms:created>
  <dcterms:modified xsi:type="dcterms:W3CDTF">2020-02-27T18:35:19Z</dcterms:modified>
</cp:coreProperties>
</file>