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Thermal\Assignment 10\"/>
    </mc:Choice>
  </mc:AlternateContent>
  <xr:revisionPtr revIDLastSave="0" documentId="8_{5695EBE6-8430-4733-803F-6A9F46001D19}" xr6:coauthVersionLast="40" xr6:coauthVersionMax="40" xr10:uidLastSave="{00000000-0000-0000-0000-000000000000}"/>
  <bookViews>
    <workbookView xWindow="15048" yWindow="2736" windowWidth="17280" windowHeight="8724" xr2:uid="{AA279644-3919-4058-ADC0-A7B23AB2066D}"/>
  </bookViews>
  <sheets>
    <sheet name="2.10" sheetId="1" r:id="rId1"/>
    <sheet name="2.1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3" i="2"/>
  <c r="G8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3" i="2"/>
  <c r="E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4" i="2"/>
  <c r="E5" i="2"/>
  <c r="N104" i="1"/>
  <c r="L104" i="1"/>
  <c r="O104" i="1" s="1"/>
  <c r="N103" i="1"/>
  <c r="L103" i="1"/>
  <c r="N102" i="1"/>
  <c r="L102" i="1"/>
  <c r="O102" i="1" s="1"/>
  <c r="N101" i="1"/>
  <c r="L101" i="1"/>
  <c r="N100" i="1"/>
  <c r="L100" i="1"/>
  <c r="N99" i="1"/>
  <c r="L99" i="1"/>
  <c r="N98" i="1"/>
  <c r="L98" i="1"/>
  <c r="O98" i="1" s="1"/>
  <c r="N97" i="1"/>
  <c r="L97" i="1"/>
  <c r="N96" i="1"/>
  <c r="L96" i="1"/>
  <c r="O96" i="1" s="1"/>
  <c r="N95" i="1"/>
  <c r="L95" i="1"/>
  <c r="N94" i="1"/>
  <c r="L94" i="1"/>
  <c r="N93" i="1"/>
  <c r="L93" i="1"/>
  <c r="N92" i="1"/>
  <c r="L92" i="1"/>
  <c r="N91" i="1"/>
  <c r="L91" i="1"/>
  <c r="N90" i="1"/>
  <c r="L90" i="1"/>
  <c r="O90" i="1" s="1"/>
  <c r="N89" i="1"/>
  <c r="L89" i="1"/>
  <c r="N88" i="1"/>
  <c r="L88" i="1"/>
  <c r="N87" i="1"/>
  <c r="O87" i="1" s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O74" i="1" s="1"/>
  <c r="N73" i="1"/>
  <c r="L73" i="1"/>
  <c r="N72" i="1"/>
  <c r="L72" i="1"/>
  <c r="N71" i="1"/>
  <c r="L71" i="1"/>
  <c r="N70" i="1"/>
  <c r="L70" i="1"/>
  <c r="O70" i="1" s="1"/>
  <c r="N69" i="1"/>
  <c r="L69" i="1"/>
  <c r="N68" i="1"/>
  <c r="L68" i="1"/>
  <c r="O68" i="1" s="1"/>
  <c r="N67" i="1"/>
  <c r="L67" i="1"/>
  <c r="N66" i="1"/>
  <c r="L66" i="1"/>
  <c r="N65" i="1"/>
  <c r="L65" i="1"/>
  <c r="N64" i="1"/>
  <c r="L64" i="1"/>
  <c r="O64" i="1" s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O24" i="1" s="1"/>
  <c r="N23" i="1"/>
  <c r="O23" i="1" s="1"/>
  <c r="L23" i="1"/>
  <c r="N22" i="1"/>
  <c r="L22" i="1"/>
  <c r="N21" i="1"/>
  <c r="L21" i="1"/>
  <c r="N20" i="1"/>
  <c r="L20" i="1"/>
  <c r="O20" i="1" s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4" i="1"/>
  <c r="D4" i="1"/>
  <c r="D6" i="1"/>
  <c r="G6" i="1" s="1"/>
  <c r="D7" i="1"/>
  <c r="G7" i="1" s="1"/>
  <c r="D8" i="1"/>
  <c r="D9" i="1"/>
  <c r="G9" i="1" s="1"/>
  <c r="D10" i="1"/>
  <c r="G10" i="1" s="1"/>
  <c r="D11" i="1"/>
  <c r="G11" i="1" s="1"/>
  <c r="D12" i="1"/>
  <c r="D13" i="1"/>
  <c r="D14" i="1"/>
  <c r="G14" i="1" s="1"/>
  <c r="D15" i="1"/>
  <c r="G15" i="1" s="1"/>
  <c r="D16" i="1"/>
  <c r="D17" i="1"/>
  <c r="G17" i="1" s="1"/>
  <c r="D18" i="1"/>
  <c r="G18" i="1" s="1"/>
  <c r="D19" i="1"/>
  <c r="G19" i="1" s="1"/>
  <c r="D20" i="1"/>
  <c r="D21" i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D29" i="1"/>
  <c r="D30" i="1"/>
  <c r="G30" i="1" s="1"/>
  <c r="D31" i="1"/>
  <c r="G31" i="1" s="1"/>
  <c r="D32" i="1"/>
  <c r="D33" i="1"/>
  <c r="G33" i="1" s="1"/>
  <c r="D34" i="1"/>
  <c r="G34" i="1" s="1"/>
  <c r="D35" i="1"/>
  <c r="G35" i="1" s="1"/>
  <c r="D36" i="1"/>
  <c r="D37" i="1"/>
  <c r="D38" i="1"/>
  <c r="G38" i="1" s="1"/>
  <c r="D39" i="1"/>
  <c r="G39" i="1" s="1"/>
  <c r="D40" i="1"/>
  <c r="D41" i="1"/>
  <c r="G41" i="1" s="1"/>
  <c r="D42" i="1"/>
  <c r="G42" i="1" s="1"/>
  <c r="D43" i="1"/>
  <c r="G43" i="1" s="1"/>
  <c r="D44" i="1"/>
  <c r="D45" i="1"/>
  <c r="D46" i="1"/>
  <c r="G46" i="1" s="1"/>
  <c r="D47" i="1"/>
  <c r="G47" i="1" s="1"/>
  <c r="D48" i="1"/>
  <c r="D49" i="1"/>
  <c r="G49" i="1" s="1"/>
  <c r="D50" i="1"/>
  <c r="G50" i="1" s="1"/>
  <c r="D51" i="1"/>
  <c r="G51" i="1" s="1"/>
  <c r="D52" i="1"/>
  <c r="D53" i="1"/>
  <c r="D54" i="1"/>
  <c r="G54" i="1" s="1"/>
  <c r="D55" i="1"/>
  <c r="G55" i="1" s="1"/>
  <c r="D56" i="1"/>
  <c r="D57" i="1"/>
  <c r="G57" i="1" s="1"/>
  <c r="D58" i="1"/>
  <c r="G58" i="1" s="1"/>
  <c r="D59" i="1"/>
  <c r="G59" i="1" s="1"/>
  <c r="D60" i="1"/>
  <c r="D61" i="1"/>
  <c r="D62" i="1"/>
  <c r="G62" i="1" s="1"/>
  <c r="D63" i="1"/>
  <c r="G63" i="1" s="1"/>
  <c r="D64" i="1"/>
  <c r="D65" i="1"/>
  <c r="G65" i="1" s="1"/>
  <c r="D66" i="1"/>
  <c r="G66" i="1" s="1"/>
  <c r="D67" i="1"/>
  <c r="G67" i="1" s="1"/>
  <c r="D68" i="1"/>
  <c r="D69" i="1"/>
  <c r="D70" i="1"/>
  <c r="G70" i="1" s="1"/>
  <c r="D71" i="1"/>
  <c r="G71" i="1" s="1"/>
  <c r="D72" i="1"/>
  <c r="D73" i="1"/>
  <c r="G73" i="1" s="1"/>
  <c r="D74" i="1"/>
  <c r="G74" i="1" s="1"/>
  <c r="D75" i="1"/>
  <c r="G75" i="1" s="1"/>
  <c r="D76" i="1"/>
  <c r="D77" i="1"/>
  <c r="D78" i="1"/>
  <c r="G78" i="1" s="1"/>
  <c r="D79" i="1"/>
  <c r="G79" i="1" s="1"/>
  <c r="D80" i="1"/>
  <c r="D81" i="1"/>
  <c r="G81" i="1" s="1"/>
  <c r="D82" i="1"/>
  <c r="G82" i="1" s="1"/>
  <c r="D83" i="1"/>
  <c r="G83" i="1" s="1"/>
  <c r="D84" i="1"/>
  <c r="D85" i="1"/>
  <c r="D86" i="1"/>
  <c r="G86" i="1" s="1"/>
  <c r="D87" i="1"/>
  <c r="G87" i="1" s="1"/>
  <c r="D88" i="1"/>
  <c r="D89" i="1"/>
  <c r="G89" i="1" s="1"/>
  <c r="D90" i="1"/>
  <c r="G90" i="1" s="1"/>
  <c r="D91" i="1"/>
  <c r="G91" i="1" s="1"/>
  <c r="D92" i="1"/>
  <c r="D93" i="1"/>
  <c r="D94" i="1"/>
  <c r="G94" i="1" s="1"/>
  <c r="D95" i="1"/>
  <c r="G95" i="1" s="1"/>
  <c r="D96" i="1"/>
  <c r="D97" i="1"/>
  <c r="G97" i="1" s="1"/>
  <c r="D98" i="1"/>
  <c r="G98" i="1" s="1"/>
  <c r="D99" i="1"/>
  <c r="G99" i="1" s="1"/>
  <c r="D100" i="1"/>
  <c r="D101" i="1"/>
  <c r="D102" i="1"/>
  <c r="G102" i="1" s="1"/>
  <c r="D103" i="1"/>
  <c r="G103" i="1" s="1"/>
  <c r="D104" i="1"/>
  <c r="D5" i="1"/>
  <c r="G101" i="1" l="1"/>
  <c r="G21" i="1"/>
  <c r="G13" i="1"/>
  <c r="G92" i="1"/>
  <c r="G84" i="1"/>
  <c r="G76" i="1"/>
  <c r="G68" i="1"/>
  <c r="G60" i="1"/>
  <c r="G52" i="1"/>
  <c r="G44" i="1"/>
  <c r="G36" i="1"/>
  <c r="G28" i="1"/>
  <c r="G20" i="1"/>
  <c r="G12" i="1"/>
  <c r="O9" i="1"/>
  <c r="O13" i="1"/>
  <c r="O25" i="1"/>
  <c r="G100" i="1"/>
  <c r="O6" i="1"/>
  <c r="O42" i="1"/>
  <c r="G5" i="1"/>
  <c r="G80" i="1"/>
  <c r="G56" i="1"/>
  <c r="G40" i="1"/>
  <c r="G32" i="1"/>
  <c r="G16" i="1"/>
  <c r="G8" i="1"/>
  <c r="G104" i="1"/>
  <c r="G72" i="1"/>
  <c r="G48" i="1"/>
  <c r="G24" i="1"/>
  <c r="O10" i="1"/>
  <c r="O14" i="1"/>
  <c r="O18" i="1"/>
  <c r="O22" i="1"/>
  <c r="O26" i="1"/>
  <c r="O34" i="1"/>
  <c r="O38" i="1"/>
  <c r="O49" i="1"/>
  <c r="O73" i="1"/>
  <c r="O77" i="1"/>
  <c r="G88" i="1"/>
  <c r="G96" i="1"/>
  <c r="G64" i="1"/>
  <c r="G93" i="1"/>
  <c r="G85" i="1"/>
  <c r="G77" i="1"/>
  <c r="G69" i="1"/>
  <c r="G61" i="1"/>
  <c r="G53" i="1"/>
  <c r="G45" i="1"/>
  <c r="G37" i="1"/>
  <c r="G29" i="1"/>
  <c r="G4" i="1"/>
  <c r="G105" i="1" s="1"/>
  <c r="H76" i="1" s="1"/>
  <c r="O7" i="1"/>
  <c r="O11" i="1"/>
  <c r="O19" i="1"/>
  <c r="O27" i="1"/>
  <c r="O31" i="1"/>
  <c r="O46" i="1"/>
  <c r="O50" i="1"/>
  <c r="O47" i="1"/>
  <c r="O51" i="1"/>
  <c r="O55" i="1"/>
  <c r="O63" i="1"/>
  <c r="O91" i="1"/>
  <c r="O95" i="1"/>
  <c r="O103" i="1"/>
  <c r="O29" i="1"/>
  <c r="O33" i="1"/>
  <c r="O72" i="1"/>
  <c r="O84" i="1"/>
  <c r="O88" i="1"/>
  <c r="O15" i="1"/>
  <c r="O30" i="1"/>
  <c r="O54" i="1"/>
  <c r="O58" i="1"/>
  <c r="O62" i="1"/>
  <c r="O65" i="1"/>
  <c r="O39" i="1"/>
  <c r="O66" i="1"/>
  <c r="O78" i="1"/>
  <c r="O82" i="1"/>
  <c r="O86" i="1"/>
  <c r="O101" i="1"/>
  <c r="O5" i="1"/>
  <c r="O28" i="1"/>
  <c r="O36" i="1"/>
  <c r="O40" i="1"/>
  <c r="O67" i="1"/>
  <c r="O44" i="1"/>
  <c r="O48" i="1"/>
  <c r="O52" i="1"/>
  <c r="O71" i="1"/>
  <c r="O79" i="1"/>
  <c r="O83" i="1"/>
  <c r="O94" i="1"/>
  <c r="O37" i="1"/>
  <c r="O57" i="1"/>
  <c r="O17" i="1"/>
  <c r="O61" i="1"/>
  <c r="O81" i="1"/>
  <c r="O21" i="1"/>
  <c r="O41" i="1"/>
  <c r="O75" i="1"/>
  <c r="O85" i="1"/>
  <c r="O92" i="1"/>
  <c r="O99" i="1"/>
  <c r="O8" i="1"/>
  <c r="O35" i="1"/>
  <c r="O45" i="1"/>
  <c r="O12" i="1"/>
  <c r="O32" i="1"/>
  <c r="O59" i="1"/>
  <c r="O69" i="1"/>
  <c r="O76" i="1"/>
  <c r="O89" i="1"/>
  <c r="O100" i="1"/>
  <c r="O56" i="1"/>
  <c r="O93" i="1"/>
  <c r="O16" i="1"/>
  <c r="O43" i="1"/>
  <c r="O53" i="1"/>
  <c r="O60" i="1"/>
  <c r="O80" i="1"/>
  <c r="O97" i="1"/>
  <c r="O4" i="1"/>
  <c r="H10" i="1" l="1"/>
  <c r="H102" i="1"/>
  <c r="H100" i="1"/>
  <c r="H64" i="1"/>
  <c r="H65" i="1"/>
  <c r="H53" i="1"/>
  <c r="H74" i="1"/>
  <c r="H46" i="1"/>
  <c r="H31" i="1"/>
  <c r="H51" i="1"/>
  <c r="H95" i="1"/>
  <c r="H99" i="1"/>
  <c r="H68" i="1"/>
  <c r="H61" i="1"/>
  <c r="H8" i="1"/>
  <c r="H54" i="1"/>
  <c r="H103" i="1"/>
  <c r="H9" i="1"/>
  <c r="H73" i="1"/>
  <c r="H82" i="1"/>
  <c r="H4" i="1"/>
  <c r="H69" i="1"/>
  <c r="H32" i="1"/>
  <c r="H62" i="1"/>
  <c r="H52" i="1"/>
  <c r="H47" i="1"/>
  <c r="H24" i="1"/>
  <c r="H17" i="1"/>
  <c r="H81" i="1"/>
  <c r="H26" i="1"/>
  <c r="H90" i="1"/>
  <c r="H18" i="1"/>
  <c r="H35" i="1"/>
  <c r="H13" i="1"/>
  <c r="H77" i="1"/>
  <c r="H56" i="1"/>
  <c r="H6" i="1"/>
  <c r="H70" i="1"/>
  <c r="H55" i="1"/>
  <c r="H48" i="1"/>
  <c r="H25" i="1"/>
  <c r="H89" i="1"/>
  <c r="H34" i="1"/>
  <c r="H98" i="1"/>
  <c r="H96" i="1"/>
  <c r="H80" i="1"/>
  <c r="H78" i="1"/>
  <c r="H63" i="1"/>
  <c r="H33" i="1"/>
  <c r="H27" i="1"/>
  <c r="H29" i="1"/>
  <c r="H93" i="1"/>
  <c r="H36" i="1"/>
  <c r="H22" i="1"/>
  <c r="H94" i="1"/>
  <c r="H7" i="1"/>
  <c r="H71" i="1"/>
  <c r="H88" i="1"/>
  <c r="H41" i="1"/>
  <c r="H5" i="1"/>
  <c r="H50" i="1"/>
  <c r="H20" i="1"/>
  <c r="H83" i="1"/>
  <c r="H85" i="1"/>
  <c r="H42" i="1"/>
  <c r="H11" i="1"/>
  <c r="H91" i="1"/>
  <c r="H75" i="1"/>
  <c r="H67" i="1"/>
  <c r="H37" i="1"/>
  <c r="H101" i="1"/>
  <c r="H60" i="1"/>
  <c r="H30" i="1"/>
  <c r="H16" i="1"/>
  <c r="H15" i="1"/>
  <c r="H79" i="1"/>
  <c r="H104" i="1"/>
  <c r="H49" i="1"/>
  <c r="H28" i="1"/>
  <c r="H58" i="1"/>
  <c r="H44" i="1"/>
  <c r="H39" i="1"/>
  <c r="H21" i="1"/>
  <c r="H14" i="1"/>
  <c r="H72" i="1"/>
  <c r="H97" i="1"/>
  <c r="O105" i="1"/>
  <c r="P57" i="1" s="1"/>
  <c r="H59" i="1"/>
  <c r="H19" i="1"/>
  <c r="H43" i="1"/>
  <c r="H45" i="1"/>
  <c r="H86" i="1"/>
  <c r="H92" i="1"/>
  <c r="H38" i="1"/>
  <c r="H40" i="1"/>
  <c r="H23" i="1"/>
  <c r="H87" i="1"/>
  <c r="H12" i="1"/>
  <c r="H57" i="1"/>
  <c r="H84" i="1"/>
  <c r="H66" i="1"/>
  <c r="P83" i="1" l="1"/>
  <c r="P29" i="1"/>
  <c r="P76" i="1"/>
  <c r="P16" i="1"/>
  <c r="P28" i="1"/>
  <c r="P52" i="1"/>
  <c r="P36" i="1"/>
  <c r="P21" i="1"/>
  <c r="P35" i="1"/>
  <c r="P30" i="1"/>
  <c r="P100" i="1"/>
  <c r="P82" i="1"/>
  <c r="P5" i="1"/>
  <c r="P89" i="1"/>
  <c r="P79" i="1"/>
  <c r="P97" i="1"/>
  <c r="P75" i="1"/>
  <c r="P45" i="1"/>
  <c r="P17" i="1"/>
  <c r="P39" i="1"/>
  <c r="P104" i="1"/>
  <c r="P47" i="1"/>
  <c r="P13" i="1"/>
  <c r="P87" i="1"/>
  <c r="P22" i="1"/>
  <c r="P19" i="1"/>
  <c r="P23" i="1"/>
  <c r="P46" i="1"/>
  <c r="P49" i="1"/>
  <c r="P90" i="1"/>
  <c r="P20" i="1"/>
  <c r="P7" i="1"/>
  <c r="P51" i="1"/>
  <c r="P98" i="1"/>
  <c r="P91" i="1"/>
  <c r="P103" i="1"/>
  <c r="P70" i="1"/>
  <c r="P24" i="1"/>
  <c r="P96" i="1"/>
  <c r="P11" i="1"/>
  <c r="P50" i="1"/>
  <c r="P55" i="1"/>
  <c r="P27" i="1"/>
  <c r="P102" i="1"/>
  <c r="P10" i="1"/>
  <c r="P95" i="1"/>
  <c r="P63" i="1"/>
  <c r="P14" i="1"/>
  <c r="P26" i="1"/>
  <c r="P34" i="1"/>
  <c r="P42" i="1"/>
  <c r="P74" i="1"/>
  <c r="P18" i="1"/>
  <c r="P9" i="1"/>
  <c r="P6" i="1"/>
  <c r="P38" i="1"/>
  <c r="P73" i="1"/>
  <c r="P31" i="1"/>
  <c r="P25" i="1"/>
  <c r="P77" i="1"/>
  <c r="P64" i="1"/>
  <c r="P68" i="1"/>
  <c r="P56" i="1"/>
  <c r="P86" i="1"/>
  <c r="P48" i="1"/>
  <c r="P33" i="1"/>
  <c r="P8" i="1"/>
  <c r="P71" i="1"/>
  <c r="P92" i="1"/>
  <c r="P101" i="1"/>
  <c r="P94" i="1"/>
  <c r="P41" i="1"/>
  <c r="P66" i="1"/>
  <c r="P37" i="1"/>
  <c r="P69" i="1"/>
  <c r="P67" i="1"/>
  <c r="P99" i="1"/>
  <c r="P12" i="1"/>
  <c r="P32" i="1"/>
  <c r="P85" i="1"/>
  <c r="P84" i="1"/>
  <c r="P53" i="1"/>
  <c r="P58" i="1"/>
  <c r="P65" i="1"/>
  <c r="P4" i="1"/>
  <c r="P62" i="1"/>
  <c r="P15" i="1"/>
  <c r="P93" i="1"/>
  <c r="P59" i="1"/>
  <c r="P54" i="1"/>
  <c r="P60" i="1"/>
  <c r="P81" i="1"/>
  <c r="P61" i="1"/>
  <c r="P44" i="1"/>
  <c r="P88" i="1"/>
  <c r="P72" i="1"/>
  <c r="P43" i="1"/>
  <c r="P78" i="1"/>
  <c r="P40" i="1"/>
  <c r="P80" i="1"/>
  <c r="P105" i="1" l="1"/>
</calcChain>
</file>

<file path=xl/sharedStrings.xml><?xml version="1.0" encoding="utf-8"?>
<sst xmlns="http://schemas.openxmlformats.org/spreadsheetml/2006/main" count="28" uniqueCount="16">
  <si>
    <t>N</t>
  </si>
  <si>
    <t>SIG(200,q_a)</t>
  </si>
  <si>
    <t>q_b</t>
  </si>
  <si>
    <t>q_a</t>
  </si>
  <si>
    <t>SIG(200,q_b)</t>
  </si>
  <si>
    <t>SIG(TOTAL)</t>
  </si>
  <si>
    <t>A</t>
  </si>
  <si>
    <t>B</t>
  </si>
  <si>
    <t>TOT</t>
  </si>
  <si>
    <t>Prob</t>
  </si>
  <si>
    <t>SUM:</t>
  </si>
  <si>
    <t>Probability</t>
  </si>
  <si>
    <t>N = 200</t>
  </si>
  <si>
    <t>N = 100</t>
  </si>
  <si>
    <t>Least Probable</t>
  </si>
  <si>
    <t>Most 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</si>
</sst>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11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11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'2.10'!$G$3</c:f>
              <c:strCache>
                <c:ptCount val="1"/>
                <c:pt idx="0">
                  <c:v>SIG(TOTAL)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'2.10'!$B$4:$B$104</c:f>
              <c:numCache>
                <c:formatCode>0.00E+00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'2.10'!$G$4:$G$104</c:f>
              <c:numCache>
                <c:formatCode>0.00E+00</c:formatCode>
                <c:ptCount val="101"/>
                <c:pt idx="0">
                  <c:v>2.7721676421723747E+81</c:v>
                </c:pt>
                <c:pt idx="1">
                  <c:v>1.8542927372390468E+83</c:v>
                </c:pt>
                <c:pt idx="2">
                  <c:v>6.1910354326039916E+84</c:v>
                </c:pt>
                <c:pt idx="3">
                  <c:v>1.375507715194485E+86</c:v>
                </c:pt>
                <c:pt idx="4">
                  <c:v>2.2875947989775851E+87</c:v>
                </c:pt>
                <c:pt idx="5">
                  <c:v>3.0373055283509847E+88</c:v>
                </c:pt>
                <c:pt idx="6">
                  <c:v>3.3532610637548431E+89</c:v>
                </c:pt>
                <c:pt idx="7">
                  <c:v>3.1658969887152018E+90</c:v>
                </c:pt>
                <c:pt idx="8">
                  <c:v>2.6090189610340902E+91</c:v>
                </c:pt>
                <c:pt idx="9">
                  <c:v>1.9063072485050918E+92</c:v>
                </c:pt>
                <c:pt idx="10">
                  <c:v>1.2502088813558052E+93</c:v>
                </c:pt>
                <c:pt idx="11">
                  <c:v>7.4328241137542348E+93</c:v>
                </c:pt>
                <c:pt idx="12">
                  <c:v>4.0388022000055204E+94</c:v>
                </c:pt>
                <c:pt idx="13">
                  <c:v>2.019509349860707E+95</c:v>
                </c:pt>
                <c:pt idx="14">
                  <c:v>9.3465354051620271E+95</c:v>
                </c:pt>
                <c:pt idx="15">
                  <c:v>4.0237108209731441E+96</c:v>
                </c:pt>
                <c:pt idx="16">
                  <c:v>1.618250775820515E+97</c:v>
                </c:pt>
                <c:pt idx="17">
                  <c:v>6.1030018866113962E+97</c:v>
                </c:pt>
                <c:pt idx="18">
                  <c:v>2.1655076237146941E+98</c:v>
                </c:pt>
                <c:pt idx="19">
                  <c:v>7.2505364827727784E+98</c:v>
                </c:pt>
                <c:pt idx="20">
                  <c:v>2.296736904784041E+99</c:v>
                </c:pt>
                <c:pt idx="21">
                  <c:v>6.8992267493086054E+99</c:v>
                </c:pt>
                <c:pt idx="22">
                  <c:v>1.9694833194273862E+100</c:v>
                </c:pt>
                <c:pt idx="23">
                  <c:v>5.3529388101090297E+100</c:v>
                </c:pt>
                <c:pt idx="24">
                  <c:v>1.3876103911289574E+101</c:v>
                </c:pt>
                <c:pt idx="25">
                  <c:v>3.4360260797933627E+101</c:v>
                </c:pt>
                <c:pt idx="26">
                  <c:v>8.1390988344347252E+101</c:v>
                </c:pt>
                <c:pt idx="27">
                  <c:v>1.8466732995127713E+102</c:v>
                </c:pt>
                <c:pt idx="28">
                  <c:v>4.0180177581704477E+102</c:v>
                </c:pt>
                <c:pt idx="29">
                  <c:v>8.3928972538651304E+102</c:v>
                </c:pt>
                <c:pt idx="30">
                  <c:v>1.6846927956863356E+103</c:v>
                </c:pt>
                <c:pt idx="31">
                  <c:v>3.2526147032677779E+103</c:v>
                </c:pt>
                <c:pt idx="32">
                  <c:v>6.0451755778200931E+103</c:v>
                </c:pt>
                <c:pt idx="33">
                  <c:v>1.0823821350095311E+104</c:v>
                </c:pt>
                <c:pt idx="34">
                  <c:v>1.8683179466645059E+104</c:v>
                </c:pt>
                <c:pt idx="35">
                  <c:v>3.1109759965807681E+104</c:v>
                </c:pt>
                <c:pt idx="36">
                  <c:v>5.0000166611712157E+104</c:v>
                </c:pt>
                <c:pt idx="37">
                  <c:v>7.7607904275336608E+104</c:v>
                </c:pt>
                <c:pt idx="38">
                  <c:v>1.163884711465499E+105</c:v>
                </c:pt>
                <c:pt idx="39">
                  <c:v>1.6872269183991454E+105</c:v>
                </c:pt>
                <c:pt idx="40">
                  <c:v>2.3652001195520331E+105</c:v>
                </c:pt>
                <c:pt idx="41">
                  <c:v>3.2073530202042829E+105</c:v>
                </c:pt>
                <c:pt idx="42">
                  <c:v>4.2086888699044578E+105</c:v>
                </c:pt>
                <c:pt idx="43">
                  <c:v>5.3455033008758455E+105</c:v>
                </c:pt>
                <c:pt idx="44">
                  <c:v>6.5732036772399979E+105</c:v>
                </c:pt>
                <c:pt idx="45">
                  <c:v>7.827124622728308E+105</c:v>
                </c:pt>
                <c:pt idx="46">
                  <c:v>9.0269175189373446E+105</c:v>
                </c:pt>
                <c:pt idx="47">
                  <c:v>1.0084397638681666E+106</c:v>
                </c:pt>
                <c:pt idx="48">
                  <c:v>1.0913926048940285E+106</c:v>
                </c:pt>
                <c:pt idx="49">
                  <c:v>1.1443693822842014E+106</c:v>
                </c:pt>
                <c:pt idx="50">
                  <c:v>1.1625877428501657E+106</c:v>
                </c:pt>
                <c:pt idx="51">
                  <c:v>1.1443693822842014E+106</c:v>
                </c:pt>
                <c:pt idx="52">
                  <c:v>1.0913926048940285E+106</c:v>
                </c:pt>
                <c:pt idx="53">
                  <c:v>1.0084397638681666E+106</c:v>
                </c:pt>
                <c:pt idx="54">
                  <c:v>9.0269175189373446E+105</c:v>
                </c:pt>
                <c:pt idx="55">
                  <c:v>7.827124622728308E+105</c:v>
                </c:pt>
                <c:pt idx="56">
                  <c:v>6.5732036772399979E+105</c:v>
                </c:pt>
                <c:pt idx="57">
                  <c:v>5.3455033008758455E+105</c:v>
                </c:pt>
                <c:pt idx="58">
                  <c:v>4.2086888699044578E+105</c:v>
                </c:pt>
                <c:pt idx="59">
                  <c:v>3.2073530202042829E+105</c:v>
                </c:pt>
                <c:pt idx="60">
                  <c:v>2.3652001195520331E+105</c:v>
                </c:pt>
                <c:pt idx="61">
                  <c:v>1.6872269183991454E+105</c:v>
                </c:pt>
                <c:pt idx="62">
                  <c:v>1.163884711465499E+105</c:v>
                </c:pt>
                <c:pt idx="63">
                  <c:v>7.7607904275336608E+104</c:v>
                </c:pt>
                <c:pt idx="64">
                  <c:v>5.0000166611712157E+104</c:v>
                </c:pt>
                <c:pt idx="65">
                  <c:v>3.1109759965807681E+104</c:v>
                </c:pt>
                <c:pt idx="66">
                  <c:v>1.8683179466645059E+104</c:v>
                </c:pt>
                <c:pt idx="67">
                  <c:v>1.0823821350095311E+104</c:v>
                </c:pt>
                <c:pt idx="68">
                  <c:v>6.0451755778200931E+103</c:v>
                </c:pt>
                <c:pt idx="69">
                  <c:v>3.2526147032677779E+103</c:v>
                </c:pt>
                <c:pt idx="70">
                  <c:v>1.6846927956863356E+103</c:v>
                </c:pt>
                <c:pt idx="71">
                  <c:v>8.3928972538651304E+102</c:v>
                </c:pt>
                <c:pt idx="72">
                  <c:v>4.0180177581704477E+102</c:v>
                </c:pt>
                <c:pt idx="73">
                  <c:v>1.8466732995127713E+102</c:v>
                </c:pt>
                <c:pt idx="74">
                  <c:v>8.1390988344347252E+101</c:v>
                </c:pt>
                <c:pt idx="75">
                  <c:v>3.4360260797933627E+101</c:v>
                </c:pt>
                <c:pt idx="76">
                  <c:v>1.3876103911289574E+101</c:v>
                </c:pt>
                <c:pt idx="77">
                  <c:v>5.3529388101090297E+100</c:v>
                </c:pt>
                <c:pt idx="78">
                  <c:v>1.9694833194273862E+100</c:v>
                </c:pt>
                <c:pt idx="79">
                  <c:v>6.8992267493086054E+99</c:v>
                </c:pt>
                <c:pt idx="80">
                  <c:v>2.296736904784041E+99</c:v>
                </c:pt>
                <c:pt idx="81">
                  <c:v>7.2505364827727784E+98</c:v>
                </c:pt>
                <c:pt idx="82">
                  <c:v>2.1655076237146941E+98</c:v>
                </c:pt>
                <c:pt idx="83">
                  <c:v>6.1030018866113962E+97</c:v>
                </c:pt>
                <c:pt idx="84">
                  <c:v>1.618250775820515E+97</c:v>
                </c:pt>
                <c:pt idx="85">
                  <c:v>4.0237108209731441E+96</c:v>
                </c:pt>
                <c:pt idx="86">
                  <c:v>9.3465354051620271E+95</c:v>
                </c:pt>
                <c:pt idx="87">
                  <c:v>2.019509349860707E+95</c:v>
                </c:pt>
                <c:pt idx="88">
                  <c:v>4.0388022000055204E+94</c:v>
                </c:pt>
                <c:pt idx="89">
                  <c:v>7.4328241137542348E+93</c:v>
                </c:pt>
                <c:pt idx="90">
                  <c:v>1.2502088813558052E+93</c:v>
                </c:pt>
                <c:pt idx="91">
                  <c:v>1.9063072485050918E+92</c:v>
                </c:pt>
                <c:pt idx="92">
                  <c:v>2.6090189610340902E+91</c:v>
                </c:pt>
                <c:pt idx="93">
                  <c:v>3.1658969887152018E+90</c:v>
                </c:pt>
                <c:pt idx="94">
                  <c:v>3.3532610637548431E+89</c:v>
                </c:pt>
                <c:pt idx="95">
                  <c:v>3.0373055283509847E+88</c:v>
                </c:pt>
                <c:pt idx="96">
                  <c:v>2.2875947989775851E+87</c:v>
                </c:pt>
                <c:pt idx="97">
                  <c:v>1.375507715194485E+86</c:v>
                </c:pt>
                <c:pt idx="98">
                  <c:v>6.1910354326039916E+84</c:v>
                </c:pt>
                <c:pt idx="99">
                  <c:v>1.8542927372390468E+83</c:v>
                </c:pt>
                <c:pt idx="100">
                  <c:v>2.7721676421723747E+81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C-43C1-B27A-98544312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00128"/>
        <c:axId val="426901768"/>
      </c:scatterChart>
      <c:valAx>
        <c:axId val="4269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1768"/>
        <c:crosses val="autoZero"/>
        <c:crossBetween val="midCat"/>
      </c:valAx>
      <c:valAx>
        <c:axId val="4269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'2.10'!$O$3</c:f>
              <c:strCache>
                <c:ptCount val="1"/>
                <c:pt idx="0">
                  <c:v>SIG(TOTAL)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'2.10'!$J$4:$J$104</c:f>
              <c:numCache>
                <c:formatCode>0.00E+00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'2.10'!$O$4:$O$104</c:f>
              <c:numCache>
                <c:formatCode>0.00E+00</c:formatCode>
                <c:ptCount val="101"/>
                <c:pt idx="0">
                  <c:v>4.5274257328051601E+58</c:v>
                </c:pt>
                <c:pt idx="1">
                  <c:v>2.2750883079422954E+60</c:v>
                </c:pt>
                <c:pt idx="2">
                  <c:v>5.7445979775542959E+61</c:v>
                </c:pt>
                <c:pt idx="3">
                  <c:v>9.7162438889395493E+62</c:v>
                </c:pt>
                <c:pt idx="4">
                  <c:v>1.2382014374285081E+64</c:v>
                </c:pt>
                <c:pt idx="5">
                  <c:v>1.2679182719267923E+65</c:v>
                </c:pt>
                <c:pt idx="6">
                  <c:v>1.086553673751697E+66</c:v>
                </c:pt>
                <c:pt idx="7">
                  <c:v>8.0136349409784664E+66</c:v>
                </c:pt>
                <c:pt idx="8">
                  <c:v>5.1916459178174956E+67</c:v>
                </c:pt>
                <c:pt idx="9">
                  <c:v>3.0008257032829919E+68</c:v>
                </c:pt>
                <c:pt idx="10">
                  <c:v>1.5665889553086315E+69</c:v>
                </c:pt>
                <c:pt idx="11">
                  <c:v>7.4599474062315795E+69</c:v>
                </c:pt>
                <c:pt idx="12">
                  <c:v>3.2667030330745456E+70</c:v>
                </c:pt>
                <c:pt idx="13">
                  <c:v>1.3244189672555623E+71</c:v>
                </c:pt>
                <c:pt idx="14">
                  <c:v>5.0001393498807344E+71</c:v>
                </c:pt>
                <c:pt idx="15">
                  <c:v>1.766535718422729E+72</c:v>
                </c:pt>
                <c:pt idx="16">
                  <c:v>5.8654506275754679E+72</c:v>
                </c:pt>
                <c:pt idx="17">
                  <c:v>1.837124748154785E+73</c:v>
                </c:pt>
                <c:pt idx="18">
                  <c:v>5.4457626463159685E+73</c:v>
                </c:pt>
                <c:pt idx="19">
                  <c:v>1.5322244654188228E+74</c:v>
                </c:pt>
                <c:pt idx="20">
                  <c:v>4.1025310061588978E+74</c:v>
                </c:pt>
                <c:pt idx="21">
                  <c:v>1.0477333774707479E+75</c:v>
                </c:pt>
                <c:pt idx="22">
                  <c:v>2.5575289466912356E+75</c:v>
                </c:pt>
                <c:pt idx="23">
                  <c:v>5.97824747155829E+75</c:v>
                </c:pt>
                <c:pt idx="24">
                  <c:v>1.34043517526346E+76</c:v>
                </c:pt>
                <c:pt idx="25">
                  <c:v>2.8873739638132227E+76</c:v>
                </c:pt>
                <c:pt idx="26">
                  <c:v>5.9834506876102906E+76</c:v>
                </c:pt>
                <c:pt idx="27">
                  <c:v>1.1943843761780853E+77</c:v>
                </c:pt>
                <c:pt idx="28">
                  <c:v>2.2992395248228878E+77</c:v>
                </c:pt>
                <c:pt idx="29">
                  <c:v>4.2729968664585075E+77</c:v>
                </c:pt>
                <c:pt idx="30">
                  <c:v>7.6737996666457801E+77</c:v>
                </c:pt>
                <c:pt idx="31">
                  <c:v>1.3329180562412026E+78</c:v>
                </c:pt>
                <c:pt idx="32">
                  <c:v>2.2411172452314417E+78</c:v>
                </c:pt>
                <c:pt idx="33">
                  <c:v>3.6502029383410303E+78</c:v>
                </c:pt>
                <c:pt idx="34">
                  <c:v>5.7631038950313458E+78</c:v>
                </c:pt>
                <c:pt idx="35">
                  <c:v>8.8257819649622894E+78</c:v>
                </c:pt>
                <c:pt idx="36">
                  <c:v>1.3117587524143648E+79</c:v>
                </c:pt>
                <c:pt idx="37">
                  <c:v>1.8931434556482562E+79</c:v>
                </c:pt>
                <c:pt idx="38">
                  <c:v>2.6542756929337395E+79</c:v>
                </c:pt>
                <c:pt idx="39">
                  <c:v>3.616815229931689E+79</c:v>
                </c:pt>
                <c:pt idx="40">
                  <c:v>4.7917150522798109E+79</c:v>
                </c:pt>
                <c:pt idx="41">
                  <c:v>6.1743222026615134E+79</c:v>
                </c:pt>
                <c:pt idx="42">
                  <c:v>7.7402330325408579E+79</c:v>
                </c:pt>
                <c:pt idx="43">
                  <c:v>9.4428320628064758E+79</c:v>
                </c:pt>
                <c:pt idx="44">
                  <c:v>1.1213363074582688E+80</c:v>
                </c:pt>
                <c:pt idx="45">
                  <c:v>1.2964094599775597E+80</c:v>
                </c:pt>
                <c:pt idx="46">
                  <c:v>1.4594671715585879E+80</c:v>
                </c:pt>
                <c:pt idx="47">
                  <c:v>1.6001166987300666E+80</c:v>
                </c:pt>
                <c:pt idx="48">
                  <c:v>1.7086772477804208E+80</c:v>
                </c:pt>
                <c:pt idx="49">
                  <c:v>1.7772645085711741E+80</c:v>
                </c:pt>
                <c:pt idx="50">
                  <c:v>1.8007244000843137E+80</c:v>
                </c:pt>
                <c:pt idx="51">
                  <c:v>1.7772645085711741E+80</c:v>
                </c:pt>
                <c:pt idx="52">
                  <c:v>1.7086772477804208E+80</c:v>
                </c:pt>
                <c:pt idx="53">
                  <c:v>1.6001166987300666E+80</c:v>
                </c:pt>
                <c:pt idx="54">
                  <c:v>1.4594671715585879E+80</c:v>
                </c:pt>
                <c:pt idx="55">
                  <c:v>1.2964094599775597E+80</c:v>
                </c:pt>
                <c:pt idx="56">
                  <c:v>1.1213363074582688E+80</c:v>
                </c:pt>
                <c:pt idx="57">
                  <c:v>9.4428320628064758E+79</c:v>
                </c:pt>
                <c:pt idx="58">
                  <c:v>7.7402330325408579E+79</c:v>
                </c:pt>
                <c:pt idx="59">
                  <c:v>6.1743222026615134E+79</c:v>
                </c:pt>
                <c:pt idx="60">
                  <c:v>4.7917150522798109E+79</c:v>
                </c:pt>
                <c:pt idx="61">
                  <c:v>3.616815229931689E+79</c:v>
                </c:pt>
                <c:pt idx="62">
                  <c:v>2.6542756929337395E+79</c:v>
                </c:pt>
                <c:pt idx="63">
                  <c:v>1.8931434556482562E+79</c:v>
                </c:pt>
                <c:pt idx="64">
                  <c:v>1.3117587524143648E+79</c:v>
                </c:pt>
                <c:pt idx="65">
                  <c:v>8.8257819649622894E+78</c:v>
                </c:pt>
                <c:pt idx="66">
                  <c:v>5.7631038950313458E+78</c:v>
                </c:pt>
                <c:pt idx="67">
                  <c:v>3.6502029383410303E+78</c:v>
                </c:pt>
                <c:pt idx="68">
                  <c:v>2.2411172452314417E+78</c:v>
                </c:pt>
                <c:pt idx="69">
                  <c:v>1.3329180562412026E+78</c:v>
                </c:pt>
                <c:pt idx="70">
                  <c:v>7.6737996666457801E+77</c:v>
                </c:pt>
                <c:pt idx="71">
                  <c:v>4.2729968664585075E+77</c:v>
                </c:pt>
                <c:pt idx="72">
                  <c:v>2.2992395248228878E+77</c:v>
                </c:pt>
                <c:pt idx="73">
                  <c:v>1.1943843761780853E+77</c:v>
                </c:pt>
                <c:pt idx="74">
                  <c:v>5.9834506876102906E+76</c:v>
                </c:pt>
                <c:pt idx="75">
                  <c:v>2.8873739638132227E+76</c:v>
                </c:pt>
                <c:pt idx="76">
                  <c:v>1.34043517526346E+76</c:v>
                </c:pt>
                <c:pt idx="77">
                  <c:v>5.97824747155829E+75</c:v>
                </c:pt>
                <c:pt idx="78">
                  <c:v>2.5575289466912356E+75</c:v>
                </c:pt>
                <c:pt idx="79">
                  <c:v>1.0477333774707479E+75</c:v>
                </c:pt>
                <c:pt idx="80">
                  <c:v>4.1025310061588978E+74</c:v>
                </c:pt>
                <c:pt idx="81">
                  <c:v>1.5322244654188228E+74</c:v>
                </c:pt>
                <c:pt idx="82">
                  <c:v>5.4457626463159685E+73</c:v>
                </c:pt>
                <c:pt idx="83">
                  <c:v>1.837124748154785E+73</c:v>
                </c:pt>
                <c:pt idx="84">
                  <c:v>5.8654506275754679E+72</c:v>
                </c:pt>
                <c:pt idx="85">
                  <c:v>1.766535718422729E+72</c:v>
                </c:pt>
                <c:pt idx="86">
                  <c:v>5.0001393498807344E+71</c:v>
                </c:pt>
                <c:pt idx="87">
                  <c:v>1.3244189672555623E+71</c:v>
                </c:pt>
                <c:pt idx="88">
                  <c:v>3.2667030330745456E+70</c:v>
                </c:pt>
                <c:pt idx="89">
                  <c:v>7.4599474062315795E+69</c:v>
                </c:pt>
                <c:pt idx="90">
                  <c:v>1.5665889553086315E+69</c:v>
                </c:pt>
                <c:pt idx="91">
                  <c:v>3.0008257032829919E+68</c:v>
                </c:pt>
                <c:pt idx="92">
                  <c:v>5.1916459178174956E+67</c:v>
                </c:pt>
                <c:pt idx="93">
                  <c:v>8.0136349409784664E+66</c:v>
                </c:pt>
                <c:pt idx="94">
                  <c:v>1.086553673751697E+66</c:v>
                </c:pt>
                <c:pt idx="95">
                  <c:v>1.2679182719267923E+65</c:v>
                </c:pt>
                <c:pt idx="96">
                  <c:v>1.2382014374285081E+64</c:v>
                </c:pt>
                <c:pt idx="97">
                  <c:v>9.7162438889395493E+62</c:v>
                </c:pt>
                <c:pt idx="98">
                  <c:v>5.7445979775542959E+61</c:v>
                </c:pt>
                <c:pt idx="99">
                  <c:v>2.2750883079422954E+60</c:v>
                </c:pt>
                <c:pt idx="100">
                  <c:v>4.5274257328051601E+58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6-484A-8BBE-DEFE610B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37048"/>
        <c:axId val="412938360"/>
      </c:scatterChart>
      <c:valAx>
        <c:axId val="41293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8360"/>
        <c:crosses val="autoZero"/>
        <c:crossBetween val="midCat"/>
      </c:valAx>
      <c:valAx>
        <c:axId val="4129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129540</xdr:colOff>
      <xdr:row>2</xdr:row>
      <xdr:rowOff>114300</xdr:rowOff>
    </xdr:from>
    <xdr:to>
      <xdr:col>24</xdr:col>
      <xdr:colOff>510540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23020-D2C5-4452-AE86-372A61118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129540</xdr:colOff>
      <xdr:row>18</xdr:row>
      <xdr:rowOff>137160</xdr:rowOff>
    </xdr:from>
    <xdr:to>
      <xdr:col>24</xdr:col>
      <xdr:colOff>510540</xdr:colOff>
      <xdr:row>33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77813C-9E63-4543-8A0F-22ED6C2A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BF9D-8596-439B-8634-A19335D3C913}">
  <dimension ref="B2:Q105"/>
  <sheetViews>
    <sheetView tabSelected="1" workbookViewId="0">
      <selection activeCell="K9" sqref="K9"/>
    </sheetView>
  </sheetViews>
  <sheetFormatPr defaultRowHeight="14.4" x14ac:dyDescent="0.3"/>
  <cols>
    <col min="2" max="3" width="8.5546875" style="1" bestFit="1" customWidth="1"/>
    <col min="4" max="4" width="11.21875" style="1" bestFit="1" customWidth="1"/>
    <col min="5" max="5" width="8.5546875" style="1" bestFit="1" customWidth="1"/>
    <col min="6" max="6" width="11.21875" style="1" bestFit="1" customWidth="1"/>
    <col min="7" max="7" width="12" style="1" bestFit="1" customWidth="1"/>
    <col min="8" max="8" width="9.6640625" style="1" bestFit="1" customWidth="1"/>
    <col min="10" max="11" width="8.5546875" style="1" bestFit="1" customWidth="1"/>
    <col min="12" max="12" width="11.21875" style="1" bestFit="1" customWidth="1"/>
    <col min="13" max="13" width="8.5546875" style="1" bestFit="1" customWidth="1"/>
    <col min="14" max="14" width="11.21875" style="1" bestFit="1" customWidth="1"/>
    <col min="15" max="15" width="12" style="1" bestFit="1" customWidth="1"/>
    <col min="16" max="16" width="9.6640625" bestFit="1" customWidth="1"/>
    <col min="17" max="17" width="13.109375" bestFit="1" customWidth="1"/>
  </cols>
  <sheetData>
    <row r="2" spans="2:17" x14ac:dyDescent="0.3">
      <c r="B2" s="9" t="s">
        <v>12</v>
      </c>
      <c r="C2" s="9"/>
      <c r="D2" s="9"/>
      <c r="E2" s="9"/>
      <c r="F2" s="9"/>
      <c r="G2" s="9"/>
      <c r="H2" s="9"/>
      <c r="J2" s="9" t="s">
        <v>13</v>
      </c>
      <c r="K2" s="9"/>
      <c r="L2" s="9"/>
      <c r="M2" s="9"/>
      <c r="N2" s="9"/>
      <c r="O2" s="9"/>
      <c r="P2" s="9"/>
    </row>
    <row r="3" spans="2:17" x14ac:dyDescent="0.3">
      <c r="B3" s="2" t="s">
        <v>3</v>
      </c>
      <c r="C3" s="2" t="s">
        <v>0</v>
      </c>
      <c r="D3" s="2" t="s">
        <v>1</v>
      </c>
      <c r="E3" s="2" t="s">
        <v>2</v>
      </c>
      <c r="F3" s="2" t="s">
        <v>4</v>
      </c>
      <c r="G3" s="2" t="s">
        <v>5</v>
      </c>
      <c r="H3" s="2" t="s">
        <v>11</v>
      </c>
      <c r="J3" s="2" t="s">
        <v>3</v>
      </c>
      <c r="K3" s="2" t="s">
        <v>0</v>
      </c>
      <c r="L3" s="2" t="s">
        <v>1</v>
      </c>
      <c r="M3" s="2" t="s">
        <v>2</v>
      </c>
      <c r="N3" s="2" t="s">
        <v>4</v>
      </c>
      <c r="O3" s="2" t="s">
        <v>5</v>
      </c>
      <c r="P3" s="6" t="s">
        <v>11</v>
      </c>
    </row>
    <row r="4" spans="2:17" x14ac:dyDescent="0.3">
      <c r="B4" s="10">
        <v>0</v>
      </c>
      <c r="C4" s="10">
        <v>200</v>
      </c>
      <c r="D4" s="10">
        <f>COMBIN(B4+C4-1,B4)</f>
        <v>1</v>
      </c>
      <c r="E4" s="10">
        <v>100</v>
      </c>
      <c r="F4" s="10">
        <f>COMBIN(E4+C4-1,E4)</f>
        <v>2.7721676421723747E+81</v>
      </c>
      <c r="G4" s="10">
        <f>D4*F4</f>
        <v>2.7721676421723747E+81</v>
      </c>
      <c r="H4" s="10">
        <f>G4/$G$105</f>
        <v>1.6972225770734314E-26</v>
      </c>
      <c r="J4" s="10">
        <v>0</v>
      </c>
      <c r="K4" s="10">
        <v>100</v>
      </c>
      <c r="L4" s="10">
        <f>COMBIN(J4+K4-1,J4)</f>
        <v>1</v>
      </c>
      <c r="M4" s="10">
        <v>100</v>
      </c>
      <c r="N4" s="10">
        <f>COMBIN(M4+K4-1,M4)</f>
        <v>4.5274257328051601E+58</v>
      </c>
      <c r="O4" s="10">
        <f>L4*N4</f>
        <v>4.5274257328051601E+58</v>
      </c>
      <c r="P4" s="11">
        <f>O4/$O$105</f>
        <v>1.6331716970974002E-23</v>
      </c>
      <c r="Q4" s="12" t="s">
        <v>14</v>
      </c>
    </row>
    <row r="5" spans="2:17" x14ac:dyDescent="0.3">
      <c r="B5" s="4">
        <v>1</v>
      </c>
      <c r="C5" s="4">
        <v>200</v>
      </c>
      <c r="D5" s="4">
        <f>COMBIN(B5+C5-1,B5)</f>
        <v>200</v>
      </c>
      <c r="E5" s="4">
        <v>99</v>
      </c>
      <c r="F5" s="4">
        <f t="shared" ref="F5:F68" si="0">COMBIN(E5+C5-1,E5)</f>
        <v>9.2714636861952338E+80</v>
      </c>
      <c r="G5" s="4">
        <f t="shared" ref="G5:G68" si="1">D5*F5</f>
        <v>1.8542927372390468E+83</v>
      </c>
      <c r="H5" s="4">
        <f t="shared" ref="H5:H68" si="2">G5/$G$105</f>
        <v>1.1352659378417603E-24</v>
      </c>
      <c r="J5" s="4">
        <v>1</v>
      </c>
      <c r="K5" s="4">
        <v>100</v>
      </c>
      <c r="L5" s="4">
        <f>COMBIN(J5+K5-1,J5)</f>
        <v>100</v>
      </c>
      <c r="M5" s="4">
        <v>99</v>
      </c>
      <c r="N5" s="4">
        <f t="shared" ref="N5:N68" si="3">COMBIN(M5+K5-1,M5)</f>
        <v>2.2750883079422952E+58</v>
      </c>
      <c r="O5" s="4">
        <f t="shared" ref="O5:O68" si="4">L5*N5</f>
        <v>2.2750883079422954E+60</v>
      </c>
      <c r="P5" s="7">
        <f t="shared" ref="P5:P68" si="5">O5/$O$105</f>
        <v>8.2068929502382053E-22</v>
      </c>
      <c r="Q5" s="13" t="s">
        <v>15</v>
      </c>
    </row>
    <row r="6" spans="2:17" x14ac:dyDescent="0.3">
      <c r="B6" s="4">
        <v>2</v>
      </c>
      <c r="C6" s="4">
        <v>200</v>
      </c>
      <c r="D6" s="4">
        <f t="shared" ref="D6:D69" si="6">COMBIN(B6+C6-1,B6)</f>
        <v>20100</v>
      </c>
      <c r="E6" s="4">
        <v>98</v>
      </c>
      <c r="F6" s="4">
        <f t="shared" si="0"/>
        <v>3.080117130648752E+80</v>
      </c>
      <c r="G6" s="4">
        <f t="shared" si="1"/>
        <v>6.1910354326039916E+84</v>
      </c>
      <c r="H6" s="4">
        <f t="shared" si="2"/>
        <v>3.7903786740122798E-23</v>
      </c>
      <c r="J6" s="4">
        <v>2</v>
      </c>
      <c r="K6" s="4">
        <v>100</v>
      </c>
      <c r="L6" s="4">
        <f t="shared" ref="L6:L69" si="7">COMBIN(J6+K6-1,J6)</f>
        <v>5050</v>
      </c>
      <c r="M6" s="4">
        <v>98</v>
      </c>
      <c r="N6" s="4">
        <f t="shared" si="3"/>
        <v>1.1375441539711476E+58</v>
      </c>
      <c r="O6" s="4">
        <f t="shared" si="4"/>
        <v>5.7445979775542959E+61</v>
      </c>
      <c r="P6" s="7">
        <f t="shared" si="5"/>
        <v>2.072240469935147E-20</v>
      </c>
    </row>
    <row r="7" spans="2:17" x14ac:dyDescent="0.3">
      <c r="B7" s="4">
        <v>3</v>
      </c>
      <c r="C7" s="4">
        <v>200</v>
      </c>
      <c r="D7" s="4">
        <f t="shared" si="6"/>
        <v>1353400</v>
      </c>
      <c r="E7" s="4">
        <v>97</v>
      </c>
      <c r="F7" s="4">
        <f t="shared" si="0"/>
        <v>1.0163349454665916E+80</v>
      </c>
      <c r="G7" s="4">
        <f t="shared" si="1"/>
        <v>1.375507715194485E+86</v>
      </c>
      <c r="H7" s="4">
        <f t="shared" si="2"/>
        <v>8.4213620909929389E-22</v>
      </c>
      <c r="J7" s="4">
        <v>3</v>
      </c>
      <c r="K7" s="4">
        <v>100</v>
      </c>
      <c r="L7" s="4">
        <f t="shared" si="7"/>
        <v>171700</v>
      </c>
      <c r="M7" s="4">
        <v>97</v>
      </c>
      <c r="N7" s="4">
        <f t="shared" si="3"/>
        <v>5.6588490908209372E+57</v>
      </c>
      <c r="O7" s="4">
        <f t="shared" si="4"/>
        <v>9.7162438889395493E+62</v>
      </c>
      <c r="P7" s="7">
        <f t="shared" si="5"/>
        <v>3.5049265207227966E-19</v>
      </c>
    </row>
    <row r="8" spans="2:17" x14ac:dyDescent="0.3">
      <c r="B8" s="4">
        <v>4</v>
      </c>
      <c r="C8" s="4">
        <v>200</v>
      </c>
      <c r="D8" s="4">
        <f t="shared" si="6"/>
        <v>68685050</v>
      </c>
      <c r="E8" s="4">
        <v>96</v>
      </c>
      <c r="F8" s="4">
        <f t="shared" si="0"/>
        <v>3.3305570848060607E+79</v>
      </c>
      <c r="G8" s="4">
        <f t="shared" si="1"/>
        <v>2.2875947989775851E+87</v>
      </c>
      <c r="H8" s="4">
        <f t="shared" si="2"/>
        <v>1.4005493322106586E-20</v>
      </c>
      <c r="J8" s="4">
        <v>4</v>
      </c>
      <c r="K8" s="4">
        <v>100</v>
      </c>
      <c r="L8" s="4">
        <f t="shared" si="7"/>
        <v>4421275</v>
      </c>
      <c r="M8" s="4">
        <v>96</v>
      </c>
      <c r="N8" s="4">
        <f t="shared" si="3"/>
        <v>2.8005528663756679E+57</v>
      </c>
      <c r="O8" s="4">
        <f t="shared" si="4"/>
        <v>1.2382014374285081E+64</v>
      </c>
      <c r="P8" s="7">
        <f t="shared" si="5"/>
        <v>4.4665460291506961E-18</v>
      </c>
    </row>
    <row r="9" spans="2:17" x14ac:dyDescent="0.3">
      <c r="B9" s="4">
        <v>5</v>
      </c>
      <c r="C9" s="4">
        <v>200</v>
      </c>
      <c r="D9" s="4">
        <f t="shared" si="6"/>
        <v>2802350040</v>
      </c>
      <c r="E9" s="4">
        <v>95</v>
      </c>
      <c r="F9" s="4">
        <f t="shared" si="0"/>
        <v>1.0838423055640061E+79</v>
      </c>
      <c r="G9" s="4">
        <f t="shared" si="1"/>
        <v>3.0373055283509847E+88</v>
      </c>
      <c r="H9" s="4">
        <f t="shared" si="2"/>
        <v>1.8595497031873585E-19</v>
      </c>
      <c r="J9" s="4">
        <v>5</v>
      </c>
      <c r="K9" s="4">
        <v>100</v>
      </c>
      <c r="L9" s="4">
        <f t="shared" si="7"/>
        <v>91962520.000000015</v>
      </c>
      <c r="M9" s="4">
        <v>95</v>
      </c>
      <c r="N9" s="4">
        <f t="shared" si="3"/>
        <v>1.3787337188310979E+57</v>
      </c>
      <c r="O9" s="4">
        <f t="shared" si="4"/>
        <v>1.2679182719267923E+65</v>
      </c>
      <c r="P9" s="7">
        <f t="shared" si="5"/>
        <v>4.573743133850313E-17</v>
      </c>
    </row>
    <row r="10" spans="2:17" x14ac:dyDescent="0.3">
      <c r="B10" s="4">
        <v>6</v>
      </c>
      <c r="C10" s="4">
        <v>200</v>
      </c>
      <c r="D10" s="4">
        <f t="shared" si="6"/>
        <v>95746959700</v>
      </c>
      <c r="E10" s="4">
        <v>94</v>
      </c>
      <c r="F10" s="4">
        <f t="shared" si="0"/>
        <v>3.5022115315843739E+78</v>
      </c>
      <c r="G10" s="4">
        <f t="shared" si="1"/>
        <v>3.3532610637548431E+89</v>
      </c>
      <c r="H10" s="4">
        <f t="shared" si="2"/>
        <v>2.0529892556447736E-18</v>
      </c>
      <c r="J10" s="4">
        <v>6</v>
      </c>
      <c r="K10" s="4">
        <v>100</v>
      </c>
      <c r="L10" s="4">
        <f t="shared" si="7"/>
        <v>1609344100.0000002</v>
      </c>
      <c r="M10" s="4">
        <v>94</v>
      </c>
      <c r="N10" s="4">
        <f t="shared" si="3"/>
        <v>6.7515310973687776E+56</v>
      </c>
      <c r="O10" s="4">
        <f t="shared" si="4"/>
        <v>1.086553673751697E+66</v>
      </c>
      <c r="P10" s="7">
        <f t="shared" si="5"/>
        <v>3.9195092577454354E-16</v>
      </c>
    </row>
    <row r="11" spans="2:17" x14ac:dyDescent="0.3">
      <c r="B11" s="4">
        <v>7</v>
      </c>
      <c r="C11" s="4">
        <v>200</v>
      </c>
      <c r="D11" s="4">
        <f t="shared" si="6"/>
        <v>2817696242600</v>
      </c>
      <c r="E11" s="4">
        <v>93</v>
      </c>
      <c r="F11" s="4">
        <f t="shared" si="0"/>
        <v>1.1235763957984E+78</v>
      </c>
      <c r="G11" s="4">
        <f t="shared" si="1"/>
        <v>3.1658969887152018E+90</v>
      </c>
      <c r="H11" s="4">
        <f t="shared" si="2"/>
        <v>1.9382781056219115E-17</v>
      </c>
      <c r="J11" s="4">
        <v>7</v>
      </c>
      <c r="K11" s="4">
        <v>100</v>
      </c>
      <c r="L11" s="4">
        <f t="shared" si="7"/>
        <v>24370067800.000004</v>
      </c>
      <c r="M11" s="4">
        <v>93</v>
      </c>
      <c r="N11" s="4">
        <f t="shared" si="3"/>
        <v>3.2883104826562958E+56</v>
      </c>
      <c r="O11" s="4">
        <f t="shared" si="4"/>
        <v>8.0136349409784664E+66</v>
      </c>
      <c r="P11" s="7">
        <f t="shared" si="5"/>
        <v>2.8907468722557746E-15</v>
      </c>
    </row>
    <row r="12" spans="2:17" x14ac:dyDescent="0.3">
      <c r="B12" s="4">
        <v>8</v>
      </c>
      <c r="C12" s="4">
        <v>200</v>
      </c>
      <c r="D12" s="4">
        <f t="shared" si="6"/>
        <v>72907890277275</v>
      </c>
      <c r="E12" s="4">
        <v>92</v>
      </c>
      <c r="F12" s="4">
        <f t="shared" si="0"/>
        <v>3.5785138633305202E+77</v>
      </c>
      <c r="G12" s="4">
        <f t="shared" si="1"/>
        <v>2.6090189610340902E+91</v>
      </c>
      <c r="H12" s="4">
        <f t="shared" si="2"/>
        <v>1.5973369782246325E-16</v>
      </c>
      <c r="J12" s="4">
        <v>8</v>
      </c>
      <c r="K12" s="4">
        <v>100</v>
      </c>
      <c r="L12" s="4">
        <f t="shared" si="7"/>
        <v>325949656825.00006</v>
      </c>
      <c r="M12" s="4">
        <v>92</v>
      </c>
      <c r="N12" s="4">
        <f t="shared" si="3"/>
        <v>1.5927753900366434E+56</v>
      </c>
      <c r="O12" s="4">
        <f t="shared" si="4"/>
        <v>5.1916459178174956E+67</v>
      </c>
      <c r="P12" s="7">
        <f t="shared" si="5"/>
        <v>1.8727748779828919E-14</v>
      </c>
    </row>
    <row r="13" spans="2:17" x14ac:dyDescent="0.3">
      <c r="B13" s="4">
        <v>9</v>
      </c>
      <c r="C13" s="4">
        <v>200</v>
      </c>
      <c r="D13" s="4">
        <f t="shared" si="6"/>
        <v>1684982353074800</v>
      </c>
      <c r="E13" s="4">
        <v>91</v>
      </c>
      <c r="F13" s="4">
        <f t="shared" si="0"/>
        <v>1.1313514619464188E+77</v>
      </c>
      <c r="G13" s="4">
        <f t="shared" si="1"/>
        <v>1.9063072485050918E+92</v>
      </c>
      <c r="H13" s="4">
        <f t="shared" si="2"/>
        <v>1.1671111269685593E-15</v>
      </c>
      <c r="J13" s="4">
        <v>9</v>
      </c>
      <c r="K13" s="4">
        <v>100</v>
      </c>
      <c r="L13" s="4">
        <f t="shared" si="7"/>
        <v>3911395881900.0005</v>
      </c>
      <c r="M13" s="4">
        <v>91</v>
      </c>
      <c r="N13" s="4">
        <f t="shared" si="3"/>
        <v>7.6720071143126281E+55</v>
      </c>
      <c r="O13" s="4">
        <f t="shared" si="4"/>
        <v>3.0008257032829919E+68</v>
      </c>
      <c r="P13" s="7">
        <f t="shared" si="5"/>
        <v>1.0824834896822579E-13</v>
      </c>
    </row>
    <row r="14" spans="2:17" x14ac:dyDescent="0.3">
      <c r="B14" s="4">
        <v>10</v>
      </c>
      <c r="C14" s="4">
        <v>200</v>
      </c>
      <c r="D14" s="4">
        <f t="shared" si="6"/>
        <v>3.521613117926332E+16</v>
      </c>
      <c r="E14" s="4">
        <v>90</v>
      </c>
      <c r="F14" s="4">
        <f t="shared" si="0"/>
        <v>3.550102863349108E+76</v>
      </c>
      <c r="G14" s="4">
        <f t="shared" si="1"/>
        <v>1.2502088813558052E+93</v>
      </c>
      <c r="H14" s="4">
        <f t="shared" si="2"/>
        <v>7.654236732350012E-15</v>
      </c>
      <c r="J14" s="4">
        <v>10</v>
      </c>
      <c r="K14" s="4">
        <v>100</v>
      </c>
      <c r="L14" s="4">
        <f t="shared" si="7"/>
        <v>42634215112710.008</v>
      </c>
      <c r="M14" s="4">
        <v>90</v>
      </c>
      <c r="N14" s="4">
        <f t="shared" si="3"/>
        <v>3.6744876179076269E+55</v>
      </c>
      <c r="O14" s="4">
        <f t="shared" si="4"/>
        <v>1.5665889553086315E+69</v>
      </c>
      <c r="P14" s="7">
        <f t="shared" si="5"/>
        <v>5.6511335442938509E-13</v>
      </c>
    </row>
    <row r="15" spans="2:17" x14ac:dyDescent="0.3">
      <c r="B15" s="4">
        <v>11</v>
      </c>
      <c r="C15" s="4">
        <v>200</v>
      </c>
      <c r="D15" s="4">
        <f t="shared" si="6"/>
        <v>6.7230795887684518E+17</v>
      </c>
      <c r="E15" s="4">
        <v>89</v>
      </c>
      <c r="F15" s="4">
        <f t="shared" si="0"/>
        <v>1.1055683657488571E+76</v>
      </c>
      <c r="G15" s="4">
        <f t="shared" si="1"/>
        <v>7.4328241137542348E+93</v>
      </c>
      <c r="H15" s="4">
        <f t="shared" si="2"/>
        <v>4.5506471922433217E-14</v>
      </c>
      <c r="J15" s="4">
        <v>11</v>
      </c>
      <c r="K15" s="4">
        <v>100</v>
      </c>
      <c r="L15" s="4">
        <f t="shared" si="7"/>
        <v>426342151127100.06</v>
      </c>
      <c r="M15" s="4">
        <v>89</v>
      </c>
      <c r="N15" s="4">
        <f t="shared" si="3"/>
        <v>1.7497560085274416E+55</v>
      </c>
      <c r="O15" s="4">
        <f t="shared" si="4"/>
        <v>7.4599474062315795E+69</v>
      </c>
      <c r="P15" s="7">
        <f t="shared" si="5"/>
        <v>2.6910159734732626E-12</v>
      </c>
    </row>
    <row r="16" spans="2:17" x14ac:dyDescent="0.3">
      <c r="B16" s="4">
        <v>12</v>
      </c>
      <c r="C16" s="4">
        <v>200</v>
      </c>
      <c r="D16" s="4">
        <f t="shared" si="6"/>
        <v>1.1821414943584528E+19</v>
      </c>
      <c r="E16" s="4">
        <v>88</v>
      </c>
      <c r="F16" s="4">
        <f t="shared" si="0"/>
        <v>3.4165133524877871E+75</v>
      </c>
      <c r="G16" s="4">
        <f t="shared" si="1"/>
        <v>4.0388022000055204E+94</v>
      </c>
      <c r="H16" s="4">
        <f t="shared" si="2"/>
        <v>2.4727026511324462E-13</v>
      </c>
      <c r="J16" s="4">
        <v>12</v>
      </c>
      <c r="K16" s="4">
        <v>100</v>
      </c>
      <c r="L16" s="4">
        <f t="shared" si="7"/>
        <v>3943664897925675</v>
      </c>
      <c r="M16" s="4">
        <v>88</v>
      </c>
      <c r="N16" s="4">
        <f t="shared" si="3"/>
        <v>8.2834194020713982E+54</v>
      </c>
      <c r="O16" s="4">
        <f t="shared" si="4"/>
        <v>3.2667030330745456E+70</v>
      </c>
      <c r="P16" s="7">
        <f t="shared" si="5"/>
        <v>1.1783930320009907E-11</v>
      </c>
    </row>
    <row r="17" spans="2:16" x14ac:dyDescent="0.3">
      <c r="B17" s="4">
        <v>13</v>
      </c>
      <c r="C17" s="4">
        <v>200</v>
      </c>
      <c r="D17" s="4">
        <f t="shared" si="6"/>
        <v>1.927799975415323E+20</v>
      </c>
      <c r="E17" s="4">
        <v>87</v>
      </c>
      <c r="F17" s="4">
        <f t="shared" si="0"/>
        <v>1.0475720383934678E+75</v>
      </c>
      <c r="G17" s="4">
        <f t="shared" si="1"/>
        <v>2.019509349860707E+95</v>
      </c>
      <c r="H17" s="4">
        <f t="shared" si="2"/>
        <v>1.2364176000945299E-12</v>
      </c>
      <c r="J17" s="4">
        <v>13</v>
      </c>
      <c r="K17" s="4">
        <v>100</v>
      </c>
      <c r="L17" s="4">
        <f t="shared" si="7"/>
        <v>3.39761898898212E+16</v>
      </c>
      <c r="M17" s="4">
        <v>87</v>
      </c>
      <c r="N17" s="4">
        <f t="shared" si="3"/>
        <v>3.8980797186218344E+54</v>
      </c>
      <c r="O17" s="4">
        <f t="shared" si="4"/>
        <v>1.3244189672555623E+71</v>
      </c>
      <c r="P17" s="7">
        <f t="shared" si="5"/>
        <v>4.7775572700130658E-11</v>
      </c>
    </row>
    <row r="18" spans="2:16" x14ac:dyDescent="0.3">
      <c r="B18" s="4">
        <v>14</v>
      </c>
      <c r="C18" s="4">
        <v>200</v>
      </c>
      <c r="D18" s="4">
        <f t="shared" si="6"/>
        <v>2.9330099625961697E+21</v>
      </c>
      <c r="E18" s="4">
        <v>86</v>
      </c>
      <c r="F18" s="4">
        <f t="shared" si="0"/>
        <v>3.1866701867213882E+74</v>
      </c>
      <c r="G18" s="4">
        <f t="shared" si="1"/>
        <v>9.3465354051620271E+95</v>
      </c>
      <c r="H18" s="4">
        <f t="shared" si="2"/>
        <v>5.722291345492441E-12</v>
      </c>
      <c r="J18" s="4">
        <v>14</v>
      </c>
      <c r="K18" s="4">
        <v>100</v>
      </c>
      <c r="L18" s="4">
        <f t="shared" si="7"/>
        <v>2.7423638982498541E+17</v>
      </c>
      <c r="M18" s="4">
        <v>86</v>
      </c>
      <c r="N18" s="4">
        <f t="shared" si="3"/>
        <v>1.8232953522585998E+54</v>
      </c>
      <c r="O18" s="4">
        <f t="shared" si="4"/>
        <v>5.0001393498807344E+71</v>
      </c>
      <c r="P18" s="7">
        <f t="shared" si="5"/>
        <v>1.8036929923770527E-10</v>
      </c>
    </row>
    <row r="19" spans="2:16" x14ac:dyDescent="0.3">
      <c r="B19" s="4">
        <v>15</v>
      </c>
      <c r="C19" s="4">
        <v>200</v>
      </c>
      <c r="D19" s="4">
        <f t="shared" si="6"/>
        <v>4.1844275466372018E+22</v>
      </c>
      <c r="E19" s="4">
        <v>85</v>
      </c>
      <c r="F19" s="4">
        <f t="shared" si="0"/>
        <v>9.6159170546680466E+73</v>
      </c>
      <c r="G19" s="4">
        <f t="shared" si="1"/>
        <v>4.0237108209731441E+96</v>
      </c>
      <c r="H19" s="4">
        <f t="shared" si="2"/>
        <v>2.4634631560805347E-11</v>
      </c>
      <c r="J19" s="4">
        <v>15</v>
      </c>
      <c r="K19" s="4">
        <v>100</v>
      </c>
      <c r="L19" s="4">
        <f t="shared" si="7"/>
        <v>2.084196562669889E+18</v>
      </c>
      <c r="M19" s="4">
        <v>85</v>
      </c>
      <c r="N19" s="4">
        <f t="shared" si="3"/>
        <v>8.4758594753643032E+53</v>
      </c>
      <c r="O19" s="4">
        <f t="shared" si="4"/>
        <v>1.766535718422729E+72</v>
      </c>
      <c r="P19" s="7">
        <f t="shared" si="5"/>
        <v>6.3723985936088754E-10</v>
      </c>
    </row>
    <row r="20" spans="2:16" x14ac:dyDescent="0.3">
      <c r="B20" s="4">
        <v>16</v>
      </c>
      <c r="C20" s="4">
        <v>200</v>
      </c>
      <c r="D20" s="4">
        <f t="shared" si="6"/>
        <v>5.6228245157937396E+23</v>
      </c>
      <c r="E20" s="4">
        <v>84</v>
      </c>
      <c r="F20" s="4">
        <f t="shared" si="0"/>
        <v>2.878003343826704E+73</v>
      </c>
      <c r="G20" s="4">
        <f t="shared" si="1"/>
        <v>1.618250775820515E+97</v>
      </c>
      <c r="H20" s="4">
        <f t="shared" si="2"/>
        <v>9.9075240267103354E-11</v>
      </c>
      <c r="J20" s="4">
        <v>16</v>
      </c>
      <c r="K20" s="4">
        <v>100</v>
      </c>
      <c r="L20" s="4">
        <f t="shared" si="7"/>
        <v>1.4980162794189828E+19</v>
      </c>
      <c r="M20" s="4">
        <v>84</v>
      </c>
      <c r="N20" s="4">
        <f t="shared" si="3"/>
        <v>3.9154785619889444E+53</v>
      </c>
      <c r="O20" s="4">
        <f t="shared" si="4"/>
        <v>5.8654506275754679E+72</v>
      </c>
      <c r="P20" s="7">
        <f t="shared" si="5"/>
        <v>2.1158354705341968E-9</v>
      </c>
    </row>
    <row r="21" spans="2:16" x14ac:dyDescent="0.3">
      <c r="B21" s="4">
        <v>17</v>
      </c>
      <c r="C21" s="4">
        <v>200</v>
      </c>
      <c r="D21" s="4">
        <f t="shared" si="6"/>
        <v>7.1442946788908696E+24</v>
      </c>
      <c r="E21" s="4">
        <v>83</v>
      </c>
      <c r="F21" s="4">
        <f t="shared" si="0"/>
        <v>8.542483423372549E+72</v>
      </c>
      <c r="G21" s="4">
        <f t="shared" si="1"/>
        <v>6.1030018866113962E+97</v>
      </c>
      <c r="H21" s="4">
        <f t="shared" si="2"/>
        <v>3.7364813124222065E-10</v>
      </c>
      <c r="J21" s="4">
        <v>17</v>
      </c>
      <c r="K21" s="4">
        <v>100</v>
      </c>
      <c r="L21" s="4">
        <f t="shared" si="7"/>
        <v>1.0221758141917766E+20</v>
      </c>
      <c r="M21" s="4">
        <v>83</v>
      </c>
      <c r="N21" s="4">
        <f t="shared" si="3"/>
        <v>1.7972688481260729E+53</v>
      </c>
      <c r="O21" s="4">
        <f t="shared" si="4"/>
        <v>1.837124748154785E+73</v>
      </c>
      <c r="P21" s="7">
        <f t="shared" si="5"/>
        <v>6.6270333734764432E-9</v>
      </c>
    </row>
    <row r="22" spans="2:16" x14ac:dyDescent="0.3">
      <c r="B22" s="4">
        <v>18</v>
      </c>
      <c r="C22" s="4">
        <v>200</v>
      </c>
      <c r="D22" s="4">
        <f t="shared" si="6"/>
        <v>8.6128441406628817E+25</v>
      </c>
      <c r="E22" s="4">
        <v>82</v>
      </c>
      <c r="F22" s="4">
        <f t="shared" si="0"/>
        <v>2.514277035957169E+72</v>
      </c>
      <c r="G22" s="4">
        <f t="shared" si="1"/>
        <v>2.1655076237146941E+98</v>
      </c>
      <c r="H22" s="4">
        <f t="shared" si="2"/>
        <v>1.3258030913718749E-9</v>
      </c>
      <c r="J22" s="4">
        <v>18</v>
      </c>
      <c r="K22" s="4">
        <v>100</v>
      </c>
      <c r="L22" s="4">
        <f t="shared" si="7"/>
        <v>6.6441427922465469E+20</v>
      </c>
      <c r="M22" s="4">
        <v>82</v>
      </c>
      <c r="N22" s="4">
        <f t="shared" si="3"/>
        <v>8.1963359557397822E+52</v>
      </c>
      <c r="O22" s="4">
        <f t="shared" si="4"/>
        <v>5.4457626463159685E+73</v>
      </c>
      <c r="P22" s="7">
        <f t="shared" si="5"/>
        <v>1.9644420357090881E-8</v>
      </c>
    </row>
    <row r="23" spans="2:16" x14ac:dyDescent="0.3">
      <c r="B23" s="4">
        <v>19</v>
      </c>
      <c r="C23" s="4">
        <v>200</v>
      </c>
      <c r="D23" s="4">
        <f t="shared" si="6"/>
        <v>9.8821053824447782E+26</v>
      </c>
      <c r="E23" s="4">
        <v>81</v>
      </c>
      <c r="F23" s="4">
        <f t="shared" si="0"/>
        <v>7.3370361903376459E+71</v>
      </c>
      <c r="G23" s="4">
        <f t="shared" si="1"/>
        <v>7.2505364827727784E+98</v>
      </c>
      <c r="H23" s="4">
        <f t="shared" si="2"/>
        <v>4.4390440272267525E-9</v>
      </c>
      <c r="J23" s="4">
        <v>19</v>
      </c>
      <c r="K23" s="4">
        <v>100</v>
      </c>
      <c r="L23" s="4">
        <f t="shared" si="7"/>
        <v>4.1263623657110136E+21</v>
      </c>
      <c r="M23" s="4">
        <v>81</v>
      </c>
      <c r="N23" s="4">
        <f t="shared" si="3"/>
        <v>3.713257173318575E+52</v>
      </c>
      <c r="O23" s="4">
        <f t="shared" si="4"/>
        <v>1.5322244654188228E+74</v>
      </c>
      <c r="P23" s="7">
        <f t="shared" si="5"/>
        <v>5.5271710199247276E-8</v>
      </c>
    </row>
    <row r="24" spans="2:16" x14ac:dyDescent="0.3">
      <c r="B24" s="4">
        <v>20</v>
      </c>
      <c r="C24" s="4">
        <v>200</v>
      </c>
      <c r="D24" s="4">
        <f t="shared" si="6"/>
        <v>1.0820905393777032E+28</v>
      </c>
      <c r="E24" s="4">
        <v>80</v>
      </c>
      <c r="F24" s="4">
        <f t="shared" si="0"/>
        <v>2.1224997550619616E+71</v>
      </c>
      <c r="G24" s="4">
        <f t="shared" si="1"/>
        <v>2.296736904784041E+99</v>
      </c>
      <c r="H24" s="4">
        <f t="shared" si="2"/>
        <v>1.4061464642674169E-8</v>
      </c>
      <c r="J24" s="4">
        <v>20</v>
      </c>
      <c r="K24" s="4">
        <v>100</v>
      </c>
      <c r="L24" s="4">
        <f t="shared" si="7"/>
        <v>2.4551856075980531E+22</v>
      </c>
      <c r="M24" s="4">
        <v>80</v>
      </c>
      <c r="N24" s="4">
        <f t="shared" si="3"/>
        <v>1.6709657279933588E+52</v>
      </c>
      <c r="O24" s="4">
        <f t="shared" si="4"/>
        <v>4.1025310061588978E+74</v>
      </c>
      <c r="P24" s="7">
        <f t="shared" si="5"/>
        <v>1.4799000405848459E-7</v>
      </c>
    </row>
    <row r="25" spans="2:16" x14ac:dyDescent="0.3">
      <c r="B25" s="4">
        <v>21</v>
      </c>
      <c r="C25" s="4">
        <v>200</v>
      </c>
      <c r="D25" s="4">
        <f t="shared" si="6"/>
        <v>1.133618660300451E+29</v>
      </c>
      <c r="E25" s="4">
        <v>79</v>
      </c>
      <c r="F25" s="4">
        <f t="shared" si="0"/>
        <v>6.0860208030450511E+70</v>
      </c>
      <c r="G25" s="4">
        <f t="shared" si="1"/>
        <v>6.8992267493086054E+99</v>
      </c>
      <c r="H25" s="4">
        <f t="shared" si="2"/>
        <v>4.2239593396665872E-8</v>
      </c>
      <c r="J25" s="4">
        <v>21</v>
      </c>
      <c r="K25" s="4">
        <v>100</v>
      </c>
      <c r="L25" s="4">
        <f t="shared" si="7"/>
        <v>1.4029632043417446E+23</v>
      </c>
      <c r="M25" s="4">
        <v>79</v>
      </c>
      <c r="N25" s="4">
        <f t="shared" si="3"/>
        <v>7.4680032536016027E+51</v>
      </c>
      <c r="O25" s="4">
        <f t="shared" si="4"/>
        <v>1.0477333774707479E+75</v>
      </c>
      <c r="P25" s="7">
        <f t="shared" si="5"/>
        <v>3.7794733678144501E-7</v>
      </c>
    </row>
    <row r="26" spans="2:16" x14ac:dyDescent="0.3">
      <c r="B26" s="4">
        <v>22</v>
      </c>
      <c r="C26" s="4">
        <v>200</v>
      </c>
      <c r="D26" s="4">
        <f t="shared" si="6"/>
        <v>1.1387714723927258E+30</v>
      </c>
      <c r="E26" s="4">
        <v>78</v>
      </c>
      <c r="F26" s="4">
        <f t="shared" si="0"/>
        <v>1.7294807318005719E+70</v>
      </c>
      <c r="G26" s="4">
        <f t="shared" si="1"/>
        <v>1.9694833194273862E+100</v>
      </c>
      <c r="H26" s="4">
        <f t="shared" si="2"/>
        <v>1.2057898317730372E-7</v>
      </c>
      <c r="J26" s="4">
        <v>22</v>
      </c>
      <c r="K26" s="4">
        <v>100</v>
      </c>
      <c r="L26" s="4">
        <f t="shared" si="7"/>
        <v>7.7162976238795951E+23</v>
      </c>
      <c r="M26" s="4">
        <v>78</v>
      </c>
      <c r="N26" s="4">
        <f t="shared" si="3"/>
        <v>3.3144508822164417E+51</v>
      </c>
      <c r="O26" s="4">
        <f t="shared" si="4"/>
        <v>2.5575289466912356E+75</v>
      </c>
      <c r="P26" s="7">
        <f t="shared" si="5"/>
        <v>9.225736956827969E-7</v>
      </c>
    </row>
    <row r="27" spans="2:16" x14ac:dyDescent="0.3">
      <c r="B27" s="4">
        <v>23</v>
      </c>
      <c r="C27" s="4">
        <v>200</v>
      </c>
      <c r="D27" s="4">
        <f t="shared" si="6"/>
        <v>1.0991620298747179E+31</v>
      </c>
      <c r="E27" s="4">
        <v>77</v>
      </c>
      <c r="F27" s="4">
        <f t="shared" si="0"/>
        <v>4.870017945142406E+69</v>
      </c>
      <c r="G27" s="4">
        <f t="shared" si="1"/>
        <v>5.3529388101090297E+100</v>
      </c>
      <c r="H27" s="4">
        <f t="shared" si="2"/>
        <v>3.2772652216264189E-7</v>
      </c>
      <c r="J27" s="4">
        <v>23</v>
      </c>
      <c r="K27" s="4">
        <v>100</v>
      </c>
      <c r="L27" s="4">
        <f t="shared" si="7"/>
        <v>4.0929926526665679E+24</v>
      </c>
      <c r="M27" s="4">
        <v>77</v>
      </c>
      <c r="N27" s="4">
        <f t="shared" si="3"/>
        <v>1.4606054735191099E+51</v>
      </c>
      <c r="O27" s="4">
        <f t="shared" si="4"/>
        <v>5.97824747155829E+75</v>
      </c>
      <c r="P27" s="7">
        <f t="shared" si="5"/>
        <v>2.1565245119423963E-6</v>
      </c>
    </row>
    <row r="28" spans="2:16" x14ac:dyDescent="0.3">
      <c r="B28" s="4">
        <v>24</v>
      </c>
      <c r="C28" s="4">
        <v>200</v>
      </c>
      <c r="D28" s="4">
        <f t="shared" si="6"/>
        <v>1.0213047194252587E+32</v>
      </c>
      <c r="E28" s="4">
        <v>76</v>
      </c>
      <c r="F28" s="4">
        <f t="shared" si="0"/>
        <v>1.3586644267245117E+69</v>
      </c>
      <c r="G28" s="4">
        <f t="shared" si="1"/>
        <v>1.3876103911289574E+101</v>
      </c>
      <c r="H28" s="4">
        <f t="shared" si="2"/>
        <v>8.4954591063628074E-7</v>
      </c>
      <c r="J28" s="4">
        <v>24</v>
      </c>
      <c r="K28" s="4">
        <v>100</v>
      </c>
      <c r="L28" s="4">
        <f t="shared" si="7"/>
        <v>2.0976587344916157E+25</v>
      </c>
      <c r="M28" s="4">
        <v>76</v>
      </c>
      <c r="N28" s="4">
        <f t="shared" si="3"/>
        <v>6.3901489466461056E+50</v>
      </c>
      <c r="O28" s="4">
        <f t="shared" si="4"/>
        <v>1.34043517526346E+76</v>
      </c>
      <c r="P28" s="7">
        <f t="shared" si="5"/>
        <v>4.8353323041208407E-6</v>
      </c>
    </row>
    <row r="29" spans="2:16" x14ac:dyDescent="0.3">
      <c r="B29" s="4">
        <v>25</v>
      </c>
      <c r="C29" s="4">
        <v>200</v>
      </c>
      <c r="D29" s="4">
        <f t="shared" si="6"/>
        <v>9.1508902860503173E+32</v>
      </c>
      <c r="E29" s="4">
        <v>75</v>
      </c>
      <c r="F29" s="4">
        <f t="shared" si="0"/>
        <v>3.7548544156750142E+68</v>
      </c>
      <c r="G29" s="4">
        <f t="shared" si="1"/>
        <v>3.4360260797933627E+101</v>
      </c>
      <c r="H29" s="4">
        <f t="shared" si="2"/>
        <v>2.1036610302068426E-6</v>
      </c>
      <c r="J29" s="4">
        <v>25</v>
      </c>
      <c r="K29" s="4">
        <v>100</v>
      </c>
      <c r="L29" s="4">
        <f t="shared" si="7"/>
        <v>1.0404387323078414E+26</v>
      </c>
      <c r="M29" s="4">
        <v>75</v>
      </c>
      <c r="N29" s="4">
        <f t="shared" si="3"/>
        <v>2.7751503996863088E+50</v>
      </c>
      <c r="O29" s="4">
        <f t="shared" si="4"/>
        <v>2.8873739638132227E+76</v>
      </c>
      <c r="P29" s="7">
        <f t="shared" si="5"/>
        <v>1.0415582087779384E-5</v>
      </c>
    </row>
    <row r="30" spans="2:16" x14ac:dyDescent="0.3">
      <c r="B30" s="4">
        <v>26</v>
      </c>
      <c r="C30" s="4">
        <v>200</v>
      </c>
      <c r="D30" s="4">
        <f t="shared" si="6"/>
        <v>7.9190396706204658E+33</v>
      </c>
      <c r="E30" s="4">
        <v>74</v>
      </c>
      <c r="F30" s="4">
        <f t="shared" si="0"/>
        <v>1.0277886174292921E+68</v>
      </c>
      <c r="G30" s="4">
        <f t="shared" si="1"/>
        <v>8.1390988344347252E+101</v>
      </c>
      <c r="H30" s="4">
        <f t="shared" si="2"/>
        <v>4.9830544476053425E-6</v>
      </c>
      <c r="J30" s="4">
        <v>26</v>
      </c>
      <c r="K30" s="4">
        <v>100</v>
      </c>
      <c r="L30" s="4">
        <f t="shared" si="7"/>
        <v>5.0021092899415451E+26</v>
      </c>
      <c r="M30" s="4">
        <v>74</v>
      </c>
      <c r="N30" s="4">
        <f t="shared" si="3"/>
        <v>1.1961855171061674E+50</v>
      </c>
      <c r="O30" s="4">
        <f t="shared" si="4"/>
        <v>5.9834506876102906E+76</v>
      </c>
      <c r="P30" s="7">
        <f t="shared" si="5"/>
        <v>2.1584014604980483E-5</v>
      </c>
    </row>
    <row r="31" spans="2:16" x14ac:dyDescent="0.3">
      <c r="B31" s="4">
        <v>27</v>
      </c>
      <c r="C31" s="4">
        <v>200</v>
      </c>
      <c r="D31" s="4">
        <f t="shared" si="6"/>
        <v>6.6285295020749096E+34</v>
      </c>
      <c r="E31" s="4">
        <v>73</v>
      </c>
      <c r="F31" s="4">
        <f t="shared" si="0"/>
        <v>2.7859471681233561E+67</v>
      </c>
      <c r="G31" s="4">
        <f t="shared" si="1"/>
        <v>1.8466732995127713E+102</v>
      </c>
      <c r="H31" s="4">
        <f t="shared" si="2"/>
        <v>1.1306010389601378E-5</v>
      </c>
      <c r="J31" s="4">
        <v>27</v>
      </c>
      <c r="K31" s="4">
        <v>100</v>
      </c>
      <c r="L31" s="4">
        <f t="shared" si="7"/>
        <v>2.3343176686393879E+27</v>
      </c>
      <c r="M31" s="4">
        <v>73</v>
      </c>
      <c r="N31" s="4">
        <f t="shared" si="3"/>
        <v>5.1166316916680001E+49</v>
      </c>
      <c r="O31" s="4">
        <f t="shared" si="4"/>
        <v>1.1943843761780853E+77</v>
      </c>
      <c r="P31" s="7">
        <f t="shared" si="5"/>
        <v>4.3084853816492838E-5</v>
      </c>
    </row>
    <row r="32" spans="2:16" x14ac:dyDescent="0.3">
      <c r="B32" s="4">
        <v>28</v>
      </c>
      <c r="C32" s="4">
        <v>200</v>
      </c>
      <c r="D32" s="4">
        <f t="shared" si="6"/>
        <v>5.37384356061073E+35</v>
      </c>
      <c r="E32" s="4">
        <v>72</v>
      </c>
      <c r="F32" s="4">
        <f t="shared" si="0"/>
        <v>7.4769905615075358E+66</v>
      </c>
      <c r="G32" s="4">
        <f t="shared" si="1"/>
        <v>4.0180177581704477E+102</v>
      </c>
      <c r="H32" s="4">
        <f t="shared" si="2"/>
        <v>2.4599776544916548E-5</v>
      </c>
      <c r="J32" s="4">
        <v>28</v>
      </c>
      <c r="K32" s="4">
        <v>100</v>
      </c>
      <c r="L32" s="4">
        <f t="shared" si="7"/>
        <v>1.0587797997042938E+28</v>
      </c>
      <c r="M32" s="4">
        <v>72</v>
      </c>
      <c r="N32" s="4">
        <f t="shared" si="3"/>
        <v>2.171593683091651E+49</v>
      </c>
      <c r="O32" s="4">
        <f t="shared" si="4"/>
        <v>2.2992395248228878E+77</v>
      </c>
      <c r="P32" s="7">
        <f t="shared" si="5"/>
        <v>8.2940132834864014E-5</v>
      </c>
    </row>
    <row r="33" spans="2:16" x14ac:dyDescent="0.3">
      <c r="B33" s="4">
        <v>29</v>
      </c>
      <c r="C33" s="4">
        <v>200</v>
      </c>
      <c r="D33" s="4">
        <f t="shared" si="6"/>
        <v>4.2249528683422288E+36</v>
      </c>
      <c r="E33" s="4">
        <v>71</v>
      </c>
      <c r="F33" s="4">
        <f t="shared" si="0"/>
        <v>1.9865067174484965E+66</v>
      </c>
      <c r="G33" s="4">
        <f t="shared" si="1"/>
        <v>8.3928972538651304E+102</v>
      </c>
      <c r="H33" s="4">
        <f t="shared" si="2"/>
        <v>5.1384391368030284E-5</v>
      </c>
      <c r="J33" s="4">
        <v>29</v>
      </c>
      <c r="K33" s="4">
        <v>100</v>
      </c>
      <c r="L33" s="4">
        <f t="shared" si="7"/>
        <v>4.6732349780051593E+28</v>
      </c>
      <c r="M33" s="4">
        <v>71</v>
      </c>
      <c r="N33" s="4">
        <f t="shared" si="3"/>
        <v>9.1435523498595836E+48</v>
      </c>
      <c r="O33" s="4">
        <f t="shared" si="4"/>
        <v>4.2729968664585075E+77</v>
      </c>
      <c r="P33" s="7">
        <f t="shared" si="5"/>
        <v>1.5413919423393969E-4</v>
      </c>
    </row>
    <row r="34" spans="2:16" x14ac:dyDescent="0.3">
      <c r="B34" s="4">
        <v>30</v>
      </c>
      <c r="C34" s="4">
        <v>200</v>
      </c>
      <c r="D34" s="4">
        <f t="shared" si="6"/>
        <v>3.2250473561679014E+37</v>
      </c>
      <c r="E34" s="4">
        <v>70</v>
      </c>
      <c r="F34" s="4">
        <f t="shared" si="0"/>
        <v>5.2237769236608618E+65</v>
      </c>
      <c r="G34" s="4">
        <f t="shared" si="1"/>
        <v>1.6846927956863356E+103</v>
      </c>
      <c r="H34" s="4">
        <f t="shared" si="2"/>
        <v>1.0314306410528451E-4</v>
      </c>
      <c r="J34" s="4">
        <v>30</v>
      </c>
      <c r="K34" s="4">
        <v>100</v>
      </c>
      <c r="L34" s="4">
        <f t="shared" si="7"/>
        <v>2.0094910405422187E+29</v>
      </c>
      <c r="M34" s="4">
        <v>70</v>
      </c>
      <c r="N34" s="4">
        <f t="shared" si="3"/>
        <v>3.8187777461178268E+48</v>
      </c>
      <c r="O34" s="4">
        <f t="shared" si="4"/>
        <v>7.6737996666457801E+77</v>
      </c>
      <c r="P34" s="7">
        <f t="shared" si="5"/>
        <v>2.7681585882130468E-4</v>
      </c>
    </row>
    <row r="35" spans="2:16" x14ac:dyDescent="0.3">
      <c r="B35" s="4">
        <v>31</v>
      </c>
      <c r="C35" s="4">
        <v>200</v>
      </c>
      <c r="D35" s="4">
        <f t="shared" si="6"/>
        <v>2.392777070705217E+38</v>
      </c>
      <c r="E35" s="4">
        <v>69</v>
      </c>
      <c r="F35" s="4">
        <f t="shared" si="0"/>
        <v>1.3593471548559863E+65</v>
      </c>
      <c r="G35" s="4">
        <f t="shared" si="1"/>
        <v>3.2526147032677779E+103</v>
      </c>
      <c r="H35" s="4">
        <f t="shared" si="2"/>
        <v>1.9913698670045334E-4</v>
      </c>
      <c r="J35" s="4">
        <v>31</v>
      </c>
      <c r="K35" s="4">
        <v>100</v>
      </c>
      <c r="L35" s="4">
        <f t="shared" si="7"/>
        <v>8.4268979119512401E+29</v>
      </c>
      <c r="M35" s="4">
        <v>69</v>
      </c>
      <c r="N35" s="4">
        <f t="shared" si="3"/>
        <v>1.5817422617056088E+48</v>
      </c>
      <c r="O35" s="4">
        <f t="shared" si="4"/>
        <v>1.3329180562412026E+78</v>
      </c>
      <c r="P35" s="7">
        <f t="shared" si="5"/>
        <v>4.8082159100474767E-4</v>
      </c>
    </row>
    <row r="36" spans="2:16" x14ac:dyDescent="0.3">
      <c r="B36" s="4">
        <v>32</v>
      </c>
      <c r="C36" s="4">
        <v>200</v>
      </c>
      <c r="D36" s="4">
        <f t="shared" si="6"/>
        <v>1.7272859479153285E+39</v>
      </c>
      <c r="E36" s="4">
        <v>68</v>
      </c>
      <c r="F36" s="4">
        <f t="shared" si="0"/>
        <v>3.4998117046665323E+64</v>
      </c>
      <c r="G36" s="4">
        <f t="shared" si="1"/>
        <v>6.0451755778200931E+103</v>
      </c>
      <c r="H36" s="4">
        <f t="shared" si="2"/>
        <v>3.7010779279600354E-4</v>
      </c>
      <c r="J36" s="4">
        <v>32</v>
      </c>
      <c r="K36" s="4">
        <v>100</v>
      </c>
      <c r="L36" s="4">
        <f t="shared" si="7"/>
        <v>3.449761332705039E+30</v>
      </c>
      <c r="M36" s="4">
        <v>68</v>
      </c>
      <c r="N36" s="4">
        <f t="shared" si="3"/>
        <v>6.4964414320051779E+47</v>
      </c>
      <c r="O36" s="4">
        <f t="shared" si="4"/>
        <v>2.2411172452314417E+78</v>
      </c>
      <c r="P36" s="7">
        <f t="shared" si="5"/>
        <v>8.0843496300072812E-4</v>
      </c>
    </row>
    <row r="37" spans="2:16" x14ac:dyDescent="0.3">
      <c r="B37" s="4">
        <v>33</v>
      </c>
      <c r="C37" s="4">
        <v>200</v>
      </c>
      <c r="D37" s="4">
        <f t="shared" si="6"/>
        <v>1.2143343633828977E+40</v>
      </c>
      <c r="E37" s="4">
        <v>67</v>
      </c>
      <c r="F37" s="4">
        <f t="shared" si="0"/>
        <v>8.9133781242443506E+63</v>
      </c>
      <c r="G37" s="4">
        <f t="shared" si="1"/>
        <v>1.0823821350095311E+104</v>
      </c>
      <c r="H37" s="4">
        <f t="shared" si="2"/>
        <v>6.6267399150490879E-4</v>
      </c>
      <c r="J37" s="4">
        <v>33</v>
      </c>
      <c r="K37" s="4">
        <v>100</v>
      </c>
      <c r="L37" s="4">
        <f t="shared" si="7"/>
        <v>1.3799045330820156E+31</v>
      </c>
      <c r="M37" s="4">
        <v>67</v>
      </c>
      <c r="N37" s="4">
        <f t="shared" si="3"/>
        <v>2.6452575890799524E+47</v>
      </c>
      <c r="O37" s="4">
        <f t="shared" si="4"/>
        <v>3.6502029383410303E+78</v>
      </c>
      <c r="P37" s="7">
        <f t="shared" si="5"/>
        <v>1.316732394827533E-3</v>
      </c>
    </row>
    <row r="38" spans="2:16" x14ac:dyDescent="0.3">
      <c r="B38" s="4">
        <v>34</v>
      </c>
      <c r="C38" s="4">
        <v>200</v>
      </c>
      <c r="D38" s="4">
        <f t="shared" si="6"/>
        <v>8.3217619608298577E+40</v>
      </c>
      <c r="E38" s="4">
        <v>66</v>
      </c>
      <c r="F38" s="4">
        <f t="shared" si="0"/>
        <v>2.2450990012194419E+63</v>
      </c>
      <c r="G38" s="4">
        <f t="shared" si="1"/>
        <v>1.8683179466645059E+104</v>
      </c>
      <c r="H38" s="4">
        <f t="shared" si="2"/>
        <v>1.1438526848057422E-3</v>
      </c>
      <c r="J38" s="4">
        <v>34</v>
      </c>
      <c r="K38" s="4">
        <v>100</v>
      </c>
      <c r="L38" s="4">
        <f t="shared" si="7"/>
        <v>5.397861849997296E+31</v>
      </c>
      <c r="M38" s="4">
        <v>66</v>
      </c>
      <c r="N38" s="4">
        <f t="shared" si="3"/>
        <v>1.0676642076407037E+47</v>
      </c>
      <c r="O38" s="4">
        <f t="shared" si="4"/>
        <v>5.7631038950313458E+78</v>
      </c>
      <c r="P38" s="7">
        <f t="shared" si="5"/>
        <v>2.078916082620153E-3</v>
      </c>
    </row>
    <row r="39" spans="2:16" x14ac:dyDescent="0.3">
      <c r="B39" s="4">
        <v>35</v>
      </c>
      <c r="C39" s="4">
        <v>200</v>
      </c>
      <c r="D39" s="4">
        <f t="shared" si="6"/>
        <v>5.5636922823833911E+41</v>
      </c>
      <c r="E39" s="4">
        <v>65</v>
      </c>
      <c r="F39" s="4">
        <f t="shared" si="0"/>
        <v>5.5915673237918169E+62</v>
      </c>
      <c r="G39" s="4">
        <f t="shared" si="1"/>
        <v>3.1109759965807681E+104</v>
      </c>
      <c r="H39" s="4">
        <f t="shared" si="2"/>
        <v>1.9046534624409571E-3</v>
      </c>
      <c r="J39" s="4">
        <v>35</v>
      </c>
      <c r="K39" s="4">
        <v>100</v>
      </c>
      <c r="L39" s="4">
        <f t="shared" si="7"/>
        <v>2.066609965427536E+32</v>
      </c>
      <c r="M39" s="4">
        <v>65</v>
      </c>
      <c r="N39" s="4">
        <f t="shared" si="3"/>
        <v>4.2706568305628152E+46</v>
      </c>
      <c r="O39" s="4">
        <f t="shared" si="4"/>
        <v>8.8257819649622894E+78</v>
      </c>
      <c r="P39" s="7">
        <f t="shared" si="5"/>
        <v>3.1837114865268632E-3</v>
      </c>
    </row>
    <row r="40" spans="2:16" x14ac:dyDescent="0.3">
      <c r="B40" s="4">
        <v>36</v>
      </c>
      <c r="C40" s="4">
        <v>200</v>
      </c>
      <c r="D40" s="4">
        <f t="shared" si="6"/>
        <v>3.6318546843336024E+42</v>
      </c>
      <c r="E40" s="4">
        <v>64</v>
      </c>
      <c r="F40" s="4">
        <f t="shared" si="0"/>
        <v>1.3767116516911671E+62</v>
      </c>
      <c r="G40" s="4">
        <f t="shared" si="1"/>
        <v>5.0000166611712157E+104</v>
      </c>
      <c r="H40" s="4">
        <f t="shared" si="2"/>
        <v>3.0611933542493289E-3</v>
      </c>
      <c r="J40" s="4">
        <v>36</v>
      </c>
      <c r="K40" s="4">
        <v>100</v>
      </c>
      <c r="L40" s="4">
        <f t="shared" si="7"/>
        <v>7.7497873703532606E+32</v>
      </c>
      <c r="M40" s="4">
        <v>64</v>
      </c>
      <c r="N40" s="4">
        <f t="shared" si="3"/>
        <v>1.6926383779669694E+46</v>
      </c>
      <c r="O40" s="4">
        <f t="shared" si="4"/>
        <v>1.3117587524143648E+79</v>
      </c>
      <c r="P40" s="7">
        <f t="shared" si="5"/>
        <v>4.7318882612251405E-3</v>
      </c>
    </row>
    <row r="41" spans="2:16" x14ac:dyDescent="0.3">
      <c r="B41" s="4">
        <v>37</v>
      </c>
      <c r="C41" s="4">
        <v>200</v>
      </c>
      <c r="D41" s="4">
        <f t="shared" si="6"/>
        <v>2.3165343391965683E+43</v>
      </c>
      <c r="E41" s="4">
        <v>63</v>
      </c>
      <c r="F41" s="4">
        <f t="shared" si="0"/>
        <v>3.3501728406172887E+61</v>
      </c>
      <c r="G41" s="4">
        <f t="shared" si="1"/>
        <v>7.7607904275336608E+104</v>
      </c>
      <c r="H41" s="4">
        <f t="shared" si="2"/>
        <v>4.7514401831858875E-3</v>
      </c>
      <c r="J41" s="4">
        <v>37</v>
      </c>
      <c r="K41" s="4">
        <v>100</v>
      </c>
      <c r="L41" s="4">
        <f t="shared" si="7"/>
        <v>2.8485704928866044E+33</v>
      </c>
      <c r="M41" s="4">
        <v>63</v>
      </c>
      <c r="N41" s="4">
        <f t="shared" si="3"/>
        <v>6.6459420975390209E+45</v>
      </c>
      <c r="O41" s="4">
        <f t="shared" si="4"/>
        <v>1.8931434556482562E+79</v>
      </c>
      <c r="P41" s="7">
        <f t="shared" si="5"/>
        <v>6.8291088419339457E-3</v>
      </c>
    </row>
    <row r="42" spans="2:16" x14ac:dyDescent="0.3">
      <c r="B42" s="4">
        <v>38</v>
      </c>
      <c r="C42" s="4">
        <v>200</v>
      </c>
      <c r="D42" s="4">
        <f t="shared" si="6"/>
        <v>1.4447858904989124E+44</v>
      </c>
      <c r="E42" s="4">
        <v>62</v>
      </c>
      <c r="F42" s="4">
        <f t="shared" si="0"/>
        <v>8.0557591205682888E+60</v>
      </c>
      <c r="G42" s="4">
        <f t="shared" si="1"/>
        <v>1.163884711465499E+105</v>
      </c>
      <c r="H42" s="4">
        <f t="shared" si="2"/>
        <v>7.125728543104508E-3</v>
      </c>
      <c r="J42" s="4">
        <v>38</v>
      </c>
      <c r="K42" s="4">
        <v>100</v>
      </c>
      <c r="L42" s="4">
        <f t="shared" si="7"/>
        <v>1.0269846250670127E+34</v>
      </c>
      <c r="M42" s="4">
        <v>62</v>
      </c>
      <c r="N42" s="4">
        <f t="shared" si="3"/>
        <v>2.5845330379318413E+45</v>
      </c>
      <c r="O42" s="4">
        <f t="shared" si="4"/>
        <v>2.6542756929337395E+79</v>
      </c>
      <c r="P42" s="7">
        <f t="shared" si="5"/>
        <v>9.5747300868635303E-3</v>
      </c>
    </row>
    <row r="43" spans="2:16" x14ac:dyDescent="0.3">
      <c r="B43" s="4">
        <v>39</v>
      </c>
      <c r="C43" s="4">
        <v>200</v>
      </c>
      <c r="D43" s="4">
        <f t="shared" si="6"/>
        <v>8.8168985112497717E+44</v>
      </c>
      <c r="E43" s="4">
        <v>61</v>
      </c>
      <c r="F43" s="4">
        <f t="shared" si="0"/>
        <v>1.9136286033533865E+60</v>
      </c>
      <c r="G43" s="4">
        <f t="shared" si="1"/>
        <v>1.6872269183991454E+105</v>
      </c>
      <c r="H43" s="4">
        <f t="shared" si="2"/>
        <v>1.0329821238044021E-2</v>
      </c>
      <c r="J43" s="4">
        <v>39</v>
      </c>
      <c r="K43" s="4">
        <v>100</v>
      </c>
      <c r="L43" s="4">
        <f t="shared" si="7"/>
        <v>3.6339455963909679E+34</v>
      </c>
      <c r="M43" s="4">
        <v>61</v>
      </c>
      <c r="N43" s="4">
        <f t="shared" si="3"/>
        <v>9.9528601460729305E+44</v>
      </c>
      <c r="O43" s="4">
        <f t="shared" si="4"/>
        <v>3.616815229931689E+79</v>
      </c>
      <c r="P43" s="7">
        <f t="shared" si="5"/>
        <v>1.3046884953528326E-2</v>
      </c>
    </row>
    <row r="44" spans="2:16" x14ac:dyDescent="0.3">
      <c r="B44" s="4">
        <v>40</v>
      </c>
      <c r="C44" s="4">
        <v>200</v>
      </c>
      <c r="D44" s="4">
        <f t="shared" si="6"/>
        <v>5.2680968604717392E+45</v>
      </c>
      <c r="E44" s="4">
        <v>60</v>
      </c>
      <c r="F44" s="4">
        <f t="shared" si="0"/>
        <v>4.4896671078675611E+59</v>
      </c>
      <c r="G44" s="4">
        <f t="shared" si="1"/>
        <v>2.3652001195520331E+105</v>
      </c>
      <c r="H44" s="4">
        <f t="shared" si="2"/>
        <v>1.4480621522061907E-2</v>
      </c>
      <c r="J44" s="4">
        <v>40</v>
      </c>
      <c r="K44" s="4">
        <v>100</v>
      </c>
      <c r="L44" s="4">
        <f t="shared" si="7"/>
        <v>1.2627960947458614E+35</v>
      </c>
      <c r="M44" s="4">
        <v>60</v>
      </c>
      <c r="N44" s="4">
        <f t="shared" si="3"/>
        <v>3.7945279306903044E+44</v>
      </c>
      <c r="O44" s="4">
        <f t="shared" si="4"/>
        <v>4.7917150522798109E+79</v>
      </c>
      <c r="P44" s="7">
        <f t="shared" si="5"/>
        <v>1.7285083987651044E-2</v>
      </c>
    </row>
    <row r="45" spans="2:16" x14ac:dyDescent="0.3">
      <c r="B45" s="4">
        <v>41</v>
      </c>
      <c r="C45" s="4">
        <v>200</v>
      </c>
      <c r="D45" s="4">
        <f t="shared" si="6"/>
        <v>3.0837640158858963E+46</v>
      </c>
      <c r="E45" s="4">
        <v>59</v>
      </c>
      <c r="F45" s="4">
        <f t="shared" si="0"/>
        <v>1.0400773222859215E+59</v>
      </c>
      <c r="G45" s="4">
        <f t="shared" si="1"/>
        <v>3.2073530202042829E+105</v>
      </c>
      <c r="H45" s="4">
        <f t="shared" si="2"/>
        <v>1.9636590066643891E-2</v>
      </c>
      <c r="J45" s="4">
        <v>41</v>
      </c>
      <c r="K45" s="4">
        <v>100</v>
      </c>
      <c r="L45" s="4">
        <f t="shared" si="7"/>
        <v>4.3119866649858674E+35</v>
      </c>
      <c r="M45" s="4">
        <v>59</v>
      </c>
      <c r="N45" s="4">
        <f t="shared" si="3"/>
        <v>1.4318973323359639E+44</v>
      </c>
      <c r="O45" s="4">
        <f t="shared" si="4"/>
        <v>6.1743222026615134E+79</v>
      </c>
      <c r="P45" s="7">
        <f t="shared" si="5"/>
        <v>2.2272542644005022E-2</v>
      </c>
    </row>
    <row r="46" spans="2:16" x14ac:dyDescent="0.3">
      <c r="B46" s="4">
        <v>42</v>
      </c>
      <c r="C46" s="4">
        <v>200</v>
      </c>
      <c r="D46" s="4">
        <f t="shared" si="6"/>
        <v>1.7694931614964311E+47</v>
      </c>
      <c r="E46" s="4">
        <v>58</v>
      </c>
      <c r="F46" s="4">
        <f t="shared" si="0"/>
        <v>2.3784713959251696E+58</v>
      </c>
      <c r="G46" s="4">
        <f t="shared" si="1"/>
        <v>4.2086888699044578E+105</v>
      </c>
      <c r="H46" s="4">
        <f t="shared" si="2"/>
        <v>2.576713493517991E-2</v>
      </c>
      <c r="J46" s="4">
        <v>42</v>
      </c>
      <c r="K46" s="4">
        <v>100</v>
      </c>
      <c r="L46" s="4">
        <f t="shared" si="7"/>
        <v>1.4475955232452557E+36</v>
      </c>
      <c r="M46" s="4">
        <v>58</v>
      </c>
      <c r="N46" s="4">
        <f t="shared" si="3"/>
        <v>5.3469583929001178E+43</v>
      </c>
      <c r="O46" s="4">
        <f t="shared" si="4"/>
        <v>7.7402330325408579E+79</v>
      </c>
      <c r="P46" s="7">
        <f t="shared" si="5"/>
        <v>2.792122999630467E-2</v>
      </c>
    </row>
    <row r="47" spans="2:16" x14ac:dyDescent="0.3">
      <c r="B47" s="4">
        <v>43</v>
      </c>
      <c r="C47" s="4">
        <v>200</v>
      </c>
      <c r="D47" s="4">
        <f t="shared" si="6"/>
        <v>9.9585429088868906E+47</v>
      </c>
      <c r="E47" s="4">
        <v>57</v>
      </c>
      <c r="F47" s="4">
        <f t="shared" si="0"/>
        <v>5.3677564577299548E+57</v>
      </c>
      <c r="G47" s="4">
        <f t="shared" si="1"/>
        <v>5.3455033008758455E+105</v>
      </c>
      <c r="H47" s="4">
        <f t="shared" si="2"/>
        <v>3.2727129305057029E-2</v>
      </c>
      <c r="J47" s="4">
        <v>43</v>
      </c>
      <c r="K47" s="4">
        <v>100</v>
      </c>
      <c r="L47" s="4">
        <f t="shared" si="7"/>
        <v>4.7804317279261938E+36</v>
      </c>
      <c r="M47" s="4">
        <v>57</v>
      </c>
      <c r="N47" s="4">
        <f t="shared" si="3"/>
        <v>1.9753094699885788E+43</v>
      </c>
      <c r="O47" s="4">
        <f t="shared" si="4"/>
        <v>9.4428320628064758E+79</v>
      </c>
      <c r="P47" s="7">
        <f t="shared" si="5"/>
        <v>3.4062990705016338E-2</v>
      </c>
    </row>
    <row r="48" spans="2:16" x14ac:dyDescent="0.3">
      <c r="B48" s="4">
        <v>44</v>
      </c>
      <c r="C48" s="4">
        <v>200</v>
      </c>
      <c r="D48" s="4">
        <f t="shared" si="6"/>
        <v>5.4998316519534416E+48</v>
      </c>
      <c r="E48" s="4">
        <v>56</v>
      </c>
      <c r="F48" s="4">
        <f t="shared" si="0"/>
        <v>1.1951645237914352E+57</v>
      </c>
      <c r="G48" s="4">
        <f t="shared" si="1"/>
        <v>6.5732036772399979E+105</v>
      </c>
      <c r="H48" s="4">
        <f t="shared" si="2"/>
        <v>4.0243560724817551E-2</v>
      </c>
      <c r="J48" s="4">
        <v>44</v>
      </c>
      <c r="K48" s="4">
        <v>100</v>
      </c>
      <c r="L48" s="4">
        <f t="shared" si="7"/>
        <v>1.5536403115760128E+37</v>
      </c>
      <c r="M48" s="4">
        <v>56</v>
      </c>
      <c r="N48" s="4">
        <f t="shared" si="3"/>
        <v>7.2174769095736527E+42</v>
      </c>
      <c r="O48" s="4">
        <f t="shared" si="4"/>
        <v>1.1213363074582688E+80</v>
      </c>
      <c r="P48" s="7">
        <f t="shared" si="5"/>
        <v>4.0449801462206891E-2</v>
      </c>
    </row>
    <row r="49" spans="2:16" x14ac:dyDescent="0.3">
      <c r="B49" s="4">
        <v>45</v>
      </c>
      <c r="C49" s="4">
        <v>200</v>
      </c>
      <c r="D49" s="4">
        <f t="shared" si="6"/>
        <v>2.9821309401703108E+49</v>
      </c>
      <c r="E49" s="4">
        <v>55</v>
      </c>
      <c r="F49" s="4">
        <f t="shared" si="0"/>
        <v>2.6246750326400146E+56</v>
      </c>
      <c r="G49" s="4">
        <f t="shared" si="1"/>
        <v>7.827124622728308E+105</v>
      </c>
      <c r="H49" s="4">
        <f t="shared" si="2"/>
        <v>4.7920524073543101E-2</v>
      </c>
      <c r="J49" s="4">
        <v>45</v>
      </c>
      <c r="K49" s="4">
        <v>100</v>
      </c>
      <c r="L49" s="4">
        <f t="shared" si="7"/>
        <v>4.9716489970432406E+37</v>
      </c>
      <c r="M49" s="4">
        <v>55</v>
      </c>
      <c r="N49" s="4">
        <f t="shared" si="3"/>
        <v>2.607604560878223E+42</v>
      </c>
      <c r="O49" s="4">
        <f t="shared" si="4"/>
        <v>1.2964094599775597E+80</v>
      </c>
      <c r="P49" s="7">
        <f t="shared" si="5"/>
        <v>4.6765189819532101E-2</v>
      </c>
    </row>
    <row r="50" spans="2:16" x14ac:dyDescent="0.3">
      <c r="B50" s="4">
        <v>46</v>
      </c>
      <c r="C50" s="4">
        <v>200</v>
      </c>
      <c r="D50" s="4">
        <f t="shared" si="6"/>
        <v>1.5883088703081002E+50</v>
      </c>
      <c r="E50" s="4">
        <v>54</v>
      </c>
      <c r="F50" s="4">
        <f t="shared" si="0"/>
        <v>5.6833514486299526E+55</v>
      </c>
      <c r="G50" s="4">
        <f t="shared" si="1"/>
        <v>9.0269175189373446E+105</v>
      </c>
      <c r="H50" s="4">
        <f t="shared" si="2"/>
        <v>5.5266095677079179E-2</v>
      </c>
      <c r="J50" s="4">
        <v>46</v>
      </c>
      <c r="K50" s="4">
        <v>100</v>
      </c>
      <c r="L50" s="4">
        <f t="shared" si="7"/>
        <v>1.5671502273288475E+38</v>
      </c>
      <c r="M50" s="4">
        <v>54</v>
      </c>
      <c r="N50" s="4">
        <f t="shared" si="3"/>
        <v>9.3128734317079384E+41</v>
      </c>
      <c r="O50" s="4">
        <f t="shared" si="4"/>
        <v>1.4594671715585879E+80</v>
      </c>
      <c r="P50" s="7">
        <f t="shared" si="5"/>
        <v>5.2647146924162676E-2</v>
      </c>
    </row>
    <row r="51" spans="2:16" x14ac:dyDescent="0.3">
      <c r="B51" s="4">
        <v>47</v>
      </c>
      <c r="C51" s="4">
        <v>200</v>
      </c>
      <c r="D51" s="4">
        <f t="shared" si="6"/>
        <v>8.3132762148040989E+50</v>
      </c>
      <c r="E51" s="4">
        <v>53</v>
      </c>
      <c r="F51" s="4">
        <f t="shared" si="0"/>
        <v>1.2130473447668674E+55</v>
      </c>
      <c r="G51" s="4">
        <f t="shared" si="1"/>
        <v>1.0084397638681666E+106</v>
      </c>
      <c r="H51" s="4">
        <f t="shared" si="2"/>
        <v>6.1740376332883679E-2</v>
      </c>
      <c r="J51" s="4">
        <v>47</v>
      </c>
      <c r="K51" s="4">
        <v>100</v>
      </c>
      <c r="L51" s="4">
        <f t="shared" si="7"/>
        <v>4.8681687912768459E+38</v>
      </c>
      <c r="M51" s="4">
        <v>53</v>
      </c>
      <c r="N51" s="4">
        <f t="shared" si="3"/>
        <v>3.2868965053086844E+41</v>
      </c>
      <c r="O51" s="4">
        <f t="shared" si="4"/>
        <v>1.6001166987300666E+80</v>
      </c>
      <c r="P51" s="7">
        <f t="shared" si="5"/>
        <v>5.7720776853024423E-2</v>
      </c>
    </row>
    <row r="52" spans="2:16" x14ac:dyDescent="0.3">
      <c r="B52" s="4">
        <v>48</v>
      </c>
      <c r="C52" s="4">
        <v>200</v>
      </c>
      <c r="D52" s="4">
        <f t="shared" si="6"/>
        <v>4.2778733855346094E+51</v>
      </c>
      <c r="E52" s="4">
        <v>52</v>
      </c>
      <c r="F52" s="4">
        <f t="shared" si="0"/>
        <v>2.5512503679620625E+54</v>
      </c>
      <c r="G52" s="4">
        <f t="shared" si="1"/>
        <v>1.0913926048940285E+106</v>
      </c>
      <c r="H52" s="4">
        <f t="shared" si="2"/>
        <v>6.6819053122832359E-2</v>
      </c>
      <c r="J52" s="4">
        <v>48</v>
      </c>
      <c r="K52" s="4">
        <v>100</v>
      </c>
      <c r="L52" s="4">
        <f t="shared" si="7"/>
        <v>1.490876692328534E+39</v>
      </c>
      <c r="M52" s="4">
        <v>52</v>
      </c>
      <c r="N52" s="4">
        <f t="shared" si="3"/>
        <v>1.146088913035265E+41</v>
      </c>
      <c r="O52" s="4">
        <f t="shared" si="4"/>
        <v>1.7086772477804208E+80</v>
      </c>
      <c r="P52" s="7">
        <f t="shared" si="5"/>
        <v>6.1636865743135046E-2</v>
      </c>
    </row>
    <row r="53" spans="2:16" x14ac:dyDescent="0.3">
      <c r="B53" s="4">
        <v>49</v>
      </c>
      <c r="C53" s="4">
        <v>200</v>
      </c>
      <c r="D53" s="4">
        <f t="shared" si="6"/>
        <v>2.1651277543113938E+52</v>
      </c>
      <c r="E53" s="4">
        <v>51</v>
      </c>
      <c r="F53" s="4">
        <f t="shared" si="0"/>
        <v>5.2854589296425203E+53</v>
      </c>
      <c r="G53" s="4">
        <f t="shared" si="1"/>
        <v>1.1443693822842014E+106</v>
      </c>
      <c r="H53" s="4">
        <f t="shared" si="2"/>
        <v>7.0062485492482826E-2</v>
      </c>
      <c r="J53" s="4">
        <v>49</v>
      </c>
      <c r="K53" s="4">
        <v>100</v>
      </c>
      <c r="L53" s="4">
        <f t="shared" si="7"/>
        <v>4.5030561319310822E+39</v>
      </c>
      <c r="M53" s="4">
        <v>51</v>
      </c>
      <c r="N53" s="4">
        <f t="shared" si="3"/>
        <v>3.9467962568101841E+40</v>
      </c>
      <c r="O53" s="4">
        <f t="shared" si="4"/>
        <v>1.7772645085711741E+80</v>
      </c>
      <c r="P53" s="7">
        <f t="shared" si="5"/>
        <v>6.4111004022052609E-2</v>
      </c>
    </row>
    <row r="54" spans="2:16" x14ac:dyDescent="0.3">
      <c r="B54" s="5">
        <v>50</v>
      </c>
      <c r="C54" s="5">
        <v>200</v>
      </c>
      <c r="D54" s="5">
        <f t="shared" si="6"/>
        <v>1.078233621647074E+53</v>
      </c>
      <c r="E54" s="5">
        <v>50</v>
      </c>
      <c r="F54" s="5">
        <f t="shared" si="0"/>
        <v>1.078233621647074E+53</v>
      </c>
      <c r="G54" s="5">
        <f t="shared" si="1"/>
        <v>1.1625877428501657E+106</v>
      </c>
      <c r="H54" s="5">
        <f t="shared" si="2"/>
        <v>7.1177880261523135E-2</v>
      </c>
      <c r="J54" s="5">
        <v>50</v>
      </c>
      <c r="K54" s="5">
        <v>100</v>
      </c>
      <c r="L54" s="5">
        <f t="shared" si="7"/>
        <v>1.3419107273154626E+40</v>
      </c>
      <c r="M54" s="5">
        <v>50</v>
      </c>
      <c r="N54" s="5">
        <f t="shared" si="3"/>
        <v>1.3419107273154626E+40</v>
      </c>
      <c r="O54" s="5">
        <f t="shared" si="4"/>
        <v>1.8007244000843137E+80</v>
      </c>
      <c r="P54" s="8">
        <f t="shared" si="5"/>
        <v>6.4957269275143711E-2</v>
      </c>
    </row>
    <row r="55" spans="2:16" x14ac:dyDescent="0.3">
      <c r="B55" s="4">
        <v>51</v>
      </c>
      <c r="C55" s="4">
        <v>200</v>
      </c>
      <c r="D55" s="4">
        <f t="shared" si="6"/>
        <v>5.2854589296425203E+53</v>
      </c>
      <c r="E55" s="4">
        <v>49</v>
      </c>
      <c r="F55" s="4">
        <f t="shared" si="0"/>
        <v>2.1651277543113938E+52</v>
      </c>
      <c r="G55" s="4">
        <f t="shared" si="1"/>
        <v>1.1443693822842014E+106</v>
      </c>
      <c r="H55" s="4">
        <f t="shared" si="2"/>
        <v>7.0062485492482826E-2</v>
      </c>
      <c r="J55" s="4">
        <v>51</v>
      </c>
      <c r="K55" s="4">
        <v>100</v>
      </c>
      <c r="L55" s="4">
        <f t="shared" si="7"/>
        <v>3.9467962568101841E+40</v>
      </c>
      <c r="M55" s="4">
        <v>49</v>
      </c>
      <c r="N55" s="4">
        <f t="shared" si="3"/>
        <v>4.5030561319310822E+39</v>
      </c>
      <c r="O55" s="4">
        <f t="shared" si="4"/>
        <v>1.7772645085711741E+80</v>
      </c>
      <c r="P55" s="7">
        <f t="shared" si="5"/>
        <v>6.4111004022052609E-2</v>
      </c>
    </row>
    <row r="56" spans="2:16" x14ac:dyDescent="0.3">
      <c r="B56" s="4">
        <v>52</v>
      </c>
      <c r="C56" s="4">
        <v>200</v>
      </c>
      <c r="D56" s="4">
        <f t="shared" si="6"/>
        <v>2.5512503679620625E+54</v>
      </c>
      <c r="E56" s="4">
        <v>48</v>
      </c>
      <c r="F56" s="4">
        <f t="shared" si="0"/>
        <v>4.2778733855346094E+51</v>
      </c>
      <c r="G56" s="4">
        <f t="shared" si="1"/>
        <v>1.0913926048940285E+106</v>
      </c>
      <c r="H56" s="4">
        <f t="shared" si="2"/>
        <v>6.6819053122832359E-2</v>
      </c>
      <c r="J56" s="4">
        <v>52</v>
      </c>
      <c r="K56" s="4">
        <v>100</v>
      </c>
      <c r="L56" s="4">
        <f t="shared" si="7"/>
        <v>1.146088913035265E+41</v>
      </c>
      <c r="M56" s="4">
        <v>48</v>
      </c>
      <c r="N56" s="4">
        <f t="shared" si="3"/>
        <v>1.490876692328534E+39</v>
      </c>
      <c r="O56" s="4">
        <f t="shared" si="4"/>
        <v>1.7086772477804208E+80</v>
      </c>
      <c r="P56" s="7">
        <f t="shared" si="5"/>
        <v>6.1636865743135046E-2</v>
      </c>
    </row>
    <row r="57" spans="2:16" x14ac:dyDescent="0.3">
      <c r="B57" s="4">
        <v>53</v>
      </c>
      <c r="C57" s="4">
        <v>200</v>
      </c>
      <c r="D57" s="4">
        <f t="shared" si="6"/>
        <v>1.2130473447668674E+55</v>
      </c>
      <c r="E57" s="4">
        <v>47</v>
      </c>
      <c r="F57" s="4">
        <f t="shared" si="0"/>
        <v>8.3132762148040989E+50</v>
      </c>
      <c r="G57" s="4">
        <f t="shared" si="1"/>
        <v>1.0084397638681666E+106</v>
      </c>
      <c r="H57" s="4">
        <f t="shared" si="2"/>
        <v>6.1740376332883679E-2</v>
      </c>
      <c r="J57" s="4">
        <v>53</v>
      </c>
      <c r="K57" s="4">
        <v>100</v>
      </c>
      <c r="L57" s="4">
        <f t="shared" si="7"/>
        <v>3.2868965053086844E+41</v>
      </c>
      <c r="M57" s="4">
        <v>47</v>
      </c>
      <c r="N57" s="4">
        <f t="shared" si="3"/>
        <v>4.8681687912768459E+38</v>
      </c>
      <c r="O57" s="4">
        <f t="shared" si="4"/>
        <v>1.6001166987300666E+80</v>
      </c>
      <c r="P57" s="7">
        <f t="shared" si="5"/>
        <v>5.7720776853024423E-2</v>
      </c>
    </row>
    <row r="58" spans="2:16" x14ac:dyDescent="0.3">
      <c r="B58" s="4">
        <v>54</v>
      </c>
      <c r="C58" s="4">
        <v>200</v>
      </c>
      <c r="D58" s="4">
        <f t="shared" si="6"/>
        <v>5.6833514486299526E+55</v>
      </c>
      <c r="E58" s="4">
        <v>46</v>
      </c>
      <c r="F58" s="4">
        <f t="shared" si="0"/>
        <v>1.5883088703081002E+50</v>
      </c>
      <c r="G58" s="4">
        <f t="shared" si="1"/>
        <v>9.0269175189373446E+105</v>
      </c>
      <c r="H58" s="4">
        <f t="shared" si="2"/>
        <v>5.5266095677079179E-2</v>
      </c>
      <c r="J58" s="4">
        <v>54</v>
      </c>
      <c r="K58" s="4">
        <v>100</v>
      </c>
      <c r="L58" s="4">
        <f t="shared" si="7"/>
        <v>9.3128734317079384E+41</v>
      </c>
      <c r="M58" s="4">
        <v>46</v>
      </c>
      <c r="N58" s="4">
        <f t="shared" si="3"/>
        <v>1.5671502273288475E+38</v>
      </c>
      <c r="O58" s="4">
        <f t="shared" si="4"/>
        <v>1.4594671715585879E+80</v>
      </c>
      <c r="P58" s="7">
        <f t="shared" si="5"/>
        <v>5.2647146924162676E-2</v>
      </c>
    </row>
    <row r="59" spans="2:16" x14ac:dyDescent="0.3">
      <c r="B59" s="4">
        <v>55</v>
      </c>
      <c r="C59" s="4">
        <v>200</v>
      </c>
      <c r="D59" s="4">
        <f t="shared" si="6"/>
        <v>2.6246750326400146E+56</v>
      </c>
      <c r="E59" s="4">
        <v>45</v>
      </c>
      <c r="F59" s="4">
        <f t="shared" si="0"/>
        <v>2.9821309401703108E+49</v>
      </c>
      <c r="G59" s="4">
        <f t="shared" si="1"/>
        <v>7.827124622728308E+105</v>
      </c>
      <c r="H59" s="4">
        <f t="shared" si="2"/>
        <v>4.7920524073543101E-2</v>
      </c>
      <c r="J59" s="4">
        <v>55</v>
      </c>
      <c r="K59" s="4">
        <v>100</v>
      </c>
      <c r="L59" s="4">
        <f t="shared" si="7"/>
        <v>2.607604560878223E+42</v>
      </c>
      <c r="M59" s="4">
        <v>45</v>
      </c>
      <c r="N59" s="4">
        <f t="shared" si="3"/>
        <v>4.9716489970432406E+37</v>
      </c>
      <c r="O59" s="4">
        <f t="shared" si="4"/>
        <v>1.2964094599775597E+80</v>
      </c>
      <c r="P59" s="7">
        <f t="shared" si="5"/>
        <v>4.6765189819532101E-2</v>
      </c>
    </row>
    <row r="60" spans="2:16" x14ac:dyDescent="0.3">
      <c r="B60" s="4">
        <v>56</v>
      </c>
      <c r="C60" s="4">
        <v>200</v>
      </c>
      <c r="D60" s="4">
        <f t="shared" si="6"/>
        <v>1.1951645237914352E+57</v>
      </c>
      <c r="E60" s="4">
        <v>44</v>
      </c>
      <c r="F60" s="4">
        <f t="shared" si="0"/>
        <v>5.4998316519534416E+48</v>
      </c>
      <c r="G60" s="4">
        <f t="shared" si="1"/>
        <v>6.5732036772399979E+105</v>
      </c>
      <c r="H60" s="4">
        <f t="shared" si="2"/>
        <v>4.0243560724817551E-2</v>
      </c>
      <c r="J60" s="4">
        <v>56</v>
      </c>
      <c r="K60" s="4">
        <v>100</v>
      </c>
      <c r="L60" s="4">
        <f t="shared" si="7"/>
        <v>7.2174769095736527E+42</v>
      </c>
      <c r="M60" s="4">
        <v>44</v>
      </c>
      <c r="N60" s="4">
        <f t="shared" si="3"/>
        <v>1.5536403115760128E+37</v>
      </c>
      <c r="O60" s="4">
        <f t="shared" si="4"/>
        <v>1.1213363074582688E+80</v>
      </c>
      <c r="P60" s="7">
        <f t="shared" si="5"/>
        <v>4.0449801462206891E-2</v>
      </c>
    </row>
    <row r="61" spans="2:16" x14ac:dyDescent="0.3">
      <c r="B61" s="4">
        <v>57</v>
      </c>
      <c r="C61" s="4">
        <v>200</v>
      </c>
      <c r="D61" s="4">
        <f t="shared" si="6"/>
        <v>5.3677564577299548E+57</v>
      </c>
      <c r="E61" s="4">
        <v>43</v>
      </c>
      <c r="F61" s="4">
        <f t="shared" si="0"/>
        <v>9.9585429088868906E+47</v>
      </c>
      <c r="G61" s="4">
        <f t="shared" si="1"/>
        <v>5.3455033008758455E+105</v>
      </c>
      <c r="H61" s="4">
        <f t="shared" si="2"/>
        <v>3.2727129305057029E-2</v>
      </c>
      <c r="J61" s="4">
        <v>57</v>
      </c>
      <c r="K61" s="4">
        <v>100</v>
      </c>
      <c r="L61" s="4">
        <f t="shared" si="7"/>
        <v>1.9753094699885788E+43</v>
      </c>
      <c r="M61" s="4">
        <v>43</v>
      </c>
      <c r="N61" s="4">
        <f t="shared" si="3"/>
        <v>4.7804317279261938E+36</v>
      </c>
      <c r="O61" s="4">
        <f t="shared" si="4"/>
        <v>9.4428320628064758E+79</v>
      </c>
      <c r="P61" s="7">
        <f t="shared" si="5"/>
        <v>3.4062990705016338E-2</v>
      </c>
    </row>
    <row r="62" spans="2:16" x14ac:dyDescent="0.3">
      <c r="B62" s="4">
        <v>58</v>
      </c>
      <c r="C62" s="4">
        <v>200</v>
      </c>
      <c r="D62" s="4">
        <f t="shared" si="6"/>
        <v>2.3784713959251696E+58</v>
      </c>
      <c r="E62" s="4">
        <v>42</v>
      </c>
      <c r="F62" s="4">
        <f t="shared" si="0"/>
        <v>1.7694931614964311E+47</v>
      </c>
      <c r="G62" s="4">
        <f t="shared" si="1"/>
        <v>4.2086888699044578E+105</v>
      </c>
      <c r="H62" s="4">
        <f t="shared" si="2"/>
        <v>2.576713493517991E-2</v>
      </c>
      <c r="J62" s="4">
        <v>58</v>
      </c>
      <c r="K62" s="4">
        <v>100</v>
      </c>
      <c r="L62" s="4">
        <f t="shared" si="7"/>
        <v>5.3469583929001178E+43</v>
      </c>
      <c r="M62" s="4">
        <v>42</v>
      </c>
      <c r="N62" s="4">
        <f t="shared" si="3"/>
        <v>1.4475955232452557E+36</v>
      </c>
      <c r="O62" s="4">
        <f t="shared" si="4"/>
        <v>7.7402330325408579E+79</v>
      </c>
      <c r="P62" s="7">
        <f t="shared" si="5"/>
        <v>2.792122999630467E-2</v>
      </c>
    </row>
    <row r="63" spans="2:16" x14ac:dyDescent="0.3">
      <c r="B63" s="4">
        <v>59</v>
      </c>
      <c r="C63" s="4">
        <v>200</v>
      </c>
      <c r="D63" s="4">
        <f t="shared" si="6"/>
        <v>1.0400773222859215E+59</v>
      </c>
      <c r="E63" s="4">
        <v>41</v>
      </c>
      <c r="F63" s="4">
        <f t="shared" si="0"/>
        <v>3.0837640158858963E+46</v>
      </c>
      <c r="G63" s="4">
        <f t="shared" si="1"/>
        <v>3.2073530202042829E+105</v>
      </c>
      <c r="H63" s="4">
        <f t="shared" si="2"/>
        <v>1.9636590066643891E-2</v>
      </c>
      <c r="J63" s="4">
        <v>59</v>
      </c>
      <c r="K63" s="4">
        <v>100</v>
      </c>
      <c r="L63" s="4">
        <f t="shared" si="7"/>
        <v>1.4318973323359639E+44</v>
      </c>
      <c r="M63" s="4">
        <v>41</v>
      </c>
      <c r="N63" s="4">
        <f t="shared" si="3"/>
        <v>4.3119866649858674E+35</v>
      </c>
      <c r="O63" s="4">
        <f t="shared" si="4"/>
        <v>6.1743222026615134E+79</v>
      </c>
      <c r="P63" s="7">
        <f t="shared" si="5"/>
        <v>2.2272542644005022E-2</v>
      </c>
    </row>
    <row r="64" spans="2:16" x14ac:dyDescent="0.3">
      <c r="B64" s="4">
        <v>60</v>
      </c>
      <c r="C64" s="4">
        <v>200</v>
      </c>
      <c r="D64" s="4">
        <f t="shared" si="6"/>
        <v>4.4896671078675611E+59</v>
      </c>
      <c r="E64" s="4">
        <v>40</v>
      </c>
      <c r="F64" s="4">
        <f t="shared" si="0"/>
        <v>5.2680968604717392E+45</v>
      </c>
      <c r="G64" s="4">
        <f t="shared" si="1"/>
        <v>2.3652001195520331E+105</v>
      </c>
      <c r="H64" s="4">
        <f t="shared" si="2"/>
        <v>1.4480621522061907E-2</v>
      </c>
      <c r="J64" s="4">
        <v>60</v>
      </c>
      <c r="K64" s="4">
        <v>100</v>
      </c>
      <c r="L64" s="4">
        <f t="shared" si="7"/>
        <v>3.7945279306903044E+44</v>
      </c>
      <c r="M64" s="4">
        <v>40</v>
      </c>
      <c r="N64" s="4">
        <f t="shared" si="3"/>
        <v>1.2627960947458614E+35</v>
      </c>
      <c r="O64" s="4">
        <f t="shared" si="4"/>
        <v>4.7917150522798109E+79</v>
      </c>
      <c r="P64" s="7">
        <f t="shared" si="5"/>
        <v>1.7285083987651044E-2</v>
      </c>
    </row>
    <row r="65" spans="2:16" x14ac:dyDescent="0.3">
      <c r="B65" s="4">
        <v>61</v>
      </c>
      <c r="C65" s="4">
        <v>200</v>
      </c>
      <c r="D65" s="4">
        <f t="shared" si="6"/>
        <v>1.9136286033533865E+60</v>
      </c>
      <c r="E65" s="4">
        <v>39</v>
      </c>
      <c r="F65" s="4">
        <f t="shared" si="0"/>
        <v>8.8168985112497717E+44</v>
      </c>
      <c r="G65" s="4">
        <f t="shared" si="1"/>
        <v>1.6872269183991454E+105</v>
      </c>
      <c r="H65" s="4">
        <f t="shared" si="2"/>
        <v>1.0329821238044021E-2</v>
      </c>
      <c r="J65" s="4">
        <v>61</v>
      </c>
      <c r="K65" s="4">
        <v>100</v>
      </c>
      <c r="L65" s="4">
        <f t="shared" si="7"/>
        <v>9.9528601460729305E+44</v>
      </c>
      <c r="M65" s="4">
        <v>39</v>
      </c>
      <c r="N65" s="4">
        <f t="shared" si="3"/>
        <v>3.6339455963909679E+34</v>
      </c>
      <c r="O65" s="4">
        <f t="shared" si="4"/>
        <v>3.616815229931689E+79</v>
      </c>
      <c r="P65" s="7">
        <f t="shared" si="5"/>
        <v>1.3046884953528326E-2</v>
      </c>
    </row>
    <row r="66" spans="2:16" x14ac:dyDescent="0.3">
      <c r="B66" s="4">
        <v>62</v>
      </c>
      <c r="C66" s="4">
        <v>200</v>
      </c>
      <c r="D66" s="4">
        <f t="shared" si="6"/>
        <v>8.0557591205682888E+60</v>
      </c>
      <c r="E66" s="4">
        <v>38</v>
      </c>
      <c r="F66" s="4">
        <f t="shared" si="0"/>
        <v>1.4447858904989124E+44</v>
      </c>
      <c r="G66" s="4">
        <f t="shared" si="1"/>
        <v>1.163884711465499E+105</v>
      </c>
      <c r="H66" s="4">
        <f t="shared" si="2"/>
        <v>7.125728543104508E-3</v>
      </c>
      <c r="J66" s="4">
        <v>62</v>
      </c>
      <c r="K66" s="4">
        <v>100</v>
      </c>
      <c r="L66" s="4">
        <f t="shared" si="7"/>
        <v>2.5845330379318413E+45</v>
      </c>
      <c r="M66" s="4">
        <v>38</v>
      </c>
      <c r="N66" s="4">
        <f t="shared" si="3"/>
        <v>1.0269846250670127E+34</v>
      </c>
      <c r="O66" s="4">
        <f t="shared" si="4"/>
        <v>2.6542756929337395E+79</v>
      </c>
      <c r="P66" s="7">
        <f t="shared" si="5"/>
        <v>9.5747300868635303E-3</v>
      </c>
    </row>
    <row r="67" spans="2:16" x14ac:dyDescent="0.3">
      <c r="B67" s="4">
        <v>63</v>
      </c>
      <c r="C67" s="4">
        <v>200</v>
      </c>
      <c r="D67" s="4">
        <f t="shared" si="6"/>
        <v>3.3501728406172887E+61</v>
      </c>
      <c r="E67" s="4">
        <v>37</v>
      </c>
      <c r="F67" s="4">
        <f t="shared" si="0"/>
        <v>2.3165343391965683E+43</v>
      </c>
      <c r="G67" s="4">
        <f t="shared" si="1"/>
        <v>7.7607904275336608E+104</v>
      </c>
      <c r="H67" s="4">
        <f t="shared" si="2"/>
        <v>4.7514401831858875E-3</v>
      </c>
      <c r="J67" s="4">
        <v>63</v>
      </c>
      <c r="K67" s="4">
        <v>100</v>
      </c>
      <c r="L67" s="4">
        <f t="shared" si="7"/>
        <v>6.6459420975390209E+45</v>
      </c>
      <c r="M67" s="4">
        <v>37</v>
      </c>
      <c r="N67" s="4">
        <f t="shared" si="3"/>
        <v>2.8485704928866044E+33</v>
      </c>
      <c r="O67" s="4">
        <f t="shared" si="4"/>
        <v>1.8931434556482562E+79</v>
      </c>
      <c r="P67" s="7">
        <f t="shared" si="5"/>
        <v>6.8291088419339457E-3</v>
      </c>
    </row>
    <row r="68" spans="2:16" x14ac:dyDescent="0.3">
      <c r="B68" s="4">
        <v>64</v>
      </c>
      <c r="C68" s="4">
        <v>200</v>
      </c>
      <c r="D68" s="4">
        <f t="shared" si="6"/>
        <v>1.3767116516911671E+62</v>
      </c>
      <c r="E68" s="4">
        <v>36</v>
      </c>
      <c r="F68" s="4">
        <f t="shared" si="0"/>
        <v>3.6318546843336024E+42</v>
      </c>
      <c r="G68" s="4">
        <f t="shared" si="1"/>
        <v>5.0000166611712157E+104</v>
      </c>
      <c r="H68" s="4">
        <f t="shared" si="2"/>
        <v>3.0611933542493289E-3</v>
      </c>
      <c r="J68" s="4">
        <v>64</v>
      </c>
      <c r="K68" s="4">
        <v>100</v>
      </c>
      <c r="L68" s="4">
        <f t="shared" si="7"/>
        <v>1.6926383779669694E+46</v>
      </c>
      <c r="M68" s="4">
        <v>36</v>
      </c>
      <c r="N68" s="4">
        <f t="shared" si="3"/>
        <v>7.7497873703532606E+32</v>
      </c>
      <c r="O68" s="4">
        <f t="shared" si="4"/>
        <v>1.3117587524143648E+79</v>
      </c>
      <c r="P68" s="7">
        <f t="shared" si="5"/>
        <v>4.7318882612251405E-3</v>
      </c>
    </row>
    <row r="69" spans="2:16" x14ac:dyDescent="0.3">
      <c r="B69" s="4">
        <v>65</v>
      </c>
      <c r="C69" s="4">
        <v>200</v>
      </c>
      <c r="D69" s="4">
        <f t="shared" si="6"/>
        <v>5.5915673237918169E+62</v>
      </c>
      <c r="E69" s="4">
        <v>35</v>
      </c>
      <c r="F69" s="4">
        <f t="shared" ref="F69:F104" si="8">COMBIN(E69+C69-1,E69)</f>
        <v>5.5636922823833911E+41</v>
      </c>
      <c r="G69" s="4">
        <f t="shared" ref="G69:G104" si="9">D69*F69</f>
        <v>3.1109759965807681E+104</v>
      </c>
      <c r="H69" s="4">
        <f t="shared" ref="H69:H104" si="10">G69/$G$105</f>
        <v>1.9046534624409571E-3</v>
      </c>
      <c r="J69" s="4">
        <v>65</v>
      </c>
      <c r="K69" s="4">
        <v>100</v>
      </c>
      <c r="L69" s="4">
        <f t="shared" si="7"/>
        <v>4.2706568305628152E+46</v>
      </c>
      <c r="M69" s="4">
        <v>35</v>
      </c>
      <c r="N69" s="4">
        <f t="shared" ref="N69:N104" si="11">COMBIN(M69+K69-1,M69)</f>
        <v>2.066609965427536E+32</v>
      </c>
      <c r="O69" s="4">
        <f t="shared" ref="O69:O104" si="12">L69*N69</f>
        <v>8.8257819649622894E+78</v>
      </c>
      <c r="P69" s="7">
        <f t="shared" ref="P69:P104" si="13">O69/$O$105</f>
        <v>3.1837114865268632E-3</v>
      </c>
    </row>
    <row r="70" spans="2:16" x14ac:dyDescent="0.3">
      <c r="B70" s="4">
        <v>66</v>
      </c>
      <c r="C70" s="4">
        <v>200</v>
      </c>
      <c r="D70" s="4">
        <f t="shared" ref="D70:D104" si="14">COMBIN(B70+C70-1,B70)</f>
        <v>2.2450990012194419E+63</v>
      </c>
      <c r="E70" s="4">
        <v>34</v>
      </c>
      <c r="F70" s="4">
        <f t="shared" si="8"/>
        <v>8.3217619608298577E+40</v>
      </c>
      <c r="G70" s="4">
        <f t="shared" si="9"/>
        <v>1.8683179466645059E+104</v>
      </c>
      <c r="H70" s="4">
        <f t="shared" si="10"/>
        <v>1.1438526848057422E-3</v>
      </c>
      <c r="J70" s="4">
        <v>66</v>
      </c>
      <c r="K70" s="4">
        <v>100</v>
      </c>
      <c r="L70" s="4">
        <f t="shared" ref="L70:L104" si="15">COMBIN(J70+K70-1,J70)</f>
        <v>1.0676642076407037E+47</v>
      </c>
      <c r="M70" s="4">
        <v>34</v>
      </c>
      <c r="N70" s="4">
        <f t="shared" si="11"/>
        <v>5.397861849997296E+31</v>
      </c>
      <c r="O70" s="4">
        <f t="shared" si="12"/>
        <v>5.7631038950313458E+78</v>
      </c>
      <c r="P70" s="7">
        <f t="shared" si="13"/>
        <v>2.078916082620153E-3</v>
      </c>
    </row>
    <row r="71" spans="2:16" x14ac:dyDescent="0.3">
      <c r="B71" s="4">
        <v>67</v>
      </c>
      <c r="C71" s="4">
        <v>200</v>
      </c>
      <c r="D71" s="4">
        <f t="shared" si="14"/>
        <v>8.9133781242443506E+63</v>
      </c>
      <c r="E71" s="4">
        <v>33</v>
      </c>
      <c r="F71" s="4">
        <f t="shared" si="8"/>
        <v>1.2143343633828977E+40</v>
      </c>
      <c r="G71" s="4">
        <f t="shared" si="9"/>
        <v>1.0823821350095311E+104</v>
      </c>
      <c r="H71" s="4">
        <f t="shared" si="10"/>
        <v>6.6267399150490879E-4</v>
      </c>
      <c r="J71" s="4">
        <v>67</v>
      </c>
      <c r="K71" s="4">
        <v>100</v>
      </c>
      <c r="L71" s="4">
        <f t="shared" si="15"/>
        <v>2.6452575890799524E+47</v>
      </c>
      <c r="M71" s="4">
        <v>33</v>
      </c>
      <c r="N71" s="4">
        <f t="shared" si="11"/>
        <v>1.3799045330820156E+31</v>
      </c>
      <c r="O71" s="4">
        <f t="shared" si="12"/>
        <v>3.6502029383410303E+78</v>
      </c>
      <c r="P71" s="7">
        <f t="shared" si="13"/>
        <v>1.316732394827533E-3</v>
      </c>
    </row>
    <row r="72" spans="2:16" x14ac:dyDescent="0.3">
      <c r="B72" s="4">
        <v>68</v>
      </c>
      <c r="C72" s="4">
        <v>200</v>
      </c>
      <c r="D72" s="4">
        <f t="shared" si="14"/>
        <v>3.4998117046665323E+64</v>
      </c>
      <c r="E72" s="4">
        <v>32</v>
      </c>
      <c r="F72" s="4">
        <f t="shared" si="8"/>
        <v>1.7272859479153285E+39</v>
      </c>
      <c r="G72" s="4">
        <f t="shared" si="9"/>
        <v>6.0451755778200931E+103</v>
      </c>
      <c r="H72" s="4">
        <f t="shared" si="10"/>
        <v>3.7010779279600354E-4</v>
      </c>
      <c r="J72" s="4">
        <v>68</v>
      </c>
      <c r="K72" s="4">
        <v>100</v>
      </c>
      <c r="L72" s="4">
        <f t="shared" si="15"/>
        <v>6.4964414320051779E+47</v>
      </c>
      <c r="M72" s="4">
        <v>32</v>
      </c>
      <c r="N72" s="4">
        <f t="shared" si="11"/>
        <v>3.449761332705039E+30</v>
      </c>
      <c r="O72" s="4">
        <f t="shared" si="12"/>
        <v>2.2411172452314417E+78</v>
      </c>
      <c r="P72" s="7">
        <f t="shared" si="13"/>
        <v>8.0843496300072812E-4</v>
      </c>
    </row>
    <row r="73" spans="2:16" x14ac:dyDescent="0.3">
      <c r="B73" s="4">
        <v>69</v>
      </c>
      <c r="C73" s="4">
        <v>200</v>
      </c>
      <c r="D73" s="4">
        <f t="shared" si="14"/>
        <v>1.3593471548559863E+65</v>
      </c>
      <c r="E73" s="4">
        <v>31</v>
      </c>
      <c r="F73" s="4">
        <f t="shared" si="8"/>
        <v>2.392777070705217E+38</v>
      </c>
      <c r="G73" s="4">
        <f t="shared" si="9"/>
        <v>3.2526147032677779E+103</v>
      </c>
      <c r="H73" s="4">
        <f t="shared" si="10"/>
        <v>1.9913698670045334E-4</v>
      </c>
      <c r="J73" s="4">
        <v>69</v>
      </c>
      <c r="K73" s="4">
        <v>100</v>
      </c>
      <c r="L73" s="4">
        <f t="shared" si="15"/>
        <v>1.5817422617056088E+48</v>
      </c>
      <c r="M73" s="4">
        <v>31</v>
      </c>
      <c r="N73" s="4">
        <f t="shared" si="11"/>
        <v>8.4268979119512401E+29</v>
      </c>
      <c r="O73" s="4">
        <f t="shared" si="12"/>
        <v>1.3329180562412026E+78</v>
      </c>
      <c r="P73" s="7">
        <f t="shared" si="13"/>
        <v>4.8082159100474767E-4</v>
      </c>
    </row>
    <row r="74" spans="2:16" x14ac:dyDescent="0.3">
      <c r="B74" s="4">
        <v>70</v>
      </c>
      <c r="C74" s="4">
        <v>200</v>
      </c>
      <c r="D74" s="4">
        <f t="shared" si="14"/>
        <v>5.2237769236608618E+65</v>
      </c>
      <c r="E74" s="4">
        <v>30</v>
      </c>
      <c r="F74" s="4">
        <f t="shared" si="8"/>
        <v>3.2250473561679014E+37</v>
      </c>
      <c r="G74" s="4">
        <f t="shared" si="9"/>
        <v>1.6846927956863356E+103</v>
      </c>
      <c r="H74" s="4">
        <f t="shared" si="10"/>
        <v>1.0314306410528451E-4</v>
      </c>
      <c r="J74" s="4">
        <v>70</v>
      </c>
      <c r="K74" s="4">
        <v>100</v>
      </c>
      <c r="L74" s="4">
        <f t="shared" si="15"/>
        <v>3.8187777461178268E+48</v>
      </c>
      <c r="M74" s="4">
        <v>30</v>
      </c>
      <c r="N74" s="4">
        <f t="shared" si="11"/>
        <v>2.0094910405422187E+29</v>
      </c>
      <c r="O74" s="4">
        <f t="shared" si="12"/>
        <v>7.6737996666457801E+77</v>
      </c>
      <c r="P74" s="7">
        <f t="shared" si="13"/>
        <v>2.7681585882130468E-4</v>
      </c>
    </row>
    <row r="75" spans="2:16" x14ac:dyDescent="0.3">
      <c r="B75" s="4">
        <v>71</v>
      </c>
      <c r="C75" s="4">
        <v>200</v>
      </c>
      <c r="D75" s="4">
        <f t="shared" si="14"/>
        <v>1.9865067174484965E+66</v>
      </c>
      <c r="E75" s="4">
        <v>29</v>
      </c>
      <c r="F75" s="4">
        <f t="shared" si="8"/>
        <v>4.2249528683422288E+36</v>
      </c>
      <c r="G75" s="4">
        <f t="shared" si="9"/>
        <v>8.3928972538651304E+102</v>
      </c>
      <c r="H75" s="4">
        <f t="shared" si="10"/>
        <v>5.1384391368030284E-5</v>
      </c>
      <c r="J75" s="4">
        <v>71</v>
      </c>
      <c r="K75" s="4">
        <v>100</v>
      </c>
      <c r="L75" s="4">
        <f t="shared" si="15"/>
        <v>9.1435523498595836E+48</v>
      </c>
      <c r="M75" s="4">
        <v>29</v>
      </c>
      <c r="N75" s="4">
        <f t="shared" si="11"/>
        <v>4.6732349780051593E+28</v>
      </c>
      <c r="O75" s="4">
        <f t="shared" si="12"/>
        <v>4.2729968664585075E+77</v>
      </c>
      <c r="P75" s="7">
        <f t="shared" si="13"/>
        <v>1.5413919423393969E-4</v>
      </c>
    </row>
    <row r="76" spans="2:16" x14ac:dyDescent="0.3">
      <c r="B76" s="4">
        <v>72</v>
      </c>
      <c r="C76" s="4">
        <v>200</v>
      </c>
      <c r="D76" s="4">
        <f t="shared" si="14"/>
        <v>7.4769905615075358E+66</v>
      </c>
      <c r="E76" s="4">
        <v>28</v>
      </c>
      <c r="F76" s="4">
        <f t="shared" si="8"/>
        <v>5.37384356061073E+35</v>
      </c>
      <c r="G76" s="4">
        <f t="shared" si="9"/>
        <v>4.0180177581704477E+102</v>
      </c>
      <c r="H76" s="4">
        <f t="shared" si="10"/>
        <v>2.4599776544916548E-5</v>
      </c>
      <c r="J76" s="4">
        <v>72</v>
      </c>
      <c r="K76" s="4">
        <v>100</v>
      </c>
      <c r="L76" s="4">
        <f t="shared" si="15"/>
        <v>2.171593683091651E+49</v>
      </c>
      <c r="M76" s="4">
        <v>28</v>
      </c>
      <c r="N76" s="4">
        <f t="shared" si="11"/>
        <v>1.0587797997042938E+28</v>
      </c>
      <c r="O76" s="4">
        <f t="shared" si="12"/>
        <v>2.2992395248228878E+77</v>
      </c>
      <c r="P76" s="7">
        <f t="shared" si="13"/>
        <v>8.2940132834864014E-5</v>
      </c>
    </row>
    <row r="77" spans="2:16" x14ac:dyDescent="0.3">
      <c r="B77" s="4">
        <v>73</v>
      </c>
      <c r="C77" s="4">
        <v>200</v>
      </c>
      <c r="D77" s="4">
        <f t="shared" si="14"/>
        <v>2.7859471681233561E+67</v>
      </c>
      <c r="E77" s="4">
        <v>27</v>
      </c>
      <c r="F77" s="4">
        <f t="shared" si="8"/>
        <v>6.6285295020749096E+34</v>
      </c>
      <c r="G77" s="4">
        <f t="shared" si="9"/>
        <v>1.8466732995127713E+102</v>
      </c>
      <c r="H77" s="4">
        <f t="shared" si="10"/>
        <v>1.1306010389601378E-5</v>
      </c>
      <c r="J77" s="4">
        <v>73</v>
      </c>
      <c r="K77" s="4">
        <v>100</v>
      </c>
      <c r="L77" s="4">
        <f t="shared" si="15"/>
        <v>5.1166316916680001E+49</v>
      </c>
      <c r="M77" s="4">
        <v>27</v>
      </c>
      <c r="N77" s="4">
        <f t="shared" si="11"/>
        <v>2.3343176686393879E+27</v>
      </c>
      <c r="O77" s="4">
        <f t="shared" si="12"/>
        <v>1.1943843761780853E+77</v>
      </c>
      <c r="P77" s="7">
        <f t="shared" si="13"/>
        <v>4.3084853816492838E-5</v>
      </c>
    </row>
    <row r="78" spans="2:16" x14ac:dyDescent="0.3">
      <c r="B78" s="4">
        <v>74</v>
      </c>
      <c r="C78" s="4">
        <v>200</v>
      </c>
      <c r="D78" s="4">
        <f t="shared" si="14"/>
        <v>1.0277886174292921E+68</v>
      </c>
      <c r="E78" s="4">
        <v>26</v>
      </c>
      <c r="F78" s="4">
        <f t="shared" si="8"/>
        <v>7.9190396706204658E+33</v>
      </c>
      <c r="G78" s="4">
        <f t="shared" si="9"/>
        <v>8.1390988344347252E+101</v>
      </c>
      <c r="H78" s="4">
        <f t="shared" si="10"/>
        <v>4.9830544476053425E-6</v>
      </c>
      <c r="J78" s="4">
        <v>74</v>
      </c>
      <c r="K78" s="4">
        <v>100</v>
      </c>
      <c r="L78" s="4">
        <f t="shared" si="15"/>
        <v>1.1961855171061674E+50</v>
      </c>
      <c r="M78" s="4">
        <v>26</v>
      </c>
      <c r="N78" s="4">
        <f t="shared" si="11"/>
        <v>5.0021092899415451E+26</v>
      </c>
      <c r="O78" s="4">
        <f t="shared" si="12"/>
        <v>5.9834506876102906E+76</v>
      </c>
      <c r="P78" s="7">
        <f t="shared" si="13"/>
        <v>2.1584014604980483E-5</v>
      </c>
    </row>
    <row r="79" spans="2:16" x14ac:dyDescent="0.3">
      <c r="B79" s="4">
        <v>75</v>
      </c>
      <c r="C79" s="4">
        <v>200</v>
      </c>
      <c r="D79" s="4">
        <f t="shared" si="14"/>
        <v>3.7548544156750142E+68</v>
      </c>
      <c r="E79" s="4">
        <v>25</v>
      </c>
      <c r="F79" s="4">
        <f t="shared" si="8"/>
        <v>9.1508902860503173E+32</v>
      </c>
      <c r="G79" s="4">
        <f t="shared" si="9"/>
        <v>3.4360260797933627E+101</v>
      </c>
      <c r="H79" s="4">
        <f t="shared" si="10"/>
        <v>2.1036610302068426E-6</v>
      </c>
      <c r="J79" s="4">
        <v>75</v>
      </c>
      <c r="K79" s="4">
        <v>100</v>
      </c>
      <c r="L79" s="4">
        <f t="shared" si="15"/>
        <v>2.7751503996863088E+50</v>
      </c>
      <c r="M79" s="4">
        <v>25</v>
      </c>
      <c r="N79" s="4">
        <f t="shared" si="11"/>
        <v>1.0404387323078414E+26</v>
      </c>
      <c r="O79" s="4">
        <f t="shared" si="12"/>
        <v>2.8873739638132227E+76</v>
      </c>
      <c r="P79" s="7">
        <f t="shared" si="13"/>
        <v>1.0415582087779384E-5</v>
      </c>
    </row>
    <row r="80" spans="2:16" x14ac:dyDescent="0.3">
      <c r="B80" s="4">
        <v>76</v>
      </c>
      <c r="C80" s="4">
        <v>200</v>
      </c>
      <c r="D80" s="4">
        <f t="shared" si="14"/>
        <v>1.3586644267245117E+69</v>
      </c>
      <c r="E80" s="4">
        <v>24</v>
      </c>
      <c r="F80" s="4">
        <f t="shared" si="8"/>
        <v>1.0213047194252587E+32</v>
      </c>
      <c r="G80" s="4">
        <f t="shared" si="9"/>
        <v>1.3876103911289574E+101</v>
      </c>
      <c r="H80" s="4">
        <f t="shared" si="10"/>
        <v>8.4954591063628074E-7</v>
      </c>
      <c r="J80" s="4">
        <v>76</v>
      </c>
      <c r="K80" s="4">
        <v>100</v>
      </c>
      <c r="L80" s="4">
        <f t="shared" si="15"/>
        <v>6.3901489466461056E+50</v>
      </c>
      <c r="M80" s="4">
        <v>24</v>
      </c>
      <c r="N80" s="4">
        <f t="shared" si="11"/>
        <v>2.0976587344916157E+25</v>
      </c>
      <c r="O80" s="4">
        <f t="shared" si="12"/>
        <v>1.34043517526346E+76</v>
      </c>
      <c r="P80" s="7">
        <f t="shared" si="13"/>
        <v>4.8353323041208407E-6</v>
      </c>
    </row>
    <row r="81" spans="2:16" x14ac:dyDescent="0.3">
      <c r="B81" s="4">
        <v>77</v>
      </c>
      <c r="C81" s="4">
        <v>200</v>
      </c>
      <c r="D81" s="4">
        <f t="shared" si="14"/>
        <v>4.870017945142406E+69</v>
      </c>
      <c r="E81" s="4">
        <v>23</v>
      </c>
      <c r="F81" s="4">
        <f t="shared" si="8"/>
        <v>1.0991620298747179E+31</v>
      </c>
      <c r="G81" s="4">
        <f t="shared" si="9"/>
        <v>5.3529388101090297E+100</v>
      </c>
      <c r="H81" s="4">
        <f t="shared" si="10"/>
        <v>3.2772652216264189E-7</v>
      </c>
      <c r="J81" s="4">
        <v>77</v>
      </c>
      <c r="K81" s="4">
        <v>100</v>
      </c>
      <c r="L81" s="4">
        <f t="shared" si="15"/>
        <v>1.4606054735191099E+51</v>
      </c>
      <c r="M81" s="4">
        <v>23</v>
      </c>
      <c r="N81" s="4">
        <f t="shared" si="11"/>
        <v>4.0929926526665679E+24</v>
      </c>
      <c r="O81" s="4">
        <f t="shared" si="12"/>
        <v>5.97824747155829E+75</v>
      </c>
      <c r="P81" s="7">
        <f t="shared" si="13"/>
        <v>2.1565245119423963E-6</v>
      </c>
    </row>
    <row r="82" spans="2:16" x14ac:dyDescent="0.3">
      <c r="B82" s="4">
        <v>78</v>
      </c>
      <c r="C82" s="4">
        <v>200</v>
      </c>
      <c r="D82" s="4">
        <f t="shared" si="14"/>
        <v>1.7294807318005719E+70</v>
      </c>
      <c r="E82" s="4">
        <v>22</v>
      </c>
      <c r="F82" s="4">
        <f t="shared" si="8"/>
        <v>1.1387714723927258E+30</v>
      </c>
      <c r="G82" s="4">
        <f t="shared" si="9"/>
        <v>1.9694833194273862E+100</v>
      </c>
      <c r="H82" s="4">
        <f t="shared" si="10"/>
        <v>1.2057898317730372E-7</v>
      </c>
      <c r="J82" s="4">
        <v>78</v>
      </c>
      <c r="K82" s="4">
        <v>100</v>
      </c>
      <c r="L82" s="4">
        <f t="shared" si="15"/>
        <v>3.3144508822164417E+51</v>
      </c>
      <c r="M82" s="4">
        <v>22</v>
      </c>
      <c r="N82" s="4">
        <f t="shared" si="11"/>
        <v>7.7162976238795951E+23</v>
      </c>
      <c r="O82" s="4">
        <f t="shared" si="12"/>
        <v>2.5575289466912356E+75</v>
      </c>
      <c r="P82" s="7">
        <f t="shared" si="13"/>
        <v>9.225736956827969E-7</v>
      </c>
    </row>
    <row r="83" spans="2:16" x14ac:dyDescent="0.3">
      <c r="B83" s="4">
        <v>79</v>
      </c>
      <c r="C83" s="4">
        <v>200</v>
      </c>
      <c r="D83" s="4">
        <f t="shared" si="14"/>
        <v>6.0860208030450511E+70</v>
      </c>
      <c r="E83" s="4">
        <v>21</v>
      </c>
      <c r="F83" s="4">
        <f t="shared" si="8"/>
        <v>1.133618660300451E+29</v>
      </c>
      <c r="G83" s="4">
        <f t="shared" si="9"/>
        <v>6.8992267493086054E+99</v>
      </c>
      <c r="H83" s="4">
        <f t="shared" si="10"/>
        <v>4.2239593396665872E-8</v>
      </c>
      <c r="J83" s="4">
        <v>79</v>
      </c>
      <c r="K83" s="4">
        <v>100</v>
      </c>
      <c r="L83" s="4">
        <f t="shared" si="15"/>
        <v>7.4680032536016027E+51</v>
      </c>
      <c r="M83" s="4">
        <v>21</v>
      </c>
      <c r="N83" s="4">
        <f t="shared" si="11"/>
        <v>1.4029632043417446E+23</v>
      </c>
      <c r="O83" s="4">
        <f t="shared" si="12"/>
        <v>1.0477333774707479E+75</v>
      </c>
      <c r="P83" s="7">
        <f t="shared" si="13"/>
        <v>3.7794733678144501E-7</v>
      </c>
    </row>
    <row r="84" spans="2:16" x14ac:dyDescent="0.3">
      <c r="B84" s="4">
        <v>80</v>
      </c>
      <c r="C84" s="4">
        <v>200</v>
      </c>
      <c r="D84" s="4">
        <f t="shared" si="14"/>
        <v>2.1224997550619616E+71</v>
      </c>
      <c r="E84" s="4">
        <v>20</v>
      </c>
      <c r="F84" s="4">
        <f t="shared" si="8"/>
        <v>1.0820905393777032E+28</v>
      </c>
      <c r="G84" s="4">
        <f t="shared" si="9"/>
        <v>2.296736904784041E+99</v>
      </c>
      <c r="H84" s="4">
        <f t="shared" si="10"/>
        <v>1.4061464642674169E-8</v>
      </c>
      <c r="J84" s="4">
        <v>80</v>
      </c>
      <c r="K84" s="4">
        <v>100</v>
      </c>
      <c r="L84" s="4">
        <f t="shared" si="15"/>
        <v>1.6709657279933588E+52</v>
      </c>
      <c r="M84" s="4">
        <v>20</v>
      </c>
      <c r="N84" s="4">
        <f t="shared" si="11"/>
        <v>2.4551856075980531E+22</v>
      </c>
      <c r="O84" s="4">
        <f t="shared" si="12"/>
        <v>4.1025310061588978E+74</v>
      </c>
      <c r="P84" s="7">
        <f t="shared" si="13"/>
        <v>1.4799000405848459E-7</v>
      </c>
    </row>
    <row r="85" spans="2:16" x14ac:dyDescent="0.3">
      <c r="B85" s="4">
        <v>81</v>
      </c>
      <c r="C85" s="4">
        <v>200</v>
      </c>
      <c r="D85" s="4">
        <f t="shared" si="14"/>
        <v>7.3370361903376459E+71</v>
      </c>
      <c r="E85" s="4">
        <v>19</v>
      </c>
      <c r="F85" s="4">
        <f t="shared" si="8"/>
        <v>9.8821053824447782E+26</v>
      </c>
      <c r="G85" s="4">
        <f t="shared" si="9"/>
        <v>7.2505364827727784E+98</v>
      </c>
      <c r="H85" s="4">
        <f t="shared" si="10"/>
        <v>4.4390440272267525E-9</v>
      </c>
      <c r="J85" s="4">
        <v>81</v>
      </c>
      <c r="K85" s="4">
        <v>100</v>
      </c>
      <c r="L85" s="4">
        <f t="shared" si="15"/>
        <v>3.713257173318575E+52</v>
      </c>
      <c r="M85" s="4">
        <v>19</v>
      </c>
      <c r="N85" s="4">
        <f t="shared" si="11"/>
        <v>4.1263623657110136E+21</v>
      </c>
      <c r="O85" s="4">
        <f t="shared" si="12"/>
        <v>1.5322244654188228E+74</v>
      </c>
      <c r="P85" s="7">
        <f t="shared" si="13"/>
        <v>5.5271710199247276E-8</v>
      </c>
    </row>
    <row r="86" spans="2:16" x14ac:dyDescent="0.3">
      <c r="B86" s="4">
        <v>82</v>
      </c>
      <c r="C86" s="4">
        <v>200</v>
      </c>
      <c r="D86" s="4">
        <f t="shared" si="14"/>
        <v>2.514277035957169E+72</v>
      </c>
      <c r="E86" s="4">
        <v>18</v>
      </c>
      <c r="F86" s="4">
        <f t="shared" si="8"/>
        <v>8.6128441406628817E+25</v>
      </c>
      <c r="G86" s="4">
        <f t="shared" si="9"/>
        <v>2.1655076237146941E+98</v>
      </c>
      <c r="H86" s="4">
        <f t="shared" si="10"/>
        <v>1.3258030913718749E-9</v>
      </c>
      <c r="J86" s="4">
        <v>82</v>
      </c>
      <c r="K86" s="4">
        <v>100</v>
      </c>
      <c r="L86" s="4">
        <f t="shared" si="15"/>
        <v>8.1963359557397822E+52</v>
      </c>
      <c r="M86" s="4">
        <v>18</v>
      </c>
      <c r="N86" s="4">
        <f t="shared" si="11"/>
        <v>6.6441427922465469E+20</v>
      </c>
      <c r="O86" s="4">
        <f t="shared" si="12"/>
        <v>5.4457626463159685E+73</v>
      </c>
      <c r="P86" s="7">
        <f t="shared" si="13"/>
        <v>1.9644420357090881E-8</v>
      </c>
    </row>
    <row r="87" spans="2:16" x14ac:dyDescent="0.3">
      <c r="B87" s="4">
        <v>83</v>
      </c>
      <c r="C87" s="4">
        <v>200</v>
      </c>
      <c r="D87" s="4">
        <f t="shared" si="14"/>
        <v>8.542483423372549E+72</v>
      </c>
      <c r="E87" s="4">
        <v>17</v>
      </c>
      <c r="F87" s="4">
        <f t="shared" si="8"/>
        <v>7.1442946788908696E+24</v>
      </c>
      <c r="G87" s="4">
        <f t="shared" si="9"/>
        <v>6.1030018866113962E+97</v>
      </c>
      <c r="H87" s="4">
        <f t="shared" si="10"/>
        <v>3.7364813124222065E-10</v>
      </c>
      <c r="J87" s="4">
        <v>83</v>
      </c>
      <c r="K87" s="4">
        <v>100</v>
      </c>
      <c r="L87" s="4">
        <f t="shared" si="15"/>
        <v>1.7972688481260729E+53</v>
      </c>
      <c r="M87" s="4">
        <v>17</v>
      </c>
      <c r="N87" s="4">
        <f t="shared" si="11"/>
        <v>1.0221758141917766E+20</v>
      </c>
      <c r="O87" s="4">
        <f t="shared" si="12"/>
        <v>1.837124748154785E+73</v>
      </c>
      <c r="P87" s="7">
        <f t="shared" si="13"/>
        <v>6.6270333734764432E-9</v>
      </c>
    </row>
    <row r="88" spans="2:16" x14ac:dyDescent="0.3">
      <c r="B88" s="4">
        <v>84</v>
      </c>
      <c r="C88" s="4">
        <v>200</v>
      </c>
      <c r="D88" s="4">
        <f t="shared" si="14"/>
        <v>2.878003343826704E+73</v>
      </c>
      <c r="E88" s="4">
        <v>16</v>
      </c>
      <c r="F88" s="4">
        <f t="shared" si="8"/>
        <v>5.6228245157937396E+23</v>
      </c>
      <c r="G88" s="4">
        <f t="shared" si="9"/>
        <v>1.618250775820515E+97</v>
      </c>
      <c r="H88" s="4">
        <f t="shared" si="10"/>
        <v>9.9075240267103354E-11</v>
      </c>
      <c r="J88" s="4">
        <v>84</v>
      </c>
      <c r="K88" s="4">
        <v>100</v>
      </c>
      <c r="L88" s="4">
        <f t="shared" si="15"/>
        <v>3.9154785619889444E+53</v>
      </c>
      <c r="M88" s="4">
        <v>16</v>
      </c>
      <c r="N88" s="4">
        <f t="shared" si="11"/>
        <v>1.4980162794189828E+19</v>
      </c>
      <c r="O88" s="4">
        <f t="shared" si="12"/>
        <v>5.8654506275754679E+72</v>
      </c>
      <c r="P88" s="7">
        <f t="shared" si="13"/>
        <v>2.1158354705341968E-9</v>
      </c>
    </row>
    <row r="89" spans="2:16" x14ac:dyDescent="0.3">
      <c r="B89" s="4">
        <v>85</v>
      </c>
      <c r="C89" s="4">
        <v>200</v>
      </c>
      <c r="D89" s="4">
        <f t="shared" si="14"/>
        <v>9.6159170546680466E+73</v>
      </c>
      <c r="E89" s="4">
        <v>15</v>
      </c>
      <c r="F89" s="4">
        <f t="shared" si="8"/>
        <v>4.1844275466372018E+22</v>
      </c>
      <c r="G89" s="4">
        <f t="shared" si="9"/>
        <v>4.0237108209731441E+96</v>
      </c>
      <c r="H89" s="4">
        <f t="shared" si="10"/>
        <v>2.4634631560805347E-11</v>
      </c>
      <c r="J89" s="4">
        <v>85</v>
      </c>
      <c r="K89" s="4">
        <v>100</v>
      </c>
      <c r="L89" s="4">
        <f t="shared" si="15"/>
        <v>8.4758594753643032E+53</v>
      </c>
      <c r="M89" s="4">
        <v>15</v>
      </c>
      <c r="N89" s="4">
        <f t="shared" si="11"/>
        <v>2.084196562669889E+18</v>
      </c>
      <c r="O89" s="4">
        <f t="shared" si="12"/>
        <v>1.766535718422729E+72</v>
      </c>
      <c r="P89" s="7">
        <f t="shared" si="13"/>
        <v>6.3723985936088754E-10</v>
      </c>
    </row>
    <row r="90" spans="2:16" x14ac:dyDescent="0.3">
      <c r="B90" s="4">
        <v>86</v>
      </c>
      <c r="C90" s="4">
        <v>200</v>
      </c>
      <c r="D90" s="4">
        <f t="shared" si="14"/>
        <v>3.1866701867213882E+74</v>
      </c>
      <c r="E90" s="4">
        <v>14</v>
      </c>
      <c r="F90" s="4">
        <f t="shared" si="8"/>
        <v>2.9330099625961697E+21</v>
      </c>
      <c r="G90" s="4">
        <f t="shared" si="9"/>
        <v>9.3465354051620271E+95</v>
      </c>
      <c r="H90" s="4">
        <f t="shared" si="10"/>
        <v>5.722291345492441E-12</v>
      </c>
      <c r="J90" s="4">
        <v>86</v>
      </c>
      <c r="K90" s="4">
        <v>100</v>
      </c>
      <c r="L90" s="4">
        <f t="shared" si="15"/>
        <v>1.8232953522585998E+54</v>
      </c>
      <c r="M90" s="4">
        <v>14</v>
      </c>
      <c r="N90" s="4">
        <f t="shared" si="11"/>
        <v>2.7423638982498541E+17</v>
      </c>
      <c r="O90" s="4">
        <f t="shared" si="12"/>
        <v>5.0001393498807344E+71</v>
      </c>
      <c r="P90" s="7">
        <f t="shared" si="13"/>
        <v>1.8036929923770527E-10</v>
      </c>
    </row>
    <row r="91" spans="2:16" x14ac:dyDescent="0.3">
      <c r="B91" s="4">
        <v>87</v>
      </c>
      <c r="C91" s="4">
        <v>200</v>
      </c>
      <c r="D91" s="4">
        <f t="shared" si="14"/>
        <v>1.0475720383934678E+75</v>
      </c>
      <c r="E91" s="4">
        <v>13</v>
      </c>
      <c r="F91" s="4">
        <f t="shared" si="8"/>
        <v>1.927799975415323E+20</v>
      </c>
      <c r="G91" s="4">
        <f t="shared" si="9"/>
        <v>2.019509349860707E+95</v>
      </c>
      <c r="H91" s="4">
        <f t="shared" si="10"/>
        <v>1.2364176000945299E-12</v>
      </c>
      <c r="J91" s="4">
        <v>87</v>
      </c>
      <c r="K91" s="4">
        <v>100</v>
      </c>
      <c r="L91" s="4">
        <f t="shared" si="15"/>
        <v>3.8980797186218344E+54</v>
      </c>
      <c r="M91" s="4">
        <v>13</v>
      </c>
      <c r="N91" s="4">
        <f t="shared" si="11"/>
        <v>3.39761898898212E+16</v>
      </c>
      <c r="O91" s="4">
        <f t="shared" si="12"/>
        <v>1.3244189672555623E+71</v>
      </c>
      <c r="P91" s="7">
        <f t="shared" si="13"/>
        <v>4.7775572700130658E-11</v>
      </c>
    </row>
    <row r="92" spans="2:16" x14ac:dyDescent="0.3">
      <c r="B92" s="4">
        <v>88</v>
      </c>
      <c r="C92" s="4">
        <v>200</v>
      </c>
      <c r="D92" s="4">
        <f t="shared" si="14"/>
        <v>3.4165133524877871E+75</v>
      </c>
      <c r="E92" s="4">
        <v>12</v>
      </c>
      <c r="F92" s="4">
        <f t="shared" si="8"/>
        <v>1.1821414943584528E+19</v>
      </c>
      <c r="G92" s="4">
        <f t="shared" si="9"/>
        <v>4.0388022000055204E+94</v>
      </c>
      <c r="H92" s="4">
        <f t="shared" si="10"/>
        <v>2.4727026511324462E-13</v>
      </c>
      <c r="J92" s="4">
        <v>88</v>
      </c>
      <c r="K92" s="4">
        <v>100</v>
      </c>
      <c r="L92" s="4">
        <f t="shared" si="15"/>
        <v>8.2834194020713982E+54</v>
      </c>
      <c r="M92" s="4">
        <v>12</v>
      </c>
      <c r="N92" s="4">
        <f t="shared" si="11"/>
        <v>3943664897925675</v>
      </c>
      <c r="O92" s="4">
        <f t="shared" si="12"/>
        <v>3.2667030330745456E+70</v>
      </c>
      <c r="P92" s="7">
        <f t="shared" si="13"/>
        <v>1.1783930320009907E-11</v>
      </c>
    </row>
    <row r="93" spans="2:16" x14ac:dyDescent="0.3">
      <c r="B93" s="4">
        <v>89</v>
      </c>
      <c r="C93" s="4">
        <v>200</v>
      </c>
      <c r="D93" s="4">
        <f t="shared" si="14"/>
        <v>1.1055683657488571E+76</v>
      </c>
      <c r="E93" s="4">
        <v>11</v>
      </c>
      <c r="F93" s="4">
        <f t="shared" si="8"/>
        <v>6.7230795887684518E+17</v>
      </c>
      <c r="G93" s="4">
        <f t="shared" si="9"/>
        <v>7.4328241137542348E+93</v>
      </c>
      <c r="H93" s="4">
        <f t="shared" si="10"/>
        <v>4.5506471922433217E-14</v>
      </c>
      <c r="J93" s="4">
        <v>89</v>
      </c>
      <c r="K93" s="4">
        <v>100</v>
      </c>
      <c r="L93" s="4">
        <f t="shared" si="15"/>
        <v>1.7497560085274416E+55</v>
      </c>
      <c r="M93" s="4">
        <v>11</v>
      </c>
      <c r="N93" s="4">
        <f t="shared" si="11"/>
        <v>426342151127100.06</v>
      </c>
      <c r="O93" s="4">
        <f t="shared" si="12"/>
        <v>7.4599474062315795E+69</v>
      </c>
      <c r="P93" s="7">
        <f t="shared" si="13"/>
        <v>2.6910159734732626E-12</v>
      </c>
    </row>
    <row r="94" spans="2:16" x14ac:dyDescent="0.3">
      <c r="B94" s="4">
        <v>90</v>
      </c>
      <c r="C94" s="4">
        <v>200</v>
      </c>
      <c r="D94" s="4">
        <f t="shared" si="14"/>
        <v>3.550102863349108E+76</v>
      </c>
      <c r="E94" s="4">
        <v>10</v>
      </c>
      <c r="F94" s="4">
        <f t="shared" si="8"/>
        <v>3.521613117926332E+16</v>
      </c>
      <c r="G94" s="4">
        <f t="shared" si="9"/>
        <v>1.2502088813558052E+93</v>
      </c>
      <c r="H94" s="4">
        <f t="shared" si="10"/>
        <v>7.654236732350012E-15</v>
      </c>
      <c r="J94" s="4">
        <v>90</v>
      </c>
      <c r="K94" s="4">
        <v>100</v>
      </c>
      <c r="L94" s="4">
        <f t="shared" si="15"/>
        <v>3.6744876179076269E+55</v>
      </c>
      <c r="M94" s="4">
        <v>10</v>
      </c>
      <c r="N94" s="4">
        <f t="shared" si="11"/>
        <v>42634215112710.008</v>
      </c>
      <c r="O94" s="4">
        <f t="shared" si="12"/>
        <v>1.5665889553086315E+69</v>
      </c>
      <c r="P94" s="7">
        <f t="shared" si="13"/>
        <v>5.6511335442938509E-13</v>
      </c>
    </row>
    <row r="95" spans="2:16" x14ac:dyDescent="0.3">
      <c r="B95" s="4">
        <v>91</v>
      </c>
      <c r="C95" s="4">
        <v>200</v>
      </c>
      <c r="D95" s="4">
        <f t="shared" si="14"/>
        <v>1.1313514619464188E+77</v>
      </c>
      <c r="E95" s="4">
        <v>9</v>
      </c>
      <c r="F95" s="4">
        <f t="shared" si="8"/>
        <v>1684982353074800</v>
      </c>
      <c r="G95" s="4">
        <f t="shared" si="9"/>
        <v>1.9063072485050918E+92</v>
      </c>
      <c r="H95" s="4">
        <f t="shared" si="10"/>
        <v>1.1671111269685593E-15</v>
      </c>
      <c r="J95" s="4">
        <v>91</v>
      </c>
      <c r="K95" s="4">
        <v>100</v>
      </c>
      <c r="L95" s="4">
        <f t="shared" si="15"/>
        <v>7.6720071143126281E+55</v>
      </c>
      <c r="M95" s="4">
        <v>9</v>
      </c>
      <c r="N95" s="4">
        <f t="shared" si="11"/>
        <v>3911395881900.0005</v>
      </c>
      <c r="O95" s="4">
        <f t="shared" si="12"/>
        <v>3.0008257032829919E+68</v>
      </c>
      <c r="P95" s="7">
        <f t="shared" si="13"/>
        <v>1.0824834896822579E-13</v>
      </c>
    </row>
    <row r="96" spans="2:16" x14ac:dyDescent="0.3">
      <c r="B96" s="4">
        <v>92</v>
      </c>
      <c r="C96" s="4">
        <v>200</v>
      </c>
      <c r="D96" s="4">
        <f t="shared" si="14"/>
        <v>3.5785138633305202E+77</v>
      </c>
      <c r="E96" s="4">
        <v>8</v>
      </c>
      <c r="F96" s="4">
        <f t="shared" si="8"/>
        <v>72907890277275</v>
      </c>
      <c r="G96" s="4">
        <f t="shared" si="9"/>
        <v>2.6090189610340902E+91</v>
      </c>
      <c r="H96" s="4">
        <f t="shared" si="10"/>
        <v>1.5973369782246325E-16</v>
      </c>
      <c r="J96" s="4">
        <v>92</v>
      </c>
      <c r="K96" s="4">
        <v>100</v>
      </c>
      <c r="L96" s="4">
        <f t="shared" si="15"/>
        <v>1.5927753900366434E+56</v>
      </c>
      <c r="M96" s="4">
        <v>8</v>
      </c>
      <c r="N96" s="4">
        <f t="shared" si="11"/>
        <v>325949656825.00006</v>
      </c>
      <c r="O96" s="4">
        <f t="shared" si="12"/>
        <v>5.1916459178174956E+67</v>
      </c>
      <c r="P96" s="7">
        <f t="shared" si="13"/>
        <v>1.8727748779828919E-14</v>
      </c>
    </row>
    <row r="97" spans="2:16" x14ac:dyDescent="0.3">
      <c r="B97" s="4">
        <v>93</v>
      </c>
      <c r="C97" s="4">
        <v>200</v>
      </c>
      <c r="D97" s="4">
        <f t="shared" si="14"/>
        <v>1.1235763957984E+78</v>
      </c>
      <c r="E97" s="4">
        <v>7</v>
      </c>
      <c r="F97" s="4">
        <f t="shared" si="8"/>
        <v>2817696242600</v>
      </c>
      <c r="G97" s="4">
        <f t="shared" si="9"/>
        <v>3.1658969887152018E+90</v>
      </c>
      <c r="H97" s="4">
        <f t="shared" si="10"/>
        <v>1.9382781056219115E-17</v>
      </c>
      <c r="J97" s="4">
        <v>93</v>
      </c>
      <c r="K97" s="4">
        <v>100</v>
      </c>
      <c r="L97" s="4">
        <f t="shared" si="15"/>
        <v>3.2883104826562958E+56</v>
      </c>
      <c r="M97" s="4">
        <v>7</v>
      </c>
      <c r="N97" s="4">
        <f t="shared" si="11"/>
        <v>24370067800.000004</v>
      </c>
      <c r="O97" s="4">
        <f t="shared" si="12"/>
        <v>8.0136349409784664E+66</v>
      </c>
      <c r="P97" s="7">
        <f t="shared" si="13"/>
        <v>2.8907468722557746E-15</v>
      </c>
    </row>
    <row r="98" spans="2:16" x14ac:dyDescent="0.3">
      <c r="B98" s="4">
        <v>94</v>
      </c>
      <c r="C98" s="4">
        <v>200</v>
      </c>
      <c r="D98" s="4">
        <f t="shared" si="14"/>
        <v>3.5022115315843739E+78</v>
      </c>
      <c r="E98" s="4">
        <v>6</v>
      </c>
      <c r="F98" s="4">
        <f t="shared" si="8"/>
        <v>95746959700</v>
      </c>
      <c r="G98" s="4">
        <f t="shared" si="9"/>
        <v>3.3532610637548431E+89</v>
      </c>
      <c r="H98" s="4">
        <f t="shared" si="10"/>
        <v>2.0529892556447736E-18</v>
      </c>
      <c r="J98" s="4">
        <v>94</v>
      </c>
      <c r="K98" s="4">
        <v>100</v>
      </c>
      <c r="L98" s="4">
        <f t="shared" si="15"/>
        <v>6.7515310973687776E+56</v>
      </c>
      <c r="M98" s="4">
        <v>6</v>
      </c>
      <c r="N98" s="4">
        <f t="shared" si="11"/>
        <v>1609344100.0000002</v>
      </c>
      <c r="O98" s="4">
        <f t="shared" si="12"/>
        <v>1.086553673751697E+66</v>
      </c>
      <c r="P98" s="7">
        <f t="shared" si="13"/>
        <v>3.9195092577454354E-16</v>
      </c>
    </row>
    <row r="99" spans="2:16" x14ac:dyDescent="0.3">
      <c r="B99" s="4">
        <v>95</v>
      </c>
      <c r="C99" s="4">
        <v>200</v>
      </c>
      <c r="D99" s="4">
        <f t="shared" si="14"/>
        <v>1.0838423055640061E+79</v>
      </c>
      <c r="E99" s="4">
        <v>5</v>
      </c>
      <c r="F99" s="4">
        <f t="shared" si="8"/>
        <v>2802350040</v>
      </c>
      <c r="G99" s="4">
        <f t="shared" si="9"/>
        <v>3.0373055283509847E+88</v>
      </c>
      <c r="H99" s="4">
        <f t="shared" si="10"/>
        <v>1.8595497031873585E-19</v>
      </c>
      <c r="J99" s="4">
        <v>95</v>
      </c>
      <c r="K99" s="4">
        <v>100</v>
      </c>
      <c r="L99" s="4">
        <f t="shared" si="15"/>
        <v>1.3787337188310979E+57</v>
      </c>
      <c r="M99" s="4">
        <v>5</v>
      </c>
      <c r="N99" s="4">
        <f t="shared" si="11"/>
        <v>91962520.000000015</v>
      </c>
      <c r="O99" s="4">
        <f t="shared" si="12"/>
        <v>1.2679182719267923E+65</v>
      </c>
      <c r="P99" s="7">
        <f t="shared" si="13"/>
        <v>4.573743133850313E-17</v>
      </c>
    </row>
    <row r="100" spans="2:16" x14ac:dyDescent="0.3">
      <c r="B100" s="4">
        <v>96</v>
      </c>
      <c r="C100" s="4">
        <v>200</v>
      </c>
      <c r="D100" s="4">
        <f t="shared" si="14"/>
        <v>3.3305570848060607E+79</v>
      </c>
      <c r="E100" s="4">
        <v>4</v>
      </c>
      <c r="F100" s="4">
        <f t="shared" si="8"/>
        <v>68685050</v>
      </c>
      <c r="G100" s="4">
        <f t="shared" si="9"/>
        <v>2.2875947989775851E+87</v>
      </c>
      <c r="H100" s="4">
        <f t="shared" si="10"/>
        <v>1.4005493322106586E-20</v>
      </c>
      <c r="J100" s="4">
        <v>96</v>
      </c>
      <c r="K100" s="4">
        <v>100</v>
      </c>
      <c r="L100" s="4">
        <f t="shared" si="15"/>
        <v>2.8005528663756679E+57</v>
      </c>
      <c r="M100" s="4">
        <v>4</v>
      </c>
      <c r="N100" s="4">
        <f t="shared" si="11"/>
        <v>4421275</v>
      </c>
      <c r="O100" s="4">
        <f t="shared" si="12"/>
        <v>1.2382014374285081E+64</v>
      </c>
      <c r="P100" s="7">
        <f t="shared" si="13"/>
        <v>4.4665460291506961E-18</v>
      </c>
    </row>
    <row r="101" spans="2:16" x14ac:dyDescent="0.3">
      <c r="B101" s="4">
        <v>97</v>
      </c>
      <c r="C101" s="4">
        <v>200</v>
      </c>
      <c r="D101" s="4">
        <f t="shared" si="14"/>
        <v>1.0163349454665916E+80</v>
      </c>
      <c r="E101" s="4">
        <v>3</v>
      </c>
      <c r="F101" s="4">
        <f t="shared" si="8"/>
        <v>1353400</v>
      </c>
      <c r="G101" s="4">
        <f t="shared" si="9"/>
        <v>1.375507715194485E+86</v>
      </c>
      <c r="H101" s="4">
        <f t="shared" si="10"/>
        <v>8.4213620909929389E-22</v>
      </c>
      <c r="J101" s="4">
        <v>97</v>
      </c>
      <c r="K101" s="4">
        <v>100</v>
      </c>
      <c r="L101" s="4">
        <f t="shared" si="15"/>
        <v>5.6588490908209372E+57</v>
      </c>
      <c r="M101" s="4">
        <v>3</v>
      </c>
      <c r="N101" s="4">
        <f t="shared" si="11"/>
        <v>171700</v>
      </c>
      <c r="O101" s="4">
        <f t="shared" si="12"/>
        <v>9.7162438889395493E+62</v>
      </c>
      <c r="P101" s="7">
        <f t="shared" si="13"/>
        <v>3.5049265207227966E-19</v>
      </c>
    </row>
    <row r="102" spans="2:16" x14ac:dyDescent="0.3">
      <c r="B102" s="4">
        <v>98</v>
      </c>
      <c r="C102" s="4">
        <v>200</v>
      </c>
      <c r="D102" s="4">
        <f t="shared" si="14"/>
        <v>3.080117130648752E+80</v>
      </c>
      <c r="E102" s="4">
        <v>2</v>
      </c>
      <c r="F102" s="4">
        <f t="shared" si="8"/>
        <v>20100</v>
      </c>
      <c r="G102" s="4">
        <f t="shared" si="9"/>
        <v>6.1910354326039916E+84</v>
      </c>
      <c r="H102" s="4">
        <f t="shared" si="10"/>
        <v>3.7903786740122798E-23</v>
      </c>
      <c r="J102" s="4">
        <v>98</v>
      </c>
      <c r="K102" s="4">
        <v>100</v>
      </c>
      <c r="L102" s="4">
        <f t="shared" si="15"/>
        <v>1.1375441539711476E+58</v>
      </c>
      <c r="M102" s="4">
        <v>2</v>
      </c>
      <c r="N102" s="4">
        <f t="shared" si="11"/>
        <v>5050</v>
      </c>
      <c r="O102" s="4">
        <f t="shared" si="12"/>
        <v>5.7445979775542959E+61</v>
      </c>
      <c r="P102" s="7">
        <f t="shared" si="13"/>
        <v>2.072240469935147E-20</v>
      </c>
    </row>
    <row r="103" spans="2:16" x14ac:dyDescent="0.3">
      <c r="B103" s="4">
        <v>99</v>
      </c>
      <c r="C103" s="4">
        <v>200</v>
      </c>
      <c r="D103" s="4">
        <f t="shared" si="14"/>
        <v>9.2714636861952338E+80</v>
      </c>
      <c r="E103" s="4">
        <v>1</v>
      </c>
      <c r="F103" s="4">
        <f t="shared" si="8"/>
        <v>200</v>
      </c>
      <c r="G103" s="4">
        <f t="shared" si="9"/>
        <v>1.8542927372390468E+83</v>
      </c>
      <c r="H103" s="4">
        <f t="shared" si="10"/>
        <v>1.1352659378417603E-24</v>
      </c>
      <c r="J103" s="4">
        <v>99</v>
      </c>
      <c r="K103" s="4">
        <v>100</v>
      </c>
      <c r="L103" s="4">
        <f t="shared" si="15"/>
        <v>2.2750883079422952E+58</v>
      </c>
      <c r="M103" s="4">
        <v>1</v>
      </c>
      <c r="N103" s="4">
        <f t="shared" si="11"/>
        <v>100</v>
      </c>
      <c r="O103" s="4">
        <f t="shared" si="12"/>
        <v>2.2750883079422954E+60</v>
      </c>
      <c r="P103" s="7">
        <f t="shared" si="13"/>
        <v>8.2068929502382053E-22</v>
      </c>
    </row>
    <row r="104" spans="2:16" x14ac:dyDescent="0.3">
      <c r="B104" s="10">
        <v>100</v>
      </c>
      <c r="C104" s="10">
        <v>200</v>
      </c>
      <c r="D104" s="10">
        <f t="shared" si="14"/>
        <v>2.7721676421723747E+81</v>
      </c>
      <c r="E104" s="10">
        <v>0</v>
      </c>
      <c r="F104" s="10">
        <f t="shared" si="8"/>
        <v>1</v>
      </c>
      <c r="G104" s="10">
        <f t="shared" si="9"/>
        <v>2.7721676421723747E+81</v>
      </c>
      <c r="H104" s="10">
        <f t="shared" si="10"/>
        <v>1.6972225770734314E-26</v>
      </c>
      <c r="J104" s="10">
        <v>100</v>
      </c>
      <c r="K104" s="10">
        <v>100</v>
      </c>
      <c r="L104" s="10">
        <f t="shared" si="15"/>
        <v>4.5274257328051601E+58</v>
      </c>
      <c r="M104" s="10">
        <v>0</v>
      </c>
      <c r="N104" s="10">
        <f t="shared" si="11"/>
        <v>1</v>
      </c>
      <c r="O104" s="10">
        <f t="shared" si="12"/>
        <v>4.5274257328051601E+58</v>
      </c>
      <c r="P104" s="11">
        <f t="shared" si="13"/>
        <v>1.6331716970974002E-23</v>
      </c>
    </row>
    <row r="105" spans="2:16" x14ac:dyDescent="0.3">
      <c r="B105" s="2"/>
      <c r="C105" s="2"/>
      <c r="D105" s="2"/>
      <c r="E105" s="2"/>
      <c r="F105" s="2" t="s">
        <v>10</v>
      </c>
      <c r="G105" s="2">
        <f>SUM(G4:G104)</f>
        <v>1.6333553887507796E+107</v>
      </c>
      <c r="H105" s="2"/>
      <c r="J105" s="2"/>
      <c r="K105" s="2"/>
      <c r="L105" s="2"/>
      <c r="M105" s="2"/>
      <c r="N105" s="2" t="s">
        <v>10</v>
      </c>
      <c r="O105" s="2">
        <f>SUM(O4:O104)</f>
        <v>2.7721676421723776E+81</v>
      </c>
      <c r="P105" s="7">
        <f>MAX(P4:P104)</f>
        <v>6.4957269275143711E-2</v>
      </c>
    </row>
  </sheetData>
  <mergeCells count="2">
    <mergeCell ref="B2:H2"/>
    <mergeCell ref="J2:P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7E1D-1C45-4C8C-B4BC-BCB8463237A5}">
  <dimension ref="B2:H84"/>
  <sheetViews>
    <sheetView workbookViewId="0">
      <selection activeCell="K2" sqref="K2"/>
    </sheetView>
  </sheetViews>
  <sheetFormatPr defaultRowHeight="14.4" x14ac:dyDescent="0.3"/>
  <cols>
    <col min="6" max="8" width="11.5546875" bestFit="1" customWidth="1"/>
  </cols>
  <sheetData>
    <row r="2" spans="2:8" x14ac:dyDescent="0.3">
      <c r="B2" s="2" t="s">
        <v>0</v>
      </c>
      <c r="C2" s="2" t="s">
        <v>3</v>
      </c>
      <c r="D2" s="2" t="s">
        <v>2</v>
      </c>
      <c r="E2" s="2" t="s">
        <v>6</v>
      </c>
      <c r="F2" s="2" t="s">
        <v>7</v>
      </c>
      <c r="G2" s="2" t="s">
        <v>8</v>
      </c>
      <c r="H2" s="2" t="s">
        <v>9</v>
      </c>
    </row>
    <row r="3" spans="2:8" x14ac:dyDescent="0.3">
      <c r="B3" s="15">
        <v>100</v>
      </c>
      <c r="C3" s="14">
        <v>0</v>
      </c>
      <c r="D3" s="14">
        <v>80</v>
      </c>
      <c r="E3" s="14">
        <f>COMBIN(C3+$B$3-1,C3)</f>
        <v>1</v>
      </c>
      <c r="F3" s="14">
        <f>COMBIN(D3+$B$3-1,D3)</f>
        <v>1.6709657279933588E+52</v>
      </c>
      <c r="G3" s="14">
        <f>E3*F3</f>
        <v>1.6709657279933588E+52</v>
      </c>
      <c r="H3" s="14">
        <f>G3/$G$84</f>
        <v>7.8726309579459862E-20</v>
      </c>
    </row>
    <row r="4" spans="2:8" x14ac:dyDescent="0.3">
      <c r="C4" s="2">
        <v>1</v>
      </c>
      <c r="D4" s="2">
        <v>79</v>
      </c>
      <c r="E4" s="2">
        <f t="shared" ref="E4:E67" si="0">COMBIN(C4+$B$3-1,C4)</f>
        <v>100</v>
      </c>
      <c r="F4" s="2">
        <f t="shared" ref="F4:F67" si="1">COMBIN(D4+$B$3-1,D4)</f>
        <v>7.4680032536016027E+51</v>
      </c>
      <c r="G4" s="2">
        <f t="shared" ref="G4:G67" si="2">E4*F4</f>
        <v>7.4680032536016028E+53</v>
      </c>
      <c r="H4" s="2">
        <f t="shared" ref="H4:H67" si="3">G4/$G$84</f>
        <v>3.5184942828808876E-18</v>
      </c>
    </row>
    <row r="5" spans="2:8" x14ac:dyDescent="0.3">
      <c r="C5" s="2">
        <v>2</v>
      </c>
      <c r="D5" s="2">
        <v>78</v>
      </c>
      <c r="E5" s="2">
        <f t="shared" si="0"/>
        <v>5050</v>
      </c>
      <c r="F5" s="2">
        <f t="shared" si="1"/>
        <v>3.3144508822164417E+51</v>
      </c>
      <c r="G5" s="2">
        <f t="shared" si="2"/>
        <v>1.6737976955193031E+55</v>
      </c>
      <c r="H5" s="2">
        <f t="shared" si="3"/>
        <v>7.8859735626703939E-17</v>
      </c>
    </row>
    <row r="6" spans="2:8" x14ac:dyDescent="0.3">
      <c r="C6" s="2">
        <v>3</v>
      </c>
      <c r="D6" s="2">
        <v>77</v>
      </c>
      <c r="E6" s="2">
        <f t="shared" si="0"/>
        <v>171700</v>
      </c>
      <c r="F6" s="2">
        <f t="shared" si="1"/>
        <v>1.4606054735191099E+51</v>
      </c>
      <c r="G6" s="2">
        <f t="shared" si="2"/>
        <v>2.5078595980323119E+56</v>
      </c>
      <c r="H6" s="2">
        <f t="shared" si="3"/>
        <v>1.1815594287119709E-15</v>
      </c>
    </row>
    <row r="7" spans="2:8" x14ac:dyDescent="0.3">
      <c r="C7" s="2">
        <v>4</v>
      </c>
      <c r="D7" s="2">
        <v>76</v>
      </c>
      <c r="E7" s="2">
        <f t="shared" si="0"/>
        <v>4421275</v>
      </c>
      <c r="F7" s="2">
        <f t="shared" si="1"/>
        <v>6.3901489466461056E+50</v>
      </c>
      <c r="G7" s="2">
        <f t="shared" si="2"/>
        <v>2.8252605784082762E+57</v>
      </c>
      <c r="H7" s="2">
        <f t="shared" si="3"/>
        <v>1.3311005439083297E-14</v>
      </c>
    </row>
    <row r="8" spans="2:8" x14ac:dyDescent="0.3">
      <c r="C8" s="2">
        <v>5</v>
      </c>
      <c r="D8" s="2">
        <v>75</v>
      </c>
      <c r="E8" s="2">
        <f t="shared" si="0"/>
        <v>91962520.000000015</v>
      </c>
      <c r="F8" s="2">
        <f t="shared" si="1"/>
        <v>2.7751503996863088E+50</v>
      </c>
      <c r="G8" s="2">
        <f t="shared" si="2"/>
        <v>2.5520982413416019E+58</v>
      </c>
      <c r="H8" s="2">
        <f t="shared" si="3"/>
        <v>1.2024021370344502E-13</v>
      </c>
    </row>
    <row r="9" spans="2:8" x14ac:dyDescent="0.3">
      <c r="C9" s="2">
        <v>6</v>
      </c>
      <c r="D9" s="2">
        <v>74</v>
      </c>
      <c r="E9" s="2">
        <f t="shared" si="0"/>
        <v>1609344100.0000002</v>
      </c>
      <c r="F9" s="2">
        <f t="shared" si="1"/>
        <v>1.1961855171061674E+50</v>
      </c>
      <c r="G9" s="2">
        <f t="shared" si="2"/>
        <v>1.9250741044602599E+59</v>
      </c>
      <c r="H9" s="2">
        <f t="shared" si="3"/>
        <v>9.0698437060788253E-13</v>
      </c>
    </row>
    <row r="10" spans="2:8" x14ac:dyDescent="0.3">
      <c r="C10" s="2">
        <v>7</v>
      </c>
      <c r="D10" s="2">
        <v>73</v>
      </c>
      <c r="E10" s="2">
        <f t="shared" si="0"/>
        <v>24370067800.000004</v>
      </c>
      <c r="F10" s="2">
        <f t="shared" si="1"/>
        <v>5.1166316916680001E+49</v>
      </c>
      <c r="G10" s="2">
        <f t="shared" si="2"/>
        <v>1.2469266123357787E+60</v>
      </c>
      <c r="H10" s="2">
        <f t="shared" si="3"/>
        <v>5.8748021495030813E-12</v>
      </c>
    </row>
    <row r="11" spans="2:8" x14ac:dyDescent="0.3">
      <c r="C11" s="2">
        <v>8</v>
      </c>
      <c r="D11" s="2">
        <v>72</v>
      </c>
      <c r="E11" s="2">
        <f t="shared" si="0"/>
        <v>325949656825.00006</v>
      </c>
      <c r="F11" s="2">
        <f t="shared" si="1"/>
        <v>2.171593683091651E+49</v>
      </c>
      <c r="G11" s="2">
        <f t="shared" si="2"/>
        <v>7.078302157670615E+60</v>
      </c>
      <c r="H11" s="2">
        <f t="shared" si="3"/>
        <v>3.3348895050703899E-11</v>
      </c>
    </row>
    <row r="12" spans="2:8" x14ac:dyDescent="0.3">
      <c r="C12" s="2">
        <v>9</v>
      </c>
      <c r="D12" s="2">
        <v>71</v>
      </c>
      <c r="E12" s="2">
        <f t="shared" si="0"/>
        <v>3911395881900.0005</v>
      </c>
      <c r="F12" s="2">
        <f t="shared" si="1"/>
        <v>9.1435523498595836E+48</v>
      </c>
      <c r="G12" s="2">
        <f t="shared" si="2"/>
        <v>3.5764053007177846E+61</v>
      </c>
      <c r="H12" s="2">
        <f t="shared" si="3"/>
        <v>1.6849968025618813E-10</v>
      </c>
    </row>
    <row r="13" spans="2:8" x14ac:dyDescent="0.3">
      <c r="C13" s="2">
        <v>10</v>
      </c>
      <c r="D13" s="2">
        <v>70</v>
      </c>
      <c r="E13" s="2">
        <f t="shared" si="0"/>
        <v>42634215112710.008</v>
      </c>
      <c r="F13" s="2">
        <f t="shared" si="1"/>
        <v>3.8187777461178268E+48</v>
      </c>
      <c r="G13" s="2">
        <f t="shared" si="2"/>
        <v>1.6281059189561731E+62</v>
      </c>
      <c r="H13" s="2">
        <f t="shared" si="3"/>
        <v>7.6707001500155301E-10</v>
      </c>
    </row>
    <row r="14" spans="2:8" x14ac:dyDescent="0.3">
      <c r="C14" s="2">
        <v>11</v>
      </c>
      <c r="D14" s="2">
        <v>69</v>
      </c>
      <c r="E14" s="2">
        <f t="shared" si="0"/>
        <v>426342151127100.06</v>
      </c>
      <c r="F14" s="2">
        <f t="shared" si="1"/>
        <v>1.5817422617056088E+48</v>
      </c>
      <c r="G14" s="2">
        <f t="shared" si="2"/>
        <v>6.7436339838421375E+62</v>
      </c>
      <c r="H14" s="2">
        <f t="shared" si="3"/>
        <v>3.1772130798880896E-9</v>
      </c>
    </row>
    <row r="15" spans="2:8" x14ac:dyDescent="0.3">
      <c r="C15" s="2">
        <v>12</v>
      </c>
      <c r="D15" s="2">
        <v>68</v>
      </c>
      <c r="E15" s="2">
        <f t="shared" si="0"/>
        <v>3943664897925675</v>
      </c>
      <c r="F15" s="2">
        <f t="shared" si="1"/>
        <v>6.4964414320051779E+47</v>
      </c>
      <c r="G15" s="2">
        <f t="shared" si="2"/>
        <v>2.5619788036828827E+63</v>
      </c>
      <c r="H15" s="2">
        <f t="shared" si="3"/>
        <v>1.207057290618198E-8</v>
      </c>
    </row>
    <row r="16" spans="2:8" x14ac:dyDescent="0.3">
      <c r="C16" s="2">
        <v>13</v>
      </c>
      <c r="D16" s="2">
        <v>67</v>
      </c>
      <c r="E16" s="2">
        <f t="shared" si="0"/>
        <v>3.39761898898212E+16</v>
      </c>
      <c r="F16" s="2">
        <f t="shared" si="1"/>
        <v>2.6452575890799524E+47</v>
      </c>
      <c r="G16" s="2">
        <f t="shared" si="2"/>
        <v>8.9875774154071088E+63</v>
      </c>
      <c r="H16" s="2">
        <f t="shared" si="3"/>
        <v>4.2344303663510804E-8</v>
      </c>
    </row>
    <row r="17" spans="3:8" x14ac:dyDescent="0.3">
      <c r="C17" s="2">
        <v>14</v>
      </c>
      <c r="D17" s="2">
        <v>66</v>
      </c>
      <c r="E17" s="2">
        <f t="shared" si="0"/>
        <v>2.7423638982498541E+17</v>
      </c>
      <c r="F17" s="2">
        <f t="shared" si="1"/>
        <v>1.0676642076407037E+47</v>
      </c>
      <c r="G17" s="2">
        <f t="shared" si="2"/>
        <v>2.9279237784874018E+64</v>
      </c>
      <c r="H17" s="2">
        <f t="shared" si="3"/>
        <v>1.3794695483495709E-7</v>
      </c>
    </row>
    <row r="18" spans="3:8" x14ac:dyDescent="0.3">
      <c r="C18" s="2">
        <v>15</v>
      </c>
      <c r="D18" s="2">
        <v>65</v>
      </c>
      <c r="E18" s="2">
        <f t="shared" si="0"/>
        <v>2.084196562669889E+18</v>
      </c>
      <c r="F18" s="2">
        <f t="shared" si="1"/>
        <v>4.2706568305628152E+46</v>
      </c>
      <c r="G18" s="2">
        <f t="shared" si="2"/>
        <v>8.9008882866017023E+64</v>
      </c>
      <c r="H18" s="2">
        <f t="shared" si="3"/>
        <v>4.1935874269826962E-7</v>
      </c>
    </row>
    <row r="19" spans="3:8" x14ac:dyDescent="0.3">
      <c r="C19" s="2">
        <v>16</v>
      </c>
      <c r="D19" s="2">
        <v>64</v>
      </c>
      <c r="E19" s="2">
        <f t="shared" si="0"/>
        <v>1.4980162794189828E+19</v>
      </c>
      <c r="F19" s="2">
        <f t="shared" si="1"/>
        <v>1.6926383779669694E+46</v>
      </c>
      <c r="G19" s="2">
        <f t="shared" si="2"/>
        <v>2.5355998453638615E+65</v>
      </c>
      <c r="H19" s="2">
        <f t="shared" si="3"/>
        <v>1.1946290402704136E-6</v>
      </c>
    </row>
    <row r="20" spans="3:8" x14ac:dyDescent="0.3">
      <c r="C20" s="2">
        <v>17</v>
      </c>
      <c r="D20" s="2">
        <v>63</v>
      </c>
      <c r="E20" s="2">
        <f t="shared" si="0"/>
        <v>1.0221758141917766E+20</v>
      </c>
      <c r="F20" s="2">
        <f t="shared" si="1"/>
        <v>6.6459420975390209E+45</v>
      </c>
      <c r="G20" s="2">
        <f t="shared" si="2"/>
        <v>6.7933212746233517E+65</v>
      </c>
      <c r="H20" s="2">
        <f t="shared" si="3"/>
        <v>3.2006228780106642E-6</v>
      </c>
    </row>
    <row r="21" spans="3:8" x14ac:dyDescent="0.3">
      <c r="C21" s="2">
        <v>18</v>
      </c>
      <c r="D21" s="2">
        <v>62</v>
      </c>
      <c r="E21" s="2">
        <f t="shared" si="0"/>
        <v>6.6441427922465469E+20</v>
      </c>
      <c r="F21" s="2">
        <f t="shared" si="1"/>
        <v>2.5845330379318413E+45</v>
      </c>
      <c r="G21" s="2">
        <f t="shared" si="2"/>
        <v>1.7172006555297913E+66</v>
      </c>
      <c r="H21" s="2">
        <f t="shared" si="3"/>
        <v>8.0904633860825102E-6</v>
      </c>
    </row>
    <row r="22" spans="3:8" x14ac:dyDescent="0.3">
      <c r="C22" s="2">
        <v>19</v>
      </c>
      <c r="D22" s="2">
        <v>61</v>
      </c>
      <c r="E22" s="2">
        <f t="shared" si="0"/>
        <v>4.1263623657110136E+21</v>
      </c>
      <c r="F22" s="2">
        <f t="shared" si="1"/>
        <v>9.9528601460729305E+44</v>
      </c>
      <c r="G22" s="2">
        <f t="shared" si="2"/>
        <v>4.1069107537940363E+66</v>
      </c>
      <c r="H22" s="2">
        <f t="shared" si="3"/>
        <v>1.9349405077665794E-5</v>
      </c>
    </row>
    <row r="23" spans="3:8" x14ac:dyDescent="0.3">
      <c r="C23" s="2">
        <v>20</v>
      </c>
      <c r="D23" s="2">
        <v>60</v>
      </c>
      <c r="E23" s="2">
        <f t="shared" si="0"/>
        <v>2.4551856075980531E+22</v>
      </c>
      <c r="F23" s="2">
        <f t="shared" si="1"/>
        <v>3.7945279306903044E+44</v>
      </c>
      <c r="G23" s="2">
        <f t="shared" si="2"/>
        <v>9.3162703630596576E+66</v>
      </c>
      <c r="H23" s="2">
        <f t="shared" si="3"/>
        <v>4.3892916080867494E-5</v>
      </c>
    </row>
    <row r="24" spans="3:8" x14ac:dyDescent="0.3">
      <c r="C24" s="2">
        <v>21</v>
      </c>
      <c r="D24" s="2">
        <v>59</v>
      </c>
      <c r="E24" s="2">
        <f t="shared" si="0"/>
        <v>1.4029632043417446E+23</v>
      </c>
      <c r="F24" s="2">
        <f t="shared" si="1"/>
        <v>1.4318973323359639E+44</v>
      </c>
      <c r="G24" s="2">
        <f t="shared" si="2"/>
        <v>2.0088992696624601E+67</v>
      </c>
      <c r="H24" s="2">
        <f t="shared" si="3"/>
        <v>9.4647797478959568E-5</v>
      </c>
    </row>
    <row r="25" spans="3:8" x14ac:dyDescent="0.3">
      <c r="C25" s="2">
        <v>22</v>
      </c>
      <c r="D25" s="2">
        <v>58</v>
      </c>
      <c r="E25" s="2">
        <f t="shared" si="0"/>
        <v>7.7162976238795951E+23</v>
      </c>
      <c r="F25" s="2">
        <f t="shared" si="1"/>
        <v>5.3469583929001178E+43</v>
      </c>
      <c r="G25" s="2">
        <f t="shared" si="2"/>
        <v>4.1258722342118238E+67</v>
      </c>
      <c r="H25" s="2">
        <f t="shared" si="3"/>
        <v>1.9438740684760996E-4</v>
      </c>
    </row>
    <row r="26" spans="3:8" x14ac:dyDescent="0.3">
      <c r="C26" s="2">
        <v>23</v>
      </c>
      <c r="D26" s="2">
        <v>57</v>
      </c>
      <c r="E26" s="2">
        <f t="shared" si="0"/>
        <v>4.0929926526665679E+24</v>
      </c>
      <c r="F26" s="2">
        <f t="shared" si="1"/>
        <v>1.9753094699885788E+43</v>
      </c>
      <c r="G26" s="2">
        <f t="shared" si="2"/>
        <v>8.084927147405945E+67</v>
      </c>
      <c r="H26" s="2">
        <f t="shared" si="3"/>
        <v>3.8091533947762061E-4</v>
      </c>
    </row>
    <row r="27" spans="3:8" x14ac:dyDescent="0.3">
      <c r="C27" s="2">
        <v>24</v>
      </c>
      <c r="D27" s="2">
        <v>56</v>
      </c>
      <c r="E27" s="2">
        <f t="shared" si="0"/>
        <v>2.0976587344916157E+25</v>
      </c>
      <c r="F27" s="2">
        <f t="shared" si="1"/>
        <v>7.2174769095736527E+42</v>
      </c>
      <c r="G27" s="2">
        <f t="shared" si="2"/>
        <v>1.5139803480358726E+68</v>
      </c>
      <c r="H27" s="2">
        <f t="shared" si="3"/>
        <v>7.1330059964679429E-4</v>
      </c>
    </row>
    <row r="28" spans="3:8" x14ac:dyDescent="0.3">
      <c r="C28" s="2">
        <v>25</v>
      </c>
      <c r="D28" s="2">
        <v>55</v>
      </c>
      <c r="E28" s="2">
        <f t="shared" si="0"/>
        <v>1.0404387323078414E+26</v>
      </c>
      <c r="F28" s="2">
        <f t="shared" si="1"/>
        <v>2.607604560878223E+42</v>
      </c>
      <c r="G28" s="2">
        <f t="shared" si="2"/>
        <v>2.7130527836802838E+68</v>
      </c>
      <c r="H28" s="2">
        <f t="shared" si="3"/>
        <v>1.2782346745670555E-3</v>
      </c>
    </row>
    <row r="29" spans="3:8" x14ac:dyDescent="0.3">
      <c r="C29" s="2">
        <v>26</v>
      </c>
      <c r="D29" s="2">
        <v>54</v>
      </c>
      <c r="E29" s="2">
        <f t="shared" si="0"/>
        <v>5.0021092899415451E+26</v>
      </c>
      <c r="F29" s="2">
        <f t="shared" si="1"/>
        <v>9.3128734317079384E+41</v>
      </c>
      <c r="G29" s="2">
        <f t="shared" si="2"/>
        <v>4.6584010708796072E+68</v>
      </c>
      <c r="H29" s="2">
        <f t="shared" si="3"/>
        <v>2.1947710758362898E-3</v>
      </c>
    </row>
    <row r="30" spans="3:8" x14ac:dyDescent="0.3">
      <c r="C30" s="2">
        <v>27</v>
      </c>
      <c r="D30" s="2">
        <v>53</v>
      </c>
      <c r="E30" s="2">
        <f t="shared" si="0"/>
        <v>2.3343176686393879E+27</v>
      </c>
      <c r="F30" s="2">
        <f t="shared" si="1"/>
        <v>3.2868965053086844E+41</v>
      </c>
      <c r="G30" s="2">
        <f t="shared" si="2"/>
        <v>7.6726605873311195E+68</v>
      </c>
      <c r="H30" s="2">
        <f t="shared" si="3"/>
        <v>3.6149170660833016E-3</v>
      </c>
    </row>
    <row r="31" spans="3:8" x14ac:dyDescent="0.3">
      <c r="C31" s="2">
        <v>28</v>
      </c>
      <c r="D31" s="2">
        <v>52</v>
      </c>
      <c r="E31" s="2">
        <f t="shared" si="0"/>
        <v>1.0587797997042938E+28</v>
      </c>
      <c r="F31" s="2">
        <f t="shared" si="1"/>
        <v>1.146088913035265E+41</v>
      </c>
      <c r="G31" s="2">
        <f t="shared" si="2"/>
        <v>1.2134557897867897E+69</v>
      </c>
      <c r="H31" s="2">
        <f t="shared" si="3"/>
        <v>5.7171068542778911E-3</v>
      </c>
    </row>
    <row r="32" spans="3:8" x14ac:dyDescent="0.3">
      <c r="C32" s="2">
        <v>29</v>
      </c>
      <c r="D32" s="2">
        <v>51</v>
      </c>
      <c r="E32" s="2">
        <f t="shared" si="0"/>
        <v>4.6732349780051593E+28</v>
      </c>
      <c r="F32" s="2">
        <f t="shared" si="1"/>
        <v>3.9467962568101841E+40</v>
      </c>
      <c r="G32" s="2">
        <f t="shared" si="2"/>
        <v>1.8444306318385187E+69</v>
      </c>
      <c r="H32" s="2">
        <f t="shared" si="3"/>
        <v>8.6898979726133009E-3</v>
      </c>
    </row>
    <row r="33" spans="3:8" x14ac:dyDescent="0.3">
      <c r="C33" s="2">
        <v>30</v>
      </c>
      <c r="D33" s="2">
        <v>50</v>
      </c>
      <c r="E33" s="2">
        <f t="shared" si="0"/>
        <v>2.0094910405422187E+29</v>
      </c>
      <c r="F33" s="2">
        <f t="shared" si="1"/>
        <v>1.3419107273154626E+40</v>
      </c>
      <c r="G33" s="2">
        <f t="shared" si="2"/>
        <v>2.6965575837479146E+69</v>
      </c>
      <c r="H33" s="2">
        <f t="shared" si="3"/>
        <v>1.2704630835960648E-2</v>
      </c>
    </row>
    <row r="34" spans="3:8" x14ac:dyDescent="0.3">
      <c r="C34" s="2">
        <v>31</v>
      </c>
      <c r="D34" s="2">
        <v>49</v>
      </c>
      <c r="E34" s="2">
        <f t="shared" si="0"/>
        <v>8.4268979119512401E+29</v>
      </c>
      <c r="F34" s="2">
        <f t="shared" si="1"/>
        <v>4.5030561319310822E+39</v>
      </c>
      <c r="G34" s="2">
        <f t="shared" si="2"/>
        <v>3.7946794315569267E+69</v>
      </c>
      <c r="H34" s="2">
        <f t="shared" si="3"/>
        <v>1.7878350386175409E-2</v>
      </c>
    </row>
    <row r="35" spans="3:8" x14ac:dyDescent="0.3">
      <c r="C35" s="2">
        <v>32</v>
      </c>
      <c r="D35" s="2">
        <v>48</v>
      </c>
      <c r="E35" s="2">
        <f t="shared" si="0"/>
        <v>3.449761332705039E+30</v>
      </c>
      <c r="F35" s="2">
        <f t="shared" si="1"/>
        <v>1.490876692328534E+39</v>
      </c>
      <c r="G35" s="2">
        <f t="shared" si="2"/>
        <v>5.1431687650261638E+69</v>
      </c>
      <c r="H35" s="2">
        <f t="shared" si="3"/>
        <v>2.4231657755249145E-2</v>
      </c>
    </row>
    <row r="36" spans="3:8" x14ac:dyDescent="0.3">
      <c r="C36" s="2">
        <v>33</v>
      </c>
      <c r="D36" s="2">
        <v>47</v>
      </c>
      <c r="E36" s="2">
        <f t="shared" si="0"/>
        <v>1.3799045330820156E+31</v>
      </c>
      <c r="F36" s="2">
        <f t="shared" si="1"/>
        <v>4.8681687912768459E+38</v>
      </c>
      <c r="G36" s="2">
        <f t="shared" si="2"/>
        <v>6.7176081828913162E+69</v>
      </c>
      <c r="H36" s="2">
        <f t="shared" si="3"/>
        <v>3.1649512170121331E-2</v>
      </c>
    </row>
    <row r="37" spans="3:8" x14ac:dyDescent="0.3">
      <c r="C37" s="2">
        <v>34</v>
      </c>
      <c r="D37" s="2">
        <v>46</v>
      </c>
      <c r="E37" s="2">
        <f t="shared" si="0"/>
        <v>5.397861849997296E+31</v>
      </c>
      <c r="F37" s="2">
        <f t="shared" si="1"/>
        <v>1.5671502273288475E+38</v>
      </c>
      <c r="G37" s="2">
        <f t="shared" si="2"/>
        <v>8.4592604253129758E+69</v>
      </c>
      <c r="H37" s="2">
        <f t="shared" si="3"/>
        <v>3.9855177392310315E-2</v>
      </c>
    </row>
    <row r="38" spans="3:8" x14ac:dyDescent="0.3">
      <c r="C38" s="2">
        <v>35</v>
      </c>
      <c r="D38" s="2">
        <v>45</v>
      </c>
      <c r="E38" s="2">
        <f t="shared" si="0"/>
        <v>2.066609965427536E+32</v>
      </c>
      <c r="F38" s="2">
        <f t="shared" si="1"/>
        <v>4.9716489970432406E+37</v>
      </c>
      <c r="G38" s="2">
        <f t="shared" si="2"/>
        <v>1.0274459361897375E+70</v>
      </c>
      <c r="H38" s="2">
        <f t="shared" si="3"/>
        <v>4.8407352403192272E-2</v>
      </c>
    </row>
    <row r="39" spans="3:8" x14ac:dyDescent="0.3">
      <c r="C39" s="2">
        <v>36</v>
      </c>
      <c r="D39" s="2">
        <v>44</v>
      </c>
      <c r="E39" s="2">
        <f t="shared" si="0"/>
        <v>7.7497873703532606E+32</v>
      </c>
      <c r="F39" s="2">
        <f t="shared" si="1"/>
        <v>1.5536403115760128E+37</v>
      </c>
      <c r="G39" s="2">
        <f t="shared" si="2"/>
        <v>1.2040382064723489E+70</v>
      </c>
      <c r="H39" s="2">
        <f t="shared" si="3"/>
        <v>5.6727366097490954E-2</v>
      </c>
    </row>
    <row r="40" spans="3:8" x14ac:dyDescent="0.3">
      <c r="C40" s="2">
        <v>37</v>
      </c>
      <c r="D40" s="2">
        <v>43</v>
      </c>
      <c r="E40" s="2">
        <f t="shared" si="0"/>
        <v>2.8485704928866044E+33</v>
      </c>
      <c r="F40" s="2">
        <f t="shared" si="1"/>
        <v>4.7804317279261938E+36</v>
      </c>
      <c r="G40" s="2">
        <f t="shared" si="2"/>
        <v>1.361739676342948E+70</v>
      </c>
      <c r="H40" s="2">
        <f t="shared" si="3"/>
        <v>6.415735375682971E-2</v>
      </c>
    </row>
    <row r="41" spans="3:8" x14ac:dyDescent="0.3">
      <c r="C41" s="2">
        <v>38</v>
      </c>
      <c r="D41" s="2">
        <v>42</v>
      </c>
      <c r="E41" s="2">
        <f t="shared" si="0"/>
        <v>1.0269846250670127E+34</v>
      </c>
      <c r="F41" s="2">
        <f t="shared" si="1"/>
        <v>1.4475955232452557E+36</v>
      </c>
      <c r="G41" s="2">
        <f t="shared" si="2"/>
        <v>1.4866583456887148E+70</v>
      </c>
      <c r="H41" s="2">
        <f t="shared" si="3"/>
        <v>7.004280411072715E-2</v>
      </c>
    </row>
    <row r="42" spans="3:8" x14ac:dyDescent="0.3">
      <c r="C42" s="2">
        <v>39</v>
      </c>
      <c r="D42" s="2">
        <v>41</v>
      </c>
      <c r="E42" s="2">
        <f t="shared" si="0"/>
        <v>3.6339455963909679E+34</v>
      </c>
      <c r="F42" s="2">
        <f t="shared" si="1"/>
        <v>4.3119866649858674E+35</v>
      </c>
      <c r="G42" s="2">
        <f t="shared" si="2"/>
        <v>1.566952495292197E+70</v>
      </c>
      <c r="H42" s="2">
        <f t="shared" si="3"/>
        <v>7.3825803350750063E-2</v>
      </c>
    </row>
    <row r="43" spans="3:8" x14ac:dyDescent="0.3">
      <c r="C43" s="3">
        <v>40</v>
      </c>
      <c r="D43" s="3">
        <v>40</v>
      </c>
      <c r="E43" s="3">
        <f t="shared" si="0"/>
        <v>1.2627960947458614E+35</v>
      </c>
      <c r="F43" s="3">
        <f t="shared" si="1"/>
        <v>1.2627960947458614E+35</v>
      </c>
      <c r="G43" s="3">
        <f t="shared" si="2"/>
        <v>1.5946539769053984E+70</v>
      </c>
      <c r="H43" s="3">
        <f t="shared" si="3"/>
        <v>7.5130938088557975E-2</v>
      </c>
    </row>
    <row r="44" spans="3:8" x14ac:dyDescent="0.3">
      <c r="C44" s="2">
        <v>41</v>
      </c>
      <c r="D44" s="2">
        <v>39</v>
      </c>
      <c r="E44" s="2">
        <f t="shared" si="0"/>
        <v>4.3119866649858674E+35</v>
      </c>
      <c r="F44" s="2">
        <f t="shared" si="1"/>
        <v>3.6339455963909679E+34</v>
      </c>
      <c r="G44" s="2">
        <f t="shared" si="2"/>
        <v>1.566952495292197E+70</v>
      </c>
      <c r="H44" s="2">
        <f t="shared" si="3"/>
        <v>7.3825803350750063E-2</v>
      </c>
    </row>
    <row r="45" spans="3:8" x14ac:dyDescent="0.3">
      <c r="C45" s="2">
        <v>42</v>
      </c>
      <c r="D45" s="2">
        <v>38</v>
      </c>
      <c r="E45" s="2">
        <f t="shared" si="0"/>
        <v>1.4475955232452557E+36</v>
      </c>
      <c r="F45" s="2">
        <f t="shared" si="1"/>
        <v>1.0269846250670127E+34</v>
      </c>
      <c r="G45" s="2">
        <f t="shared" si="2"/>
        <v>1.4866583456887148E+70</v>
      </c>
      <c r="H45" s="2">
        <f t="shared" si="3"/>
        <v>7.004280411072715E-2</v>
      </c>
    </row>
    <row r="46" spans="3:8" x14ac:dyDescent="0.3">
      <c r="C46" s="2">
        <v>43</v>
      </c>
      <c r="D46" s="2">
        <v>37</v>
      </c>
      <c r="E46" s="2">
        <f t="shared" si="0"/>
        <v>4.7804317279261938E+36</v>
      </c>
      <c r="F46" s="2">
        <f t="shared" si="1"/>
        <v>2.8485704928866044E+33</v>
      </c>
      <c r="G46" s="2">
        <f t="shared" si="2"/>
        <v>1.361739676342948E+70</v>
      </c>
      <c r="H46" s="2">
        <f t="shared" si="3"/>
        <v>6.415735375682971E-2</v>
      </c>
    </row>
    <row r="47" spans="3:8" x14ac:dyDescent="0.3">
      <c r="C47" s="2">
        <v>44</v>
      </c>
      <c r="D47" s="2">
        <v>36</v>
      </c>
      <c r="E47" s="2">
        <f t="shared" si="0"/>
        <v>1.5536403115760128E+37</v>
      </c>
      <c r="F47" s="2">
        <f t="shared" si="1"/>
        <v>7.7497873703532606E+32</v>
      </c>
      <c r="G47" s="2">
        <f t="shared" si="2"/>
        <v>1.2040382064723489E+70</v>
      </c>
      <c r="H47" s="2">
        <f t="shared" si="3"/>
        <v>5.6727366097490954E-2</v>
      </c>
    </row>
    <row r="48" spans="3:8" x14ac:dyDescent="0.3">
      <c r="C48" s="2">
        <v>45</v>
      </c>
      <c r="D48" s="2">
        <v>35</v>
      </c>
      <c r="E48" s="2">
        <f t="shared" si="0"/>
        <v>4.9716489970432406E+37</v>
      </c>
      <c r="F48" s="2">
        <f t="shared" si="1"/>
        <v>2.066609965427536E+32</v>
      </c>
      <c r="G48" s="2">
        <f t="shared" si="2"/>
        <v>1.0274459361897375E+70</v>
      </c>
      <c r="H48" s="2">
        <f t="shared" si="3"/>
        <v>4.8407352403192272E-2</v>
      </c>
    </row>
    <row r="49" spans="3:8" x14ac:dyDescent="0.3">
      <c r="C49" s="2">
        <v>46</v>
      </c>
      <c r="D49" s="2">
        <v>34</v>
      </c>
      <c r="E49" s="2">
        <f t="shared" si="0"/>
        <v>1.5671502273288475E+38</v>
      </c>
      <c r="F49" s="2">
        <f t="shared" si="1"/>
        <v>5.397861849997296E+31</v>
      </c>
      <c r="G49" s="2">
        <f t="shared" si="2"/>
        <v>8.4592604253129758E+69</v>
      </c>
      <c r="H49" s="2">
        <f t="shared" si="3"/>
        <v>3.9855177392310315E-2</v>
      </c>
    </row>
    <row r="50" spans="3:8" x14ac:dyDescent="0.3">
      <c r="C50" s="2">
        <v>47</v>
      </c>
      <c r="D50" s="2">
        <v>33</v>
      </c>
      <c r="E50" s="2">
        <f t="shared" si="0"/>
        <v>4.8681687912768459E+38</v>
      </c>
      <c r="F50" s="2">
        <f t="shared" si="1"/>
        <v>1.3799045330820156E+31</v>
      </c>
      <c r="G50" s="2">
        <f t="shared" si="2"/>
        <v>6.7176081828913162E+69</v>
      </c>
      <c r="H50" s="2">
        <f t="shared" si="3"/>
        <v>3.1649512170121331E-2</v>
      </c>
    </row>
    <row r="51" spans="3:8" x14ac:dyDescent="0.3">
      <c r="C51" s="2">
        <v>48</v>
      </c>
      <c r="D51" s="2">
        <v>32</v>
      </c>
      <c r="E51" s="2">
        <f t="shared" si="0"/>
        <v>1.490876692328534E+39</v>
      </c>
      <c r="F51" s="2">
        <f t="shared" si="1"/>
        <v>3.449761332705039E+30</v>
      </c>
      <c r="G51" s="2">
        <f t="shared" si="2"/>
        <v>5.1431687650261638E+69</v>
      </c>
      <c r="H51" s="2">
        <f t="shared" si="3"/>
        <v>2.4231657755249145E-2</v>
      </c>
    </row>
    <row r="52" spans="3:8" x14ac:dyDescent="0.3">
      <c r="C52" s="2">
        <v>49</v>
      </c>
      <c r="D52" s="2">
        <v>31</v>
      </c>
      <c r="E52" s="2">
        <f t="shared" si="0"/>
        <v>4.5030561319310822E+39</v>
      </c>
      <c r="F52" s="2">
        <f t="shared" si="1"/>
        <v>8.4268979119512401E+29</v>
      </c>
      <c r="G52" s="2">
        <f t="shared" si="2"/>
        <v>3.7946794315569267E+69</v>
      </c>
      <c r="H52" s="2">
        <f t="shared" si="3"/>
        <v>1.7878350386175409E-2</v>
      </c>
    </row>
    <row r="53" spans="3:8" x14ac:dyDescent="0.3">
      <c r="C53" s="2">
        <v>50</v>
      </c>
      <c r="D53" s="2">
        <v>30</v>
      </c>
      <c r="E53" s="2">
        <f t="shared" si="0"/>
        <v>1.3419107273154626E+40</v>
      </c>
      <c r="F53" s="2">
        <f t="shared" si="1"/>
        <v>2.0094910405422187E+29</v>
      </c>
      <c r="G53" s="2">
        <f t="shared" si="2"/>
        <v>2.6965575837479146E+69</v>
      </c>
      <c r="H53" s="2">
        <f t="shared" si="3"/>
        <v>1.2704630835960648E-2</v>
      </c>
    </row>
    <row r="54" spans="3:8" x14ac:dyDescent="0.3">
      <c r="C54" s="2">
        <v>51</v>
      </c>
      <c r="D54" s="2">
        <v>29</v>
      </c>
      <c r="E54" s="2">
        <f t="shared" si="0"/>
        <v>3.9467962568101841E+40</v>
      </c>
      <c r="F54" s="2">
        <f t="shared" si="1"/>
        <v>4.6732349780051593E+28</v>
      </c>
      <c r="G54" s="2">
        <f t="shared" si="2"/>
        <v>1.8444306318385187E+69</v>
      </c>
      <c r="H54" s="2">
        <f t="shared" si="3"/>
        <v>8.6898979726133009E-3</v>
      </c>
    </row>
    <row r="55" spans="3:8" x14ac:dyDescent="0.3">
      <c r="C55" s="2">
        <v>52</v>
      </c>
      <c r="D55" s="2">
        <v>28</v>
      </c>
      <c r="E55" s="2">
        <f t="shared" si="0"/>
        <v>1.146088913035265E+41</v>
      </c>
      <c r="F55" s="2">
        <f t="shared" si="1"/>
        <v>1.0587797997042938E+28</v>
      </c>
      <c r="G55" s="2">
        <f t="shared" si="2"/>
        <v>1.2134557897867897E+69</v>
      </c>
      <c r="H55" s="2">
        <f t="shared" si="3"/>
        <v>5.7171068542778911E-3</v>
      </c>
    </row>
    <row r="56" spans="3:8" x14ac:dyDescent="0.3">
      <c r="C56" s="2">
        <v>53</v>
      </c>
      <c r="D56" s="2">
        <v>27</v>
      </c>
      <c r="E56" s="2">
        <f t="shared" si="0"/>
        <v>3.2868965053086844E+41</v>
      </c>
      <c r="F56" s="2">
        <f t="shared" si="1"/>
        <v>2.3343176686393879E+27</v>
      </c>
      <c r="G56" s="2">
        <f t="shared" si="2"/>
        <v>7.6726605873311195E+68</v>
      </c>
      <c r="H56" s="2">
        <f t="shared" si="3"/>
        <v>3.6149170660833016E-3</v>
      </c>
    </row>
    <row r="57" spans="3:8" x14ac:dyDescent="0.3">
      <c r="C57" s="2">
        <v>54</v>
      </c>
      <c r="D57" s="2">
        <v>26</v>
      </c>
      <c r="E57" s="2">
        <f t="shared" si="0"/>
        <v>9.3128734317079384E+41</v>
      </c>
      <c r="F57" s="2">
        <f t="shared" si="1"/>
        <v>5.0021092899415451E+26</v>
      </c>
      <c r="G57" s="2">
        <f t="shared" si="2"/>
        <v>4.6584010708796072E+68</v>
      </c>
      <c r="H57" s="2">
        <f t="shared" si="3"/>
        <v>2.1947710758362898E-3</v>
      </c>
    </row>
    <row r="58" spans="3:8" x14ac:dyDescent="0.3">
      <c r="C58" s="2">
        <v>55</v>
      </c>
      <c r="D58" s="2">
        <v>25</v>
      </c>
      <c r="E58" s="2">
        <f t="shared" si="0"/>
        <v>2.607604560878223E+42</v>
      </c>
      <c r="F58" s="2">
        <f t="shared" si="1"/>
        <v>1.0404387323078414E+26</v>
      </c>
      <c r="G58" s="2">
        <f t="shared" si="2"/>
        <v>2.7130527836802838E+68</v>
      </c>
      <c r="H58" s="2">
        <f t="shared" si="3"/>
        <v>1.2782346745670555E-3</v>
      </c>
    </row>
    <row r="59" spans="3:8" x14ac:dyDescent="0.3">
      <c r="C59" s="2">
        <v>56</v>
      </c>
      <c r="D59" s="2">
        <v>24</v>
      </c>
      <c r="E59" s="2">
        <f t="shared" si="0"/>
        <v>7.2174769095736527E+42</v>
      </c>
      <c r="F59" s="2">
        <f t="shared" si="1"/>
        <v>2.0976587344916157E+25</v>
      </c>
      <c r="G59" s="2">
        <f t="shared" si="2"/>
        <v>1.5139803480358726E+68</v>
      </c>
      <c r="H59" s="2">
        <f t="shared" si="3"/>
        <v>7.1330059964679429E-4</v>
      </c>
    </row>
    <row r="60" spans="3:8" x14ac:dyDescent="0.3">
      <c r="C60" s="2">
        <v>57</v>
      </c>
      <c r="D60" s="2">
        <v>23</v>
      </c>
      <c r="E60" s="2">
        <f t="shared" si="0"/>
        <v>1.9753094699885788E+43</v>
      </c>
      <c r="F60" s="2">
        <f t="shared" si="1"/>
        <v>4.0929926526665679E+24</v>
      </c>
      <c r="G60" s="2">
        <f t="shared" si="2"/>
        <v>8.084927147405945E+67</v>
      </c>
      <c r="H60" s="2">
        <f t="shared" si="3"/>
        <v>3.8091533947762061E-4</v>
      </c>
    </row>
    <row r="61" spans="3:8" x14ac:dyDescent="0.3">
      <c r="C61" s="2">
        <v>58</v>
      </c>
      <c r="D61" s="2">
        <v>22</v>
      </c>
      <c r="E61" s="2">
        <f t="shared" si="0"/>
        <v>5.3469583929001178E+43</v>
      </c>
      <c r="F61" s="2">
        <f t="shared" si="1"/>
        <v>7.7162976238795951E+23</v>
      </c>
      <c r="G61" s="2">
        <f t="shared" si="2"/>
        <v>4.1258722342118238E+67</v>
      </c>
      <c r="H61" s="2">
        <f t="shared" si="3"/>
        <v>1.9438740684760996E-4</v>
      </c>
    </row>
    <row r="62" spans="3:8" x14ac:dyDescent="0.3">
      <c r="C62" s="2">
        <v>59</v>
      </c>
      <c r="D62" s="2">
        <v>21</v>
      </c>
      <c r="E62" s="2">
        <f t="shared" si="0"/>
        <v>1.4318973323359639E+44</v>
      </c>
      <c r="F62" s="2">
        <f t="shared" si="1"/>
        <v>1.4029632043417446E+23</v>
      </c>
      <c r="G62" s="2">
        <f t="shared" si="2"/>
        <v>2.0088992696624601E+67</v>
      </c>
      <c r="H62" s="2">
        <f t="shared" si="3"/>
        <v>9.4647797478959568E-5</v>
      </c>
    </row>
    <row r="63" spans="3:8" x14ac:dyDescent="0.3">
      <c r="C63" s="2">
        <v>60</v>
      </c>
      <c r="D63" s="2">
        <v>20</v>
      </c>
      <c r="E63" s="2">
        <f t="shared" si="0"/>
        <v>3.7945279306903044E+44</v>
      </c>
      <c r="F63" s="2">
        <f t="shared" si="1"/>
        <v>2.4551856075980531E+22</v>
      </c>
      <c r="G63" s="2">
        <f t="shared" si="2"/>
        <v>9.3162703630596576E+66</v>
      </c>
      <c r="H63" s="2">
        <f t="shared" si="3"/>
        <v>4.3892916080867494E-5</v>
      </c>
    </row>
    <row r="64" spans="3:8" x14ac:dyDescent="0.3">
      <c r="C64" s="2">
        <v>61</v>
      </c>
      <c r="D64" s="2">
        <v>19</v>
      </c>
      <c r="E64" s="2">
        <f t="shared" si="0"/>
        <v>9.9528601460729305E+44</v>
      </c>
      <c r="F64" s="2">
        <f t="shared" si="1"/>
        <v>4.1263623657110136E+21</v>
      </c>
      <c r="G64" s="2">
        <f t="shared" si="2"/>
        <v>4.1069107537940363E+66</v>
      </c>
      <c r="H64" s="2">
        <f t="shared" si="3"/>
        <v>1.9349405077665794E-5</v>
      </c>
    </row>
    <row r="65" spans="3:8" x14ac:dyDescent="0.3">
      <c r="C65" s="2">
        <v>62</v>
      </c>
      <c r="D65" s="2">
        <v>18</v>
      </c>
      <c r="E65" s="2">
        <f t="shared" si="0"/>
        <v>2.5845330379318413E+45</v>
      </c>
      <c r="F65" s="2">
        <f t="shared" si="1"/>
        <v>6.6441427922465469E+20</v>
      </c>
      <c r="G65" s="2">
        <f t="shared" si="2"/>
        <v>1.7172006555297913E+66</v>
      </c>
      <c r="H65" s="2">
        <f t="shared" si="3"/>
        <v>8.0904633860825102E-6</v>
      </c>
    </row>
    <row r="66" spans="3:8" x14ac:dyDescent="0.3">
      <c r="C66" s="2">
        <v>63</v>
      </c>
      <c r="D66" s="2">
        <v>17</v>
      </c>
      <c r="E66" s="2">
        <f t="shared" si="0"/>
        <v>6.6459420975390209E+45</v>
      </c>
      <c r="F66" s="2">
        <f t="shared" si="1"/>
        <v>1.0221758141917766E+20</v>
      </c>
      <c r="G66" s="2">
        <f t="shared" si="2"/>
        <v>6.7933212746233517E+65</v>
      </c>
      <c r="H66" s="2">
        <f t="shared" si="3"/>
        <v>3.2006228780106642E-6</v>
      </c>
    </row>
    <row r="67" spans="3:8" x14ac:dyDescent="0.3">
      <c r="C67" s="2">
        <v>64</v>
      </c>
      <c r="D67" s="2">
        <v>16</v>
      </c>
      <c r="E67" s="2">
        <f t="shared" si="0"/>
        <v>1.6926383779669694E+46</v>
      </c>
      <c r="F67" s="2">
        <f t="shared" si="1"/>
        <v>1.4980162794189828E+19</v>
      </c>
      <c r="G67" s="2">
        <f t="shared" si="2"/>
        <v>2.5355998453638615E+65</v>
      </c>
      <c r="H67" s="2">
        <f t="shared" si="3"/>
        <v>1.1946290402704136E-6</v>
      </c>
    </row>
    <row r="68" spans="3:8" x14ac:dyDescent="0.3">
      <c r="C68" s="2">
        <v>65</v>
      </c>
      <c r="D68" s="2">
        <v>15</v>
      </c>
      <c r="E68" s="2">
        <f t="shared" ref="E68:E83" si="4">COMBIN(C68+$B$3-1,C68)</f>
        <v>4.2706568305628152E+46</v>
      </c>
      <c r="F68" s="2">
        <f t="shared" ref="F68:F83" si="5">COMBIN(D68+$B$3-1,D68)</f>
        <v>2.084196562669889E+18</v>
      </c>
      <c r="G68" s="2">
        <f t="shared" ref="G68:G83" si="6">E68*F68</f>
        <v>8.9008882866017023E+64</v>
      </c>
      <c r="H68" s="2">
        <f t="shared" ref="H68:H83" si="7">G68/$G$84</f>
        <v>4.1935874269826962E-7</v>
      </c>
    </row>
    <row r="69" spans="3:8" x14ac:dyDescent="0.3">
      <c r="C69" s="2">
        <v>66</v>
      </c>
      <c r="D69" s="2">
        <v>14</v>
      </c>
      <c r="E69" s="2">
        <f t="shared" si="4"/>
        <v>1.0676642076407037E+47</v>
      </c>
      <c r="F69" s="2">
        <f t="shared" si="5"/>
        <v>2.7423638982498541E+17</v>
      </c>
      <c r="G69" s="2">
        <f t="shared" si="6"/>
        <v>2.9279237784874018E+64</v>
      </c>
      <c r="H69" s="2">
        <f t="shared" si="7"/>
        <v>1.3794695483495709E-7</v>
      </c>
    </row>
    <row r="70" spans="3:8" x14ac:dyDescent="0.3">
      <c r="C70" s="2">
        <v>67</v>
      </c>
      <c r="D70" s="2">
        <v>13</v>
      </c>
      <c r="E70" s="2">
        <f t="shared" si="4"/>
        <v>2.6452575890799524E+47</v>
      </c>
      <c r="F70" s="2">
        <f t="shared" si="5"/>
        <v>3.39761898898212E+16</v>
      </c>
      <c r="G70" s="2">
        <f t="shared" si="6"/>
        <v>8.9875774154071088E+63</v>
      </c>
      <c r="H70" s="2">
        <f t="shared" si="7"/>
        <v>4.2344303663510804E-8</v>
      </c>
    </row>
    <row r="71" spans="3:8" x14ac:dyDescent="0.3">
      <c r="C71" s="2">
        <v>68</v>
      </c>
      <c r="D71" s="2">
        <v>12</v>
      </c>
      <c r="E71" s="2">
        <f t="shared" si="4"/>
        <v>6.4964414320051779E+47</v>
      </c>
      <c r="F71" s="2">
        <f t="shared" si="5"/>
        <v>3943664897925675</v>
      </c>
      <c r="G71" s="2">
        <f t="shared" si="6"/>
        <v>2.5619788036828827E+63</v>
      </c>
      <c r="H71" s="2">
        <f t="shared" si="7"/>
        <v>1.207057290618198E-8</v>
      </c>
    </row>
    <row r="72" spans="3:8" x14ac:dyDescent="0.3">
      <c r="C72" s="2">
        <v>69</v>
      </c>
      <c r="D72" s="2">
        <v>11</v>
      </c>
      <c r="E72" s="2">
        <f t="shared" si="4"/>
        <v>1.5817422617056088E+48</v>
      </c>
      <c r="F72" s="2">
        <f t="shared" si="5"/>
        <v>426342151127100.06</v>
      </c>
      <c r="G72" s="2">
        <f t="shared" si="6"/>
        <v>6.7436339838421375E+62</v>
      </c>
      <c r="H72" s="2">
        <f t="shared" si="7"/>
        <v>3.1772130798880896E-9</v>
      </c>
    </row>
    <row r="73" spans="3:8" x14ac:dyDescent="0.3">
      <c r="C73" s="2">
        <v>70</v>
      </c>
      <c r="D73" s="2">
        <v>10</v>
      </c>
      <c r="E73" s="2">
        <f t="shared" si="4"/>
        <v>3.8187777461178268E+48</v>
      </c>
      <c r="F73" s="2">
        <f t="shared" si="5"/>
        <v>42634215112710.008</v>
      </c>
      <c r="G73" s="2">
        <f t="shared" si="6"/>
        <v>1.6281059189561731E+62</v>
      </c>
      <c r="H73" s="2">
        <f t="shared" si="7"/>
        <v>7.6707001500155301E-10</v>
      </c>
    </row>
    <row r="74" spans="3:8" x14ac:dyDescent="0.3">
      <c r="C74" s="2">
        <v>71</v>
      </c>
      <c r="D74" s="2">
        <v>9</v>
      </c>
      <c r="E74" s="2">
        <f t="shared" si="4"/>
        <v>9.1435523498595836E+48</v>
      </c>
      <c r="F74" s="2">
        <f t="shared" si="5"/>
        <v>3911395881900.0005</v>
      </c>
      <c r="G74" s="2">
        <f t="shared" si="6"/>
        <v>3.5764053007177846E+61</v>
      </c>
      <c r="H74" s="2">
        <f t="shared" si="7"/>
        <v>1.6849968025618813E-10</v>
      </c>
    </row>
    <row r="75" spans="3:8" x14ac:dyDescent="0.3">
      <c r="C75" s="2">
        <v>72</v>
      </c>
      <c r="D75" s="2">
        <v>8</v>
      </c>
      <c r="E75" s="2">
        <f t="shared" si="4"/>
        <v>2.171593683091651E+49</v>
      </c>
      <c r="F75" s="2">
        <f t="shared" si="5"/>
        <v>325949656825.00006</v>
      </c>
      <c r="G75" s="2">
        <f t="shared" si="6"/>
        <v>7.078302157670615E+60</v>
      </c>
      <c r="H75" s="2">
        <f t="shared" si="7"/>
        <v>3.3348895050703899E-11</v>
      </c>
    </row>
    <row r="76" spans="3:8" x14ac:dyDescent="0.3">
      <c r="C76" s="2">
        <v>73</v>
      </c>
      <c r="D76" s="2">
        <v>7</v>
      </c>
      <c r="E76" s="2">
        <f t="shared" si="4"/>
        <v>5.1166316916680001E+49</v>
      </c>
      <c r="F76" s="2">
        <f t="shared" si="5"/>
        <v>24370067800.000004</v>
      </c>
      <c r="G76" s="2">
        <f t="shared" si="6"/>
        <v>1.2469266123357787E+60</v>
      </c>
      <c r="H76" s="2">
        <f t="shared" si="7"/>
        <v>5.8748021495030813E-12</v>
      </c>
    </row>
    <row r="77" spans="3:8" x14ac:dyDescent="0.3">
      <c r="C77" s="2">
        <v>74</v>
      </c>
      <c r="D77" s="2">
        <v>6</v>
      </c>
      <c r="E77" s="2">
        <f t="shared" si="4"/>
        <v>1.1961855171061674E+50</v>
      </c>
      <c r="F77" s="2">
        <f t="shared" si="5"/>
        <v>1609344100.0000002</v>
      </c>
      <c r="G77" s="2">
        <f t="shared" si="6"/>
        <v>1.9250741044602599E+59</v>
      </c>
      <c r="H77" s="2">
        <f t="shared" si="7"/>
        <v>9.0698437060788253E-13</v>
      </c>
    </row>
    <row r="78" spans="3:8" x14ac:dyDescent="0.3">
      <c r="C78" s="2">
        <v>75</v>
      </c>
      <c r="D78" s="2">
        <v>5</v>
      </c>
      <c r="E78" s="2">
        <f t="shared" si="4"/>
        <v>2.7751503996863088E+50</v>
      </c>
      <c r="F78" s="2">
        <f t="shared" si="5"/>
        <v>91962520.000000015</v>
      </c>
      <c r="G78" s="2">
        <f t="shared" si="6"/>
        <v>2.5520982413416019E+58</v>
      </c>
      <c r="H78" s="2">
        <f t="shared" si="7"/>
        <v>1.2024021370344502E-13</v>
      </c>
    </row>
    <row r="79" spans="3:8" x14ac:dyDescent="0.3">
      <c r="C79" s="2">
        <v>76</v>
      </c>
      <c r="D79" s="2">
        <v>4</v>
      </c>
      <c r="E79" s="2">
        <f t="shared" si="4"/>
        <v>6.3901489466461056E+50</v>
      </c>
      <c r="F79" s="2">
        <f t="shared" si="5"/>
        <v>4421275</v>
      </c>
      <c r="G79" s="2">
        <f t="shared" si="6"/>
        <v>2.8252605784082762E+57</v>
      </c>
      <c r="H79" s="2">
        <f t="shared" si="7"/>
        <v>1.3311005439083297E-14</v>
      </c>
    </row>
    <row r="80" spans="3:8" x14ac:dyDescent="0.3">
      <c r="C80" s="2">
        <v>77</v>
      </c>
      <c r="D80" s="2">
        <v>3</v>
      </c>
      <c r="E80" s="2">
        <f t="shared" si="4"/>
        <v>1.4606054735191099E+51</v>
      </c>
      <c r="F80" s="2">
        <f t="shared" si="5"/>
        <v>171700</v>
      </c>
      <c r="G80" s="2">
        <f t="shared" si="6"/>
        <v>2.5078595980323119E+56</v>
      </c>
      <c r="H80" s="2">
        <f t="shared" si="7"/>
        <v>1.1815594287119709E-15</v>
      </c>
    </row>
    <row r="81" spans="3:8" x14ac:dyDescent="0.3">
      <c r="C81" s="2">
        <v>78</v>
      </c>
      <c r="D81" s="2">
        <v>2</v>
      </c>
      <c r="E81" s="2">
        <f t="shared" si="4"/>
        <v>3.3144508822164417E+51</v>
      </c>
      <c r="F81" s="2">
        <f t="shared" si="5"/>
        <v>5050</v>
      </c>
      <c r="G81" s="2">
        <f t="shared" si="6"/>
        <v>1.6737976955193031E+55</v>
      </c>
      <c r="H81" s="2">
        <f t="shared" si="7"/>
        <v>7.8859735626703939E-17</v>
      </c>
    </row>
    <row r="82" spans="3:8" x14ac:dyDescent="0.3">
      <c r="C82" s="2">
        <v>79</v>
      </c>
      <c r="D82" s="2">
        <v>1</v>
      </c>
      <c r="E82" s="2">
        <f t="shared" si="4"/>
        <v>7.4680032536016027E+51</v>
      </c>
      <c r="F82" s="2">
        <f t="shared" si="5"/>
        <v>100</v>
      </c>
      <c r="G82" s="2">
        <f t="shared" si="6"/>
        <v>7.4680032536016028E+53</v>
      </c>
      <c r="H82" s="2">
        <f t="shared" si="7"/>
        <v>3.5184942828808876E-18</v>
      </c>
    </row>
    <row r="83" spans="3:8" x14ac:dyDescent="0.3">
      <c r="C83" s="14">
        <v>80</v>
      </c>
      <c r="D83" s="14">
        <v>0</v>
      </c>
      <c r="E83" s="14">
        <f t="shared" si="4"/>
        <v>1.6709657279933588E+52</v>
      </c>
      <c r="F83" s="14">
        <f t="shared" si="5"/>
        <v>1</v>
      </c>
      <c r="G83" s="14">
        <f t="shared" si="6"/>
        <v>1.6709657279933588E+52</v>
      </c>
      <c r="H83" s="14">
        <f t="shared" si="7"/>
        <v>7.8726309579459862E-20</v>
      </c>
    </row>
    <row r="84" spans="3:8" x14ac:dyDescent="0.3">
      <c r="C84" s="2"/>
      <c r="D84" s="2"/>
      <c r="E84" s="2"/>
      <c r="F84" s="2" t="s">
        <v>10</v>
      </c>
      <c r="G84" s="2">
        <f>SUM(G3:G83)</f>
        <v>2.1224997550619636E+71</v>
      </c>
      <c r="H84" s="2"/>
    </row>
  </sheetData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2.10</vt:lpstr>
      <vt:lpstr>2.11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cp:lastPrinted>2019-02-14T08:11:11Z</cp:lastPrinted>
  <dcterms:created xsi:type="dcterms:W3CDTF">2019-02-13T06:36:30Z</dcterms:created>
  <dcterms:modified xsi:type="dcterms:W3CDTF">2019-02-14T08:29:23Z</dcterms:modified>
</cp:coreProperties>
</file>