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NITA BOADU\Desktop\"/>
    </mc:Choice>
  </mc:AlternateContent>
  <xr:revisionPtr revIDLastSave="0" documentId="13_ncr:1_{80A6DC5F-1CC8-4ABC-8416-7FAB579B0DA1}" xr6:coauthVersionLast="47" xr6:coauthVersionMax="47" xr10:uidLastSave="{00000000-0000-0000-0000-000000000000}"/>
  <bookViews>
    <workbookView xWindow="-108" yWindow="-108" windowWidth="23256" windowHeight="12456" tabRatio="808" firstSheet="1"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externalReferences>
    <externalReference r:id="rId8"/>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<sst xmlns="http://schemas.openxmlformats.org/spreadsheetml/2006/main" count="179" uniqueCount="143">
  <si>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</si>
  <si>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</si>
  <si>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</si>
  <si>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</si>
  <si>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</si>
  <si>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</si>
  <si>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</si>
  <si>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</si>
  <si>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</si>
  <si>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</si>
  <si>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</si>
  <si>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</si>
  <si>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</si>
  <si>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</si>
  <si>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</si>
  <si>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</si>
  <si>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</si>
  <si>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</si>
  <si>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</si>
  <si>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</si>
  <si>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</si>
  <si>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</si>
  <si>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Key Question 4</t>
  </si>
  <si>
    <t>Key Question 5</t>
  </si>
  <si>
    <t>Key Question 6</t>
  </si>
  <si>
    <t>Key Question 7</t>
  </si>
  <si>
    <t>Conditions</t>
  </si>
  <si>
    <t>Recommendations</t>
  </si>
  <si>
    <t>Citation: "The Instacart Online Grocery Shopping Dataset 2017" , Accessed from https://www.kaggle.com/datasets/psparks/instacart-market-basket-analysis accesed via Kaggle on 15.12.2025</t>
  </si>
  <si>
    <t>Note:</t>
  </si>
  <si>
    <t>All customer and pricing data used in this project were fabricated by CareerFoundry for educational purposes and do not represent real individuals or transactions.</t>
  </si>
  <si>
    <t xml:space="preserve">32.434.489 </t>
  </si>
  <si>
    <t xml:space="preserve">no missing </t>
  </si>
  <si>
    <t>5 duplicates are removed</t>
  </si>
  <si>
    <t>2 outliers are changed to median value</t>
  </si>
  <si>
    <t>Median value is imputed</t>
  </si>
  <si>
    <t xml:space="preserve"> removed</t>
  </si>
  <si>
    <t>eval_set</t>
  </si>
  <si>
    <t>irrelevant for the task</t>
  </si>
  <si>
    <t>order_dow to orders_day_of_week</t>
  </si>
  <si>
    <t>orders_dow was not understading and incomplete</t>
  </si>
  <si>
    <t>order_id's and order_number data types are</t>
  </si>
  <si>
    <t>it looks integer but it should be string because it has no meaningful valuable as integer</t>
  </si>
  <si>
    <t>Surnam</t>
  </si>
  <si>
    <t>STATE</t>
  </si>
  <si>
    <t>n_dependants</t>
  </si>
  <si>
    <t>_merge</t>
  </si>
  <si>
    <t>Changed to State for uniform column names</t>
  </si>
  <si>
    <t xml:space="preserve">Unnamed:0 </t>
  </si>
  <si>
    <t>Contains unnecessary information</t>
  </si>
  <si>
    <t>days_since_prior_order has 206,209 missing values, which likely correspond to users' first orders</t>
  </si>
  <si>
    <t>Omitted at the latter stages</t>
  </si>
  <si>
    <t xml:space="preserve">Changed to user _id for uniform column names </t>
  </si>
  <si>
    <t>user id</t>
  </si>
  <si>
    <t>maintained the n_dependents</t>
  </si>
  <si>
    <t>ords_prods_merge</t>
  </si>
  <si>
    <t>max_order</t>
  </si>
  <si>
    <t>user_id and order_number</t>
  </si>
  <si>
    <t>ords_prods_merge['max_order'] = ords_prods_merge.groupby('user_id')['order_number'].transform('max')</t>
  </si>
  <si>
    <t>loyalty_flag</t>
  </si>
  <si>
    <t>ords_prods_merge.loc[(ords_prods_merge['max_order'] &lt;= 40) &amp; (ords_prods_merge['max_order'] &gt; 10), 'loyalty_flag'] = 'Regular customer'</t>
  </si>
  <si>
    <t>ords_prods_merge.loc[ords_prods_merge['max_order'] &gt; 40, 'loyalty_flag'] = 'Loyal customer'</t>
  </si>
  <si>
    <t>ords_prods_merge.loc[ords_prods_merge['max_order'] &lt;= 10, 'loyalty_flag'] = 'New customer'</t>
  </si>
  <si>
    <t>user_avg_price</t>
  </si>
  <si>
    <t>user_id and prices</t>
  </si>
  <si>
    <t>ords_prods_merge['avg_product_price'] = ords_prods_merge.groupby(['user_id'])['prices'].transform('mean')</t>
  </si>
  <si>
    <t>spending_flag</t>
  </si>
  <si>
    <t>ords_prods_merge.loc[ords_prods_merge['user_avg_price'] &gt;= 10, 'spending_flag'] = 'High spender'</t>
  </si>
  <si>
    <t>ords_prods_merge.loc[ords_prods_merge['user_avg_price'] &lt; 10, 'spending_flag'] = 'Low spender'</t>
  </si>
  <si>
    <t>median_days_between_orders</t>
  </si>
  <si>
    <t>user_id and days_since_prior_order</t>
  </si>
  <si>
    <t>ords_prods_merge['median_days_between_orders'] = ords_prods_merge.groupby(['user_id'])['days_since_prior_order'].transform('median')</t>
  </si>
  <si>
    <t>order_frequency_flag</t>
  </si>
  <si>
    <t xml:space="preserve">median_days_between_orders </t>
  </si>
  <si>
    <t>ords_prods_merge.loc[ords_prods_merge['median_days_between_orders'] &gt; 20, 'order_frequency_flag'] = 'Non-frequent customer'</t>
  </si>
  <si>
    <t>ords_prods_merge.loc[(ords_prods_merge['median_days_between_orders'] &lt;= 20) &amp; (ords_prods_merge['median_days_between_orders'] &gt; 10), 'order_frequency_flag'] = 'Regular customer'</t>
  </si>
  <si>
    <t>ords_prods_merge.loc[ords_prods_merge['median_days_between_orders'] &lt;= 10, 'order_frequency_flag'] = 'Frequent customer'</t>
  </si>
  <si>
    <t>price_range_loc</t>
  </si>
  <si>
    <t>prices</t>
  </si>
  <si>
    <t>ords_prods_merge.loc[ords_prods_merge['prices'] &gt; 15, 'price_range_loc'] = 'High-range product'</t>
  </si>
  <si>
    <t xml:space="preserve">ords_prods_merge.loc[(ords_prods_merge['prices'] &lt;= 15) &amp; (ords_prods_merge['prices'] &gt; 5), 'price_range_loc'] = 'Mid-range product' </t>
  </si>
  <si>
    <t>ords_prods_merge.loc[ords_prods_merge['prices'] &lt;= 5, 'price_range_loc'] = 'Low-range product'</t>
  </si>
  <si>
    <t>busiest_period_of_day</t>
  </si>
  <si>
    <t>order_hour_of_day</t>
  </si>
  <si>
    <t>for hour in ords_prods_merge['order_hour_of_day']:
    count = hour_counts[hour]  # Number of orders for this hour
        if count &gt;= most_orders_threshold:
        label = "Most orders"
    elif count &lt;= fewest_orders_threshold:
        label = "Fewest orders"
    else:
        label = "Average orders"
        period_labels.append(label)
# Add the labels as a new column
ords_prods_merge['busiest_period_of_day'] = period_labels</t>
  </si>
  <si>
    <t>busiest_day</t>
  </si>
  <si>
    <t>orders_day_of_week</t>
  </si>
  <si>
    <t xml:space="preserve">for day in ords_prods_merge['order_dow']:
    if day in busiest_days:
        label = "Busiest days"
    elif day in slowest_days:
        label = "Slowest days"
    else:
        label = "Moderate day"
    day_labels.append(label)
</t>
  </si>
  <si>
    <t>Region</t>
  </si>
  <si>
    <t>State</t>
  </si>
  <si>
    <t>northeast = ["Connecticut", "Maine", "Massachusetts", "New Hampshire", 
             "Rhode Island", "Vermont", "New Jersey", "New York", "Pennsylvania"]
midwest = ["Illinois", "Indiana", "Michigan", "Ohio", "Wisconsin", 
           "Iowa", "Kansas", "Minnesota", "Missouri", 
           "Nebraska", "North Dakota", "South Dakota"]
south = ["Delaware", "Florida", "Georgia", "Maryland", "North Carolina", "South Carolina", 
         "Virginia", "District of Columbia", "West Virginia", "Alabama", "Kentucky", 
         "Mississippi", "Tennessee", "Arkansas", "Louisiana", "Oklahoma", "Texas"]
west = ["Arizona", "Colorado", "Idaho", "Montana", "Nevada", "New Mexico", 
        "Utah", "Wyoming", "Alaska", "California", "Hawaii", "Oregon", "Washington"]                                                                                                                                                                                                                          def region(state):
    if state in northeast:
        return "Northeast"
    elif state in midwest:
        return "Midwest"
    elif state in south:
        return "South"
    elif state in west:
        return "West"
    else:
        return "Unknown"                                                                                                                                                                                                                                                                                                                                                df["Region"] = df["state"].apply(region)</t>
  </si>
  <si>
    <t>final_project</t>
  </si>
  <si>
    <t>instacart_final_dataset</t>
  </si>
  <si>
    <t>exclusion_flag</t>
  </si>
  <si>
    <t>order_number</t>
  </si>
  <si>
    <t>customer_orders = df.groupby("user_id")["order_number"].max().reset_index()      &amp;           customer_orders["exclusion_flag"] = customer_orders["order_number"] &lt; 5</t>
  </si>
  <si>
    <t>customer_profile</t>
  </si>
  <si>
    <t>Age and Number of Dependents</t>
  </si>
  <si>
    <t>def customer_profile(row):
    # Young Adult
    if row['age'] &lt; 30 and row['n_dependants'] == 0:
        return "Young Adult"
    # Young Parent
    if 25 &lt;= row['age'] &lt;= 40 and row['n_dependants'] &gt; 0 :
        return "Young Parent"
    # Wealthy Professional
    if row['income'] &gt; 100000 and row['n_dependants'] &lt;= 1:
        return "Wealthy Professional"
    # Budget-Conscious Family
    if row['income'] &lt; 60000 and row['n_dependants'] &gt;= 2:
        return "Budget-Conscious Family"
    # Retired / Old Adult
    if row['age'] &gt; 60 :
        return "Retired/Old Adult"
    return "Other"
df_active["customer_profile"] = df_active.apply(customer_profile, axis=1)</t>
  </si>
  <si>
    <t>Key Question 1</t>
  </si>
  <si>
    <t>The sales team needs to know what the busiest days of the week and hours of the day are (i.e., the days and times with the most orders) in order to schedule ads at times when there are fewer orders.</t>
  </si>
  <si>
    <t>Comments</t>
  </si>
  <si>
    <t>Histogram (Order Hour of Day):</t>
  </si>
  <si>
    <t>Bar Chart (Orders by Day of Week):</t>
  </si>
  <si>
    <t>This visualization shows the distribution of orders across the days of the week. Order activity peaks at the beginning of the week (days 0 and 1) and decreases as the week progresses. The lowest order volumes occur on days 3 and 4, indicating reduced customer engagement mid-to-late week.</t>
  </si>
  <si>
    <t xml:space="preserve">
This histogram shows the distribution of orders across the hours of the day. Order activity is very low during the early morning hours and begins to increase sharply from around 7 a.m. Activity peaks between late morning and early afternoon (approximately 10 a.m. to 3 p.m.), after which order volume gradually declines into the evening. This pattern suggests that customers are most likely to place orders during typical daytime hours, with significantly less activity overnight.</t>
  </si>
  <si>
    <t>Key Question 2</t>
  </si>
  <si>
    <t>They also want to know whether there are particular times of the day when people spend the most money, as this might inform the type of products they advertise at these times.</t>
  </si>
  <si>
    <t>Prices by Day of the Week :</t>
  </si>
  <si>
    <t>Prices by Hour of the Day :</t>
  </si>
  <si>
    <t>This chart shows how average prices vary by hour of the day. Prices peak in the early morning (around 5–6 AM) with higher variability, then remain relatively stable throughout the day. A slight decline is observed in the evening hours. Overall, midday pricing appears the most consistent.</t>
  </si>
  <si>
    <t>his chart shows average prices by day of the week. Prices are slightly higher at the beginning and end of the week, with a small dip midweek. Overall, price variation across days is minimal.</t>
  </si>
  <si>
    <t xml:space="preserve">Key Questions 3 </t>
  </si>
  <si>
    <t>Instacart has a lot of products with different price tags. Marketing and sales want to use simpler price range groupings to help direct their efforts.</t>
  </si>
  <si>
    <t>Mid-range products (5–15) dominate sales, making up the largest share of purchases. This suggests that customers prefer moderately priced items.</t>
  </si>
  <si>
    <t>Low-range products (≤5) are the second most purchased, showing there is still a strong demand for budget-friendly options.</t>
  </si>
  <si>
    <t>High-range products (&gt;15) account for only a very small portion of sales, indicating they are niche or considered luxury items.</t>
  </si>
  <si>
    <t>Mid-range product</t>
  </si>
  <si>
    <t>Low-range product</t>
  </si>
  <si>
    <t>High-range product</t>
  </si>
  <si>
    <t>Are there certain types of products that are more popular than others? The marketing and sales teams want to know which departments have the highest frequency of product orders.</t>
  </si>
  <si>
    <t>This chart shows the number of orders by department. **Produce** is by far the most popular category, followed by **dairy &amp; eggs** and **snacks**. Most other departments have significantly fewer orders, indicating customer demand is concentrated in a small number of key categories.</t>
  </si>
  <si>
    <t>What’s the distribution among users in regards to their brand loyalty (i.e., how often do they return to Instacart)?</t>
  </si>
  <si>
    <t>Loyal customers represent nearly **two-thirds of the total base**, indicating strong customer retention and sustained engagement.</t>
  </si>
  <si>
    <t xml:space="preserve">Loyal customer 10105134 </t>
  </si>
  <si>
    <t>New customer 5156200</t>
  </si>
  <si>
    <t>Are there differences in ordering habits based on a customer’s region?</t>
  </si>
  <si>
    <t xml:space="preserve">Across all U.S. regions, **low spenders overwhelmingly dominate**, accounting for roughly **98%** of customers in each region.  </t>
  </si>
  <si>
    <t>High spenders remain a **small but consistent segment (~2%)**, with minimal variation between regions, indicating uniform spending behavior nationwide.</t>
  </si>
  <si>
    <t>What different classifications does the demographic information suggest? Age? Income? Certain types of goods? Family status?</t>
  </si>
  <si>
    <t>The first chart indicates that Other, Professional, and Old Adult are the dominant customer profile groups, whereas Young Adult and Budget-Conscious Family represent the smallest segments. The scatter plot reveals a general upward trend in income with age, despite substantial variability across all age groups. The final chart underscores regional variation, with the South accounting for the highest customer counts across profiles and the Northeast showing the lowest.</t>
  </si>
  <si>
    <t>Key Question 8</t>
  </si>
  <si>
    <t>What differences can you find in ordering habits of different customer profiles? Consider the price of orders, the frequency of orders, the products customers are ordering, and anything else you can think of.</t>
  </si>
  <si>
    <t>Weekly orders peak on weekends, with Saturday showing the highest activity. The Other and Wealthy Professional profiles consistently generate the greatest order volumes, while Budget-Conscious Family and Young Adult remain significantly lower.</t>
  </si>
  <si>
    <t>Across all profiles, Produce leads as the top department, followed by Dairy &amp; Eggs and Snacks. Overall volume is again driven primarily by Other and Wealthy Professional customers, with Budget-Conscious Family contributing the least.</t>
  </si>
  <si>
    <t>Questions</t>
  </si>
  <si>
    <t>The highest order volumes occur on weekends, particularly on Saturday and Sunday, with consistently strong activity across all customer profiles. In contrast, midweek days—especially Tuesday and Wednesday—record the lowest number of orders. To maximize the effectiveness of advertising efforts, the sales team should focus on scheduling promotions during these lower-demand midweek periods rather than on weekends, when customer activity is already high. This strategy can help balance order volume and increase customer engagement during slower days.</t>
  </si>
  <si>
    <t>Order values are highest during the afternoon and early evening hours, indicating that customers tend to spend more during these periods. To capitalize on this behavior, the sales team should prioritize promoting higher-value or premium products in the afternoon and evening. In contrast, advertisements for everyday essentials should be scheduled for morning or late-night hours, when customer spending tends to be lower.</t>
  </si>
  <si>
    <t>The highest-frequency purchases are concentrated in Produce and Dairy &amp; Eggs, followed by Snacks and Beverages. Marketing efforts should prioritize these high-demand categories in promotional campaigns, while sales teams can leverage this insight to negotiate stronger supplier agreements and maintain reliable inventory availability.</t>
  </si>
  <si>
    <t>Most customers are regular users, followed by a substantial base of loyal customers, while new customers represent the smallest segment. This pattern suggests an opportunity to focus marketing efforts on accelerating new-customer conversion into regular users, while reinforcing loyalty programs to sustain long-term retention.</t>
  </si>
  <si>
    <t>The South and West regions have higher customer concentrations, indicating that more localized and targeted campaigns in these areas could deliver stronger impact.</t>
  </si>
  <si>
    <t>Older adults typically have higher income levels, suggesting they may be more receptive to premium or specialty products. In contrast, younger adults are more likely to be price-sensitive, indicating that promotions, discounts, or value-focused offerings may be more effective for this segment.</t>
  </si>
  <si>
    <t>Marketing strategies should be tailored to each customer segment. Household essentials and family-oriented promotions should be targeted toward Young Parents, convenience foods and snack products toward Wealthy Professionals, and value bundles or discounted offerings toward Budget-Conscious Families.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</si>
</sst>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u/>
      <sz val="11"/>
      <color theme="10"/>
      <name val="Calibri"/>
      <family val="2"/>
      <scheme val="minor"/>
    </font>
    <font>
      <sz val="8"/>
      <name val="Calibri"/>
      <family val="2"/>
      <scheme val="minor"/>
    </font>
    <font>
      <sz val="14"/>
      <color rgb="FF767171"/>
      <name val="Calibri"/>
      <family val="2"/>
      <scheme val="minor"/>
    </font>
    <font>
      <sz val="16"/>
      <color theme="1"/>
      <name val="Calibri"/>
      <family val="2"/>
      <scheme val="minor"/>
    </font>
    <font>
      <b/>
      <sz val="15"/>
      <color theme="1"/>
      <name val="Calibri"/>
      <family val="2"/>
      <scheme val="minor"/>
    </font>
    <font>
      <sz val="15"/>
      <color theme="1"/>
      <name val="Calibri"/>
      <family val="2"/>
      <scheme val="minor"/>
    </font>
    <font>
      <b/>
      <sz val="15"/>
      <color theme="1"/>
      <name val="Calibri"/>
      <family val="2"/>
      <charset val="162"/>
      <scheme val="minor"/>
    </font>
    <font>
      <sz val="15"/>
      <color theme="1"/>
      <name val="Calibri"/>
      <family val="2"/>
      <charset val="162"/>
      <scheme val="minor"/>
    </font>
  </fonts>
  <fills count="3">
    <fill>
      <patternFill patternType="none"/>
    </fill>
    <fill>
      <patternFill patternType="gray125"/>
    </fill>
    <fill>
      <patternFill patternType="solid">
        <fgColor theme="9" tint="0.59999389629810485"/>
        <bgColor indexed="64"/>
      </patternFill>
    </fill>
  </fills>
  <borders count="47">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double">
        <color auto="1"/>
      </top>
      <bottom style="double">
        <color auto="1"/>
      </bottom>
      <diagonal/>
    </border>
    <border>
      <left style="hair">
        <color theme="2" tint="-0.24994659260841701"/>
      </left>
      <right/>
      <top style="double">
        <color auto="1"/>
      </top>
      <bottom style="hair">
        <color theme="2" tint="-0.24994659260841701"/>
      </bottom>
      <diagonal/>
    </border>
    <border>
      <left style="thin">
        <color indexed="64"/>
      </left>
      <right style="thin">
        <color indexed="64"/>
      </right>
      <top style="thin">
        <color indexed="64"/>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style="hair">
        <color theme="2" tint="-0.24994659260841701"/>
      </right>
      <top/>
      <bottom/>
      <diagonal/>
    </border>
    <border>
      <left style="double">
        <color auto="1"/>
      </left>
      <right style="hair">
        <color theme="2" tint="-0.24994659260841701"/>
      </right>
      <top style="hair">
        <color theme="2" tint="-0.24994659260841701"/>
      </top>
      <bottom/>
      <diagonal/>
    </border>
    <border>
      <left style="double">
        <color auto="1"/>
      </left>
      <right style="hair">
        <color theme="2" tint="-0.24994659260841701"/>
      </right>
      <top/>
      <bottom/>
      <diagonal/>
    </border>
    <border>
      <left style="hair">
        <color theme="2" tint="-0.24994659260841701"/>
      </left>
      <right/>
      <top/>
      <bottom style="hair">
        <color theme="2" tint="-0.24994659260841701"/>
      </bottom>
      <diagonal/>
    </border>
    <border>
      <left style="hair">
        <color theme="2" tint="-0.24994659260841701"/>
      </left>
      <right style="double">
        <color auto="1"/>
      </right>
      <top style="hair">
        <color theme="2" tint="-0.24994659260841701"/>
      </top>
      <bottom/>
      <diagonal/>
    </border>
    <border>
      <left style="hair">
        <color theme="2" tint="-0.24994659260841701"/>
      </left>
      <right style="double">
        <color auto="1"/>
      </right>
      <top/>
      <bottom/>
      <diagonal/>
    </border>
  </borders>
  <cellStyleXfs count="2">
    <xf numFmtId="0" fontId="0" fillId="0" borderId="0"/>
    <xf numFmtId="0" fontId="8" fillId="0" borderId="0" applyNumberFormat="0" applyFill="0" applyBorder="0" applyAlignment="0" applyProtection="0"/>
  </cellStyleXfs>
  <cellXfs count="112">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8" xfId="0" quotePrefix="1" applyBorder="1"/>
    <xf numFmtId="0" fontId="7" fillId="0" borderId="11" xfId="0"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4" xfId="0" applyBorder="1"/>
    <xf numFmtId="0" fontId="0" fillId="0" borderId="23" xfId="0" applyBorder="1"/>
    <xf numFmtId="0" fontId="0" fillId="0" borderId="25" xfId="0" applyBorder="1"/>
    <xf numFmtId="0" fontId="0" fillId="0" borderId="1" xfId="0" quotePrefix="1" applyBorder="1"/>
    <xf numFmtId="0" fontId="0" fillId="0" borderId="26" xfId="0" applyBorder="1"/>
    <xf numFmtId="0" fontId="0" fillId="0" borderId="27" xfId="0" applyBorder="1"/>
    <xf numFmtId="0" fontId="8" fillId="0" borderId="0" xfId="1"/>
    <xf numFmtId="0" fontId="0" fillId="0" borderId="0" xfId="0" applyAlignment="1">
      <alignment vertical="top" wrapText="1"/>
    </xf>
    <xf numFmtId="0" fontId="10" fillId="0" borderId="0" xfId="0" applyFont="1" applyAlignment="1">
      <alignment horizontal="left" vertical="center" indent="1"/>
    </xf>
    <xf numFmtId="3" fontId="0" fillId="0" borderId="9" xfId="0" applyNumberFormat="1" applyBorder="1" applyAlignment="1">
      <alignment horizontal="left"/>
    </xf>
    <xf numFmtId="0" fontId="0" fillId="0" borderId="11" xfId="0" applyBorder="1" applyAlignment="1">
      <alignment horizontal="left"/>
    </xf>
    <xf numFmtId="0" fontId="0" fillId="2" borderId="37" xfId="0" applyFill="1" applyBorder="1" applyAlignment="1">
      <alignment horizontal="center" vertical="center"/>
    </xf>
    <xf numFmtId="0" fontId="0" fillId="0" borderId="38" xfId="0" applyBorder="1"/>
    <xf numFmtId="0" fontId="0" fillId="2" borderId="39" xfId="0" applyFill="1" applyBorder="1" applyAlignment="1">
      <alignment horizontal="center" vertical="center"/>
    </xf>
    <xf numFmtId="0" fontId="0" fillId="0" borderId="28" xfId="0" applyBorder="1"/>
    <xf numFmtId="0" fontId="0" fillId="0" borderId="26" xfId="0" applyBorder="1" applyAlignment="1">
      <alignment horizontal="center"/>
    </xf>
    <xf numFmtId="0" fontId="0" fillId="0" borderId="12" xfId="0" applyBorder="1" applyAlignment="1">
      <alignment horizontal="left"/>
    </xf>
    <xf numFmtId="0" fontId="0" fillId="0" borderId="17" xfId="0" applyBorder="1" applyAlignment="1">
      <alignment horizontal="left" vertical="center"/>
    </xf>
    <xf numFmtId="0" fontId="0" fillId="0" borderId="16" xfId="0" applyBorder="1" applyAlignment="1">
      <alignment horizontal="left" vertical="center"/>
    </xf>
    <xf numFmtId="0" fontId="0" fillId="0" borderId="44" xfId="0" applyBorder="1" applyAlignment="1">
      <alignment horizontal="left" vertical="center"/>
    </xf>
    <xf numFmtId="0" fontId="0" fillId="0" borderId="18" xfId="0" applyBorder="1" applyAlignment="1">
      <alignment horizontal="left" wrapText="1"/>
    </xf>
    <xf numFmtId="0" fontId="0" fillId="0" borderId="18"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0" xfId="0" applyAlignment="1">
      <alignment horizontal="left" vertical="center"/>
    </xf>
    <xf numFmtId="0" fontId="0" fillId="0" borderId="11" xfId="0" applyBorder="1" applyAlignment="1">
      <alignment vertical="center"/>
    </xf>
    <xf numFmtId="0" fontId="0" fillId="0" borderId="19" xfId="0" applyBorder="1" applyAlignment="1">
      <alignment horizontal="left" vertical="center"/>
    </xf>
    <xf numFmtId="0" fontId="0" fillId="0" borderId="12" xfId="0" applyBorder="1" applyAlignment="1">
      <alignment wrapText="1"/>
    </xf>
    <xf numFmtId="0" fontId="11" fillId="0" borderId="0" xfId="0" applyFont="1"/>
    <xf numFmtId="0" fontId="0" fillId="0" borderId="0" xfId="0" applyAlignment="1">
      <alignment horizontal="left" vertical="top"/>
    </xf>
    <xf numFmtId="0" fontId="12" fillId="0" borderId="0" xfId="0" applyFont="1"/>
    <xf numFmtId="0" fontId="13" fillId="0" borderId="0" xfId="0" applyFont="1"/>
    <xf numFmtId="0" fontId="14" fillId="0" borderId="0" xfId="0" applyFont="1"/>
    <xf numFmtId="0" fontId="13" fillId="0" borderId="29" xfId="0" applyFont="1" applyBorder="1"/>
    <xf numFmtId="0" fontId="13" fillId="0" borderId="30" xfId="0" applyFont="1" applyBorder="1"/>
    <xf numFmtId="0" fontId="0" fillId="0" borderId="30" xfId="0" applyBorder="1"/>
    <xf numFmtId="0" fontId="0" fillId="0" borderId="31" xfId="0" applyBorder="1"/>
    <xf numFmtId="0" fontId="0" fillId="0" borderId="33" xfId="0" applyBorder="1"/>
    <xf numFmtId="0" fontId="13" fillId="0" borderId="32" xfId="0" applyFont="1" applyBorder="1"/>
    <xf numFmtId="0" fontId="13" fillId="0" borderId="34" xfId="0" applyFont="1" applyBorder="1"/>
    <xf numFmtId="0" fontId="13" fillId="0" borderId="35" xfId="0" applyFont="1" applyBorder="1"/>
    <xf numFmtId="0" fontId="0" fillId="0" borderId="35" xfId="0" applyBorder="1"/>
    <xf numFmtId="0" fontId="0" fillId="0" borderId="36" xfId="0" applyBorder="1"/>
    <xf numFmtId="0" fontId="0" fillId="0" borderId="32" xfId="0" applyBorder="1"/>
    <xf numFmtId="0" fontId="0" fillId="0" borderId="34" xfId="0" applyBorder="1"/>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0" xfId="0"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45" xfId="0" applyBorder="1" applyAlignment="1">
      <alignment horizontal="left" wrapText="1"/>
    </xf>
    <xf numFmtId="0" fontId="0" fillId="0" borderId="46" xfId="0" applyBorder="1" applyAlignment="1">
      <alignment horizontal="left"/>
    </xf>
    <xf numFmtId="0" fontId="0" fillId="0" borderId="18" xfId="0" applyBorder="1" applyAlignment="1">
      <alignment horizontal="left"/>
    </xf>
    <xf numFmtId="0" fontId="0" fillId="0" borderId="42" xfId="0" applyBorder="1" applyAlignment="1">
      <alignment horizontal="left" vertical="center"/>
    </xf>
    <xf numFmtId="0" fontId="0" fillId="0" borderId="43" xfId="0" applyBorder="1" applyAlignment="1">
      <alignment horizontal="left" vertical="center"/>
    </xf>
    <xf numFmtId="0" fontId="0" fillId="0" borderId="16" xfId="0" applyBorder="1" applyAlignment="1">
      <alignment horizontal="left" vertical="center"/>
    </xf>
    <xf numFmtId="0" fontId="0" fillId="0" borderId="40" xfId="0" applyBorder="1" applyAlignment="1">
      <alignment vertical="center"/>
    </xf>
    <xf numFmtId="0" fontId="0" fillId="0" borderId="41" xfId="0" applyBorder="1" applyAlignment="1">
      <alignment vertical="center"/>
    </xf>
    <xf numFmtId="0" fontId="0" fillId="0" borderId="17" xfId="0" applyBorder="1" applyAlignment="1">
      <alignment vertical="center"/>
    </xf>
    <xf numFmtId="0" fontId="0" fillId="0" borderId="40" xfId="0" applyBorder="1" applyAlignment="1">
      <alignment horizontal="left" vertical="center"/>
    </xf>
    <xf numFmtId="0" fontId="0" fillId="0" borderId="41" xfId="0" applyBorder="1" applyAlignment="1">
      <alignment horizontal="left" vertical="center"/>
    </xf>
    <xf numFmtId="0" fontId="0" fillId="0" borderId="17" xfId="0" applyBorder="1" applyAlignment="1">
      <alignment horizontal="left" vertical="center"/>
    </xf>
    <xf numFmtId="0" fontId="13" fillId="0" borderId="32" xfId="0" applyFont="1" applyBorder="1" applyAlignment="1">
      <alignment horizontal="left" vertical="top" wrapText="1"/>
    </xf>
    <xf numFmtId="0" fontId="13" fillId="0" borderId="0" xfId="0" applyFont="1" applyAlignment="1">
      <alignment horizontal="left" vertical="top" wrapText="1"/>
    </xf>
    <xf numFmtId="0" fontId="13" fillId="0" borderId="33" xfId="0" applyFont="1" applyBorder="1" applyAlignment="1">
      <alignment horizontal="left" vertical="top" wrapText="1"/>
    </xf>
    <xf numFmtId="0" fontId="15" fillId="0" borderId="0" xfId="0" applyFont="1" applyAlignment="1">
      <alignment horizontal="left" vertical="top" wrapText="1"/>
    </xf>
    <xf numFmtId="0" fontId="15" fillId="0" borderId="33" xfId="0" applyFont="1" applyBorder="1" applyAlignment="1">
      <alignment horizontal="left" vertical="top" wrapText="1"/>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3" fillId="0" borderId="0" xfId="0" applyFont="1" applyAlignment="1">
      <alignment horizontal="left" vertical="center" wrapText="1"/>
    </xf>
    <xf numFmtId="0" fontId="13" fillId="0" borderId="33" xfId="0" applyFont="1" applyBorder="1" applyAlignment="1">
      <alignment horizontal="left" vertical="center" wrapText="1"/>
    </xf>
    <xf numFmtId="0" fontId="13" fillId="0" borderId="35" xfId="0" applyFont="1" applyBorder="1" applyAlignment="1">
      <alignment horizontal="left" vertical="top" wrapText="1"/>
    </xf>
    <xf numFmtId="0" fontId="13" fillId="0" borderId="36" xfId="0" applyFont="1" applyBorder="1" applyAlignment="1">
      <alignment horizontal="left" vertical="top" wrapText="1"/>
    </xf>
    <xf numFmtId="0" fontId="15" fillId="0" borderId="30" xfId="0" applyFont="1" applyBorder="1" applyAlignment="1">
      <alignment horizontal="left" vertical="top" wrapText="1"/>
    </xf>
    <xf numFmtId="0" fontId="15" fillId="0" borderId="31" xfId="0" applyFont="1" applyBorder="1" applyAlignment="1">
      <alignment horizontal="left" vertical="top" wrapText="1"/>
    </xf>
    <xf numFmtId="0" fontId="15" fillId="0" borderId="35" xfId="0" applyFont="1" applyBorder="1" applyAlignment="1">
      <alignment horizontal="left" vertical="top" wrapText="1"/>
    </xf>
    <xf numFmtId="0" fontId="15" fillId="0" borderId="36" xfId="0" applyFont="1" applyBorder="1" applyAlignment="1">
      <alignment horizontal="left" vertical="top" wrapText="1"/>
    </xf>
    <xf numFmtId="0" fontId="13" fillId="0" borderId="34" xfId="0" applyFont="1" applyBorder="1" applyAlignment="1">
      <alignment horizontal="left" vertical="top" wrapText="1"/>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Price</a:t>
            </a:r>
            <a:r>
              <a:rPr lang="tr-TR" baseline="0"/>
              <a:t> ranges</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0.11948196997619011"/>
          <c:y val="0.11682360464986287"/>
          <c:w val="0.83925432918564091"/>
          <c:h val="0.78052063718474207"/>
        </c:manualLayout>
      </c:layout>
      <c:barChart>
        <c:barDir val="col"/>
        <c:grouping val="clustered"/>
        <c:varyColors val="0"/>
        <c:ser>
          <c:idx val="0"/>
          <c:order val="0"/>
          <c:spPr>
            <a:solidFill>
              <a:schemeClr val="accent1"/>
            </a:solidFill>
            <a:ln>
              <a:noFill/>
            </a:ln>
            <a:effectLst/>
          </c:spPr>
          <c:invertIfNegative val="0"/>
          <c:cat>
            <c:strRef>
              <c:f>'[1]6. Visualizations'!$L$87:$L$89</c:f>
              <c:strCache>
                <c:ptCount val="3"/>
                <c:pt idx="0">
                  <c:v>Mid-range product</c:v>
                </c:pt>
                <c:pt idx="1">
                  <c:v>Low-range product</c:v>
                </c:pt>
                <c:pt idx="2">
                  <c:v>High-range product</c:v>
                </c:pt>
              </c:strCache>
            </c:strRef>
          </c:cat>
          <c:val>
            <c:numRef>
              <c:f>'[1]6. Visualizations'!$M$87:$M$89</c:f>
              <c:numCache>
                <c:formatCode>General</c:formatCode>
                <c:ptCount val="3"/>
                <c:pt idx="0">
                  <c:v>21865987</c:v>
                </c:pt>
                <c:pt idx="1">
                  <c:v>10126321</c:v>
                </c:pt>
                <c:pt idx="2">
                  <c:v>412551</c:v>
                </c:pt>
              </c:numCache>
            </c:numRef>
          </c:val>
          <c:extLst>
            <c:ext xmlns:c16="http://schemas.microsoft.com/office/drawing/2014/chart" uri="{C3380CC4-5D6E-409C-BE32-E72D297353CC}">
              <c16:uniqueId val="{00000000-C561-4A66-AADF-A878BBDB8E52}"/>
            </c:ext>
          </c:extLst>
        </c:ser>
        <c:dLbls>
          <c:showLegendKey val="0"/>
          <c:showVal val="0"/>
          <c:showCatName val="0"/>
          <c:showSerName val="0"/>
          <c:showPercent val="0"/>
          <c:showBubbleSize val="0"/>
        </c:dLbls>
        <c:gapWidth val="219"/>
        <c:overlap val="-27"/>
        <c:axId val="501470991"/>
        <c:axId val="530051823"/>
      </c:barChart>
      <c:catAx>
        <c:axId val="5014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51823"/>
        <c:crosses val="autoZero"/>
        <c:auto val="1"/>
        <c:lblAlgn val="ctr"/>
        <c:lblOffset val="100"/>
        <c:noMultiLvlLbl val="0"/>
      </c:catAx>
      <c:valAx>
        <c:axId val="53005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en-US" sz="1400" b="0" i="0"/>
            <a:t>3</a:t>
          </a:r>
          <a:r>
            <a:rPr lang="tr-TR" sz="1400" b="0" i="0"/>
            <a:t>.</a:t>
          </a:r>
          <a:r>
            <a:rPr lang="en-US" sz="1400" b="0" i="0"/>
            <a:t>421</a:t>
          </a:r>
          <a:r>
            <a:rPr lang="tr-TR" sz="1400" b="0" i="0"/>
            <a:t>.</a:t>
          </a:r>
          <a:r>
            <a:rPr lang="en-US" sz="1400" b="0" i="0"/>
            <a:t>083 </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49</a:t>
          </a:r>
          <a:r>
            <a:rPr lang="tr-TR" sz="1400" b="0" i="0"/>
            <a:t>.</a:t>
          </a:r>
          <a:r>
            <a:rPr lang="en-US" sz="1400" b="0" i="0"/>
            <a:t>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GB" sz="1200" b="0" i="0"/>
            <a:t>49672</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GB" sz="1200" b="0" i="0"/>
            <a:t>3214874</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tr-TR" sz="1400">
              <a:solidFill>
                <a:schemeClr val="bg2">
                  <a:lumMod val="50000"/>
                </a:schemeClr>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400" b="0" i="0" kern="1200"/>
            <a:t>3</a:t>
          </a:r>
          <a:r>
            <a:rPr lang="tr-TR" sz="1400" b="0" i="0" kern="1200"/>
            <a:t>.</a:t>
          </a:r>
          <a:r>
            <a:rPr lang="en-US" sz="1400" b="0" i="0" kern="1200"/>
            <a:t>421</a:t>
          </a:r>
          <a:r>
            <a:rPr lang="tr-TR" sz="1400" b="0" i="0" kern="1200"/>
            <a:t>.</a:t>
          </a:r>
          <a:r>
            <a:rPr lang="en-US" sz="1400" b="0" i="0" kern="1200"/>
            <a:t>083 </a:t>
          </a:r>
          <a:r>
            <a:rPr lang="en-US" sz="1400" kern="1200">
              <a:solidFill>
                <a:schemeClr val="bg2">
                  <a:lumMod val="50000"/>
                </a:schemeClr>
              </a:solidFill>
            </a:rPr>
            <a:t>  </a:t>
          </a:r>
          <a:r>
            <a:rPr lang="en-US" sz="1200" kern="1200">
              <a:solidFill>
                <a:schemeClr val="bg2">
                  <a:lumMod val="50000"/>
                </a:schemeClr>
              </a:solidFill>
            </a:rPr>
            <a:t> </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3.421.083</a:t>
          </a:r>
          <a:r>
            <a:rPr lang="en-US" sz="1200" kern="1200">
              <a:solidFill>
                <a:schemeClr val="bg2">
                  <a:lumMod val="50000"/>
                </a:schemeClr>
              </a:solidFill>
            </a:rPr>
            <a:t>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49</a:t>
          </a:r>
          <a:r>
            <a:rPr lang="tr-TR" sz="1400" b="0" i="0" kern="1200"/>
            <a:t>.</a:t>
          </a:r>
          <a:r>
            <a:rPr lang="en-US" sz="1400" b="0" i="0" kern="1200"/>
            <a:t>693</a:t>
          </a:r>
          <a:r>
            <a:rPr lang="en-US" sz="1400" kern="1200">
              <a:solidFill>
                <a:schemeClr val="bg2">
                  <a:lumMod val="50000"/>
                </a:schemeClr>
              </a:solidFill>
            </a:rPr>
            <a:t>  </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b="0" i="0" kern="1200"/>
            <a:t>49672</a:t>
          </a:r>
          <a:endParaRPr lang="en-US" sz="1200" kern="1200">
            <a:solidFill>
              <a:schemeClr val="bg2">
                <a:lumMod val="50000"/>
              </a:schemeClr>
            </a:solidFill>
          </a:endParaRP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32.434.489</a:t>
          </a:r>
          <a:r>
            <a:rPr lang="en-US" sz="1400" kern="1200">
              <a:solidFill>
                <a:schemeClr val="bg2">
                  <a:lumMod val="50000"/>
                </a:schemeClr>
              </a:solidFill>
            </a:rPr>
            <a:t> </a:t>
          </a:r>
          <a:endParaRPr lang="en-US" sz="1900" kern="1200">
            <a:solidFill>
              <a:schemeClr val="bg2">
                <a:lumMod val="50000"/>
              </a:schemeClr>
            </a:solidFill>
          </a:endParaRP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GB" sz="1200" b="0" i="0" kern="1200"/>
            <a:t>3214874</a:t>
          </a:r>
          <a:endParaRPr lang="en-US" sz="1200" kern="1200">
            <a:solidFill>
              <a:schemeClr val="bg2">
                <a:lumMod val="50000"/>
              </a:schemeClr>
            </a:solidFill>
          </a:endParaRP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400" kern="1200">
              <a:solidFill>
                <a:schemeClr val="bg2">
                  <a:lumMod val="50000"/>
                </a:schemeClr>
              </a:solidFill>
            </a:rPr>
            <a:t>206.209</a:t>
          </a:r>
          <a:r>
            <a:rPr lang="en-US" sz="1400" kern="1200">
              <a:solidFill>
                <a:schemeClr val="bg2">
                  <a:lumMod val="50000"/>
                </a:schemeClr>
              </a:solidFill>
            </a:rPr>
            <a:t>  </a:t>
          </a: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206.209</a:t>
          </a:r>
          <a:r>
            <a:rPr lang="en-US" sz="1200" kern="1200">
              <a:solidFill>
                <a:schemeClr val="bg2">
                  <a:lumMod val="50000"/>
                </a:schemeClr>
              </a:solidFill>
            </a:rPr>
            <a:t> </a:t>
          </a: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10.png"/><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Baskey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Date:15.12.2025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Maxwell Appiah</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316271"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71903"/>
          <a:ext cx="1353821" cy="5968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100">
                <a:solidFill>
                  <a:schemeClr val="tx1">
                    <a:hueOff val="0"/>
                    <a:satOff val="0"/>
                    <a:lumOff val="0"/>
                    <a:alphaOff val="0"/>
                  </a:schemeClr>
                </a:solidFill>
                <a:effectLst/>
                <a:latin typeface="+mn-lt"/>
                <a:ea typeface="+mn-ea"/>
                <a:cs typeface="+mn-cs"/>
              </a:rPr>
              <a:t>32.404.859</a:t>
            </a:r>
            <a:r>
              <a:rPr lang="en-US" sz="1100">
                <a:solidFill>
                  <a:schemeClr val="tx1">
                    <a:hueOff val="0"/>
                    <a:satOff val="0"/>
                    <a:lumOff val="0"/>
                    <a:alphaOff val="0"/>
                  </a:schemeClr>
                </a:solidFill>
                <a:effectLst/>
                <a:latin typeface="+mn-lt"/>
                <a:ea typeface="+mn-ea"/>
                <a:cs typeface="+mn-cs"/>
              </a:rPr>
              <a:t> </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1394887" cy="5257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t>:</a:t>
            </a:r>
            <a:r>
              <a:rPr lang="en-GB" sz="1100" b="0" i="0">
                <a:solidFill>
                  <a:schemeClr val="tx1">
                    <a:hueOff val="0"/>
                    <a:satOff val="0"/>
                    <a:lumOff val="0"/>
                    <a:alphaOff val="0"/>
                  </a:schemeClr>
                </a:solidFill>
                <a:effectLst/>
                <a:latin typeface="+mn-lt"/>
                <a:ea typeface="+mn-ea"/>
                <a:cs typeface="+mn-cs"/>
              </a:rPr>
              <a:t>30356957</a:t>
            </a:r>
          </a:p>
          <a:p>
            <a:pPr marL="114300" lvl="1" indent="-114300" algn="l" defTabSz="533400">
              <a:lnSpc>
                <a:spcPct val="90000"/>
              </a:lnSpc>
              <a:spcBef>
                <a:spcPct val="0"/>
              </a:spcBef>
              <a:spcAft>
                <a:spcPct val="15000"/>
              </a:spcAft>
              <a:buChar char="••"/>
            </a:pP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In this tab you should include</a:t>
          </a:r>
          <a:r>
            <a:rPr lang="en-US" sz="1100" baseline="0">
              <a:solidFill>
                <a:schemeClr val="dk1"/>
              </a:solidFill>
              <a:effectLst/>
              <a:latin typeface="+mn-lt"/>
              <a:ea typeface="+mn-ea"/>
              <a:cs typeface="+mn-cs"/>
            </a:rPr>
            <a:t> all the visualtions from Exercises 4.9 and 4.10, alongside  the questions from the project brief that they answer. Include any commentary on the relationship between different variables.</a:t>
          </a:r>
          <a:endParaRPr lang="en-GB">
            <a:effectLst/>
          </a:endParaRPr>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20</xdr:row>
      <xdr:rowOff>0</xdr:rowOff>
    </xdr:from>
    <xdr:to>
      <xdr:col>10</xdr:col>
      <xdr:colOff>451497</xdr:colOff>
      <xdr:row>44</xdr:row>
      <xdr:rowOff>45729</xdr:rowOff>
    </xdr:to>
    <xdr:pic>
      <xdr:nvPicPr>
        <xdr:cNvPr id="9" name="Picture 8">
          <a:extLst>
            <a:ext uri="{FF2B5EF4-FFF2-40B4-BE49-F238E27FC236}">
              <a16:creationId xmlns:a16="http://schemas.microsoft.com/office/drawing/2014/main" id="{B3C1CD27-52C0-9A7E-CDA2-C94B74246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6225" y="3781425"/>
          <a:ext cx="5852172" cy="4389129"/>
        </a:xfrm>
        <a:prstGeom prst="rect">
          <a:avLst/>
        </a:prstGeom>
      </xdr:spPr>
    </xdr:pic>
    <xdr:clientData/>
  </xdr:twoCellAnchor>
  <xdr:twoCellAnchor editAs="oneCell">
    <xdr:from>
      <xdr:col>11</xdr:col>
      <xdr:colOff>76200</xdr:colOff>
      <xdr:row>20</xdr:row>
      <xdr:rowOff>95250</xdr:rowOff>
    </xdr:from>
    <xdr:to>
      <xdr:col>20</xdr:col>
      <xdr:colOff>489597</xdr:colOff>
      <xdr:row>44</xdr:row>
      <xdr:rowOff>140979</xdr:rowOff>
    </xdr:to>
    <xdr:pic>
      <xdr:nvPicPr>
        <xdr:cNvPr id="11" name="Picture 10">
          <a:extLst>
            <a:ext uri="{FF2B5EF4-FFF2-40B4-BE49-F238E27FC236}">
              <a16:creationId xmlns:a16="http://schemas.microsoft.com/office/drawing/2014/main" id="{320C931E-D0DC-DD22-9879-CAB67FEA00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53175" y="3876675"/>
          <a:ext cx="5852172" cy="4389129"/>
        </a:xfrm>
        <a:prstGeom prst="rect">
          <a:avLst/>
        </a:prstGeom>
      </xdr:spPr>
    </xdr:pic>
    <xdr:clientData/>
  </xdr:twoCellAnchor>
  <xdr:twoCellAnchor editAs="oneCell">
    <xdr:from>
      <xdr:col>0</xdr:col>
      <xdr:colOff>0</xdr:colOff>
      <xdr:row>56</xdr:row>
      <xdr:rowOff>123825</xdr:rowOff>
    </xdr:from>
    <xdr:to>
      <xdr:col>10</xdr:col>
      <xdr:colOff>175272</xdr:colOff>
      <xdr:row>80</xdr:row>
      <xdr:rowOff>169554</xdr:rowOff>
    </xdr:to>
    <xdr:pic>
      <xdr:nvPicPr>
        <xdr:cNvPr id="13" name="Picture 12">
          <a:extLst>
            <a:ext uri="{FF2B5EF4-FFF2-40B4-BE49-F238E27FC236}">
              <a16:creationId xmlns:a16="http://schemas.microsoft.com/office/drawing/2014/main" id="{CBBDB9D4-F2A6-FF87-A56A-430407B5FCF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0591800"/>
          <a:ext cx="5852172" cy="4389129"/>
        </a:xfrm>
        <a:prstGeom prst="rect">
          <a:avLst/>
        </a:prstGeom>
      </xdr:spPr>
    </xdr:pic>
    <xdr:clientData/>
  </xdr:twoCellAnchor>
  <xdr:twoCellAnchor editAs="oneCell">
    <xdr:from>
      <xdr:col>10</xdr:col>
      <xdr:colOff>190500</xdr:colOff>
      <xdr:row>57</xdr:row>
      <xdr:rowOff>9525</xdr:rowOff>
    </xdr:from>
    <xdr:to>
      <xdr:col>20</xdr:col>
      <xdr:colOff>3822</xdr:colOff>
      <xdr:row>81</xdr:row>
      <xdr:rowOff>55254</xdr:rowOff>
    </xdr:to>
    <xdr:pic>
      <xdr:nvPicPr>
        <xdr:cNvPr id="15" name="Picture 14">
          <a:extLst>
            <a:ext uri="{FF2B5EF4-FFF2-40B4-BE49-F238E27FC236}">
              <a16:creationId xmlns:a16="http://schemas.microsoft.com/office/drawing/2014/main" id="{993D6B0E-39AA-E9DE-1B42-0960597B1E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67400" y="10658475"/>
          <a:ext cx="5852172" cy="4389129"/>
        </a:xfrm>
        <a:prstGeom prst="rect">
          <a:avLst/>
        </a:prstGeom>
      </xdr:spPr>
    </xdr:pic>
    <xdr:clientData/>
  </xdr:twoCellAnchor>
  <xdr:twoCellAnchor>
    <xdr:from>
      <xdr:col>3</xdr:col>
      <xdr:colOff>95250</xdr:colOff>
      <xdr:row>91</xdr:row>
      <xdr:rowOff>95250</xdr:rowOff>
    </xdr:from>
    <xdr:to>
      <xdr:col>11</xdr:col>
      <xdr:colOff>219075</xdr:colOff>
      <xdr:row>110</xdr:row>
      <xdr:rowOff>145258</xdr:rowOff>
    </xdr:to>
    <xdr:graphicFrame macro="">
      <xdr:nvGraphicFramePr>
        <xdr:cNvPr id="16" name="Chart 15">
          <a:extLst>
            <a:ext uri="{FF2B5EF4-FFF2-40B4-BE49-F238E27FC236}">
              <a16:creationId xmlns:a16="http://schemas.microsoft.com/office/drawing/2014/main" id="{8AF6D6C7-8213-4288-9EA8-4E116E98B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190500</xdr:colOff>
      <xdr:row>121</xdr:row>
      <xdr:rowOff>104775</xdr:rowOff>
    </xdr:from>
    <xdr:to>
      <xdr:col>13</xdr:col>
      <xdr:colOff>485775</xdr:colOff>
      <xdr:row>151</xdr:row>
      <xdr:rowOff>116205</xdr:rowOff>
    </xdr:to>
    <xdr:pic>
      <xdr:nvPicPr>
        <xdr:cNvPr id="18" name="Picture 17">
          <a:extLst>
            <a:ext uri="{FF2B5EF4-FFF2-40B4-BE49-F238E27FC236}">
              <a16:creationId xmlns:a16="http://schemas.microsoft.com/office/drawing/2014/main" id="{9895D3E4-4EED-88CE-A62C-547E268959A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0500" y="22764750"/>
          <a:ext cx="7772400" cy="5440680"/>
        </a:xfrm>
        <a:prstGeom prst="rect">
          <a:avLst/>
        </a:prstGeom>
      </xdr:spPr>
    </xdr:pic>
    <xdr:clientData/>
  </xdr:twoCellAnchor>
  <xdr:twoCellAnchor editAs="oneCell">
    <xdr:from>
      <xdr:col>0</xdr:col>
      <xdr:colOff>152400</xdr:colOff>
      <xdr:row>157</xdr:row>
      <xdr:rowOff>152400</xdr:rowOff>
    </xdr:from>
    <xdr:to>
      <xdr:col>10</xdr:col>
      <xdr:colOff>327672</xdr:colOff>
      <xdr:row>182</xdr:row>
      <xdr:rowOff>17154</xdr:rowOff>
    </xdr:to>
    <xdr:pic>
      <xdr:nvPicPr>
        <xdr:cNvPr id="20" name="Picture 19">
          <a:extLst>
            <a:ext uri="{FF2B5EF4-FFF2-40B4-BE49-F238E27FC236}">
              <a16:creationId xmlns:a16="http://schemas.microsoft.com/office/drawing/2014/main" id="{A3FA6714-16BE-1E4C-24D5-B9FC1E6CFE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2400" y="29498925"/>
          <a:ext cx="5852172" cy="4389129"/>
        </a:xfrm>
        <a:prstGeom prst="rect">
          <a:avLst/>
        </a:prstGeom>
      </xdr:spPr>
    </xdr:pic>
    <xdr:clientData/>
  </xdr:twoCellAnchor>
  <xdr:twoCellAnchor editAs="oneCell">
    <xdr:from>
      <xdr:col>0</xdr:col>
      <xdr:colOff>47625</xdr:colOff>
      <xdr:row>191</xdr:row>
      <xdr:rowOff>47625</xdr:rowOff>
    </xdr:from>
    <xdr:to>
      <xdr:col>12</xdr:col>
      <xdr:colOff>485790</xdr:colOff>
      <xdr:row>216</xdr:row>
      <xdr:rowOff>95259</xdr:rowOff>
    </xdr:to>
    <xdr:pic>
      <xdr:nvPicPr>
        <xdr:cNvPr id="22" name="Picture 21">
          <a:extLst>
            <a:ext uri="{FF2B5EF4-FFF2-40B4-BE49-F238E27FC236}">
              <a16:creationId xmlns:a16="http://schemas.microsoft.com/office/drawing/2014/main" id="{9D17407A-F6D1-342A-616D-3ED68ED86E7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7625" y="35718750"/>
          <a:ext cx="7315215" cy="4572009"/>
        </a:xfrm>
        <a:prstGeom prst="rect">
          <a:avLst/>
        </a:prstGeom>
      </xdr:spPr>
    </xdr:pic>
    <xdr:clientData/>
  </xdr:twoCellAnchor>
  <xdr:twoCellAnchor editAs="oneCell">
    <xdr:from>
      <xdr:col>0</xdr:col>
      <xdr:colOff>0</xdr:colOff>
      <xdr:row>223</xdr:row>
      <xdr:rowOff>152400</xdr:rowOff>
    </xdr:from>
    <xdr:to>
      <xdr:col>12</xdr:col>
      <xdr:colOff>438165</xdr:colOff>
      <xdr:row>249</xdr:row>
      <xdr:rowOff>19059</xdr:rowOff>
    </xdr:to>
    <xdr:pic>
      <xdr:nvPicPr>
        <xdr:cNvPr id="24" name="Picture 23">
          <a:extLst>
            <a:ext uri="{FF2B5EF4-FFF2-40B4-BE49-F238E27FC236}">
              <a16:creationId xmlns:a16="http://schemas.microsoft.com/office/drawing/2014/main" id="{92F22B81-BC9C-2F28-500C-66D12A38315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41700450"/>
          <a:ext cx="7315215" cy="4572009"/>
        </a:xfrm>
        <a:prstGeom prst="rect">
          <a:avLst/>
        </a:prstGeom>
      </xdr:spPr>
    </xdr:pic>
    <xdr:clientData/>
  </xdr:twoCellAnchor>
  <xdr:twoCellAnchor editAs="oneCell">
    <xdr:from>
      <xdr:col>12</xdr:col>
      <xdr:colOff>476250</xdr:colOff>
      <xdr:row>224</xdr:row>
      <xdr:rowOff>0</xdr:rowOff>
    </xdr:from>
    <xdr:to>
      <xdr:col>22</xdr:col>
      <xdr:colOff>289572</xdr:colOff>
      <xdr:row>248</xdr:row>
      <xdr:rowOff>45729</xdr:rowOff>
    </xdr:to>
    <xdr:pic>
      <xdr:nvPicPr>
        <xdr:cNvPr id="26" name="Picture 25">
          <a:extLst>
            <a:ext uri="{FF2B5EF4-FFF2-40B4-BE49-F238E27FC236}">
              <a16:creationId xmlns:a16="http://schemas.microsoft.com/office/drawing/2014/main" id="{D613D40A-30A1-90D6-ACD1-A0264D31EE8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53300" y="41729025"/>
          <a:ext cx="5852172" cy="4389129"/>
        </a:xfrm>
        <a:prstGeom prst="rect">
          <a:avLst/>
        </a:prstGeom>
      </xdr:spPr>
    </xdr:pic>
    <xdr:clientData/>
  </xdr:twoCellAnchor>
  <xdr:twoCellAnchor editAs="oneCell">
    <xdr:from>
      <xdr:col>22</xdr:col>
      <xdr:colOff>409575</xdr:colOff>
      <xdr:row>226</xdr:row>
      <xdr:rowOff>47625</xdr:rowOff>
    </xdr:from>
    <xdr:to>
      <xdr:col>35</xdr:col>
      <xdr:colOff>381000</xdr:colOff>
      <xdr:row>247</xdr:row>
      <xdr:rowOff>133350</xdr:rowOff>
    </xdr:to>
    <xdr:pic>
      <xdr:nvPicPr>
        <xdr:cNvPr id="28" name="Picture 27">
          <a:extLst>
            <a:ext uri="{FF2B5EF4-FFF2-40B4-BE49-F238E27FC236}">
              <a16:creationId xmlns:a16="http://schemas.microsoft.com/office/drawing/2014/main" id="{80A19C72-8765-3FE2-4158-5851AC8E3C6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325475" y="42138600"/>
          <a:ext cx="7772400" cy="3886200"/>
        </a:xfrm>
        <a:prstGeom prst="rect">
          <a:avLst/>
        </a:prstGeom>
      </xdr:spPr>
    </xdr:pic>
    <xdr:clientData/>
  </xdr:twoCellAnchor>
  <xdr:twoCellAnchor editAs="oneCell">
    <xdr:from>
      <xdr:col>0</xdr:col>
      <xdr:colOff>219075</xdr:colOff>
      <xdr:row>260</xdr:row>
      <xdr:rowOff>152400</xdr:rowOff>
    </xdr:from>
    <xdr:to>
      <xdr:col>13</xdr:col>
      <xdr:colOff>514350</xdr:colOff>
      <xdr:row>282</xdr:row>
      <xdr:rowOff>57150</xdr:rowOff>
    </xdr:to>
    <xdr:pic>
      <xdr:nvPicPr>
        <xdr:cNvPr id="30" name="Picture 29">
          <a:extLst>
            <a:ext uri="{FF2B5EF4-FFF2-40B4-BE49-F238E27FC236}">
              <a16:creationId xmlns:a16="http://schemas.microsoft.com/office/drawing/2014/main" id="{FFA9D74C-A718-7EFD-14CF-AAF70235492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9075" y="48567975"/>
          <a:ext cx="7772400" cy="3886200"/>
        </a:xfrm>
        <a:prstGeom prst="rect">
          <a:avLst/>
        </a:prstGeom>
      </xdr:spPr>
    </xdr:pic>
    <xdr:clientData/>
  </xdr:twoCellAnchor>
  <xdr:twoCellAnchor editAs="oneCell">
    <xdr:from>
      <xdr:col>13</xdr:col>
      <xdr:colOff>581025</xdr:colOff>
      <xdr:row>260</xdr:row>
      <xdr:rowOff>19050</xdr:rowOff>
    </xdr:from>
    <xdr:to>
      <xdr:col>26</xdr:col>
      <xdr:colOff>514350</xdr:colOff>
      <xdr:row>285</xdr:row>
      <xdr:rowOff>28575</xdr:rowOff>
    </xdr:to>
    <xdr:pic>
      <xdr:nvPicPr>
        <xdr:cNvPr id="32" name="Picture 31">
          <a:extLst>
            <a:ext uri="{FF2B5EF4-FFF2-40B4-BE49-F238E27FC236}">
              <a16:creationId xmlns:a16="http://schemas.microsoft.com/office/drawing/2014/main" id="{F178649C-D1E8-9EEF-31FD-16E92E78140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058150" y="48434625"/>
          <a:ext cx="7772400" cy="4533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ITA%20BOADU\Downloads\Instacart-basket-analysis-July-2025\Instacart%20basket%20analysis%20July%202025\05%20Sent%20to%20client\A4_final_report_kaan_arslan_instacart.xlsx" TargetMode="External"/><Relationship Id="rId1" Type="http://schemas.openxmlformats.org/officeDocument/2006/relationships/externalLinkPath" Target="/Users/ANITA%20BOADU/Downloads/Instacart-basket-analysis-July-2025/Instacart%20basket%20analysis%20July%202025/05%20Sent%20to%20client/A4_final_report_kaan_arslan_instac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Title Page"/>
      <sheetName val="2. Population Flow"/>
      <sheetName val="3. Consistency checks"/>
      <sheetName val="4. Wrangling steps"/>
      <sheetName val="5. Column derivations"/>
      <sheetName val="6. Visualizations"/>
      <sheetName val="7. Recommendations"/>
    </sheetNames>
    <sheetDataSet>
      <sheetData sheetId="0"/>
      <sheetData sheetId="1"/>
      <sheetData sheetId="2"/>
      <sheetData sheetId="3"/>
      <sheetData sheetId="4"/>
      <sheetData sheetId="5">
        <row r="87">
          <cell r="L87" t="str">
            <v>Mid-range product</v>
          </cell>
          <cell r="M87">
            <v>21865987</v>
          </cell>
        </row>
        <row r="88">
          <cell r="L88" t="str">
            <v>Low-range product</v>
          </cell>
          <cell r="M88">
            <v>10126321</v>
          </cell>
        </row>
        <row r="89">
          <cell r="L89" t="str">
            <v>High-range product</v>
          </cell>
          <cell r="M89">
            <v>412551</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L30"/>
  <sheetViews>
    <sheetView showGridLines="0" zoomScale="80" zoomScaleNormal="80" workbookViewId="0">
      <selection activeCell="F31" sqref="F31"/>
    </sheetView>
  </sheetViews>
  <sheetFormatPr defaultColWidth="8.77734375" defaultRowHeight="14.4"/>
  <sheetData>
    <row r="13" spans="2:2" ht="15.6">
      <c r="B13" s="20" t="s">
        <v>0</v>
      </c>
    </row>
    <row r="14" spans="2:2">
      <c r="B14" s="19" t="s">
        <v>15</v>
      </c>
    </row>
    <row r="15" spans="2:2">
      <c r="B15" s="19" t="s">
        <v>16</v>
      </c>
    </row>
    <row r="16" spans="2:2">
      <c r="B16" s="19" t="s">
        <v>17</v>
      </c>
    </row>
    <row r="17" spans="2:12">
      <c r="B17" s="19" t="s">
        <v>18</v>
      </c>
    </row>
    <row r="18" spans="2:12">
      <c r="B18" s="19" t="s">
        <v>20</v>
      </c>
    </row>
    <row r="19" spans="2:12">
      <c r="B19" s="19" t="s">
        <v>27</v>
      </c>
    </row>
    <row r="21" spans="2:12">
      <c r="B21" s="36"/>
    </row>
    <row r="23" spans="2:12" ht="14.4" customHeight="1">
      <c r="B23" s="75" t="s">
        <v>28</v>
      </c>
      <c r="C23" s="76"/>
      <c r="D23" s="76"/>
      <c r="E23" s="76"/>
      <c r="F23" s="76"/>
      <c r="G23" s="76"/>
      <c r="H23" s="76"/>
      <c r="I23" s="76"/>
      <c r="J23" s="76"/>
      <c r="K23" s="76"/>
      <c r="L23" s="77"/>
    </row>
    <row r="24" spans="2:12" ht="14.4" customHeight="1">
      <c r="B24" s="78"/>
      <c r="C24" s="79"/>
      <c r="D24" s="79"/>
      <c r="E24" s="79"/>
      <c r="F24" s="79"/>
      <c r="G24" s="79"/>
      <c r="H24" s="79"/>
      <c r="I24" s="79"/>
      <c r="J24" s="79"/>
      <c r="K24" s="79"/>
      <c r="L24" s="80"/>
    </row>
    <row r="25" spans="2:12">
      <c r="B25" s="78"/>
      <c r="C25" s="79"/>
      <c r="D25" s="79"/>
      <c r="E25" s="79"/>
      <c r="F25" s="79"/>
      <c r="G25" s="79"/>
      <c r="H25" s="79"/>
      <c r="I25" s="79"/>
      <c r="J25" s="79"/>
      <c r="K25" s="79"/>
      <c r="L25" s="80"/>
    </row>
    <row r="26" spans="2:12">
      <c r="B26" s="81"/>
      <c r="C26" s="82"/>
      <c r="D26" s="82"/>
      <c r="E26" s="82"/>
      <c r="F26" s="82"/>
      <c r="G26" s="82"/>
      <c r="H26" s="82"/>
      <c r="I26" s="82"/>
      <c r="J26" s="82"/>
      <c r="K26" s="82"/>
      <c r="L26" s="83"/>
    </row>
    <row r="27" spans="2:12">
      <c r="B27" s="37"/>
      <c r="C27" s="37"/>
      <c r="D27" s="37"/>
      <c r="E27" s="37"/>
      <c r="F27" s="37"/>
      <c r="G27" s="37"/>
      <c r="H27" s="37"/>
      <c r="I27" s="37"/>
      <c r="J27" s="37"/>
      <c r="K27" s="37"/>
      <c r="L27" s="37"/>
    </row>
    <row r="28" spans="2:12">
      <c r="B28" s="37"/>
      <c r="C28" s="37"/>
      <c r="D28" s="37"/>
      <c r="E28" s="37"/>
      <c r="F28" s="37"/>
      <c r="G28" s="37"/>
      <c r="H28" s="37"/>
      <c r="I28" s="37"/>
      <c r="J28" s="37"/>
      <c r="K28" s="37"/>
      <c r="L28" s="37"/>
    </row>
    <row r="29" spans="2:12">
      <c r="B29" t="s">
        <v>29</v>
      </c>
    </row>
    <row r="30" spans="2:12">
      <c r="B30" t="s">
        <v>30</v>
      </c>
    </row>
  </sheetData>
  <mergeCells count="1">
    <mergeCell ref="B23:L26"/>
  </mergeCells>
  <phoneticPr fontId="9" type="noConversion"/>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60" zoomScaleNormal="60" workbookViewId="0">
      <selection activeCell="AB40" sqref="AB40"/>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21" t="s">
        <v>19</v>
      </c>
    </row>
    <row r="2" spans="25:25" ht="16.2">
      <c r="Y2" s="21"/>
    </row>
    <row r="6" spans="25:25" ht="8.5500000000000007" customHeight="1"/>
    <row r="25" spans="8:8" ht="18">
      <c r="H25" s="38" t="s">
        <v>31</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3" sqref="E3"/>
    </sheetView>
  </sheetViews>
  <sheetFormatPr defaultColWidth="8.77734375" defaultRowHeight="14.4"/>
  <cols>
    <col min="1" max="1" width="4.6640625" customWidth="1"/>
    <col min="2" max="2" width="22.33203125" customWidth="1"/>
    <col min="3" max="3" width="58.44140625" customWidth="1"/>
    <col min="4" max="4" width="21.77734375" bestFit="1" customWidth="1"/>
    <col min="5" max="5" width="35.33203125" customWidth="1"/>
    <col min="6" max="6" width="34" customWidth="1"/>
  </cols>
  <sheetData>
    <row r="1" spans="2:9">
      <c r="I1" s="22" t="s">
        <v>19</v>
      </c>
    </row>
    <row r="5" spans="2:9" ht="15" thickBot="1"/>
    <row r="6" spans="2:9" ht="24.45" customHeight="1" thickTop="1" thickBot="1">
      <c r="B6" s="6" t="s">
        <v>6</v>
      </c>
      <c r="C6" s="7" t="s">
        <v>7</v>
      </c>
      <c r="D6" s="7" t="s">
        <v>8</v>
      </c>
      <c r="E6" s="41" t="s">
        <v>9</v>
      </c>
      <c r="F6" s="43"/>
    </row>
    <row r="7" spans="2:9" ht="15" thickTop="1">
      <c r="B7" s="9" t="s">
        <v>10</v>
      </c>
      <c r="C7" s="39" t="s">
        <v>50</v>
      </c>
      <c r="D7" s="10" t="s">
        <v>35</v>
      </c>
      <c r="E7" s="42">
        <v>0</v>
      </c>
      <c r="F7" s="44"/>
    </row>
    <row r="8" spans="2:9">
      <c r="B8" s="11" t="s">
        <v>11</v>
      </c>
      <c r="C8" s="40">
        <v>16</v>
      </c>
      <c r="D8" s="12" t="s">
        <v>36</v>
      </c>
      <c r="E8" t="s">
        <v>33</v>
      </c>
      <c r="F8" s="26" t="s">
        <v>34</v>
      </c>
    </row>
    <row r="9" spans="2:9">
      <c r="B9" s="11" t="s">
        <v>12</v>
      </c>
      <c r="C9" s="12" t="s">
        <v>32</v>
      </c>
      <c r="D9" s="12"/>
      <c r="E9" s="26">
        <v>0</v>
      </c>
      <c r="F9" s="44"/>
    </row>
    <row r="10" spans="2:9">
      <c r="B10" s="11" t="s">
        <v>13</v>
      </c>
      <c r="C10" s="12" t="s">
        <v>32</v>
      </c>
      <c r="D10" s="12"/>
      <c r="E10" s="26">
        <v>0</v>
      </c>
      <c r="F10" s="44"/>
    </row>
    <row r="11" spans="2:9">
      <c r="B11" s="11"/>
      <c r="C11" s="12"/>
      <c r="D11" s="12"/>
      <c r="E11" s="26"/>
      <c r="F11" s="44"/>
    </row>
    <row r="12" spans="2:9">
      <c r="B12" s="11"/>
      <c r="C12" s="12"/>
      <c r="D12" s="12"/>
      <c r="E12" s="26"/>
      <c r="F12" s="44"/>
    </row>
    <row r="13" spans="2:9">
      <c r="B13" s="11"/>
      <c r="C13" s="12"/>
      <c r="D13" s="12"/>
      <c r="E13" s="26"/>
      <c r="F13" s="44"/>
    </row>
    <row r="14" spans="2:9">
      <c r="B14" s="11"/>
      <c r="C14" s="12"/>
      <c r="D14" s="12"/>
      <c r="E14" s="26"/>
      <c r="F14" s="44"/>
    </row>
    <row r="15" spans="2:9">
      <c r="B15" s="11"/>
      <c r="C15" s="12"/>
      <c r="D15" s="12"/>
      <c r="E15" s="26"/>
      <c r="F15" s="44"/>
    </row>
    <row r="16" spans="2:9">
      <c r="B16" s="11"/>
      <c r="C16" s="12"/>
      <c r="D16" s="12"/>
      <c r="E16" s="26"/>
      <c r="F16" s="44"/>
    </row>
    <row r="17" spans="2:6">
      <c r="B17" s="11"/>
      <c r="C17" s="12"/>
      <c r="D17" s="12"/>
      <c r="E17" s="26"/>
      <c r="F17" s="44"/>
    </row>
    <row r="18" spans="2:6">
      <c r="B18" s="11"/>
      <c r="C18" s="12"/>
      <c r="D18" s="12"/>
      <c r="E18" s="26"/>
      <c r="F18" s="44"/>
    </row>
    <row r="19" spans="2:6">
      <c r="B19" s="11"/>
      <c r="C19" s="12"/>
      <c r="D19" s="12"/>
      <c r="E19" s="26"/>
      <c r="F19" s="44"/>
    </row>
    <row r="20" spans="2:6" ht="15" thickBot="1">
      <c r="B20" s="14"/>
      <c r="C20" s="15"/>
      <c r="D20" s="15"/>
      <c r="E20" s="27"/>
      <c r="F20" s="44"/>
    </row>
    <row r="21" spans="2:6"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2"/>
  <sheetViews>
    <sheetView showGridLines="0" zoomScale="80" zoomScaleNormal="80" workbookViewId="0">
      <selection activeCell="C14" sqref="C14"/>
    </sheetView>
  </sheetViews>
  <sheetFormatPr defaultColWidth="8.77734375" defaultRowHeight="14.4"/>
  <cols>
    <col min="1" max="1" width="4.44140625" customWidth="1"/>
    <col min="2" max="2" width="26.77734375" customWidth="1"/>
    <col min="3" max="3" width="30.77734375" customWidth="1"/>
    <col min="4" max="4" width="41.88671875" customWidth="1"/>
    <col min="5" max="5" width="76" customWidth="1"/>
  </cols>
  <sheetData>
    <row r="1" spans="2:8">
      <c r="H1" s="22" t="s">
        <v>19</v>
      </c>
    </row>
    <row r="5" spans="2:8" ht="15" thickBot="1"/>
    <row r="6" spans="2:8" ht="22.95" customHeight="1" thickTop="1" thickBot="1">
      <c r="B6" s="6" t="s">
        <v>1</v>
      </c>
      <c r="C6" s="7" t="s">
        <v>2</v>
      </c>
      <c r="D6" s="7" t="s">
        <v>3</v>
      </c>
      <c r="E6" s="8" t="s">
        <v>4</v>
      </c>
    </row>
    <row r="7" spans="2:8" ht="15" thickTop="1">
      <c r="B7" s="32" t="s">
        <v>37</v>
      </c>
      <c r="C7" s="31"/>
      <c r="D7" s="31"/>
      <c r="E7" s="30" t="s">
        <v>38</v>
      </c>
    </row>
    <row r="8" spans="2:8">
      <c r="B8" s="33"/>
      <c r="C8" s="34" t="s">
        <v>39</v>
      </c>
      <c r="D8" s="28"/>
      <c r="E8" s="3" t="s">
        <v>40</v>
      </c>
    </row>
    <row r="9" spans="2:8">
      <c r="B9" s="2"/>
      <c r="C9" s="34"/>
      <c r="D9" s="28" t="s">
        <v>41</v>
      </c>
      <c r="E9" s="3" t="s">
        <v>42</v>
      </c>
    </row>
    <row r="10" spans="2:8">
      <c r="B10" s="2"/>
      <c r="C10" s="34" t="s">
        <v>43</v>
      </c>
      <c r="D10" s="28"/>
      <c r="E10" s="3"/>
    </row>
    <row r="11" spans="2:8">
      <c r="B11" s="2"/>
      <c r="C11" s="34" t="s">
        <v>53</v>
      </c>
      <c r="D11" s="28"/>
      <c r="E11" s="3" t="s">
        <v>52</v>
      </c>
    </row>
    <row r="12" spans="2:8">
      <c r="B12" s="2"/>
      <c r="C12" s="34" t="s">
        <v>44</v>
      </c>
      <c r="D12" s="28"/>
      <c r="E12" s="3" t="s">
        <v>47</v>
      </c>
    </row>
    <row r="13" spans="2:8">
      <c r="B13" s="2"/>
      <c r="C13" s="34" t="s">
        <v>45</v>
      </c>
      <c r="D13" s="28"/>
      <c r="E13" s="3" t="s">
        <v>54</v>
      </c>
    </row>
    <row r="14" spans="2:8">
      <c r="B14" s="2" t="s">
        <v>48</v>
      </c>
      <c r="C14" s="34"/>
      <c r="D14" s="28"/>
      <c r="E14" s="3" t="s">
        <v>51</v>
      </c>
    </row>
    <row r="15" spans="2:8">
      <c r="B15" s="2" t="s">
        <v>46</v>
      </c>
      <c r="C15" s="45"/>
      <c r="D15" s="28"/>
      <c r="E15" s="3" t="s">
        <v>49</v>
      </c>
    </row>
    <row r="16" spans="2:8">
      <c r="B16" s="2"/>
      <c r="C16" s="34"/>
      <c r="D16" s="28"/>
      <c r="E16" s="3"/>
    </row>
    <row r="17" spans="2:5">
      <c r="B17" s="2"/>
      <c r="C17" s="34"/>
      <c r="D17" s="28"/>
      <c r="E17" s="3"/>
    </row>
    <row r="18" spans="2:5">
      <c r="B18" s="2"/>
      <c r="C18" s="34"/>
      <c r="D18" s="28"/>
      <c r="E18" s="3"/>
    </row>
    <row r="19" spans="2:5">
      <c r="B19" s="2"/>
      <c r="C19" s="34"/>
      <c r="D19" s="28"/>
      <c r="E19" s="3"/>
    </row>
    <row r="20" spans="2:5">
      <c r="B20" s="2"/>
      <c r="C20" s="34"/>
      <c r="D20" s="28"/>
      <c r="E20" s="3"/>
    </row>
    <row r="21" spans="2:5" ht="15" thickBot="1">
      <c r="B21" s="4"/>
      <c r="C21" s="35"/>
      <c r="D21" s="29"/>
      <c r="E21" s="5"/>
    </row>
    <row r="22"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48"/>
  <sheetViews>
    <sheetView showGridLines="0" topLeftCell="A31" zoomScale="80" zoomScaleNormal="80" workbookViewId="0">
      <selection activeCell="D32" sqref="D32"/>
    </sheetView>
  </sheetViews>
  <sheetFormatPr defaultColWidth="8.77734375" defaultRowHeight="14.4"/>
  <cols>
    <col min="1" max="1" width="4.33203125" customWidth="1"/>
    <col min="2" max="2" width="29.44140625" customWidth="1"/>
    <col min="3" max="3" width="26.5546875" customWidth="1"/>
    <col min="4" max="4" width="33" customWidth="1"/>
    <col min="5" max="5" width="164" customWidth="1"/>
  </cols>
  <sheetData>
    <row r="1" spans="2:11">
      <c r="K1" s="22" t="s">
        <v>19</v>
      </c>
    </row>
    <row r="5" spans="2:11" ht="15" thickBot="1"/>
    <row r="6" spans="2:11" ht="21.45" customHeight="1" thickTop="1" thickBot="1">
      <c r="B6" s="6" t="s">
        <v>6</v>
      </c>
      <c r="C6" s="7" t="s">
        <v>5</v>
      </c>
      <c r="D6" s="7" t="s">
        <v>14</v>
      </c>
      <c r="E6" s="8" t="s">
        <v>26</v>
      </c>
    </row>
    <row r="7" spans="2:11" ht="15" thickTop="1">
      <c r="B7" s="17" t="s">
        <v>55</v>
      </c>
      <c r="C7" s="18" t="s">
        <v>56</v>
      </c>
      <c r="D7" s="18" t="s">
        <v>57</v>
      </c>
      <c r="E7" s="24" t="s">
        <v>58</v>
      </c>
    </row>
    <row r="8" spans="2:11">
      <c r="B8" s="87" t="s">
        <v>55</v>
      </c>
      <c r="C8" s="93" t="s">
        <v>59</v>
      </c>
      <c r="D8" s="93" t="s">
        <v>56</v>
      </c>
      <c r="E8" s="46" t="s">
        <v>61</v>
      </c>
    </row>
    <row r="9" spans="2:11">
      <c r="B9" s="88"/>
      <c r="C9" s="94"/>
      <c r="D9" s="94"/>
      <c r="E9" s="46" t="s">
        <v>60</v>
      </c>
    </row>
    <row r="10" spans="2:11">
      <c r="B10" s="89"/>
      <c r="C10" s="95"/>
      <c r="D10" s="95"/>
      <c r="E10" s="46" t="s">
        <v>62</v>
      </c>
    </row>
    <row r="11" spans="2:11">
      <c r="B11" s="17" t="s">
        <v>55</v>
      </c>
      <c r="C11" s="12" t="s">
        <v>63</v>
      </c>
      <c r="D11" s="12" t="s">
        <v>64</v>
      </c>
      <c r="E11" s="13" t="s">
        <v>65</v>
      </c>
    </row>
    <row r="12" spans="2:11">
      <c r="B12" s="17" t="s">
        <v>55</v>
      </c>
      <c r="C12" s="93" t="s">
        <v>66</v>
      </c>
      <c r="D12" s="12" t="s">
        <v>63</v>
      </c>
      <c r="E12" s="13" t="s">
        <v>67</v>
      </c>
    </row>
    <row r="13" spans="2:11">
      <c r="B13" s="17"/>
      <c r="C13" s="95"/>
      <c r="D13" s="25"/>
      <c r="E13" s="13" t="s">
        <v>68</v>
      </c>
    </row>
    <row r="14" spans="2:11">
      <c r="B14" s="17" t="s">
        <v>55</v>
      </c>
      <c r="C14" s="12" t="s">
        <v>69</v>
      </c>
      <c r="D14" s="12" t="s">
        <v>70</v>
      </c>
      <c r="E14" s="13" t="s">
        <v>71</v>
      </c>
    </row>
    <row r="15" spans="2:11">
      <c r="B15" s="87" t="s">
        <v>55</v>
      </c>
      <c r="C15" s="93" t="s">
        <v>72</v>
      </c>
      <c r="D15" s="93" t="s">
        <v>73</v>
      </c>
      <c r="E15" s="13" t="s">
        <v>74</v>
      </c>
    </row>
    <row r="16" spans="2:11">
      <c r="B16" s="88"/>
      <c r="C16" s="94"/>
      <c r="D16" s="94"/>
      <c r="E16" s="13" t="s">
        <v>75</v>
      </c>
    </row>
    <row r="17" spans="2:5">
      <c r="B17" s="89"/>
      <c r="C17" s="95"/>
      <c r="D17" s="95"/>
      <c r="E17" s="13" t="s">
        <v>76</v>
      </c>
    </row>
    <row r="18" spans="2:5">
      <c r="B18" s="87" t="s">
        <v>55</v>
      </c>
      <c r="C18" s="90" t="s">
        <v>77</v>
      </c>
      <c r="D18" s="93" t="s">
        <v>78</v>
      </c>
      <c r="E18" s="13" t="s">
        <v>79</v>
      </c>
    </row>
    <row r="19" spans="2:5">
      <c r="B19" s="88"/>
      <c r="C19" s="91"/>
      <c r="D19" s="94"/>
      <c r="E19" s="13" t="s">
        <v>80</v>
      </c>
    </row>
    <row r="20" spans="2:5">
      <c r="B20" s="89"/>
      <c r="C20" s="92"/>
      <c r="D20" s="95"/>
      <c r="E20" s="13" t="s">
        <v>81</v>
      </c>
    </row>
    <row r="21" spans="2:5">
      <c r="B21" s="87" t="s">
        <v>55</v>
      </c>
      <c r="C21" s="93" t="s">
        <v>82</v>
      </c>
      <c r="D21" s="93" t="s">
        <v>83</v>
      </c>
      <c r="E21" s="84" t="s">
        <v>84</v>
      </c>
    </row>
    <row r="22" spans="2:5">
      <c r="B22" s="88"/>
      <c r="C22" s="94"/>
      <c r="D22" s="94"/>
      <c r="E22" s="85"/>
    </row>
    <row r="23" spans="2:5">
      <c r="B23" s="88"/>
      <c r="C23" s="94"/>
      <c r="D23" s="94"/>
      <c r="E23" s="85"/>
    </row>
    <row r="24" spans="2:5">
      <c r="B24" s="88"/>
      <c r="C24" s="94"/>
      <c r="D24" s="94"/>
      <c r="E24" s="85"/>
    </row>
    <row r="25" spans="2:5">
      <c r="B25" s="88"/>
      <c r="C25" s="94"/>
      <c r="D25" s="94"/>
      <c r="E25" s="85"/>
    </row>
    <row r="26" spans="2:5">
      <c r="B26" s="88"/>
      <c r="C26" s="94"/>
      <c r="D26" s="94"/>
      <c r="E26" s="85"/>
    </row>
    <row r="27" spans="2:5">
      <c r="B27" s="88"/>
      <c r="C27" s="94"/>
      <c r="D27" s="94"/>
      <c r="E27" s="85"/>
    </row>
    <row r="28" spans="2:5">
      <c r="B28" s="89"/>
      <c r="C28" s="95"/>
      <c r="D28" s="95"/>
      <c r="E28" s="86"/>
    </row>
    <row r="29" spans="2:5" ht="160.19999999999999" customHeight="1">
      <c r="B29" s="48" t="s">
        <v>55</v>
      </c>
      <c r="C29" s="47" t="s">
        <v>85</v>
      </c>
      <c r="D29" s="49" t="s">
        <v>86</v>
      </c>
      <c r="E29" s="50" t="s">
        <v>87</v>
      </c>
    </row>
    <row r="30" spans="2:5" ht="348" customHeight="1">
      <c r="B30" s="48" t="s">
        <v>91</v>
      </c>
      <c r="C30" s="47" t="s">
        <v>88</v>
      </c>
      <c r="D30" s="49" t="s">
        <v>89</v>
      </c>
      <c r="E30" s="51" t="s">
        <v>90</v>
      </c>
    </row>
    <row r="31" spans="2:5" ht="159" customHeight="1">
      <c r="B31" s="52" t="s">
        <v>91</v>
      </c>
      <c r="C31" s="47" t="s">
        <v>93</v>
      </c>
      <c r="D31" s="49" t="s">
        <v>94</v>
      </c>
      <c r="E31" s="53" t="s">
        <v>95</v>
      </c>
    </row>
    <row r="32" spans="2:5" ht="354.6" customHeight="1">
      <c r="B32" s="54" t="s">
        <v>92</v>
      </c>
      <c r="C32" s="55" t="s">
        <v>96</v>
      </c>
      <c r="D32" s="56" t="s">
        <v>97</v>
      </c>
      <c r="E32" s="57" t="s">
        <v>98</v>
      </c>
    </row>
    <row r="33" spans="2:5">
      <c r="B33" s="11"/>
      <c r="C33" s="12"/>
      <c r="D33" s="26"/>
      <c r="E33" s="13"/>
    </row>
    <row r="34" spans="2:5">
      <c r="B34" s="11"/>
      <c r="C34" s="12"/>
      <c r="D34" s="26"/>
      <c r="E34" s="13"/>
    </row>
    <row r="35" spans="2:5">
      <c r="B35" s="11"/>
      <c r="C35" s="12"/>
      <c r="D35" s="26"/>
      <c r="E35" s="13"/>
    </row>
    <row r="36" spans="2:5">
      <c r="B36" s="11"/>
      <c r="C36" s="12"/>
      <c r="D36" s="26"/>
      <c r="E36" s="13"/>
    </row>
    <row r="37" spans="2:5">
      <c r="B37" s="11"/>
      <c r="C37" s="12"/>
      <c r="D37" s="26"/>
      <c r="E37" s="13"/>
    </row>
    <row r="38" spans="2:5">
      <c r="B38" s="11"/>
      <c r="C38" s="12"/>
      <c r="D38" s="26"/>
      <c r="E38" s="13"/>
    </row>
    <row r="39" spans="2:5">
      <c r="B39" s="11"/>
      <c r="C39" s="12"/>
      <c r="D39" s="26"/>
      <c r="E39" s="13"/>
    </row>
    <row r="40" spans="2:5">
      <c r="B40" s="11"/>
      <c r="C40" s="12"/>
      <c r="D40" s="26"/>
      <c r="E40" s="13"/>
    </row>
    <row r="41" spans="2:5">
      <c r="B41" s="11"/>
      <c r="C41" s="12"/>
      <c r="D41" s="26"/>
      <c r="E41" s="13"/>
    </row>
    <row r="42" spans="2:5">
      <c r="B42" s="11"/>
      <c r="C42" s="12"/>
      <c r="D42" s="26"/>
      <c r="E42" s="13"/>
    </row>
    <row r="43" spans="2:5">
      <c r="B43" s="11"/>
      <c r="C43" s="12"/>
      <c r="D43" s="26"/>
      <c r="E43" s="13"/>
    </row>
    <row r="44" spans="2:5">
      <c r="B44" s="11"/>
      <c r="C44" s="12"/>
      <c r="D44" s="26"/>
      <c r="E44" s="13"/>
    </row>
    <row r="45" spans="2:5">
      <c r="B45" s="11"/>
      <c r="C45" s="12"/>
      <c r="D45" s="26"/>
      <c r="E45" s="13"/>
    </row>
    <row r="46" spans="2:5">
      <c r="B46" s="11"/>
      <c r="C46" s="12"/>
      <c r="D46" s="26"/>
      <c r="E46" s="13"/>
    </row>
    <row r="47" spans="2:5" ht="15" thickBot="1">
      <c r="B47" s="14"/>
      <c r="C47" s="15"/>
      <c r="D47" s="27"/>
      <c r="E47" s="16"/>
    </row>
    <row r="48" spans="2:5" ht="15" thickTop="1"/>
  </sheetData>
  <mergeCells count="14">
    <mergeCell ref="D8:D10"/>
    <mergeCell ref="D15:D17"/>
    <mergeCell ref="C12:C13"/>
    <mergeCell ref="C15:C17"/>
    <mergeCell ref="B15:B17"/>
    <mergeCell ref="B8:B10"/>
    <mergeCell ref="C8:C10"/>
    <mergeCell ref="E21:E28"/>
    <mergeCell ref="B18:B20"/>
    <mergeCell ref="C18:C20"/>
    <mergeCell ref="D18:D20"/>
    <mergeCell ref="B21:B28"/>
    <mergeCell ref="C21:C28"/>
    <mergeCell ref="D21:D28"/>
  </mergeCells>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259"/>
  <sheetViews>
    <sheetView showGridLines="0" tabSelected="1" zoomScale="80" zoomScaleNormal="80" workbookViewId="0">
      <selection activeCell="AD273" sqref="AD273"/>
    </sheetView>
  </sheetViews>
  <sheetFormatPr defaultColWidth="8.77734375" defaultRowHeight="14.4"/>
  <cols>
    <col min="1" max="1" width="4" customWidth="1"/>
    <col min="14" max="14" width="9.33203125" customWidth="1"/>
  </cols>
  <sheetData>
    <row r="1" spans="2:17">
      <c r="Q1" s="22" t="s">
        <v>19</v>
      </c>
    </row>
    <row r="11" spans="2:17" ht="21">
      <c r="B11" s="58" t="s">
        <v>99</v>
      </c>
    </row>
    <row r="12" spans="2:17">
      <c r="B12" t="s">
        <v>100</v>
      </c>
    </row>
    <row r="14" spans="2:17" ht="21">
      <c r="B14" s="58" t="s">
        <v>101</v>
      </c>
    </row>
    <row r="15" spans="2:17">
      <c r="B15" t="s">
        <v>102</v>
      </c>
    </row>
    <row r="16" spans="2:17" ht="13.2" customHeight="1">
      <c r="B16" s="59" t="s">
        <v>105</v>
      </c>
    </row>
    <row r="18" spans="2:2">
      <c r="B18" t="s">
        <v>103</v>
      </c>
    </row>
    <row r="19" spans="2:2">
      <c r="B19" t="s">
        <v>104</v>
      </c>
    </row>
    <row r="48" spans="2:2" ht="21">
      <c r="B48" s="58" t="s">
        <v>106</v>
      </c>
    </row>
    <row r="49" spans="2:2">
      <c r="B49" t="s">
        <v>107</v>
      </c>
    </row>
    <row r="51" spans="2:2" ht="21">
      <c r="B51" s="58" t="s">
        <v>101</v>
      </c>
    </row>
    <row r="52" spans="2:2">
      <c r="B52" t="s">
        <v>109</v>
      </c>
    </row>
    <row r="53" spans="2:2">
      <c r="B53" t="s">
        <v>110</v>
      </c>
    </row>
    <row r="55" spans="2:2">
      <c r="B55" t="s">
        <v>108</v>
      </c>
    </row>
    <row r="56" spans="2:2">
      <c r="B56" t="s">
        <v>111</v>
      </c>
    </row>
    <row r="84" spans="2:17" ht="21">
      <c r="B84" s="58" t="s">
        <v>112</v>
      </c>
    </row>
    <row r="85" spans="2:17">
      <c r="B85" t="s">
        <v>113</v>
      </c>
    </row>
    <row r="86" spans="2:17" ht="21">
      <c r="B86" s="58"/>
    </row>
    <row r="87" spans="2:17" ht="21">
      <c r="B87" s="58" t="s">
        <v>101</v>
      </c>
    </row>
    <row r="88" spans="2:17">
      <c r="B88" t="s">
        <v>114</v>
      </c>
    </row>
    <row r="89" spans="2:17">
      <c r="B89" t="s">
        <v>115</v>
      </c>
    </row>
    <row r="90" spans="2:17">
      <c r="B90" t="s">
        <v>116</v>
      </c>
    </row>
    <row r="94" spans="2:17">
      <c r="O94" t="s">
        <v>117</v>
      </c>
      <c r="Q94">
        <v>21865987</v>
      </c>
    </row>
    <row r="95" spans="2:17">
      <c r="O95" t="s">
        <v>118</v>
      </c>
      <c r="Q95">
        <v>10126321</v>
      </c>
    </row>
    <row r="96" spans="2:17">
      <c r="O96" t="s">
        <v>119</v>
      </c>
      <c r="Q96">
        <v>412551</v>
      </c>
    </row>
    <row r="116" spans="2:2" ht="21">
      <c r="B116" s="58" t="s">
        <v>22</v>
      </c>
    </row>
    <row r="117" spans="2:2">
      <c r="B117" t="s">
        <v>120</v>
      </c>
    </row>
    <row r="119" spans="2:2" ht="21">
      <c r="B119" s="58" t="s">
        <v>101</v>
      </c>
    </row>
    <row r="120" spans="2:2">
      <c r="B120" t="s">
        <v>121</v>
      </c>
    </row>
    <row r="153" spans="2:2" ht="21">
      <c r="B153" s="58" t="s">
        <v>23</v>
      </c>
    </row>
    <row r="154" spans="2:2">
      <c r="B154" t="s">
        <v>122</v>
      </c>
    </row>
    <row r="156" spans="2:2" ht="21">
      <c r="B156" s="58" t="s">
        <v>101</v>
      </c>
    </row>
    <row r="157" spans="2:2">
      <c r="B157" t="s">
        <v>123</v>
      </c>
    </row>
    <row r="164" spans="13:13">
      <c r="M164" t="s">
        <v>124</v>
      </c>
    </row>
    <row r="165" spans="13:13">
      <c r="M165" t="s">
        <v>125</v>
      </c>
    </row>
    <row r="186" spans="2:2" ht="21">
      <c r="B186" s="58" t="s">
        <v>24</v>
      </c>
    </row>
    <row r="187" spans="2:2">
      <c r="B187" t="s">
        <v>126</v>
      </c>
    </row>
    <row r="189" spans="2:2" ht="21">
      <c r="B189" s="58" t="s">
        <v>101</v>
      </c>
    </row>
    <row r="190" spans="2:2">
      <c r="B190" t="s">
        <v>127</v>
      </c>
    </row>
    <row r="191" spans="2:2">
      <c r="B191" t="s">
        <v>128</v>
      </c>
    </row>
    <row r="220" spans="2:2" ht="21">
      <c r="B220" s="58" t="s">
        <v>25</v>
      </c>
    </row>
    <row r="221" spans="2:2">
      <c r="B221" t="s">
        <v>129</v>
      </c>
    </row>
    <row r="223" spans="2:2">
      <c r="B223" t="s">
        <v>130</v>
      </c>
    </row>
    <row r="254" spans="2:2" ht="21">
      <c r="B254" s="58" t="s">
        <v>131</v>
      </c>
    </row>
    <row r="255" spans="2:2">
      <c r="B255" t="s">
        <v>132</v>
      </c>
    </row>
    <row r="257" spans="2:2" ht="21">
      <c r="B257" s="58" t="s">
        <v>101</v>
      </c>
    </row>
    <row r="258" spans="2:2">
      <c r="B258" t="s">
        <v>133</v>
      </c>
    </row>
    <row r="259" spans="2:2">
      <c r="B259" t="s">
        <v>134</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83"/>
  <sheetViews>
    <sheetView showGridLines="0" topLeftCell="A53" zoomScale="80" zoomScaleNormal="80" workbookViewId="0">
      <selection activeCell="S75" sqref="S75"/>
    </sheetView>
  </sheetViews>
  <sheetFormatPr defaultColWidth="8.77734375" defaultRowHeight="14.4"/>
  <cols>
    <col min="1" max="1" width="4" customWidth="1"/>
  </cols>
  <sheetData>
    <row r="1" spans="2:17">
      <c r="Q1" s="22" t="s">
        <v>19</v>
      </c>
    </row>
    <row r="12" spans="2:17">
      <c r="B12" s="23"/>
      <c r="C12" s="23"/>
      <c r="D12" s="23"/>
    </row>
    <row r="20" spans="2:17" ht="19.8">
      <c r="B20" s="60" t="s">
        <v>135</v>
      </c>
      <c r="C20" s="60"/>
      <c r="D20" s="60"/>
      <c r="E20" s="61"/>
      <c r="F20" s="61"/>
      <c r="K20" s="62" t="s">
        <v>27</v>
      </c>
    </row>
    <row r="21" spans="2:17" ht="19.8">
      <c r="B21" s="63" t="s">
        <v>21</v>
      </c>
      <c r="C21" s="64"/>
      <c r="D21" s="64"/>
      <c r="E21" s="64"/>
      <c r="F21" s="64"/>
      <c r="G21" s="65"/>
      <c r="H21" s="65"/>
      <c r="I21" s="66"/>
      <c r="J21" s="107" t="s">
        <v>136</v>
      </c>
      <c r="K21" s="107"/>
      <c r="L21" s="107"/>
      <c r="M21" s="107"/>
      <c r="N21" s="107"/>
      <c r="O21" s="107"/>
      <c r="P21" s="107"/>
      <c r="Q21" s="108"/>
    </row>
    <row r="22" spans="2:17">
      <c r="B22" s="96" t="s">
        <v>100</v>
      </c>
      <c r="C22" s="97"/>
      <c r="D22" s="97"/>
      <c r="E22" s="97"/>
      <c r="F22" s="97"/>
      <c r="G22" s="97"/>
      <c r="I22" s="67"/>
      <c r="J22" s="99"/>
      <c r="K22" s="99"/>
      <c r="L22" s="99"/>
      <c r="M22" s="99"/>
      <c r="N22" s="99"/>
      <c r="O22" s="99"/>
      <c r="P22" s="99"/>
      <c r="Q22" s="100"/>
    </row>
    <row r="23" spans="2:17">
      <c r="B23" s="96"/>
      <c r="C23" s="97"/>
      <c r="D23" s="97"/>
      <c r="E23" s="97"/>
      <c r="F23" s="97"/>
      <c r="G23" s="97"/>
      <c r="I23" s="67"/>
      <c r="J23" s="99"/>
      <c r="K23" s="99"/>
      <c r="L23" s="99"/>
      <c r="M23" s="99"/>
      <c r="N23" s="99"/>
      <c r="O23" s="99"/>
      <c r="P23" s="99"/>
      <c r="Q23" s="100"/>
    </row>
    <row r="24" spans="2:17">
      <c r="B24" s="96"/>
      <c r="C24" s="97"/>
      <c r="D24" s="97"/>
      <c r="E24" s="97"/>
      <c r="F24" s="97"/>
      <c r="G24" s="97"/>
      <c r="I24" s="67"/>
      <c r="J24" s="99"/>
      <c r="K24" s="99"/>
      <c r="L24" s="99"/>
      <c r="M24" s="99"/>
      <c r="N24" s="99"/>
      <c r="O24" s="99"/>
      <c r="P24" s="99"/>
      <c r="Q24" s="100"/>
    </row>
    <row r="25" spans="2:17">
      <c r="B25" s="96"/>
      <c r="C25" s="97"/>
      <c r="D25" s="97"/>
      <c r="E25" s="97"/>
      <c r="F25" s="97"/>
      <c r="G25" s="97"/>
      <c r="I25" s="67"/>
      <c r="J25" s="99"/>
      <c r="K25" s="99"/>
      <c r="L25" s="99"/>
      <c r="M25" s="99"/>
      <c r="N25" s="99"/>
      <c r="O25" s="99"/>
      <c r="P25" s="99"/>
      <c r="Q25" s="100"/>
    </row>
    <row r="26" spans="2:17">
      <c r="B26" s="96"/>
      <c r="C26" s="97"/>
      <c r="D26" s="97"/>
      <c r="E26" s="97"/>
      <c r="F26" s="97"/>
      <c r="G26" s="97"/>
      <c r="I26" s="67"/>
      <c r="J26" s="99"/>
      <c r="K26" s="99"/>
      <c r="L26" s="99"/>
      <c r="M26" s="99"/>
      <c r="N26" s="99"/>
      <c r="O26" s="99"/>
      <c r="P26" s="99"/>
      <c r="Q26" s="100"/>
    </row>
    <row r="27" spans="2:17">
      <c r="B27" s="96"/>
      <c r="C27" s="97"/>
      <c r="D27" s="97"/>
      <c r="E27" s="97"/>
      <c r="F27" s="97"/>
      <c r="G27" s="97"/>
      <c r="I27" s="67"/>
      <c r="J27" s="99"/>
      <c r="K27" s="99"/>
      <c r="L27" s="99"/>
      <c r="M27" s="99"/>
      <c r="N27" s="99"/>
      <c r="O27" s="99"/>
      <c r="P27" s="99"/>
      <c r="Q27" s="100"/>
    </row>
    <row r="28" spans="2:17" ht="19.8">
      <c r="B28" s="68"/>
      <c r="C28" s="61"/>
      <c r="D28" s="61"/>
      <c r="E28" s="61"/>
      <c r="F28" s="61"/>
      <c r="I28" s="67"/>
      <c r="J28" s="99"/>
      <c r="K28" s="99"/>
      <c r="L28" s="99"/>
      <c r="M28" s="99"/>
      <c r="N28" s="99"/>
      <c r="O28" s="99"/>
      <c r="P28" s="99"/>
      <c r="Q28" s="100"/>
    </row>
    <row r="29" spans="2:17" ht="19.8">
      <c r="B29" s="68"/>
      <c r="C29" s="61"/>
      <c r="D29" s="61"/>
      <c r="E29" s="61"/>
      <c r="F29" s="61"/>
      <c r="I29" s="67"/>
      <c r="J29" s="99"/>
      <c r="K29" s="99"/>
      <c r="L29" s="99"/>
      <c r="M29" s="99"/>
      <c r="N29" s="99"/>
      <c r="O29" s="99"/>
      <c r="P29" s="99"/>
      <c r="Q29" s="100"/>
    </row>
    <row r="30" spans="2:17" ht="19.8">
      <c r="B30" s="68"/>
      <c r="C30" s="61"/>
      <c r="D30" s="61"/>
      <c r="E30" s="61"/>
      <c r="F30" s="61"/>
      <c r="I30" s="67"/>
      <c r="J30" s="99"/>
      <c r="K30" s="99"/>
      <c r="L30" s="99"/>
      <c r="M30" s="99"/>
      <c r="N30" s="99"/>
      <c r="O30" s="99"/>
      <c r="P30" s="99"/>
      <c r="Q30" s="100"/>
    </row>
    <row r="31" spans="2:17" ht="19.8">
      <c r="B31" s="68"/>
      <c r="C31" s="61"/>
      <c r="D31" s="61"/>
      <c r="E31" s="61"/>
      <c r="F31" s="61"/>
      <c r="I31" s="67"/>
      <c r="J31" s="99"/>
      <c r="K31" s="99"/>
      <c r="L31" s="99"/>
      <c r="M31" s="99"/>
      <c r="N31" s="99"/>
      <c r="O31" s="99"/>
      <c r="P31" s="99"/>
      <c r="Q31" s="100"/>
    </row>
    <row r="32" spans="2:17" ht="19.8">
      <c r="B32" s="68"/>
      <c r="C32" s="61"/>
      <c r="D32" s="61"/>
      <c r="E32" s="61"/>
      <c r="F32" s="61"/>
      <c r="I32" s="67"/>
      <c r="J32" s="99"/>
      <c r="K32" s="99"/>
      <c r="L32" s="99"/>
      <c r="M32" s="99"/>
      <c r="N32" s="99"/>
      <c r="O32" s="99"/>
      <c r="P32" s="99"/>
      <c r="Q32" s="100"/>
    </row>
    <row r="33" spans="2:17" ht="19.8">
      <c r="B33" s="68"/>
      <c r="C33" s="61"/>
      <c r="D33" s="61"/>
      <c r="E33" s="61"/>
      <c r="F33" s="61"/>
      <c r="I33" s="67"/>
      <c r="J33" s="99"/>
      <c r="K33" s="99"/>
      <c r="L33" s="99"/>
      <c r="M33" s="99"/>
      <c r="N33" s="99"/>
      <c r="O33" s="99"/>
      <c r="P33" s="99"/>
      <c r="Q33" s="100"/>
    </row>
    <row r="34" spans="2:17" ht="19.8">
      <c r="B34" s="68"/>
      <c r="C34" s="61"/>
      <c r="D34" s="61"/>
      <c r="E34" s="61"/>
      <c r="F34" s="61"/>
      <c r="I34" s="67"/>
      <c r="J34" s="99"/>
      <c r="K34" s="99"/>
      <c r="L34" s="99"/>
      <c r="M34" s="99"/>
      <c r="N34" s="99"/>
      <c r="O34" s="99"/>
      <c r="P34" s="99"/>
      <c r="Q34" s="100"/>
    </row>
    <row r="35" spans="2:17" ht="19.8">
      <c r="B35" s="69"/>
      <c r="C35" s="70"/>
      <c r="D35" s="70"/>
      <c r="E35" s="70"/>
      <c r="F35" s="70"/>
      <c r="G35" s="71"/>
      <c r="H35" s="71"/>
      <c r="I35" s="72"/>
      <c r="J35" s="109"/>
      <c r="K35" s="109"/>
      <c r="L35" s="109"/>
      <c r="M35" s="109"/>
      <c r="N35" s="109"/>
      <c r="O35" s="109"/>
      <c r="P35" s="109"/>
      <c r="Q35" s="110"/>
    </row>
    <row r="36" spans="2:17" ht="19.8">
      <c r="B36" s="63" t="s">
        <v>106</v>
      </c>
      <c r="C36" s="64"/>
      <c r="D36" s="64"/>
      <c r="E36" s="64"/>
      <c r="F36" s="64"/>
      <c r="G36" s="65"/>
      <c r="H36" s="65"/>
      <c r="I36" s="66"/>
      <c r="J36" s="65"/>
      <c r="K36" s="65"/>
      <c r="L36" s="65"/>
      <c r="M36" s="65"/>
      <c r="N36" s="65"/>
      <c r="O36" s="65"/>
      <c r="P36" s="65"/>
      <c r="Q36" s="66"/>
    </row>
    <row r="37" spans="2:17">
      <c r="B37" s="96" t="s">
        <v>107</v>
      </c>
      <c r="C37" s="97"/>
      <c r="D37" s="97"/>
      <c r="E37" s="97"/>
      <c r="F37" s="97"/>
      <c r="G37" s="97"/>
      <c r="H37" s="97"/>
      <c r="I37" s="98"/>
      <c r="J37" s="99" t="s">
        <v>137</v>
      </c>
      <c r="K37" s="99"/>
      <c r="L37" s="99"/>
      <c r="M37" s="99"/>
      <c r="N37" s="99"/>
      <c r="O37" s="99"/>
      <c r="P37" s="99"/>
      <c r="Q37" s="100"/>
    </row>
    <row r="38" spans="2:17">
      <c r="B38" s="96"/>
      <c r="C38" s="97"/>
      <c r="D38" s="97"/>
      <c r="E38" s="97"/>
      <c r="F38" s="97"/>
      <c r="G38" s="97"/>
      <c r="H38" s="97"/>
      <c r="I38" s="98"/>
      <c r="J38" s="99"/>
      <c r="K38" s="99"/>
      <c r="L38" s="99"/>
      <c r="M38" s="99"/>
      <c r="N38" s="99"/>
      <c r="O38" s="99"/>
      <c r="P38" s="99"/>
      <c r="Q38" s="100"/>
    </row>
    <row r="39" spans="2:17">
      <c r="B39" s="96"/>
      <c r="C39" s="97"/>
      <c r="D39" s="97"/>
      <c r="E39" s="97"/>
      <c r="F39" s="97"/>
      <c r="G39" s="97"/>
      <c r="H39" s="97"/>
      <c r="I39" s="98"/>
      <c r="J39" s="99"/>
      <c r="K39" s="99"/>
      <c r="L39" s="99"/>
      <c r="M39" s="99"/>
      <c r="N39" s="99"/>
      <c r="O39" s="99"/>
      <c r="P39" s="99"/>
      <c r="Q39" s="100"/>
    </row>
    <row r="40" spans="2:17">
      <c r="B40" s="96"/>
      <c r="C40" s="97"/>
      <c r="D40" s="97"/>
      <c r="E40" s="97"/>
      <c r="F40" s="97"/>
      <c r="G40" s="97"/>
      <c r="H40" s="97"/>
      <c r="I40" s="98"/>
      <c r="J40" s="99"/>
      <c r="K40" s="99"/>
      <c r="L40" s="99"/>
      <c r="M40" s="99"/>
      <c r="N40" s="99"/>
      <c r="O40" s="99"/>
      <c r="P40" s="99"/>
      <c r="Q40" s="100"/>
    </row>
    <row r="41" spans="2:17">
      <c r="B41" s="96"/>
      <c r="C41" s="97"/>
      <c r="D41" s="97"/>
      <c r="E41" s="97"/>
      <c r="F41" s="97"/>
      <c r="G41" s="97"/>
      <c r="H41" s="97"/>
      <c r="I41" s="98"/>
      <c r="J41" s="99"/>
      <c r="K41" s="99"/>
      <c r="L41" s="99"/>
      <c r="M41" s="99"/>
      <c r="N41" s="99"/>
      <c r="O41" s="99"/>
      <c r="P41" s="99"/>
      <c r="Q41" s="100"/>
    </row>
    <row r="42" spans="2:17">
      <c r="B42" s="96"/>
      <c r="C42" s="97"/>
      <c r="D42" s="97"/>
      <c r="E42" s="97"/>
      <c r="F42" s="97"/>
      <c r="G42" s="97"/>
      <c r="H42" s="97"/>
      <c r="I42" s="98"/>
      <c r="J42" s="99"/>
      <c r="K42" s="99"/>
      <c r="L42" s="99"/>
      <c r="M42" s="99"/>
      <c r="N42" s="99"/>
      <c r="O42" s="99"/>
      <c r="P42" s="99"/>
      <c r="Q42" s="100"/>
    </row>
    <row r="43" spans="2:17">
      <c r="B43" s="96"/>
      <c r="C43" s="97"/>
      <c r="D43" s="97"/>
      <c r="E43" s="97"/>
      <c r="F43" s="97"/>
      <c r="G43" s="97"/>
      <c r="H43" s="97"/>
      <c r="I43" s="98"/>
      <c r="J43" s="99"/>
      <c r="K43" s="99"/>
      <c r="L43" s="99"/>
      <c r="M43" s="99"/>
      <c r="N43" s="99"/>
      <c r="O43" s="99"/>
      <c r="P43" s="99"/>
      <c r="Q43" s="100"/>
    </row>
    <row r="44" spans="2:17">
      <c r="B44" s="96"/>
      <c r="C44" s="97"/>
      <c r="D44" s="97"/>
      <c r="E44" s="97"/>
      <c r="F44" s="97"/>
      <c r="G44" s="97"/>
      <c r="H44" s="97"/>
      <c r="I44" s="98"/>
      <c r="Q44" s="67"/>
    </row>
    <row r="45" spans="2:17">
      <c r="B45" s="111"/>
      <c r="C45" s="105"/>
      <c r="D45" s="105"/>
      <c r="E45" s="105"/>
      <c r="F45" s="105"/>
      <c r="G45" s="105"/>
      <c r="H45" s="105"/>
      <c r="I45" s="106"/>
      <c r="J45" s="71"/>
      <c r="K45" s="71"/>
      <c r="L45" s="71"/>
      <c r="M45" s="71"/>
      <c r="N45" s="71"/>
      <c r="O45" s="71"/>
      <c r="P45" s="71"/>
      <c r="Q45" s="72"/>
    </row>
    <row r="46" spans="2:17" ht="19.8">
      <c r="B46" s="63" t="s">
        <v>22</v>
      </c>
      <c r="C46" s="65"/>
      <c r="D46" s="65"/>
      <c r="E46" s="65"/>
      <c r="F46" s="65"/>
      <c r="G46" s="65"/>
      <c r="H46" s="65"/>
      <c r="I46" s="66"/>
      <c r="J46" s="65"/>
      <c r="K46" s="65"/>
      <c r="L46" s="65"/>
      <c r="M46" s="65"/>
      <c r="N46" s="65"/>
      <c r="O46" s="65"/>
      <c r="P46" s="65"/>
      <c r="Q46" s="66"/>
    </row>
    <row r="47" spans="2:17">
      <c r="B47" s="96" t="s">
        <v>120</v>
      </c>
      <c r="C47" s="97"/>
      <c r="D47" s="97"/>
      <c r="E47" s="97"/>
      <c r="F47" s="97"/>
      <c r="G47" s="97"/>
      <c r="H47" s="97"/>
      <c r="I47" s="98"/>
      <c r="J47" s="99" t="s">
        <v>138</v>
      </c>
      <c r="K47" s="99"/>
      <c r="L47" s="99"/>
      <c r="M47" s="99"/>
      <c r="N47" s="99"/>
      <c r="O47" s="99"/>
      <c r="P47" s="99"/>
      <c r="Q47" s="100"/>
    </row>
    <row r="48" spans="2:17">
      <c r="B48" s="96"/>
      <c r="C48" s="97"/>
      <c r="D48" s="97"/>
      <c r="E48" s="97"/>
      <c r="F48" s="97"/>
      <c r="G48" s="97"/>
      <c r="H48" s="97"/>
      <c r="I48" s="98"/>
      <c r="J48" s="99"/>
      <c r="K48" s="99"/>
      <c r="L48" s="99"/>
      <c r="M48" s="99"/>
      <c r="N48" s="99"/>
      <c r="O48" s="99"/>
      <c r="P48" s="99"/>
      <c r="Q48" s="100"/>
    </row>
    <row r="49" spans="2:17">
      <c r="B49" s="96"/>
      <c r="C49" s="97"/>
      <c r="D49" s="97"/>
      <c r="E49" s="97"/>
      <c r="F49" s="97"/>
      <c r="G49" s="97"/>
      <c r="H49" s="97"/>
      <c r="I49" s="98"/>
      <c r="J49" s="99"/>
      <c r="K49" s="99"/>
      <c r="L49" s="99"/>
      <c r="M49" s="99"/>
      <c r="N49" s="99"/>
      <c r="O49" s="99"/>
      <c r="P49" s="99"/>
      <c r="Q49" s="100"/>
    </row>
    <row r="50" spans="2:17">
      <c r="B50" s="96"/>
      <c r="C50" s="97"/>
      <c r="D50" s="97"/>
      <c r="E50" s="97"/>
      <c r="F50" s="97"/>
      <c r="G50" s="97"/>
      <c r="H50" s="97"/>
      <c r="I50" s="98"/>
      <c r="J50" s="99"/>
      <c r="K50" s="99"/>
      <c r="L50" s="99"/>
      <c r="M50" s="99"/>
      <c r="N50" s="99"/>
      <c r="O50" s="99"/>
      <c r="P50" s="99"/>
      <c r="Q50" s="100"/>
    </row>
    <row r="51" spans="2:17">
      <c r="B51" s="96"/>
      <c r="C51" s="97"/>
      <c r="D51" s="97"/>
      <c r="E51" s="97"/>
      <c r="F51" s="97"/>
      <c r="G51" s="97"/>
      <c r="H51" s="97"/>
      <c r="I51" s="98"/>
      <c r="J51" s="99"/>
      <c r="K51" s="99"/>
      <c r="L51" s="99"/>
      <c r="M51" s="99"/>
      <c r="N51" s="99"/>
      <c r="O51" s="99"/>
      <c r="P51" s="99"/>
      <c r="Q51" s="100"/>
    </row>
    <row r="52" spans="2:17">
      <c r="B52" s="96"/>
      <c r="C52" s="97"/>
      <c r="D52" s="97"/>
      <c r="E52" s="97"/>
      <c r="F52" s="97"/>
      <c r="G52" s="97"/>
      <c r="H52" s="97"/>
      <c r="I52" s="98"/>
      <c r="J52" s="99"/>
      <c r="K52" s="99"/>
      <c r="L52" s="99"/>
      <c r="M52" s="99"/>
      <c r="N52" s="99"/>
      <c r="O52" s="99"/>
      <c r="P52" s="99"/>
      <c r="Q52" s="100"/>
    </row>
    <row r="53" spans="2:17">
      <c r="B53" s="73"/>
      <c r="I53" s="67"/>
      <c r="J53" s="99"/>
      <c r="K53" s="99"/>
      <c r="L53" s="99"/>
      <c r="M53" s="99"/>
      <c r="N53" s="99"/>
      <c r="O53" s="99"/>
      <c r="P53" s="99"/>
      <c r="Q53" s="100"/>
    </row>
    <row r="54" spans="2:17">
      <c r="B54" s="74"/>
      <c r="C54" s="71"/>
      <c r="D54" s="71"/>
      <c r="E54" s="71"/>
      <c r="F54" s="71"/>
      <c r="G54" s="71"/>
      <c r="H54" s="71"/>
      <c r="I54" s="72"/>
      <c r="J54" s="71"/>
      <c r="K54" s="71"/>
      <c r="L54" s="71"/>
      <c r="M54" s="71"/>
      <c r="N54" s="71"/>
      <c r="O54" s="71"/>
      <c r="P54" s="71"/>
      <c r="Q54" s="72"/>
    </row>
    <row r="55" spans="2:17" ht="19.8">
      <c r="B55" s="63" t="s">
        <v>23</v>
      </c>
      <c r="C55" s="65"/>
      <c r="D55" s="65"/>
      <c r="E55" s="65"/>
      <c r="F55" s="65"/>
      <c r="G55" s="65"/>
      <c r="H55" s="65"/>
      <c r="I55" s="66"/>
      <c r="J55" s="65"/>
      <c r="K55" s="65"/>
      <c r="L55" s="65"/>
      <c r="M55" s="65"/>
      <c r="N55" s="65"/>
      <c r="O55" s="65"/>
      <c r="P55" s="65"/>
      <c r="Q55" s="66"/>
    </row>
    <row r="56" spans="2:17">
      <c r="B56" s="96" t="s">
        <v>122</v>
      </c>
      <c r="C56" s="97"/>
      <c r="D56" s="97"/>
      <c r="E56" s="97"/>
      <c r="F56" s="97"/>
      <c r="G56" s="97"/>
      <c r="H56" s="97"/>
      <c r="I56" s="98"/>
      <c r="J56" s="99" t="s">
        <v>139</v>
      </c>
      <c r="K56" s="99"/>
      <c r="L56" s="99"/>
      <c r="M56" s="99"/>
      <c r="N56" s="99"/>
      <c r="O56" s="99"/>
      <c r="P56" s="99"/>
      <c r="Q56" s="100"/>
    </row>
    <row r="57" spans="2:17">
      <c r="B57" s="96"/>
      <c r="C57" s="97"/>
      <c r="D57" s="97"/>
      <c r="E57" s="97"/>
      <c r="F57" s="97"/>
      <c r="G57" s="97"/>
      <c r="H57" s="97"/>
      <c r="I57" s="98"/>
      <c r="J57" s="99"/>
      <c r="K57" s="99"/>
      <c r="L57" s="99"/>
      <c r="M57" s="99"/>
      <c r="N57" s="99"/>
      <c r="O57" s="99"/>
      <c r="P57" s="99"/>
      <c r="Q57" s="100"/>
    </row>
    <row r="58" spans="2:17">
      <c r="B58" s="96"/>
      <c r="C58" s="97"/>
      <c r="D58" s="97"/>
      <c r="E58" s="97"/>
      <c r="F58" s="97"/>
      <c r="G58" s="97"/>
      <c r="H58" s="97"/>
      <c r="I58" s="98"/>
      <c r="J58" s="99"/>
      <c r="K58" s="99"/>
      <c r="L58" s="99"/>
      <c r="M58" s="99"/>
      <c r="N58" s="99"/>
      <c r="O58" s="99"/>
      <c r="P58" s="99"/>
      <c r="Q58" s="100"/>
    </row>
    <row r="59" spans="2:17">
      <c r="B59" s="96"/>
      <c r="C59" s="97"/>
      <c r="D59" s="97"/>
      <c r="E59" s="97"/>
      <c r="F59" s="97"/>
      <c r="G59" s="97"/>
      <c r="H59" s="97"/>
      <c r="I59" s="98"/>
      <c r="J59" s="99"/>
      <c r="K59" s="99"/>
      <c r="L59" s="99"/>
      <c r="M59" s="99"/>
      <c r="N59" s="99"/>
      <c r="O59" s="99"/>
      <c r="P59" s="99"/>
      <c r="Q59" s="100"/>
    </row>
    <row r="60" spans="2:17">
      <c r="B60" s="96"/>
      <c r="C60" s="97"/>
      <c r="D60" s="97"/>
      <c r="E60" s="97"/>
      <c r="F60" s="97"/>
      <c r="G60" s="97"/>
      <c r="H60" s="97"/>
      <c r="I60" s="98"/>
      <c r="J60" s="99"/>
      <c r="K60" s="99"/>
      <c r="L60" s="99"/>
      <c r="M60" s="99"/>
      <c r="N60" s="99"/>
      <c r="O60" s="99"/>
      <c r="P60" s="99"/>
      <c r="Q60" s="100"/>
    </row>
    <row r="61" spans="2:17">
      <c r="B61" s="73"/>
      <c r="I61" s="67"/>
      <c r="J61" s="99"/>
      <c r="K61" s="99"/>
      <c r="L61" s="99"/>
      <c r="M61" s="99"/>
      <c r="N61" s="99"/>
      <c r="O61" s="99"/>
      <c r="P61" s="99"/>
      <c r="Q61" s="100"/>
    </row>
    <row r="62" spans="2:17">
      <c r="B62" s="73"/>
      <c r="I62" s="67"/>
      <c r="J62" s="99"/>
      <c r="K62" s="99"/>
      <c r="L62" s="99"/>
      <c r="M62" s="99"/>
      <c r="N62" s="99"/>
      <c r="O62" s="99"/>
      <c r="P62" s="99"/>
      <c r="Q62" s="100"/>
    </row>
    <row r="63" spans="2:17">
      <c r="B63" s="74"/>
      <c r="C63" s="71"/>
      <c r="D63" s="71"/>
      <c r="E63" s="71"/>
      <c r="F63" s="71"/>
      <c r="G63" s="71"/>
      <c r="H63" s="71"/>
      <c r="I63" s="72"/>
      <c r="J63" s="71"/>
      <c r="K63" s="71"/>
      <c r="L63" s="71"/>
      <c r="M63" s="71"/>
      <c r="N63" s="71"/>
      <c r="O63" s="71"/>
      <c r="P63" s="71"/>
      <c r="Q63" s="72"/>
    </row>
    <row r="64" spans="2:17" ht="19.8">
      <c r="B64" s="63" t="s">
        <v>25</v>
      </c>
      <c r="C64" s="65"/>
      <c r="D64" s="65"/>
      <c r="E64" s="65"/>
      <c r="F64" s="65"/>
      <c r="G64" s="65"/>
      <c r="H64" s="65"/>
      <c r="I64" s="66"/>
      <c r="J64" s="101" t="s">
        <v>140</v>
      </c>
      <c r="K64" s="101"/>
      <c r="L64" s="101"/>
      <c r="M64" s="101"/>
      <c r="N64" s="101"/>
      <c r="O64" s="101"/>
      <c r="P64" s="101"/>
      <c r="Q64" s="102"/>
    </row>
    <row r="65" spans="2:17">
      <c r="B65" s="96" t="s">
        <v>129</v>
      </c>
      <c r="C65" s="97"/>
      <c r="D65" s="97"/>
      <c r="E65" s="97"/>
      <c r="F65" s="97"/>
      <c r="G65" s="97"/>
      <c r="H65" s="97"/>
      <c r="I65" s="98"/>
      <c r="J65" s="103"/>
      <c r="K65" s="103"/>
      <c r="L65" s="103"/>
      <c r="M65" s="103"/>
      <c r="N65" s="103"/>
      <c r="O65" s="103"/>
      <c r="P65" s="103"/>
      <c r="Q65" s="104"/>
    </row>
    <row r="66" spans="2:17">
      <c r="B66" s="96"/>
      <c r="C66" s="97"/>
      <c r="D66" s="97"/>
      <c r="E66" s="97"/>
      <c r="F66" s="97"/>
      <c r="G66" s="97"/>
      <c r="H66" s="97"/>
      <c r="I66" s="98"/>
      <c r="J66" s="97" t="s">
        <v>141</v>
      </c>
      <c r="K66" s="97"/>
      <c r="L66" s="97"/>
      <c r="M66" s="97"/>
      <c r="N66" s="97"/>
      <c r="O66" s="97"/>
      <c r="P66" s="97"/>
      <c r="Q66" s="98"/>
    </row>
    <row r="67" spans="2:17">
      <c r="B67" s="96"/>
      <c r="C67" s="97"/>
      <c r="D67" s="97"/>
      <c r="E67" s="97"/>
      <c r="F67" s="97"/>
      <c r="G67" s="97"/>
      <c r="H67" s="97"/>
      <c r="I67" s="98"/>
      <c r="J67" s="97"/>
      <c r="K67" s="97"/>
      <c r="L67" s="97"/>
      <c r="M67" s="97"/>
      <c r="N67" s="97"/>
      <c r="O67" s="97"/>
      <c r="P67" s="97"/>
      <c r="Q67" s="98"/>
    </row>
    <row r="68" spans="2:17">
      <c r="B68" s="96"/>
      <c r="C68" s="97"/>
      <c r="D68" s="97"/>
      <c r="E68" s="97"/>
      <c r="F68" s="97"/>
      <c r="G68" s="97"/>
      <c r="H68" s="97"/>
      <c r="I68" s="98"/>
      <c r="J68" s="97"/>
      <c r="K68" s="97"/>
      <c r="L68" s="97"/>
      <c r="M68" s="97"/>
      <c r="N68" s="97"/>
      <c r="O68" s="97"/>
      <c r="P68" s="97"/>
      <c r="Q68" s="98"/>
    </row>
    <row r="69" spans="2:17">
      <c r="B69" s="96"/>
      <c r="C69" s="97"/>
      <c r="D69" s="97"/>
      <c r="E69" s="97"/>
      <c r="F69" s="97"/>
      <c r="G69" s="97"/>
      <c r="H69" s="97"/>
      <c r="I69" s="98"/>
      <c r="J69" s="97"/>
      <c r="K69" s="97"/>
      <c r="L69" s="97"/>
      <c r="M69" s="97"/>
      <c r="N69" s="97"/>
      <c r="O69" s="97"/>
      <c r="P69" s="97"/>
      <c r="Q69" s="98"/>
    </row>
    <row r="70" spans="2:17">
      <c r="B70" s="73"/>
      <c r="I70" s="67"/>
      <c r="J70" s="97"/>
      <c r="K70" s="97"/>
      <c r="L70" s="97"/>
      <c r="M70" s="97"/>
      <c r="N70" s="97"/>
      <c r="O70" s="97"/>
      <c r="P70" s="97"/>
      <c r="Q70" s="98"/>
    </row>
    <row r="71" spans="2:17">
      <c r="B71" s="74"/>
      <c r="C71" s="71"/>
      <c r="D71" s="71"/>
      <c r="E71" s="71"/>
      <c r="F71" s="71"/>
      <c r="G71" s="71"/>
      <c r="H71" s="71"/>
      <c r="I71" s="72"/>
      <c r="J71" s="105"/>
      <c r="K71" s="105"/>
      <c r="L71" s="105"/>
      <c r="M71" s="105"/>
      <c r="N71" s="105"/>
      <c r="O71" s="105"/>
      <c r="P71" s="105"/>
      <c r="Q71" s="106"/>
    </row>
    <row r="72" spans="2:17" ht="19.8">
      <c r="B72" s="63" t="s">
        <v>131</v>
      </c>
      <c r="C72" s="65"/>
      <c r="D72" s="65"/>
      <c r="E72" s="65"/>
      <c r="F72" s="65"/>
      <c r="G72" s="65"/>
      <c r="H72" s="65"/>
      <c r="I72" s="66"/>
      <c r="J72" s="65"/>
      <c r="K72" s="65"/>
      <c r="L72" s="65"/>
      <c r="M72" s="65"/>
      <c r="N72" s="65"/>
      <c r="O72" s="65"/>
      <c r="P72" s="65"/>
      <c r="Q72" s="66"/>
    </row>
    <row r="73" spans="2:17">
      <c r="B73" s="96" t="s">
        <v>132</v>
      </c>
      <c r="C73" s="97"/>
      <c r="D73" s="97"/>
      <c r="E73" s="97"/>
      <c r="F73" s="97"/>
      <c r="G73" s="97"/>
      <c r="H73" s="97"/>
      <c r="I73" s="98"/>
      <c r="J73" s="97" t="s">
        <v>142</v>
      </c>
      <c r="K73" s="97"/>
      <c r="L73" s="97"/>
      <c r="M73" s="97"/>
      <c r="N73" s="97"/>
      <c r="O73" s="97"/>
      <c r="P73" s="97"/>
      <c r="Q73" s="98"/>
    </row>
    <row r="74" spans="2:17">
      <c r="B74" s="96"/>
      <c r="C74" s="97"/>
      <c r="D74" s="97"/>
      <c r="E74" s="97"/>
      <c r="F74" s="97"/>
      <c r="G74" s="97"/>
      <c r="H74" s="97"/>
      <c r="I74" s="98"/>
      <c r="J74" s="97"/>
      <c r="K74" s="97"/>
      <c r="L74" s="97"/>
      <c r="M74" s="97"/>
      <c r="N74" s="97"/>
      <c r="O74" s="97"/>
      <c r="P74" s="97"/>
      <c r="Q74" s="98"/>
    </row>
    <row r="75" spans="2:17">
      <c r="B75" s="96"/>
      <c r="C75" s="97"/>
      <c r="D75" s="97"/>
      <c r="E75" s="97"/>
      <c r="F75" s="97"/>
      <c r="G75" s="97"/>
      <c r="H75" s="97"/>
      <c r="I75" s="98"/>
      <c r="J75" s="97"/>
      <c r="K75" s="97"/>
      <c r="L75" s="97"/>
      <c r="M75" s="97"/>
      <c r="N75" s="97"/>
      <c r="O75" s="97"/>
      <c r="P75" s="97"/>
      <c r="Q75" s="98"/>
    </row>
    <row r="76" spans="2:17">
      <c r="B76" s="96"/>
      <c r="C76" s="97"/>
      <c r="D76" s="97"/>
      <c r="E76" s="97"/>
      <c r="F76" s="97"/>
      <c r="G76" s="97"/>
      <c r="H76" s="97"/>
      <c r="I76" s="98"/>
      <c r="J76" s="97"/>
      <c r="K76" s="97"/>
      <c r="L76" s="97"/>
      <c r="M76" s="97"/>
      <c r="N76" s="97"/>
      <c r="O76" s="97"/>
      <c r="P76" s="97"/>
      <c r="Q76" s="98"/>
    </row>
    <row r="77" spans="2:17">
      <c r="B77" s="96"/>
      <c r="C77" s="97"/>
      <c r="D77" s="97"/>
      <c r="E77" s="97"/>
      <c r="F77" s="97"/>
      <c r="G77" s="97"/>
      <c r="H77" s="97"/>
      <c r="I77" s="98"/>
      <c r="J77" s="97"/>
      <c r="K77" s="97"/>
      <c r="L77" s="97"/>
      <c r="M77" s="97"/>
      <c r="N77" s="97"/>
      <c r="O77" s="97"/>
      <c r="P77" s="97"/>
      <c r="Q77" s="98"/>
    </row>
    <row r="78" spans="2:17">
      <c r="B78" s="96"/>
      <c r="C78" s="97"/>
      <c r="D78" s="97"/>
      <c r="E78" s="97"/>
      <c r="F78" s="97"/>
      <c r="G78" s="97"/>
      <c r="H78" s="97"/>
      <c r="I78" s="98"/>
      <c r="J78" s="97"/>
      <c r="K78" s="97"/>
      <c r="L78" s="97"/>
      <c r="M78" s="97"/>
      <c r="N78" s="97"/>
      <c r="O78" s="97"/>
      <c r="P78" s="97"/>
      <c r="Q78" s="98"/>
    </row>
    <row r="79" spans="2:17">
      <c r="B79" s="73"/>
      <c r="I79" s="67"/>
      <c r="J79" s="97"/>
      <c r="K79" s="97"/>
      <c r="L79" s="97"/>
      <c r="M79" s="97"/>
      <c r="N79" s="97"/>
      <c r="O79" s="97"/>
      <c r="P79" s="97"/>
      <c r="Q79" s="98"/>
    </row>
    <row r="80" spans="2:17">
      <c r="B80" s="73"/>
      <c r="I80" s="67"/>
      <c r="J80" s="97"/>
      <c r="K80" s="97"/>
      <c r="L80" s="97"/>
      <c r="M80" s="97"/>
      <c r="N80" s="97"/>
      <c r="O80" s="97"/>
      <c r="P80" s="97"/>
      <c r="Q80" s="98"/>
    </row>
    <row r="81" spans="2:17">
      <c r="B81" s="73"/>
      <c r="I81" s="67"/>
      <c r="J81" s="97"/>
      <c r="K81" s="97"/>
      <c r="L81" s="97"/>
      <c r="M81" s="97"/>
      <c r="N81" s="97"/>
      <c r="O81" s="97"/>
      <c r="P81" s="97"/>
      <c r="Q81" s="98"/>
    </row>
    <row r="82" spans="2:17">
      <c r="B82" s="73"/>
      <c r="I82" s="67"/>
      <c r="J82" s="97"/>
      <c r="K82" s="97"/>
      <c r="L82" s="97"/>
      <c r="M82" s="97"/>
      <c r="N82" s="97"/>
      <c r="O82" s="97"/>
      <c r="P82" s="97"/>
      <c r="Q82" s="98"/>
    </row>
    <row r="83" spans="2:17">
      <c r="B83" s="74"/>
      <c r="C83" s="71"/>
      <c r="D83" s="71"/>
      <c r="E83" s="71"/>
      <c r="F83" s="71"/>
      <c r="G83" s="71"/>
      <c r="H83" s="71"/>
      <c r="I83" s="72"/>
      <c r="J83" s="105"/>
      <c r="K83" s="105"/>
      <c r="L83" s="105"/>
      <c r="M83" s="105"/>
      <c r="N83" s="105"/>
      <c r="O83" s="105"/>
      <c r="P83" s="105"/>
      <c r="Q83" s="106"/>
    </row>
  </sheetData>
  <mergeCells count="13">
    <mergeCell ref="B73:I78"/>
    <mergeCell ref="J73:Q83"/>
    <mergeCell ref="J21:Q35"/>
    <mergeCell ref="B22:G27"/>
    <mergeCell ref="B37:I45"/>
    <mergeCell ref="J37:Q43"/>
    <mergeCell ref="B47:I52"/>
    <mergeCell ref="J47:Q53"/>
    <mergeCell ref="B56:I60"/>
    <mergeCell ref="J56:Q62"/>
    <mergeCell ref="J64:Q65"/>
    <mergeCell ref="B65:I69"/>
    <mergeCell ref="J66:Q71"/>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ANITA BOADU</cp:lastModifiedBy>
  <dcterms:created xsi:type="dcterms:W3CDTF">2020-03-05T18:09:11Z</dcterms:created>
  <dcterms:modified xsi:type="dcterms:W3CDTF">2025-12-16T01:15:49Z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