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x\Google Drive Max\Max Shared\Master Data Science\2019-05 Visualization 6390\Processing_Max\sketch_09_sankey\data\"/>
    </mc:Choice>
  </mc:AlternateContent>
  <xr:revisionPtr revIDLastSave="0" documentId="8_{A504DB54-E5C2-440C-9B06-D17D6213100A}" xr6:coauthVersionLast="43" xr6:coauthVersionMax="43" xr10:uidLastSave="{00000000-0000-0000-0000-000000000000}"/>
  <bookViews>
    <workbookView xWindow="32811" yWindow="-103" windowWidth="33120" windowHeight="18120" activeTab="1" xr2:uid="{B6A3AC66-5A40-4A27-9E12-F0B59070935E}"/>
  </bookViews>
  <sheets>
    <sheet name="Sheet2" sheetId="2" r:id="rId1"/>
    <sheet name="sankey_data_tot" sheetId="1" r:id="rId2"/>
  </sheets>
  <definedNames>
    <definedName name="_xlnm._FilterDatabase" localSheetId="1" hidden="1">sankey_data_tot!$B$1:$G$125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5" i="1" l="1"/>
  <c r="C122" i="1"/>
  <c r="C123" i="1"/>
  <c r="C124" i="1"/>
  <c r="C120" i="1"/>
  <c r="C121" i="1"/>
  <c r="C117" i="1"/>
  <c r="C118" i="1"/>
  <c r="C119" i="1"/>
  <c r="C114" i="1"/>
  <c r="C115" i="1"/>
  <c r="C116" i="1"/>
  <c r="C113" i="1"/>
  <c r="C110" i="1"/>
  <c r="C111" i="1"/>
  <c r="C112" i="1"/>
  <c r="C108" i="1"/>
  <c r="C109" i="1"/>
  <c r="C107" i="1"/>
  <c r="C104" i="1"/>
  <c r="C105" i="1"/>
  <c r="C106" i="1"/>
  <c r="C103" i="1"/>
  <c r="C100" i="1"/>
  <c r="C101" i="1"/>
  <c r="C102" i="1"/>
  <c r="C99" i="1"/>
  <c r="C96" i="1"/>
  <c r="C97" i="1"/>
  <c r="C98" i="1"/>
  <c r="C94" i="1"/>
  <c r="C95" i="1"/>
  <c r="C93" i="1"/>
  <c r="C90" i="1"/>
  <c r="C91" i="1"/>
  <c r="C92" i="1"/>
  <c r="C87" i="1"/>
  <c r="C88" i="1"/>
  <c r="C89" i="1"/>
  <c r="C86" i="1"/>
  <c r="C83" i="1"/>
  <c r="C84" i="1"/>
  <c r="C85" i="1"/>
  <c r="C80" i="1"/>
  <c r="C81" i="1"/>
  <c r="C82" i="1"/>
  <c r="C78" i="1"/>
  <c r="C79" i="1"/>
  <c r="C77" i="1"/>
  <c r="C74" i="1"/>
  <c r="C75" i="1"/>
  <c r="C76" i="1"/>
  <c r="C73" i="1"/>
  <c r="C70" i="1"/>
  <c r="C71" i="1"/>
  <c r="C72" i="1"/>
  <c r="C69" i="1"/>
  <c r="C67" i="1"/>
  <c r="C68" i="1"/>
  <c r="C64" i="1"/>
  <c r="C65" i="1"/>
  <c r="C66" i="1"/>
  <c r="C63" i="1"/>
  <c r="C60" i="1"/>
  <c r="C61" i="1"/>
  <c r="C62" i="1"/>
  <c r="C59" i="1"/>
  <c r="C56" i="1"/>
  <c r="C57" i="1"/>
  <c r="C58" i="1"/>
  <c r="C55" i="1"/>
  <c r="C52" i="1"/>
  <c r="C53" i="1"/>
  <c r="C54" i="1"/>
  <c r="C51" i="1"/>
  <c r="C48" i="1"/>
  <c r="C49" i="1"/>
  <c r="C50" i="1"/>
  <c r="C45" i="1"/>
  <c r="C46" i="1"/>
  <c r="C47" i="1"/>
  <c r="C44" i="1"/>
  <c r="C41" i="1"/>
  <c r="C42" i="1"/>
  <c r="C43" i="1"/>
  <c r="C40" i="1"/>
  <c r="C38" i="1"/>
  <c r="C39" i="1"/>
  <c r="C35" i="1"/>
  <c r="C36" i="1"/>
  <c r="C37" i="1"/>
  <c r="C34" i="1"/>
  <c r="C31" i="1"/>
  <c r="C32" i="1"/>
  <c r="C33" i="1"/>
  <c r="C30" i="1"/>
  <c r="C27" i="1"/>
  <c r="C28" i="1"/>
  <c r="C29" i="1"/>
  <c r="C26" i="1"/>
  <c r="C24" i="1"/>
  <c r="C25" i="1"/>
  <c r="C22" i="1"/>
  <c r="C23" i="1"/>
  <c r="C19" i="1"/>
  <c r="C20" i="1"/>
  <c r="C21" i="1"/>
  <c r="C18" i="1"/>
  <c r="C15" i="1"/>
  <c r="C16" i="1"/>
  <c r="C17" i="1"/>
  <c r="C13" i="1"/>
  <c r="C14" i="1"/>
  <c r="C12" i="1"/>
  <c r="C9" i="1"/>
  <c r="C10" i="1"/>
  <c r="C11" i="1"/>
  <c r="C6" i="1"/>
  <c r="C7" i="1"/>
  <c r="C5" i="1"/>
  <c r="C4" i="1"/>
  <c r="C3" i="1"/>
  <c r="C2" i="1"/>
  <c r="C8" i="1"/>
</calcChain>
</file>

<file path=xl/sharedStrings.xml><?xml version="1.0" encoding="utf-8"?>
<sst xmlns="http://schemas.openxmlformats.org/spreadsheetml/2006/main" count="415" uniqueCount="55">
  <si>
    <t>action</t>
  </si>
  <si>
    <t>year</t>
  </si>
  <si>
    <t>curr_node</t>
  </si>
  <si>
    <t>next_year</t>
  </si>
  <si>
    <t>next_node</t>
  </si>
  <si>
    <t>count</t>
  </si>
  <si>
    <t>Demotion</t>
  </si>
  <si>
    <t>2010 Demotion</t>
  </si>
  <si>
    <t>NoChange</t>
  </si>
  <si>
    <t>2010 NoChange</t>
  </si>
  <si>
    <t>Promotion</t>
  </si>
  <si>
    <t>2010 Promotion</t>
  </si>
  <si>
    <t>Separated</t>
  </si>
  <si>
    <t>2010 Separated</t>
  </si>
  <si>
    <t>2011 Demotion</t>
  </si>
  <si>
    <t>2011 NoChange</t>
  </si>
  <si>
    <t>2011 Promotion</t>
  </si>
  <si>
    <t>2011 Separated</t>
  </si>
  <si>
    <t>2012 Demotion</t>
  </si>
  <si>
    <t>2012 NoChange</t>
  </si>
  <si>
    <t>2012 Promotion</t>
  </si>
  <si>
    <t>2012 Separated</t>
  </si>
  <si>
    <t>2013 Demotion</t>
  </si>
  <si>
    <t>2013 NoChange</t>
  </si>
  <si>
    <t>2013 Promotion</t>
  </si>
  <si>
    <t>2013 Separated</t>
  </si>
  <si>
    <t>2014 Demotion</t>
  </si>
  <si>
    <t>2014 NoChange</t>
  </si>
  <si>
    <t>2014 Promotion</t>
  </si>
  <si>
    <t>2014 Separated</t>
  </si>
  <si>
    <t>2015 Demotion</t>
  </si>
  <si>
    <t>2015 NoChange</t>
  </si>
  <si>
    <t>2015 Promotion</t>
  </si>
  <si>
    <t>2015 Separated</t>
  </si>
  <si>
    <t>2016 Demotion</t>
  </si>
  <si>
    <t>2016 NoChange</t>
  </si>
  <si>
    <t>2016 Promotion</t>
  </si>
  <si>
    <t>2016 Separated</t>
  </si>
  <si>
    <t>2017 Demotion</t>
  </si>
  <si>
    <t>2017 NoChange</t>
  </si>
  <si>
    <t>2017 Promotion</t>
  </si>
  <si>
    <t>2017 Separated</t>
  </si>
  <si>
    <t>2018 Demotion</t>
  </si>
  <si>
    <t>2018 NoChange</t>
  </si>
  <si>
    <t>2018 Promotion</t>
  </si>
  <si>
    <t>2018 Separated</t>
  </si>
  <si>
    <t>2019 Demotion</t>
  </si>
  <si>
    <t>2019 NoChange</t>
  </si>
  <si>
    <t>2019 Promotion</t>
  </si>
  <si>
    <t>2019 Separated</t>
  </si>
  <si>
    <t>Row Labels</t>
  </si>
  <si>
    <t>Grand Total</t>
  </si>
  <si>
    <t>Sum of count</t>
  </si>
  <si>
    <t>Count of action</t>
  </si>
  <si>
    <t>curr_node_type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</si>
</sst>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nkey_data_to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Maria Mancini" refreshedDate="43667.005443055554" createdVersion="6" refreshedVersion="6" minRefreshableVersion="3" recordCount="124" xr:uid="{91401EBC-3C06-4E6C-BBE5-D51FCCF0D24C}">
  <cacheSource type="worksheet">
    <worksheetSource ref="B1:G125" sheet="sankey_data_tot" r:id="rId2"/>
  </cacheSource>
  <cacheFields count="6">
    <cacheField name="action" numFmtId="0">
      <sharedItems/>
    </cacheField>
    <cacheField name="year" numFmtId="0">
      <sharedItems containsSemiMixedTypes="0" containsString="0" containsNumber="1" containsInteger="1" minValue="2009" maxValue="2018" count="10"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urr_node" numFmtId="0">
      <sharedItems containsMixedTypes="1" containsNumber="1" containsInteger="1" minValue="2009" maxValue="2009" count="37">
        <n v="2009"/>
        <s v="2010 Demotion"/>
        <s v="2010 NoChange"/>
        <s v="2010 Promotion"/>
        <s v="2010 Separated"/>
        <s v="2011 Demotion"/>
        <s v="2011 NoChange"/>
        <s v="2011 Separated"/>
        <s v="2011 Promotion"/>
        <s v="2012 Demotion"/>
        <s v="2012 NoChange"/>
        <s v="2012 Separated"/>
        <s v="2012 Promotion"/>
        <s v="2013 Demotion"/>
        <s v="2013 NoChange"/>
        <s v="2013 Promotion"/>
        <s v="2013 Separated"/>
        <s v="2014 Demotion"/>
        <s v="2014 NoChange"/>
        <s v="2014 Separated"/>
        <s v="2014 Promotion"/>
        <s v="2015 Demotion"/>
        <s v="2015 NoChange"/>
        <s v="2015 Promotion"/>
        <s v="2015 Separated"/>
        <s v="2016 Demotion"/>
        <s v="2016 NoChange"/>
        <s v="2016 Promotion"/>
        <s v="2016 Separated"/>
        <s v="2017 Demotion"/>
        <s v="2017 NoChange"/>
        <s v="2017 Promotion"/>
        <s v="2017 Separated"/>
        <s v="2018 Demotion"/>
        <s v="2018 NoChange"/>
        <s v="2018 Promotion"/>
        <s v="2018 Separated"/>
      </sharedItems>
    </cacheField>
    <cacheField name="next_year" numFmtId="0">
      <sharedItems containsSemiMixedTypes="0" containsString="0" containsNumber="1" containsInteger="1" minValue="2010" maxValue="2019"/>
    </cacheField>
    <cacheField name="next_node" numFmtId="0">
      <sharedItems/>
    </cacheField>
    <cacheField name="count" numFmtId="0">
      <sharedItems containsSemiMixedTypes="0" containsString="0" containsNumber="1" containsInteger="1" minValue="1" maxValue="3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Demotion"/>
    <x v="0"/>
    <x v="0"/>
    <n v="2010"/>
    <s v="2010 Demotion"/>
    <n v="59"/>
  </r>
  <r>
    <s v="NoChange"/>
    <x v="0"/>
    <x v="0"/>
    <n v="2010"/>
    <s v="2010 NoChange"/>
    <n v="357"/>
  </r>
  <r>
    <s v="Promotion"/>
    <x v="0"/>
    <x v="0"/>
    <n v="2010"/>
    <s v="2010 Promotion"/>
    <n v="51"/>
  </r>
  <r>
    <s v="Separated"/>
    <x v="0"/>
    <x v="0"/>
    <n v="2010"/>
    <s v="2010 Separated"/>
    <n v="70"/>
  </r>
  <r>
    <s v="Demotion"/>
    <x v="1"/>
    <x v="1"/>
    <n v="2011"/>
    <s v="2011 Demotion"/>
    <n v="48"/>
  </r>
  <r>
    <s v="Demotion"/>
    <x v="1"/>
    <x v="2"/>
    <n v="2011"/>
    <s v="2011 Demotion"/>
    <n v="10"/>
  </r>
  <r>
    <s v="NoChange"/>
    <x v="1"/>
    <x v="1"/>
    <n v="2011"/>
    <s v="2011 NoChange"/>
    <n v="6"/>
  </r>
  <r>
    <s v="NoChange"/>
    <x v="1"/>
    <x v="2"/>
    <n v="2011"/>
    <s v="2011 NoChange"/>
    <n v="287"/>
  </r>
  <r>
    <s v="NoChange"/>
    <x v="1"/>
    <x v="3"/>
    <n v="2011"/>
    <s v="2011 NoChange"/>
    <n v="3"/>
  </r>
  <r>
    <s v="NoChange"/>
    <x v="1"/>
    <x v="4"/>
    <n v="2011"/>
    <s v="2011 NoChange"/>
    <n v="3"/>
  </r>
  <r>
    <s v="Promotion"/>
    <x v="1"/>
    <x v="1"/>
    <n v="2011"/>
    <s v="2011 Promotion"/>
    <n v="1"/>
  </r>
  <r>
    <s v="Promotion"/>
    <x v="1"/>
    <x v="2"/>
    <n v="2011"/>
    <s v="2011 Promotion"/>
    <n v="43"/>
  </r>
  <r>
    <s v="Promotion"/>
    <x v="1"/>
    <x v="3"/>
    <n v="2011"/>
    <s v="2011 Promotion"/>
    <n v="46"/>
  </r>
  <r>
    <s v="Separated"/>
    <x v="1"/>
    <x v="1"/>
    <n v="2011"/>
    <s v="2011 Separated"/>
    <n v="4"/>
  </r>
  <r>
    <s v="Separated"/>
    <x v="1"/>
    <x v="2"/>
    <n v="2011"/>
    <s v="2011 Separated"/>
    <n v="17"/>
  </r>
  <r>
    <s v="Separated"/>
    <x v="1"/>
    <x v="3"/>
    <n v="2011"/>
    <s v="2011 Separated"/>
    <n v="2"/>
  </r>
  <r>
    <s v="Separated"/>
    <x v="1"/>
    <x v="4"/>
    <n v="2011"/>
    <s v="2011 Separated"/>
    <n v="67"/>
  </r>
  <r>
    <s v="Demotion"/>
    <x v="2"/>
    <x v="5"/>
    <n v="2012"/>
    <s v="2012 Demotion"/>
    <n v="45"/>
  </r>
  <r>
    <s v="Demotion"/>
    <x v="2"/>
    <x v="6"/>
    <n v="2012"/>
    <s v="2012 Demotion"/>
    <n v="8"/>
  </r>
  <r>
    <s v="Demotion"/>
    <x v="2"/>
    <x v="7"/>
    <n v="2012"/>
    <s v="2012 Demotion"/>
    <n v="4"/>
  </r>
  <r>
    <s v="NoChange"/>
    <x v="2"/>
    <x v="5"/>
    <n v="2012"/>
    <s v="2012 NoChange"/>
    <n v="4"/>
  </r>
  <r>
    <s v="NoChange"/>
    <x v="2"/>
    <x v="6"/>
    <n v="2012"/>
    <s v="2012 NoChange"/>
    <n v="259"/>
  </r>
  <r>
    <s v="Promotion"/>
    <x v="2"/>
    <x v="5"/>
    <n v="2012"/>
    <s v="2012 Promotion"/>
    <n v="3"/>
  </r>
  <r>
    <s v="Promotion"/>
    <x v="2"/>
    <x v="6"/>
    <n v="2012"/>
    <s v="2012 Promotion"/>
    <n v="21"/>
  </r>
  <r>
    <s v="Promotion"/>
    <x v="2"/>
    <x v="8"/>
    <n v="2012"/>
    <s v="2012 Promotion"/>
    <n v="84"/>
  </r>
  <r>
    <s v="Separated"/>
    <x v="2"/>
    <x v="5"/>
    <n v="2012"/>
    <s v="2012 Separated"/>
    <n v="6"/>
  </r>
  <r>
    <s v="Separated"/>
    <x v="2"/>
    <x v="6"/>
    <n v="2012"/>
    <s v="2012 Separated"/>
    <n v="11"/>
  </r>
  <r>
    <s v="Separated"/>
    <x v="2"/>
    <x v="8"/>
    <n v="2012"/>
    <s v="2012 Separated"/>
    <n v="6"/>
  </r>
  <r>
    <s v="Separated"/>
    <x v="2"/>
    <x v="7"/>
    <n v="2012"/>
    <s v="2012 Separated"/>
    <n v="86"/>
  </r>
  <r>
    <s v="Demotion"/>
    <x v="3"/>
    <x v="9"/>
    <n v="2013"/>
    <s v="2013 Demotion"/>
    <n v="47"/>
  </r>
  <r>
    <s v="Demotion"/>
    <x v="3"/>
    <x v="10"/>
    <n v="2013"/>
    <s v="2013 Demotion"/>
    <n v="1"/>
  </r>
  <r>
    <s v="Demotion"/>
    <x v="3"/>
    <x v="11"/>
    <n v="2013"/>
    <s v="2013 Demotion"/>
    <n v="1"/>
  </r>
  <r>
    <s v="NoChange"/>
    <x v="3"/>
    <x v="9"/>
    <n v="2013"/>
    <s v="2013 NoChange"/>
    <n v="2"/>
  </r>
  <r>
    <s v="NoChange"/>
    <x v="3"/>
    <x v="10"/>
    <n v="2013"/>
    <s v="2013 NoChange"/>
    <n v="237"/>
  </r>
  <r>
    <s v="NoChange"/>
    <x v="3"/>
    <x v="12"/>
    <n v="2013"/>
    <s v="2013 NoChange"/>
    <n v="2"/>
  </r>
  <r>
    <s v="Promotion"/>
    <x v="3"/>
    <x v="9"/>
    <n v="2013"/>
    <s v="2013 Promotion"/>
    <n v="5"/>
  </r>
  <r>
    <s v="Promotion"/>
    <x v="3"/>
    <x v="10"/>
    <n v="2013"/>
    <s v="2013 Promotion"/>
    <n v="20"/>
  </r>
  <r>
    <s v="Promotion"/>
    <x v="3"/>
    <x v="12"/>
    <n v="2013"/>
    <s v="2013 Promotion"/>
    <n v="105"/>
  </r>
  <r>
    <s v="Promotion"/>
    <x v="3"/>
    <x v="11"/>
    <n v="2013"/>
    <s v="2013 Promotion"/>
    <n v="1"/>
  </r>
  <r>
    <s v="Separated"/>
    <x v="3"/>
    <x v="9"/>
    <n v="2013"/>
    <s v="2013 Separated"/>
    <n v="3"/>
  </r>
  <r>
    <s v="Separated"/>
    <x v="3"/>
    <x v="10"/>
    <n v="2013"/>
    <s v="2013 Separated"/>
    <n v="5"/>
  </r>
  <r>
    <s v="Separated"/>
    <x v="3"/>
    <x v="12"/>
    <n v="2013"/>
    <s v="2013 Separated"/>
    <n v="1"/>
  </r>
  <r>
    <s v="Separated"/>
    <x v="3"/>
    <x v="11"/>
    <n v="2013"/>
    <s v="2013 Separated"/>
    <n v="107"/>
  </r>
  <r>
    <s v="Demotion"/>
    <x v="4"/>
    <x v="13"/>
    <n v="2014"/>
    <s v="2014 Demotion"/>
    <n v="42"/>
  </r>
  <r>
    <s v="Demotion"/>
    <x v="4"/>
    <x v="14"/>
    <n v="2014"/>
    <s v="2014 Demotion"/>
    <n v="2"/>
  </r>
  <r>
    <s v="Demotion"/>
    <x v="4"/>
    <x v="15"/>
    <n v="2014"/>
    <s v="2014 Demotion"/>
    <n v="1"/>
  </r>
  <r>
    <s v="Demotion"/>
    <x v="4"/>
    <x v="16"/>
    <n v="2014"/>
    <s v="2014 Demotion"/>
    <n v="2"/>
  </r>
  <r>
    <s v="NoChange"/>
    <x v="4"/>
    <x v="13"/>
    <n v="2014"/>
    <s v="2014 NoChange"/>
    <n v="4"/>
  </r>
  <r>
    <s v="NoChange"/>
    <x v="4"/>
    <x v="14"/>
    <n v="2014"/>
    <s v="2014 NoChange"/>
    <n v="191"/>
  </r>
  <r>
    <s v="NoChange"/>
    <x v="4"/>
    <x v="15"/>
    <n v="2014"/>
    <s v="2014 NoChange"/>
    <n v="2"/>
  </r>
  <r>
    <s v="NoChange"/>
    <x v="4"/>
    <x v="16"/>
    <n v="2014"/>
    <s v="2014 NoChange"/>
    <n v="2"/>
  </r>
  <r>
    <s v="Promotion"/>
    <x v="4"/>
    <x v="13"/>
    <n v="2014"/>
    <s v="2014 Promotion"/>
    <n v="1"/>
  </r>
  <r>
    <s v="Promotion"/>
    <x v="4"/>
    <x v="14"/>
    <n v="2014"/>
    <s v="2014 Promotion"/>
    <n v="20"/>
  </r>
  <r>
    <s v="Promotion"/>
    <x v="4"/>
    <x v="15"/>
    <n v="2014"/>
    <s v="2014 Promotion"/>
    <n v="118"/>
  </r>
  <r>
    <s v="Separated"/>
    <x v="4"/>
    <x v="13"/>
    <n v="2014"/>
    <s v="2014 Separated"/>
    <n v="2"/>
  </r>
  <r>
    <s v="Separated"/>
    <x v="4"/>
    <x v="14"/>
    <n v="2014"/>
    <s v="2014 Separated"/>
    <n v="28"/>
  </r>
  <r>
    <s v="Separated"/>
    <x v="4"/>
    <x v="15"/>
    <n v="2014"/>
    <s v="2014 Separated"/>
    <n v="10"/>
  </r>
  <r>
    <s v="Separated"/>
    <x v="4"/>
    <x v="16"/>
    <n v="2014"/>
    <s v="2014 Separated"/>
    <n v="112"/>
  </r>
  <r>
    <s v="Demotion"/>
    <x v="5"/>
    <x v="17"/>
    <n v="2015"/>
    <s v="2015 Demotion"/>
    <n v="38"/>
  </r>
  <r>
    <s v="Demotion"/>
    <x v="5"/>
    <x v="18"/>
    <n v="2015"/>
    <s v="2015 Demotion"/>
    <n v="3"/>
  </r>
  <r>
    <s v="Demotion"/>
    <x v="5"/>
    <x v="19"/>
    <n v="2015"/>
    <s v="2015 Demotion"/>
    <n v="1"/>
  </r>
  <r>
    <s v="NoChange"/>
    <x v="5"/>
    <x v="17"/>
    <n v="2015"/>
    <s v="2015 NoChange"/>
    <n v="6"/>
  </r>
  <r>
    <s v="NoChange"/>
    <x v="5"/>
    <x v="18"/>
    <n v="2015"/>
    <s v="2015 NoChange"/>
    <n v="173"/>
  </r>
  <r>
    <s v="NoChange"/>
    <x v="5"/>
    <x v="20"/>
    <n v="2015"/>
    <s v="2015 NoChange"/>
    <n v="2"/>
  </r>
  <r>
    <s v="Promotion"/>
    <x v="5"/>
    <x v="17"/>
    <n v="2015"/>
    <s v="2015 Promotion"/>
    <n v="2"/>
  </r>
  <r>
    <s v="Promotion"/>
    <x v="5"/>
    <x v="18"/>
    <n v="2015"/>
    <s v="2015 Promotion"/>
    <n v="12"/>
  </r>
  <r>
    <s v="Promotion"/>
    <x v="5"/>
    <x v="20"/>
    <n v="2015"/>
    <s v="2015 Promotion"/>
    <n v="133"/>
  </r>
  <r>
    <s v="Promotion"/>
    <x v="5"/>
    <x v="19"/>
    <n v="2015"/>
    <s v="2015 Promotion"/>
    <n v="4"/>
  </r>
  <r>
    <s v="Separated"/>
    <x v="5"/>
    <x v="17"/>
    <n v="2015"/>
    <s v="2015 Separated"/>
    <n v="1"/>
  </r>
  <r>
    <s v="Separated"/>
    <x v="5"/>
    <x v="18"/>
    <n v="2015"/>
    <s v="2015 Separated"/>
    <n v="11"/>
  </r>
  <r>
    <s v="Separated"/>
    <x v="5"/>
    <x v="20"/>
    <n v="2015"/>
    <s v="2015 Separated"/>
    <n v="4"/>
  </r>
  <r>
    <s v="Separated"/>
    <x v="5"/>
    <x v="19"/>
    <n v="2015"/>
    <s v="2015 Separated"/>
    <n v="147"/>
  </r>
  <r>
    <s v="Demotion"/>
    <x v="6"/>
    <x v="21"/>
    <n v="2016"/>
    <s v="2016 Demotion"/>
    <n v="35"/>
  </r>
  <r>
    <s v="Demotion"/>
    <x v="6"/>
    <x v="22"/>
    <n v="2016"/>
    <s v="2016 Demotion"/>
    <n v="11"/>
  </r>
  <r>
    <s v="Demotion"/>
    <x v="6"/>
    <x v="23"/>
    <n v="2016"/>
    <s v="2016 Demotion"/>
    <n v="1"/>
  </r>
  <r>
    <s v="NoChange"/>
    <x v="6"/>
    <x v="21"/>
    <n v="2016"/>
    <s v="2016 NoChange"/>
    <n v="4"/>
  </r>
  <r>
    <s v="NoChange"/>
    <x v="6"/>
    <x v="22"/>
    <n v="2016"/>
    <s v="2016 NoChange"/>
    <n v="148"/>
  </r>
  <r>
    <s v="Promotion"/>
    <x v="6"/>
    <x v="21"/>
    <n v="2016"/>
    <s v="2016 Promotion"/>
    <n v="1"/>
  </r>
  <r>
    <s v="Promotion"/>
    <x v="6"/>
    <x v="22"/>
    <n v="2016"/>
    <s v="2016 Promotion"/>
    <n v="19"/>
  </r>
  <r>
    <s v="Promotion"/>
    <x v="6"/>
    <x v="23"/>
    <n v="2016"/>
    <s v="2016 Promotion"/>
    <n v="148"/>
  </r>
  <r>
    <s v="Promotion"/>
    <x v="6"/>
    <x v="24"/>
    <n v="2016"/>
    <s v="2016 Promotion"/>
    <n v="1"/>
  </r>
  <r>
    <s v="Separated"/>
    <x v="6"/>
    <x v="21"/>
    <n v="2016"/>
    <s v="2016 Separated"/>
    <n v="2"/>
  </r>
  <r>
    <s v="Separated"/>
    <x v="6"/>
    <x v="22"/>
    <n v="2016"/>
    <s v="2016 Separated"/>
    <n v="3"/>
  </r>
  <r>
    <s v="Separated"/>
    <x v="6"/>
    <x v="23"/>
    <n v="2016"/>
    <s v="2016 Separated"/>
    <n v="2"/>
  </r>
  <r>
    <s v="Separated"/>
    <x v="6"/>
    <x v="24"/>
    <n v="2016"/>
    <s v="2016 Separated"/>
    <n v="162"/>
  </r>
  <r>
    <s v="Demotion"/>
    <x v="7"/>
    <x v="25"/>
    <n v="2017"/>
    <s v="2017 Demotion"/>
    <n v="42"/>
  </r>
  <r>
    <s v="Demotion"/>
    <x v="7"/>
    <x v="26"/>
    <n v="2017"/>
    <s v="2017 Demotion"/>
    <n v="7"/>
  </r>
  <r>
    <s v="NoChange"/>
    <x v="7"/>
    <x v="25"/>
    <n v="2017"/>
    <s v="2017 NoChange"/>
    <n v="2"/>
  </r>
  <r>
    <s v="NoChange"/>
    <x v="7"/>
    <x v="26"/>
    <n v="2017"/>
    <s v="2017 NoChange"/>
    <n v="120"/>
  </r>
  <r>
    <s v="NoChange"/>
    <x v="7"/>
    <x v="27"/>
    <n v="2017"/>
    <s v="2017 NoChange"/>
    <n v="3"/>
  </r>
  <r>
    <s v="NoChange"/>
    <x v="7"/>
    <x v="28"/>
    <n v="2017"/>
    <s v="2017 NoChange"/>
    <n v="1"/>
  </r>
  <r>
    <s v="Promotion"/>
    <x v="7"/>
    <x v="25"/>
    <n v="2017"/>
    <s v="2017 Promotion"/>
    <n v="1"/>
  </r>
  <r>
    <s v="Promotion"/>
    <x v="7"/>
    <x v="26"/>
    <n v="2017"/>
    <s v="2017 Promotion"/>
    <n v="15"/>
  </r>
  <r>
    <s v="Promotion"/>
    <x v="7"/>
    <x v="27"/>
    <n v="2017"/>
    <s v="2017 Promotion"/>
    <n v="156"/>
  </r>
  <r>
    <s v="Separated"/>
    <x v="7"/>
    <x v="25"/>
    <n v="2017"/>
    <s v="2017 Separated"/>
    <n v="2"/>
  </r>
  <r>
    <s v="Separated"/>
    <x v="7"/>
    <x v="26"/>
    <n v="2017"/>
    <s v="2017 Separated"/>
    <n v="10"/>
  </r>
  <r>
    <s v="Separated"/>
    <x v="7"/>
    <x v="27"/>
    <n v="2017"/>
    <s v="2017 Separated"/>
    <n v="10"/>
  </r>
  <r>
    <s v="Separated"/>
    <x v="7"/>
    <x v="28"/>
    <n v="2017"/>
    <s v="2017 Separated"/>
    <n v="168"/>
  </r>
  <r>
    <s v="Demotion"/>
    <x v="8"/>
    <x v="29"/>
    <n v="2018"/>
    <s v="2018 Demotion"/>
    <n v="35"/>
  </r>
  <r>
    <s v="Demotion"/>
    <x v="8"/>
    <x v="30"/>
    <n v="2018"/>
    <s v="2018 Demotion"/>
    <n v="1"/>
  </r>
  <r>
    <s v="NoChange"/>
    <x v="8"/>
    <x v="29"/>
    <n v="2018"/>
    <s v="2018 NoChange"/>
    <n v="8"/>
  </r>
  <r>
    <s v="NoChange"/>
    <x v="8"/>
    <x v="30"/>
    <n v="2018"/>
    <s v="2018 NoChange"/>
    <n v="101"/>
  </r>
  <r>
    <s v="NoChange"/>
    <x v="8"/>
    <x v="31"/>
    <n v="2018"/>
    <s v="2018 NoChange"/>
    <n v="4"/>
  </r>
  <r>
    <s v="NoChange"/>
    <x v="8"/>
    <x v="32"/>
    <n v="2018"/>
    <s v="2018 NoChange"/>
    <n v="3"/>
  </r>
  <r>
    <s v="Promotion"/>
    <x v="8"/>
    <x v="29"/>
    <n v="2018"/>
    <s v="2018 Promotion"/>
    <n v="1"/>
  </r>
  <r>
    <s v="Promotion"/>
    <x v="8"/>
    <x v="30"/>
    <n v="2018"/>
    <s v="2018 Promotion"/>
    <n v="18"/>
  </r>
  <r>
    <s v="Promotion"/>
    <x v="8"/>
    <x v="31"/>
    <n v="2018"/>
    <s v="2018 Promotion"/>
    <n v="163"/>
  </r>
  <r>
    <s v="Promotion"/>
    <x v="8"/>
    <x v="32"/>
    <n v="2018"/>
    <s v="2018 Promotion"/>
    <n v="1"/>
  </r>
  <r>
    <s v="Separated"/>
    <x v="8"/>
    <x v="29"/>
    <n v="2018"/>
    <s v="2018 Separated"/>
    <n v="5"/>
  </r>
  <r>
    <s v="Separated"/>
    <x v="8"/>
    <x v="30"/>
    <n v="2018"/>
    <s v="2018 Separated"/>
    <n v="6"/>
  </r>
  <r>
    <s v="Separated"/>
    <x v="8"/>
    <x v="31"/>
    <n v="2018"/>
    <s v="2018 Separated"/>
    <n v="5"/>
  </r>
  <r>
    <s v="Separated"/>
    <x v="8"/>
    <x v="32"/>
    <n v="2018"/>
    <s v="2018 Separated"/>
    <n v="186"/>
  </r>
  <r>
    <s v="Demotion"/>
    <x v="9"/>
    <x v="33"/>
    <n v="2019"/>
    <s v="2019 Demotion"/>
    <n v="29"/>
  </r>
  <r>
    <s v="Demotion"/>
    <x v="9"/>
    <x v="34"/>
    <n v="2019"/>
    <s v="2019 Demotion"/>
    <n v="5"/>
  </r>
  <r>
    <s v="NoChange"/>
    <x v="9"/>
    <x v="33"/>
    <n v="2019"/>
    <s v="2019 NoChange"/>
    <n v="2"/>
  </r>
  <r>
    <s v="NoChange"/>
    <x v="9"/>
    <x v="34"/>
    <n v="2019"/>
    <s v="2019 NoChange"/>
    <n v="91"/>
  </r>
  <r>
    <s v="NoChange"/>
    <x v="9"/>
    <x v="35"/>
    <n v="2019"/>
    <s v="2019 NoChange"/>
    <n v="1"/>
  </r>
  <r>
    <s v="Promotion"/>
    <x v="9"/>
    <x v="33"/>
    <n v="2019"/>
    <s v="2019 Promotion"/>
    <n v="1"/>
  </r>
  <r>
    <s v="Promotion"/>
    <x v="9"/>
    <x v="34"/>
    <n v="2019"/>
    <s v="2019 Promotion"/>
    <n v="12"/>
  </r>
  <r>
    <s v="Promotion"/>
    <x v="9"/>
    <x v="35"/>
    <n v="2019"/>
    <s v="2019 Promotion"/>
    <n v="168"/>
  </r>
  <r>
    <s v="Separated"/>
    <x v="9"/>
    <x v="33"/>
    <n v="2019"/>
    <s v="2019 Separated"/>
    <n v="4"/>
  </r>
  <r>
    <s v="Separated"/>
    <x v="9"/>
    <x v="34"/>
    <n v="2019"/>
    <s v="2019 Separated"/>
    <n v="8"/>
  </r>
  <r>
    <s v="Separated"/>
    <x v="9"/>
    <x v="35"/>
    <n v="2019"/>
    <s v="2019 Separated"/>
    <n v="14"/>
  </r>
  <r>
    <s v="Separated"/>
    <x v="9"/>
    <x v="36"/>
    <n v="2019"/>
    <s v="2019 Separated"/>
    <n v="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9014C-A76F-4270-A426-E9C50B30345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1" firstHeaderRow="0" firstDataRow="1" firstDataCol="1"/>
  <pivotFields count="6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</pivotFields>
  <rowFields count="2">
    <field x="1"/>
    <field x="2"/>
  </rowFields>
  <rowItems count="48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r="1">
      <x v="12"/>
    </i>
    <i>
      <x v="4"/>
    </i>
    <i r="1">
      <x v="13"/>
    </i>
    <i r="1">
      <x v="14"/>
    </i>
    <i r="1">
      <x v="15"/>
    </i>
    <i r="1">
      <x v="16"/>
    </i>
    <i>
      <x v="5"/>
    </i>
    <i r="1">
      <x v="17"/>
    </i>
    <i r="1">
      <x v="18"/>
    </i>
    <i r="1">
      <x v="19"/>
    </i>
    <i r="1">
      <x v="20"/>
    </i>
    <i>
      <x v="6"/>
    </i>
    <i r="1">
      <x v="21"/>
    </i>
    <i r="1">
      <x v="22"/>
    </i>
    <i r="1">
      <x v="23"/>
    </i>
    <i r="1">
      <x v="24"/>
    </i>
    <i>
      <x v="7"/>
    </i>
    <i r="1">
      <x v="25"/>
    </i>
    <i r="1">
      <x v="26"/>
    </i>
    <i r="1">
      <x v="27"/>
    </i>
    <i r="1">
      <x v="28"/>
    </i>
    <i>
      <x v="8"/>
    </i>
    <i r="1">
      <x v="29"/>
    </i>
    <i r="1">
      <x v="30"/>
    </i>
    <i r="1">
      <x v="31"/>
    </i>
    <i r="1">
      <x v="32"/>
    </i>
    <i>
      <x v="9"/>
    </i>
    <i r="1">
      <x v="33"/>
    </i>
    <i r="1">
      <x v="34"/>
    </i>
    <i r="1">
      <x v="35"/>
    </i>
    <i r="1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5" baseField="0" baseItem="0"/>
    <dataField name="Count of a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7ADE-8935-4C54-9EF4-264BAAC58FDA}">
  <dimension ref="A3:C51"/>
  <sheetViews>
    <sheetView workbookViewId="0">
      <selection activeCell="D13" sqref="D13"/>
    </sheetView>
  </sheetViews>
  <sheetFormatPr defaultRowHeight="14.6" x14ac:dyDescent="0.4"/>
  <cols>
    <col min="1" max="1" width="18.07421875" bestFit="1" customWidth="1"/>
    <col min="2" max="2" width="11.84375" bestFit="1" customWidth="1"/>
    <col min="3" max="3" width="13.69140625" bestFit="1" customWidth="1"/>
  </cols>
  <sheetData>
    <row r="3" spans="1:3" x14ac:dyDescent="0.4">
      <c r="A3" s="1" t="s">
        <v>50</v>
      </c>
      <c r="B3" t="s">
        <v>52</v>
      </c>
      <c r="C3" t="s">
        <v>53</v>
      </c>
    </row>
    <row r="4" spans="1:3" x14ac:dyDescent="0.4">
      <c r="A4" s="2">
        <v>2009</v>
      </c>
      <c r="B4" s="3">
        <v>537</v>
      </c>
      <c r="C4" s="3">
        <v>4</v>
      </c>
    </row>
    <row r="5" spans="1:3" x14ac:dyDescent="0.4">
      <c r="A5" s="4">
        <v>2009</v>
      </c>
      <c r="B5" s="3">
        <v>537</v>
      </c>
      <c r="C5" s="3">
        <v>4</v>
      </c>
    </row>
    <row r="6" spans="1:3" x14ac:dyDescent="0.4">
      <c r="A6" s="2">
        <v>2010</v>
      </c>
      <c r="B6" s="3">
        <v>537</v>
      </c>
      <c r="C6" s="3">
        <v>13</v>
      </c>
    </row>
    <row r="7" spans="1:3" x14ac:dyDescent="0.4">
      <c r="A7" s="4" t="s">
        <v>7</v>
      </c>
      <c r="B7" s="3">
        <v>59</v>
      </c>
      <c r="C7" s="3">
        <v>4</v>
      </c>
    </row>
    <row r="8" spans="1:3" x14ac:dyDescent="0.4">
      <c r="A8" s="4" t="s">
        <v>9</v>
      </c>
      <c r="B8" s="3">
        <v>357</v>
      </c>
      <c r="C8" s="3">
        <v>4</v>
      </c>
    </row>
    <row r="9" spans="1:3" x14ac:dyDescent="0.4">
      <c r="A9" s="4" t="s">
        <v>11</v>
      </c>
      <c r="B9" s="3">
        <v>51</v>
      </c>
      <c r="C9" s="3">
        <v>3</v>
      </c>
    </row>
    <row r="10" spans="1:3" x14ac:dyDescent="0.4">
      <c r="A10" s="4" t="s">
        <v>13</v>
      </c>
      <c r="B10" s="3">
        <v>70</v>
      </c>
      <c r="C10" s="3">
        <v>2</v>
      </c>
    </row>
    <row r="11" spans="1:3" x14ac:dyDescent="0.4">
      <c r="A11" s="2">
        <v>2011</v>
      </c>
      <c r="B11" s="3">
        <v>537</v>
      </c>
      <c r="C11" s="3">
        <v>12</v>
      </c>
    </row>
    <row r="12" spans="1:3" x14ac:dyDescent="0.4">
      <c r="A12" s="4" t="s">
        <v>14</v>
      </c>
      <c r="B12" s="3">
        <v>58</v>
      </c>
      <c r="C12" s="3">
        <v>4</v>
      </c>
    </row>
    <row r="13" spans="1:3" x14ac:dyDescent="0.4">
      <c r="A13" s="4" t="s">
        <v>15</v>
      </c>
      <c r="B13" s="3">
        <v>299</v>
      </c>
      <c r="C13" s="3">
        <v>4</v>
      </c>
    </row>
    <row r="14" spans="1:3" x14ac:dyDescent="0.4">
      <c r="A14" s="4" t="s">
        <v>16</v>
      </c>
      <c r="B14" s="3">
        <v>90</v>
      </c>
      <c r="C14" s="3">
        <v>2</v>
      </c>
    </row>
    <row r="15" spans="1:3" x14ac:dyDescent="0.4">
      <c r="A15" s="4" t="s">
        <v>17</v>
      </c>
      <c r="B15" s="3">
        <v>90</v>
      </c>
      <c r="C15" s="3">
        <v>2</v>
      </c>
    </row>
    <row r="16" spans="1:3" x14ac:dyDescent="0.4">
      <c r="A16" s="2">
        <v>2012</v>
      </c>
      <c r="B16" s="3">
        <v>537</v>
      </c>
      <c r="C16" s="3">
        <v>14</v>
      </c>
    </row>
    <row r="17" spans="1:3" x14ac:dyDescent="0.4">
      <c r="A17" s="4" t="s">
        <v>18</v>
      </c>
      <c r="B17" s="3">
        <v>57</v>
      </c>
      <c r="C17" s="3">
        <v>4</v>
      </c>
    </row>
    <row r="18" spans="1:3" x14ac:dyDescent="0.4">
      <c r="A18" s="4" t="s">
        <v>19</v>
      </c>
      <c r="B18" s="3">
        <v>263</v>
      </c>
      <c r="C18" s="3">
        <v>4</v>
      </c>
    </row>
    <row r="19" spans="1:3" x14ac:dyDescent="0.4">
      <c r="A19" s="4" t="s">
        <v>20</v>
      </c>
      <c r="B19" s="3">
        <v>108</v>
      </c>
      <c r="C19" s="3">
        <v>3</v>
      </c>
    </row>
    <row r="20" spans="1:3" x14ac:dyDescent="0.4">
      <c r="A20" s="4" t="s">
        <v>21</v>
      </c>
      <c r="B20" s="3">
        <v>109</v>
      </c>
      <c r="C20" s="3">
        <v>3</v>
      </c>
    </row>
    <row r="21" spans="1:3" x14ac:dyDescent="0.4">
      <c r="A21" s="2">
        <v>2013</v>
      </c>
      <c r="B21" s="3">
        <v>537</v>
      </c>
      <c r="C21" s="3">
        <v>15</v>
      </c>
    </row>
    <row r="22" spans="1:3" x14ac:dyDescent="0.4">
      <c r="A22" s="4" t="s">
        <v>22</v>
      </c>
      <c r="B22" s="3">
        <v>49</v>
      </c>
      <c r="C22" s="3">
        <v>4</v>
      </c>
    </row>
    <row r="23" spans="1:3" x14ac:dyDescent="0.4">
      <c r="A23" s="4" t="s">
        <v>23</v>
      </c>
      <c r="B23" s="3">
        <v>241</v>
      </c>
      <c r="C23" s="3">
        <v>4</v>
      </c>
    </row>
    <row r="24" spans="1:3" x14ac:dyDescent="0.4">
      <c r="A24" s="4" t="s">
        <v>24</v>
      </c>
      <c r="B24" s="3">
        <v>131</v>
      </c>
      <c r="C24" s="3">
        <v>4</v>
      </c>
    </row>
    <row r="25" spans="1:3" x14ac:dyDescent="0.4">
      <c r="A25" s="4" t="s">
        <v>25</v>
      </c>
      <c r="B25" s="3">
        <v>116</v>
      </c>
      <c r="C25" s="3">
        <v>3</v>
      </c>
    </row>
    <row r="26" spans="1:3" x14ac:dyDescent="0.4">
      <c r="A26" s="2">
        <v>2014</v>
      </c>
      <c r="B26" s="3">
        <v>537</v>
      </c>
      <c r="C26" s="3">
        <v>14</v>
      </c>
    </row>
    <row r="27" spans="1:3" x14ac:dyDescent="0.4">
      <c r="A27" s="4" t="s">
        <v>26</v>
      </c>
      <c r="B27" s="3">
        <v>47</v>
      </c>
      <c r="C27" s="3">
        <v>4</v>
      </c>
    </row>
    <row r="28" spans="1:3" x14ac:dyDescent="0.4">
      <c r="A28" s="4" t="s">
        <v>27</v>
      </c>
      <c r="B28" s="3">
        <v>199</v>
      </c>
      <c r="C28" s="3">
        <v>4</v>
      </c>
    </row>
    <row r="29" spans="1:3" x14ac:dyDescent="0.4">
      <c r="A29" s="4" t="s">
        <v>28</v>
      </c>
      <c r="B29" s="3">
        <v>139</v>
      </c>
      <c r="C29" s="3">
        <v>3</v>
      </c>
    </row>
    <row r="30" spans="1:3" x14ac:dyDescent="0.4">
      <c r="A30" s="4" t="s">
        <v>29</v>
      </c>
      <c r="B30" s="3">
        <v>152</v>
      </c>
      <c r="C30" s="3">
        <v>3</v>
      </c>
    </row>
    <row r="31" spans="1:3" x14ac:dyDescent="0.4">
      <c r="A31" s="2">
        <v>2015</v>
      </c>
      <c r="B31" s="3">
        <v>537</v>
      </c>
      <c r="C31" s="3">
        <v>13</v>
      </c>
    </row>
    <row r="32" spans="1:3" x14ac:dyDescent="0.4">
      <c r="A32" s="4" t="s">
        <v>30</v>
      </c>
      <c r="B32" s="3">
        <v>42</v>
      </c>
      <c r="C32" s="3">
        <v>4</v>
      </c>
    </row>
    <row r="33" spans="1:3" x14ac:dyDescent="0.4">
      <c r="A33" s="4" t="s">
        <v>31</v>
      </c>
      <c r="B33" s="3">
        <v>181</v>
      </c>
      <c r="C33" s="3">
        <v>4</v>
      </c>
    </row>
    <row r="34" spans="1:3" x14ac:dyDescent="0.4">
      <c r="A34" s="4" t="s">
        <v>32</v>
      </c>
      <c r="B34" s="3">
        <v>151</v>
      </c>
      <c r="C34" s="3">
        <v>3</v>
      </c>
    </row>
    <row r="35" spans="1:3" x14ac:dyDescent="0.4">
      <c r="A35" s="4" t="s">
        <v>33</v>
      </c>
      <c r="B35" s="3">
        <v>163</v>
      </c>
      <c r="C35" s="3">
        <v>2</v>
      </c>
    </row>
    <row r="36" spans="1:3" x14ac:dyDescent="0.4">
      <c r="A36" s="2">
        <v>2016</v>
      </c>
      <c r="B36" s="3">
        <v>537</v>
      </c>
      <c r="C36" s="3">
        <v>13</v>
      </c>
    </row>
    <row r="37" spans="1:3" x14ac:dyDescent="0.4">
      <c r="A37" s="4" t="s">
        <v>34</v>
      </c>
      <c r="B37" s="3">
        <v>47</v>
      </c>
      <c r="C37" s="3">
        <v>4</v>
      </c>
    </row>
    <row r="38" spans="1:3" x14ac:dyDescent="0.4">
      <c r="A38" s="4" t="s">
        <v>35</v>
      </c>
      <c r="B38" s="3">
        <v>152</v>
      </c>
      <c r="C38" s="3">
        <v>4</v>
      </c>
    </row>
    <row r="39" spans="1:3" x14ac:dyDescent="0.4">
      <c r="A39" s="4" t="s">
        <v>36</v>
      </c>
      <c r="B39" s="3">
        <v>169</v>
      </c>
      <c r="C39" s="3">
        <v>3</v>
      </c>
    </row>
    <row r="40" spans="1:3" x14ac:dyDescent="0.4">
      <c r="A40" s="4" t="s">
        <v>37</v>
      </c>
      <c r="B40" s="3">
        <v>169</v>
      </c>
      <c r="C40" s="3">
        <v>2</v>
      </c>
    </row>
    <row r="41" spans="1:3" x14ac:dyDescent="0.4">
      <c r="A41" s="2">
        <v>2017</v>
      </c>
      <c r="B41" s="3">
        <v>537</v>
      </c>
      <c r="C41" s="3">
        <v>14</v>
      </c>
    </row>
    <row r="42" spans="1:3" x14ac:dyDescent="0.4">
      <c r="A42" s="4" t="s">
        <v>38</v>
      </c>
      <c r="B42" s="3">
        <v>49</v>
      </c>
      <c r="C42" s="3">
        <v>4</v>
      </c>
    </row>
    <row r="43" spans="1:3" x14ac:dyDescent="0.4">
      <c r="A43" s="4" t="s">
        <v>39</v>
      </c>
      <c r="B43" s="3">
        <v>126</v>
      </c>
      <c r="C43" s="3">
        <v>4</v>
      </c>
    </row>
    <row r="44" spans="1:3" x14ac:dyDescent="0.4">
      <c r="A44" s="4" t="s">
        <v>40</v>
      </c>
      <c r="B44" s="3">
        <v>172</v>
      </c>
      <c r="C44" s="3">
        <v>3</v>
      </c>
    </row>
    <row r="45" spans="1:3" x14ac:dyDescent="0.4">
      <c r="A45" s="4" t="s">
        <v>41</v>
      </c>
      <c r="B45" s="3">
        <v>190</v>
      </c>
      <c r="C45" s="3">
        <v>3</v>
      </c>
    </row>
    <row r="46" spans="1:3" x14ac:dyDescent="0.4">
      <c r="A46" s="2">
        <v>2018</v>
      </c>
      <c r="B46" s="3">
        <v>537</v>
      </c>
      <c r="C46" s="3">
        <v>12</v>
      </c>
    </row>
    <row r="47" spans="1:3" x14ac:dyDescent="0.4">
      <c r="A47" s="4" t="s">
        <v>42</v>
      </c>
      <c r="B47" s="3">
        <v>36</v>
      </c>
      <c r="C47" s="3">
        <v>4</v>
      </c>
    </row>
    <row r="48" spans="1:3" x14ac:dyDescent="0.4">
      <c r="A48" s="4" t="s">
        <v>43</v>
      </c>
      <c r="B48" s="3">
        <v>116</v>
      </c>
      <c r="C48" s="3">
        <v>4</v>
      </c>
    </row>
    <row r="49" spans="1:3" x14ac:dyDescent="0.4">
      <c r="A49" s="4" t="s">
        <v>44</v>
      </c>
      <c r="B49" s="3">
        <v>183</v>
      </c>
      <c r="C49" s="3">
        <v>3</v>
      </c>
    </row>
    <row r="50" spans="1:3" x14ac:dyDescent="0.4">
      <c r="A50" s="4" t="s">
        <v>45</v>
      </c>
      <c r="B50" s="3">
        <v>202</v>
      </c>
      <c r="C50" s="3">
        <v>1</v>
      </c>
    </row>
    <row r="51" spans="1:3" x14ac:dyDescent="0.4">
      <c r="A51" s="2" t="s">
        <v>51</v>
      </c>
      <c r="B51" s="3">
        <v>5370</v>
      </c>
      <c r="C51" s="3">
        <v>124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C4E-4096-40B4-AB52-0F66E9B3A4E1}">
  <dimension ref="A1:G125"/>
  <sheetViews>
    <sheetView tabSelected="1" workbookViewId="0">
      <selection activeCell="D9" sqref="D9"/>
    </sheetView>
  </sheetViews>
  <sheetFormatPr defaultRowHeight="14.6" x14ac:dyDescent="0.4"/>
  <cols>
    <col min="1" max="1" width="9.4609375" customWidth="1"/>
    <col min="2" max="2" width="15.07421875" customWidth="1"/>
    <col min="3" max="3" width="16.3828125" bestFit="1" customWidth="1"/>
    <col min="4" max="4" width="19.07421875" customWidth="1"/>
    <col min="6" max="6" width="21.765625" customWidth="1"/>
    <col min="7" max="7" width="7.84375" bestFit="1" customWidth="1"/>
  </cols>
  <sheetData>
    <row r="1" spans="1:7" x14ac:dyDescent="0.4">
      <c r="A1" t="s">
        <v>1</v>
      </c>
      <c r="B1" t="s">
        <v>0</v>
      </c>
      <c r="C1" t="s">
        <v>54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2009</v>
      </c>
      <c r="B2" t="s">
        <v>10</v>
      </c>
      <c r="C2" t="str">
        <f>TRIM(MID(D2,5,99))</f>
        <v/>
      </c>
      <c r="D2">
        <v>2009</v>
      </c>
      <c r="E2">
        <v>2010</v>
      </c>
      <c r="F2" t="s">
        <v>11</v>
      </c>
      <c r="G2">
        <v>51</v>
      </c>
    </row>
    <row r="3" spans="1:7" x14ac:dyDescent="0.4">
      <c r="A3">
        <v>2009</v>
      </c>
      <c r="B3" t="s">
        <v>8</v>
      </c>
      <c r="C3" t="str">
        <f>TRIM(MID(D3,5,99))</f>
        <v/>
      </c>
      <c r="D3">
        <v>2009</v>
      </c>
      <c r="E3">
        <v>2010</v>
      </c>
      <c r="F3" t="s">
        <v>9</v>
      </c>
      <c r="G3">
        <v>357</v>
      </c>
    </row>
    <row r="4" spans="1:7" x14ac:dyDescent="0.4">
      <c r="A4">
        <v>2009</v>
      </c>
      <c r="B4" t="s">
        <v>6</v>
      </c>
      <c r="C4" t="str">
        <f>TRIM(MID(D4,5,99))</f>
        <v/>
      </c>
      <c r="D4">
        <v>2009</v>
      </c>
      <c r="E4">
        <v>2010</v>
      </c>
      <c r="F4" t="s">
        <v>7</v>
      </c>
      <c r="G4">
        <v>59</v>
      </c>
    </row>
    <row r="5" spans="1:7" x14ac:dyDescent="0.4">
      <c r="A5">
        <v>2009</v>
      </c>
      <c r="B5" t="s">
        <v>12</v>
      </c>
      <c r="C5" t="str">
        <f>TRIM(MID(D5,5,99))</f>
        <v/>
      </c>
      <c r="D5">
        <v>2009</v>
      </c>
      <c r="E5">
        <v>2010</v>
      </c>
      <c r="F5" t="s">
        <v>13</v>
      </c>
      <c r="G5">
        <v>70</v>
      </c>
    </row>
    <row r="6" spans="1:7" x14ac:dyDescent="0.4">
      <c r="A6">
        <v>2010</v>
      </c>
      <c r="B6" t="s">
        <v>10</v>
      </c>
      <c r="C6" t="str">
        <f>TRIM(MID(D6,5,99))</f>
        <v>Promotion</v>
      </c>
      <c r="D6" t="s">
        <v>11</v>
      </c>
      <c r="E6">
        <v>2011</v>
      </c>
      <c r="F6" t="s">
        <v>16</v>
      </c>
      <c r="G6">
        <v>46</v>
      </c>
    </row>
    <row r="7" spans="1:7" x14ac:dyDescent="0.4">
      <c r="A7">
        <v>2010</v>
      </c>
      <c r="B7" t="s">
        <v>10</v>
      </c>
      <c r="C7" t="str">
        <f>TRIM(MID(D7,5,99))</f>
        <v>NoChange</v>
      </c>
      <c r="D7" t="s">
        <v>9</v>
      </c>
      <c r="E7">
        <v>2011</v>
      </c>
      <c r="F7" t="s">
        <v>16</v>
      </c>
      <c r="G7">
        <v>43</v>
      </c>
    </row>
    <row r="8" spans="1:7" x14ac:dyDescent="0.4">
      <c r="A8">
        <v>2010</v>
      </c>
      <c r="B8" t="s">
        <v>10</v>
      </c>
      <c r="C8" t="str">
        <f>TRIM(MID(D8,5,99))</f>
        <v>Demotion</v>
      </c>
      <c r="D8" t="s">
        <v>7</v>
      </c>
      <c r="E8">
        <v>2011</v>
      </c>
      <c r="F8" t="s">
        <v>16</v>
      </c>
      <c r="G8">
        <v>1</v>
      </c>
    </row>
    <row r="9" spans="1:7" x14ac:dyDescent="0.4">
      <c r="A9">
        <v>2010</v>
      </c>
      <c r="B9" t="s">
        <v>8</v>
      </c>
      <c r="C9" t="str">
        <f>TRIM(MID(D9,5,99))</f>
        <v>Promotion</v>
      </c>
      <c r="D9" t="s">
        <v>11</v>
      </c>
      <c r="E9">
        <v>2011</v>
      </c>
      <c r="F9" t="s">
        <v>15</v>
      </c>
      <c r="G9">
        <v>3</v>
      </c>
    </row>
    <row r="10" spans="1:7" x14ac:dyDescent="0.4">
      <c r="A10">
        <v>2010</v>
      </c>
      <c r="B10" t="s">
        <v>8</v>
      </c>
      <c r="C10" t="str">
        <f>TRIM(MID(D10,5,99))</f>
        <v>NoChange</v>
      </c>
      <c r="D10" t="s">
        <v>9</v>
      </c>
      <c r="E10">
        <v>2011</v>
      </c>
      <c r="F10" t="s">
        <v>15</v>
      </c>
      <c r="G10">
        <v>287</v>
      </c>
    </row>
    <row r="11" spans="1:7" x14ac:dyDescent="0.4">
      <c r="A11">
        <v>2010</v>
      </c>
      <c r="B11" t="s">
        <v>8</v>
      </c>
      <c r="C11" t="str">
        <f>TRIM(MID(D11,5,99))</f>
        <v>Demotion</v>
      </c>
      <c r="D11" t="s">
        <v>7</v>
      </c>
      <c r="E11">
        <v>2011</v>
      </c>
      <c r="F11" t="s">
        <v>15</v>
      </c>
      <c r="G11">
        <v>6</v>
      </c>
    </row>
    <row r="12" spans="1:7" x14ac:dyDescent="0.4">
      <c r="A12">
        <v>2010</v>
      </c>
      <c r="B12" t="s">
        <v>8</v>
      </c>
      <c r="C12" t="str">
        <f>TRIM(MID(D12,5,99))</f>
        <v>Separated</v>
      </c>
      <c r="D12" t="s">
        <v>13</v>
      </c>
      <c r="E12">
        <v>2011</v>
      </c>
      <c r="F12" t="s">
        <v>15</v>
      </c>
      <c r="G12">
        <v>3</v>
      </c>
    </row>
    <row r="13" spans="1:7" x14ac:dyDescent="0.4">
      <c r="A13">
        <v>2010</v>
      </c>
      <c r="B13" t="s">
        <v>6</v>
      </c>
      <c r="C13" t="str">
        <f>TRIM(MID(D13,5,99))</f>
        <v>NoChange</v>
      </c>
      <c r="D13" t="s">
        <v>9</v>
      </c>
      <c r="E13">
        <v>2011</v>
      </c>
      <c r="F13" t="s">
        <v>14</v>
      </c>
      <c r="G13">
        <v>10</v>
      </c>
    </row>
    <row r="14" spans="1:7" x14ac:dyDescent="0.4">
      <c r="A14">
        <v>2010</v>
      </c>
      <c r="B14" t="s">
        <v>6</v>
      </c>
      <c r="C14" t="str">
        <f>TRIM(MID(D14,5,99))</f>
        <v>Demotion</v>
      </c>
      <c r="D14" t="s">
        <v>7</v>
      </c>
      <c r="E14">
        <v>2011</v>
      </c>
      <c r="F14" t="s">
        <v>14</v>
      </c>
      <c r="G14">
        <v>48</v>
      </c>
    </row>
    <row r="15" spans="1:7" x14ac:dyDescent="0.4">
      <c r="A15">
        <v>2010</v>
      </c>
      <c r="B15" t="s">
        <v>12</v>
      </c>
      <c r="C15" t="str">
        <f>TRIM(MID(D15,5,99))</f>
        <v>Promotion</v>
      </c>
      <c r="D15" t="s">
        <v>11</v>
      </c>
      <c r="E15">
        <v>2011</v>
      </c>
      <c r="F15" t="s">
        <v>17</v>
      </c>
      <c r="G15">
        <v>2</v>
      </c>
    </row>
    <row r="16" spans="1:7" x14ac:dyDescent="0.4">
      <c r="A16">
        <v>2010</v>
      </c>
      <c r="B16" t="s">
        <v>12</v>
      </c>
      <c r="C16" t="str">
        <f>TRIM(MID(D16,5,99))</f>
        <v>NoChange</v>
      </c>
      <c r="D16" t="s">
        <v>9</v>
      </c>
      <c r="E16">
        <v>2011</v>
      </c>
      <c r="F16" t="s">
        <v>17</v>
      </c>
      <c r="G16">
        <v>17</v>
      </c>
    </row>
    <row r="17" spans="1:7" x14ac:dyDescent="0.4">
      <c r="A17">
        <v>2010</v>
      </c>
      <c r="B17" t="s">
        <v>12</v>
      </c>
      <c r="C17" t="str">
        <f>TRIM(MID(D17,5,99))</f>
        <v>Demotion</v>
      </c>
      <c r="D17" t="s">
        <v>7</v>
      </c>
      <c r="E17">
        <v>2011</v>
      </c>
      <c r="F17" t="s">
        <v>17</v>
      </c>
      <c r="G17">
        <v>4</v>
      </c>
    </row>
    <row r="18" spans="1:7" x14ac:dyDescent="0.4">
      <c r="A18">
        <v>2010</v>
      </c>
      <c r="B18" t="s">
        <v>12</v>
      </c>
      <c r="C18" t="str">
        <f>TRIM(MID(D18,5,99))</f>
        <v>Separated</v>
      </c>
      <c r="D18" t="s">
        <v>13</v>
      </c>
      <c r="E18">
        <v>2011</v>
      </c>
      <c r="F18" t="s">
        <v>17</v>
      </c>
      <c r="G18">
        <v>67</v>
      </c>
    </row>
    <row r="19" spans="1:7" x14ac:dyDescent="0.4">
      <c r="A19">
        <v>2011</v>
      </c>
      <c r="B19" t="s">
        <v>10</v>
      </c>
      <c r="C19" t="str">
        <f>TRIM(MID(D19,5,99))</f>
        <v>Promotion</v>
      </c>
      <c r="D19" t="s">
        <v>16</v>
      </c>
      <c r="E19">
        <v>2012</v>
      </c>
      <c r="F19" t="s">
        <v>20</v>
      </c>
      <c r="G19">
        <v>84</v>
      </c>
    </row>
    <row r="20" spans="1:7" x14ac:dyDescent="0.4">
      <c r="A20">
        <v>2011</v>
      </c>
      <c r="B20" t="s">
        <v>10</v>
      </c>
      <c r="C20" t="str">
        <f>TRIM(MID(D20,5,99))</f>
        <v>NoChange</v>
      </c>
      <c r="D20" t="s">
        <v>15</v>
      </c>
      <c r="E20">
        <v>2012</v>
      </c>
      <c r="F20" t="s">
        <v>20</v>
      </c>
      <c r="G20">
        <v>21</v>
      </c>
    </row>
    <row r="21" spans="1:7" x14ac:dyDescent="0.4">
      <c r="A21">
        <v>2011</v>
      </c>
      <c r="B21" t="s">
        <v>10</v>
      </c>
      <c r="C21" t="str">
        <f>TRIM(MID(D21,5,99))</f>
        <v>Demotion</v>
      </c>
      <c r="D21" t="s">
        <v>14</v>
      </c>
      <c r="E21">
        <v>2012</v>
      </c>
      <c r="F21" t="s">
        <v>20</v>
      </c>
      <c r="G21">
        <v>3</v>
      </c>
    </row>
    <row r="22" spans="1:7" x14ac:dyDescent="0.4">
      <c r="A22">
        <v>2011</v>
      </c>
      <c r="B22" t="s">
        <v>8</v>
      </c>
      <c r="C22" t="str">
        <f>TRIM(MID(D22,5,99))</f>
        <v>NoChange</v>
      </c>
      <c r="D22" t="s">
        <v>15</v>
      </c>
      <c r="E22">
        <v>2012</v>
      </c>
      <c r="F22" t="s">
        <v>19</v>
      </c>
      <c r="G22">
        <v>259</v>
      </c>
    </row>
    <row r="23" spans="1:7" x14ac:dyDescent="0.4">
      <c r="A23">
        <v>2011</v>
      </c>
      <c r="B23" t="s">
        <v>8</v>
      </c>
      <c r="C23" t="str">
        <f>TRIM(MID(D23,5,99))</f>
        <v>Demotion</v>
      </c>
      <c r="D23" t="s">
        <v>14</v>
      </c>
      <c r="E23">
        <v>2012</v>
      </c>
      <c r="F23" t="s">
        <v>19</v>
      </c>
      <c r="G23">
        <v>4</v>
      </c>
    </row>
    <row r="24" spans="1:7" x14ac:dyDescent="0.4">
      <c r="A24">
        <v>2011</v>
      </c>
      <c r="B24" t="s">
        <v>6</v>
      </c>
      <c r="C24" t="str">
        <f>TRIM(MID(D24,5,99))</f>
        <v>NoChange</v>
      </c>
      <c r="D24" t="s">
        <v>15</v>
      </c>
      <c r="E24">
        <v>2012</v>
      </c>
      <c r="F24" t="s">
        <v>18</v>
      </c>
      <c r="G24">
        <v>8</v>
      </c>
    </row>
    <row r="25" spans="1:7" x14ac:dyDescent="0.4">
      <c r="A25">
        <v>2011</v>
      </c>
      <c r="B25" t="s">
        <v>6</v>
      </c>
      <c r="C25" t="str">
        <f>TRIM(MID(D25,5,99))</f>
        <v>Demotion</v>
      </c>
      <c r="D25" t="s">
        <v>14</v>
      </c>
      <c r="E25">
        <v>2012</v>
      </c>
      <c r="F25" t="s">
        <v>18</v>
      </c>
      <c r="G25">
        <v>45</v>
      </c>
    </row>
    <row r="26" spans="1:7" x14ac:dyDescent="0.4">
      <c r="A26">
        <v>2011</v>
      </c>
      <c r="B26" t="s">
        <v>6</v>
      </c>
      <c r="C26" t="str">
        <f>TRIM(MID(D26,5,99))</f>
        <v>Separated</v>
      </c>
      <c r="D26" t="s">
        <v>17</v>
      </c>
      <c r="E26">
        <v>2012</v>
      </c>
      <c r="F26" t="s">
        <v>18</v>
      </c>
      <c r="G26">
        <v>4</v>
      </c>
    </row>
    <row r="27" spans="1:7" x14ac:dyDescent="0.4">
      <c r="A27">
        <v>2011</v>
      </c>
      <c r="B27" t="s">
        <v>12</v>
      </c>
      <c r="C27" t="str">
        <f>TRIM(MID(D27,5,99))</f>
        <v>Promotion</v>
      </c>
      <c r="D27" t="s">
        <v>16</v>
      </c>
      <c r="E27">
        <v>2012</v>
      </c>
      <c r="F27" t="s">
        <v>21</v>
      </c>
      <c r="G27">
        <v>6</v>
      </c>
    </row>
    <row r="28" spans="1:7" x14ac:dyDescent="0.4">
      <c r="A28">
        <v>2011</v>
      </c>
      <c r="B28" t="s">
        <v>12</v>
      </c>
      <c r="C28" t="str">
        <f>TRIM(MID(D28,5,99))</f>
        <v>NoChange</v>
      </c>
      <c r="D28" t="s">
        <v>15</v>
      </c>
      <c r="E28">
        <v>2012</v>
      </c>
      <c r="F28" t="s">
        <v>21</v>
      </c>
      <c r="G28">
        <v>11</v>
      </c>
    </row>
    <row r="29" spans="1:7" x14ac:dyDescent="0.4">
      <c r="A29">
        <v>2011</v>
      </c>
      <c r="B29" t="s">
        <v>12</v>
      </c>
      <c r="C29" t="str">
        <f>TRIM(MID(D29,5,99))</f>
        <v>Demotion</v>
      </c>
      <c r="D29" t="s">
        <v>14</v>
      </c>
      <c r="E29">
        <v>2012</v>
      </c>
      <c r="F29" t="s">
        <v>21</v>
      </c>
      <c r="G29">
        <v>6</v>
      </c>
    </row>
    <row r="30" spans="1:7" x14ac:dyDescent="0.4">
      <c r="A30">
        <v>2011</v>
      </c>
      <c r="B30" t="s">
        <v>12</v>
      </c>
      <c r="C30" t="str">
        <f>TRIM(MID(D30,5,99))</f>
        <v>Separated</v>
      </c>
      <c r="D30" t="s">
        <v>17</v>
      </c>
      <c r="E30">
        <v>2012</v>
      </c>
      <c r="F30" t="s">
        <v>21</v>
      </c>
      <c r="G30">
        <v>86</v>
      </c>
    </row>
    <row r="31" spans="1:7" x14ac:dyDescent="0.4">
      <c r="A31">
        <v>2012</v>
      </c>
      <c r="B31" t="s">
        <v>10</v>
      </c>
      <c r="C31" t="str">
        <f>TRIM(MID(D31,5,99))</f>
        <v>Promotion</v>
      </c>
      <c r="D31" t="s">
        <v>20</v>
      </c>
      <c r="E31">
        <v>2013</v>
      </c>
      <c r="F31" t="s">
        <v>24</v>
      </c>
      <c r="G31">
        <v>105</v>
      </c>
    </row>
    <row r="32" spans="1:7" x14ac:dyDescent="0.4">
      <c r="A32">
        <v>2012</v>
      </c>
      <c r="B32" t="s">
        <v>10</v>
      </c>
      <c r="C32" t="str">
        <f>TRIM(MID(D32,5,99))</f>
        <v>NoChange</v>
      </c>
      <c r="D32" t="s">
        <v>19</v>
      </c>
      <c r="E32">
        <v>2013</v>
      </c>
      <c r="F32" t="s">
        <v>24</v>
      </c>
      <c r="G32">
        <v>20</v>
      </c>
    </row>
    <row r="33" spans="1:7" x14ac:dyDescent="0.4">
      <c r="A33">
        <v>2012</v>
      </c>
      <c r="B33" t="s">
        <v>10</v>
      </c>
      <c r="C33" t="str">
        <f>TRIM(MID(D33,5,99))</f>
        <v>Demotion</v>
      </c>
      <c r="D33" t="s">
        <v>18</v>
      </c>
      <c r="E33">
        <v>2013</v>
      </c>
      <c r="F33" t="s">
        <v>24</v>
      </c>
      <c r="G33">
        <v>5</v>
      </c>
    </row>
    <row r="34" spans="1:7" x14ac:dyDescent="0.4">
      <c r="A34">
        <v>2012</v>
      </c>
      <c r="B34" t="s">
        <v>10</v>
      </c>
      <c r="C34" t="str">
        <f>TRIM(MID(D34,5,99))</f>
        <v>Separated</v>
      </c>
      <c r="D34" t="s">
        <v>21</v>
      </c>
      <c r="E34">
        <v>2013</v>
      </c>
      <c r="F34" t="s">
        <v>24</v>
      </c>
      <c r="G34">
        <v>1</v>
      </c>
    </row>
    <row r="35" spans="1:7" x14ac:dyDescent="0.4">
      <c r="A35">
        <v>2012</v>
      </c>
      <c r="B35" t="s">
        <v>8</v>
      </c>
      <c r="C35" t="str">
        <f>TRIM(MID(D35,5,99))</f>
        <v>Promotion</v>
      </c>
      <c r="D35" t="s">
        <v>20</v>
      </c>
      <c r="E35">
        <v>2013</v>
      </c>
      <c r="F35" t="s">
        <v>23</v>
      </c>
      <c r="G35">
        <v>2</v>
      </c>
    </row>
    <row r="36" spans="1:7" x14ac:dyDescent="0.4">
      <c r="A36">
        <v>2012</v>
      </c>
      <c r="B36" t="s">
        <v>8</v>
      </c>
      <c r="C36" t="str">
        <f>TRIM(MID(D36,5,99))</f>
        <v>NoChange</v>
      </c>
      <c r="D36" t="s">
        <v>19</v>
      </c>
      <c r="E36">
        <v>2013</v>
      </c>
      <c r="F36" t="s">
        <v>23</v>
      </c>
      <c r="G36">
        <v>237</v>
      </c>
    </row>
    <row r="37" spans="1:7" x14ac:dyDescent="0.4">
      <c r="A37">
        <v>2012</v>
      </c>
      <c r="B37" t="s">
        <v>8</v>
      </c>
      <c r="C37" t="str">
        <f>TRIM(MID(D37,5,99))</f>
        <v>Demotion</v>
      </c>
      <c r="D37" t="s">
        <v>18</v>
      </c>
      <c r="E37">
        <v>2013</v>
      </c>
      <c r="F37" t="s">
        <v>23</v>
      </c>
      <c r="G37">
        <v>2</v>
      </c>
    </row>
    <row r="38" spans="1:7" x14ac:dyDescent="0.4">
      <c r="A38">
        <v>2012</v>
      </c>
      <c r="B38" t="s">
        <v>6</v>
      </c>
      <c r="C38" t="str">
        <f>TRIM(MID(D38,5,99))</f>
        <v>NoChange</v>
      </c>
      <c r="D38" t="s">
        <v>19</v>
      </c>
      <c r="E38">
        <v>2013</v>
      </c>
      <c r="F38" t="s">
        <v>22</v>
      </c>
      <c r="G38">
        <v>1</v>
      </c>
    </row>
    <row r="39" spans="1:7" x14ac:dyDescent="0.4">
      <c r="A39">
        <v>2012</v>
      </c>
      <c r="B39" t="s">
        <v>6</v>
      </c>
      <c r="C39" t="str">
        <f>TRIM(MID(D39,5,99))</f>
        <v>Demotion</v>
      </c>
      <c r="D39" t="s">
        <v>18</v>
      </c>
      <c r="E39">
        <v>2013</v>
      </c>
      <c r="F39" t="s">
        <v>22</v>
      </c>
      <c r="G39">
        <v>47</v>
      </c>
    </row>
    <row r="40" spans="1:7" x14ac:dyDescent="0.4">
      <c r="A40">
        <v>2012</v>
      </c>
      <c r="B40" t="s">
        <v>6</v>
      </c>
      <c r="C40" t="str">
        <f>TRIM(MID(D40,5,99))</f>
        <v>Separated</v>
      </c>
      <c r="D40" t="s">
        <v>21</v>
      </c>
      <c r="E40">
        <v>2013</v>
      </c>
      <c r="F40" t="s">
        <v>22</v>
      </c>
      <c r="G40">
        <v>1</v>
      </c>
    </row>
    <row r="41" spans="1:7" x14ac:dyDescent="0.4">
      <c r="A41">
        <v>2012</v>
      </c>
      <c r="B41" t="s">
        <v>12</v>
      </c>
      <c r="C41" t="str">
        <f>TRIM(MID(D41,5,99))</f>
        <v>Promotion</v>
      </c>
      <c r="D41" t="s">
        <v>20</v>
      </c>
      <c r="E41">
        <v>2013</v>
      </c>
      <c r="F41" t="s">
        <v>25</v>
      </c>
      <c r="G41">
        <v>1</v>
      </c>
    </row>
    <row r="42" spans="1:7" x14ac:dyDescent="0.4">
      <c r="A42">
        <v>2012</v>
      </c>
      <c r="B42" t="s">
        <v>12</v>
      </c>
      <c r="C42" t="str">
        <f>TRIM(MID(D42,5,99))</f>
        <v>NoChange</v>
      </c>
      <c r="D42" t="s">
        <v>19</v>
      </c>
      <c r="E42">
        <v>2013</v>
      </c>
      <c r="F42" t="s">
        <v>25</v>
      </c>
      <c r="G42">
        <v>5</v>
      </c>
    </row>
    <row r="43" spans="1:7" x14ac:dyDescent="0.4">
      <c r="A43">
        <v>2012</v>
      </c>
      <c r="B43" t="s">
        <v>12</v>
      </c>
      <c r="C43" t="str">
        <f>TRIM(MID(D43,5,99))</f>
        <v>Demotion</v>
      </c>
      <c r="D43" t="s">
        <v>18</v>
      </c>
      <c r="E43">
        <v>2013</v>
      </c>
      <c r="F43" t="s">
        <v>25</v>
      </c>
      <c r="G43">
        <v>3</v>
      </c>
    </row>
    <row r="44" spans="1:7" x14ac:dyDescent="0.4">
      <c r="A44">
        <v>2012</v>
      </c>
      <c r="B44" t="s">
        <v>12</v>
      </c>
      <c r="C44" t="str">
        <f>TRIM(MID(D44,5,99))</f>
        <v>Separated</v>
      </c>
      <c r="D44" t="s">
        <v>21</v>
      </c>
      <c r="E44">
        <v>2013</v>
      </c>
      <c r="F44" t="s">
        <v>25</v>
      </c>
      <c r="G44">
        <v>107</v>
      </c>
    </row>
    <row r="45" spans="1:7" x14ac:dyDescent="0.4">
      <c r="A45">
        <v>2013</v>
      </c>
      <c r="B45" t="s">
        <v>10</v>
      </c>
      <c r="C45" t="str">
        <f>TRIM(MID(D45,5,99))</f>
        <v>Promotion</v>
      </c>
      <c r="D45" t="s">
        <v>24</v>
      </c>
      <c r="E45">
        <v>2014</v>
      </c>
      <c r="F45" t="s">
        <v>28</v>
      </c>
      <c r="G45">
        <v>118</v>
      </c>
    </row>
    <row r="46" spans="1:7" x14ac:dyDescent="0.4">
      <c r="A46">
        <v>2013</v>
      </c>
      <c r="B46" t="s">
        <v>10</v>
      </c>
      <c r="C46" t="str">
        <f>TRIM(MID(D46,5,99))</f>
        <v>NoChange</v>
      </c>
      <c r="D46" t="s">
        <v>23</v>
      </c>
      <c r="E46">
        <v>2014</v>
      </c>
      <c r="F46" t="s">
        <v>28</v>
      </c>
      <c r="G46">
        <v>20</v>
      </c>
    </row>
    <row r="47" spans="1:7" x14ac:dyDescent="0.4">
      <c r="A47">
        <v>2013</v>
      </c>
      <c r="B47" t="s">
        <v>10</v>
      </c>
      <c r="C47" t="str">
        <f>TRIM(MID(D47,5,99))</f>
        <v>Demotion</v>
      </c>
      <c r="D47" t="s">
        <v>22</v>
      </c>
      <c r="E47">
        <v>2014</v>
      </c>
      <c r="F47" t="s">
        <v>28</v>
      </c>
      <c r="G47">
        <v>1</v>
      </c>
    </row>
    <row r="48" spans="1:7" x14ac:dyDescent="0.4">
      <c r="A48">
        <v>2013</v>
      </c>
      <c r="B48" t="s">
        <v>8</v>
      </c>
      <c r="C48" t="str">
        <f>TRIM(MID(D48,5,99))</f>
        <v>Promotion</v>
      </c>
      <c r="D48" t="s">
        <v>24</v>
      </c>
      <c r="E48">
        <v>2014</v>
      </c>
      <c r="F48" t="s">
        <v>27</v>
      </c>
      <c r="G48">
        <v>2</v>
      </c>
    </row>
    <row r="49" spans="1:7" x14ac:dyDescent="0.4">
      <c r="A49">
        <v>2013</v>
      </c>
      <c r="B49" t="s">
        <v>8</v>
      </c>
      <c r="C49" t="str">
        <f>TRIM(MID(D49,5,99))</f>
        <v>NoChange</v>
      </c>
      <c r="D49" t="s">
        <v>23</v>
      </c>
      <c r="E49">
        <v>2014</v>
      </c>
      <c r="F49" t="s">
        <v>27</v>
      </c>
      <c r="G49">
        <v>191</v>
      </c>
    </row>
    <row r="50" spans="1:7" x14ac:dyDescent="0.4">
      <c r="A50">
        <v>2013</v>
      </c>
      <c r="B50" t="s">
        <v>8</v>
      </c>
      <c r="C50" t="str">
        <f>TRIM(MID(D50,5,99))</f>
        <v>Demotion</v>
      </c>
      <c r="D50" t="s">
        <v>22</v>
      </c>
      <c r="E50">
        <v>2014</v>
      </c>
      <c r="F50" t="s">
        <v>27</v>
      </c>
      <c r="G50">
        <v>4</v>
      </c>
    </row>
    <row r="51" spans="1:7" x14ac:dyDescent="0.4">
      <c r="A51">
        <v>2013</v>
      </c>
      <c r="B51" t="s">
        <v>8</v>
      </c>
      <c r="C51" t="str">
        <f>TRIM(MID(D51,5,99))</f>
        <v>Separated</v>
      </c>
      <c r="D51" t="s">
        <v>25</v>
      </c>
      <c r="E51">
        <v>2014</v>
      </c>
      <c r="F51" t="s">
        <v>27</v>
      </c>
      <c r="G51">
        <v>2</v>
      </c>
    </row>
    <row r="52" spans="1:7" x14ac:dyDescent="0.4">
      <c r="A52">
        <v>2013</v>
      </c>
      <c r="B52" t="s">
        <v>6</v>
      </c>
      <c r="C52" t="str">
        <f>TRIM(MID(D52,5,99))</f>
        <v>Promotion</v>
      </c>
      <c r="D52" t="s">
        <v>24</v>
      </c>
      <c r="E52">
        <v>2014</v>
      </c>
      <c r="F52" t="s">
        <v>26</v>
      </c>
      <c r="G52">
        <v>1</v>
      </c>
    </row>
    <row r="53" spans="1:7" x14ac:dyDescent="0.4">
      <c r="A53">
        <v>2013</v>
      </c>
      <c r="B53" t="s">
        <v>6</v>
      </c>
      <c r="C53" t="str">
        <f>TRIM(MID(D53,5,99))</f>
        <v>NoChange</v>
      </c>
      <c r="D53" t="s">
        <v>23</v>
      </c>
      <c r="E53">
        <v>2014</v>
      </c>
      <c r="F53" t="s">
        <v>26</v>
      </c>
      <c r="G53">
        <v>2</v>
      </c>
    </row>
    <row r="54" spans="1:7" x14ac:dyDescent="0.4">
      <c r="A54">
        <v>2013</v>
      </c>
      <c r="B54" t="s">
        <v>6</v>
      </c>
      <c r="C54" t="str">
        <f>TRIM(MID(D54,5,99))</f>
        <v>Demotion</v>
      </c>
      <c r="D54" t="s">
        <v>22</v>
      </c>
      <c r="E54">
        <v>2014</v>
      </c>
      <c r="F54" t="s">
        <v>26</v>
      </c>
      <c r="G54">
        <v>42</v>
      </c>
    </row>
    <row r="55" spans="1:7" x14ac:dyDescent="0.4">
      <c r="A55">
        <v>2013</v>
      </c>
      <c r="B55" t="s">
        <v>6</v>
      </c>
      <c r="C55" t="str">
        <f>TRIM(MID(D55,5,99))</f>
        <v>Separated</v>
      </c>
      <c r="D55" t="s">
        <v>25</v>
      </c>
      <c r="E55">
        <v>2014</v>
      </c>
      <c r="F55" t="s">
        <v>26</v>
      </c>
      <c r="G55">
        <v>2</v>
      </c>
    </row>
    <row r="56" spans="1:7" x14ac:dyDescent="0.4">
      <c r="A56">
        <v>2013</v>
      </c>
      <c r="B56" t="s">
        <v>12</v>
      </c>
      <c r="C56" t="str">
        <f>TRIM(MID(D56,5,99))</f>
        <v>Promotion</v>
      </c>
      <c r="D56" t="s">
        <v>24</v>
      </c>
      <c r="E56">
        <v>2014</v>
      </c>
      <c r="F56" t="s">
        <v>29</v>
      </c>
      <c r="G56">
        <v>10</v>
      </c>
    </row>
    <row r="57" spans="1:7" x14ac:dyDescent="0.4">
      <c r="A57">
        <v>2013</v>
      </c>
      <c r="B57" t="s">
        <v>12</v>
      </c>
      <c r="C57" t="str">
        <f>TRIM(MID(D57,5,99))</f>
        <v>NoChange</v>
      </c>
      <c r="D57" t="s">
        <v>23</v>
      </c>
      <c r="E57">
        <v>2014</v>
      </c>
      <c r="F57" t="s">
        <v>29</v>
      </c>
      <c r="G57">
        <v>28</v>
      </c>
    </row>
    <row r="58" spans="1:7" x14ac:dyDescent="0.4">
      <c r="A58">
        <v>2013</v>
      </c>
      <c r="B58" t="s">
        <v>12</v>
      </c>
      <c r="C58" t="str">
        <f>TRIM(MID(D58,5,99))</f>
        <v>Demotion</v>
      </c>
      <c r="D58" t="s">
        <v>22</v>
      </c>
      <c r="E58">
        <v>2014</v>
      </c>
      <c r="F58" t="s">
        <v>29</v>
      </c>
      <c r="G58">
        <v>2</v>
      </c>
    </row>
    <row r="59" spans="1:7" x14ac:dyDescent="0.4">
      <c r="A59">
        <v>2013</v>
      </c>
      <c r="B59" t="s">
        <v>12</v>
      </c>
      <c r="C59" t="str">
        <f>TRIM(MID(D59,5,99))</f>
        <v>Separated</v>
      </c>
      <c r="D59" t="s">
        <v>25</v>
      </c>
      <c r="E59">
        <v>2014</v>
      </c>
      <c r="F59" t="s">
        <v>29</v>
      </c>
      <c r="G59">
        <v>112</v>
      </c>
    </row>
    <row r="60" spans="1:7" x14ac:dyDescent="0.4">
      <c r="A60">
        <v>2014</v>
      </c>
      <c r="B60" t="s">
        <v>10</v>
      </c>
      <c r="C60" t="str">
        <f>TRIM(MID(D60,5,99))</f>
        <v>Promotion</v>
      </c>
      <c r="D60" t="s">
        <v>28</v>
      </c>
      <c r="E60">
        <v>2015</v>
      </c>
      <c r="F60" t="s">
        <v>32</v>
      </c>
      <c r="G60">
        <v>133</v>
      </c>
    </row>
    <row r="61" spans="1:7" x14ac:dyDescent="0.4">
      <c r="A61">
        <v>2014</v>
      </c>
      <c r="B61" t="s">
        <v>10</v>
      </c>
      <c r="C61" t="str">
        <f>TRIM(MID(D61,5,99))</f>
        <v>NoChange</v>
      </c>
      <c r="D61" t="s">
        <v>27</v>
      </c>
      <c r="E61">
        <v>2015</v>
      </c>
      <c r="F61" t="s">
        <v>32</v>
      </c>
      <c r="G61">
        <v>12</v>
      </c>
    </row>
    <row r="62" spans="1:7" x14ac:dyDescent="0.4">
      <c r="A62">
        <v>2014</v>
      </c>
      <c r="B62" t="s">
        <v>10</v>
      </c>
      <c r="C62" t="str">
        <f>TRIM(MID(D62,5,99))</f>
        <v>Demotion</v>
      </c>
      <c r="D62" t="s">
        <v>26</v>
      </c>
      <c r="E62">
        <v>2015</v>
      </c>
      <c r="F62" t="s">
        <v>32</v>
      </c>
      <c r="G62">
        <v>2</v>
      </c>
    </row>
    <row r="63" spans="1:7" x14ac:dyDescent="0.4">
      <c r="A63">
        <v>2014</v>
      </c>
      <c r="B63" t="s">
        <v>10</v>
      </c>
      <c r="C63" t="str">
        <f>TRIM(MID(D63,5,99))</f>
        <v>Separated</v>
      </c>
      <c r="D63" t="s">
        <v>29</v>
      </c>
      <c r="E63">
        <v>2015</v>
      </c>
      <c r="F63" t="s">
        <v>32</v>
      </c>
      <c r="G63">
        <v>4</v>
      </c>
    </row>
    <row r="64" spans="1:7" x14ac:dyDescent="0.4">
      <c r="A64">
        <v>2014</v>
      </c>
      <c r="B64" t="s">
        <v>8</v>
      </c>
      <c r="C64" t="str">
        <f>TRIM(MID(D64,5,99))</f>
        <v>Promotion</v>
      </c>
      <c r="D64" t="s">
        <v>28</v>
      </c>
      <c r="E64">
        <v>2015</v>
      </c>
      <c r="F64" t="s">
        <v>31</v>
      </c>
      <c r="G64">
        <v>2</v>
      </c>
    </row>
    <row r="65" spans="1:7" x14ac:dyDescent="0.4">
      <c r="A65">
        <v>2014</v>
      </c>
      <c r="B65" t="s">
        <v>8</v>
      </c>
      <c r="C65" t="str">
        <f>TRIM(MID(D65,5,99))</f>
        <v>NoChange</v>
      </c>
      <c r="D65" t="s">
        <v>27</v>
      </c>
      <c r="E65">
        <v>2015</v>
      </c>
      <c r="F65" t="s">
        <v>31</v>
      </c>
      <c r="G65">
        <v>173</v>
      </c>
    </row>
    <row r="66" spans="1:7" x14ac:dyDescent="0.4">
      <c r="A66">
        <v>2014</v>
      </c>
      <c r="B66" t="s">
        <v>8</v>
      </c>
      <c r="C66" t="str">
        <f>TRIM(MID(D66,5,99))</f>
        <v>Demotion</v>
      </c>
      <c r="D66" t="s">
        <v>26</v>
      </c>
      <c r="E66">
        <v>2015</v>
      </c>
      <c r="F66" t="s">
        <v>31</v>
      </c>
      <c r="G66">
        <v>6</v>
      </c>
    </row>
    <row r="67" spans="1:7" x14ac:dyDescent="0.4">
      <c r="A67">
        <v>2014</v>
      </c>
      <c r="B67" t="s">
        <v>6</v>
      </c>
      <c r="C67" t="str">
        <f>TRIM(MID(D67,5,99))</f>
        <v>NoChange</v>
      </c>
      <c r="D67" t="s">
        <v>27</v>
      </c>
      <c r="E67">
        <v>2015</v>
      </c>
      <c r="F67" t="s">
        <v>30</v>
      </c>
      <c r="G67">
        <v>3</v>
      </c>
    </row>
    <row r="68" spans="1:7" x14ac:dyDescent="0.4">
      <c r="A68">
        <v>2014</v>
      </c>
      <c r="B68" t="s">
        <v>6</v>
      </c>
      <c r="C68" t="str">
        <f>TRIM(MID(D68,5,99))</f>
        <v>Demotion</v>
      </c>
      <c r="D68" t="s">
        <v>26</v>
      </c>
      <c r="E68">
        <v>2015</v>
      </c>
      <c r="F68" t="s">
        <v>30</v>
      </c>
      <c r="G68">
        <v>38</v>
      </c>
    </row>
    <row r="69" spans="1:7" x14ac:dyDescent="0.4">
      <c r="A69">
        <v>2014</v>
      </c>
      <c r="B69" t="s">
        <v>6</v>
      </c>
      <c r="C69" t="str">
        <f>TRIM(MID(D69,5,99))</f>
        <v>Separated</v>
      </c>
      <c r="D69" t="s">
        <v>29</v>
      </c>
      <c r="E69">
        <v>2015</v>
      </c>
      <c r="F69" t="s">
        <v>30</v>
      </c>
      <c r="G69">
        <v>1</v>
      </c>
    </row>
    <row r="70" spans="1:7" x14ac:dyDescent="0.4">
      <c r="A70">
        <v>2014</v>
      </c>
      <c r="B70" t="s">
        <v>12</v>
      </c>
      <c r="C70" t="str">
        <f>TRIM(MID(D70,5,99))</f>
        <v>Promotion</v>
      </c>
      <c r="D70" t="s">
        <v>28</v>
      </c>
      <c r="E70">
        <v>2015</v>
      </c>
      <c r="F70" t="s">
        <v>33</v>
      </c>
      <c r="G70">
        <v>4</v>
      </c>
    </row>
    <row r="71" spans="1:7" x14ac:dyDescent="0.4">
      <c r="A71">
        <v>2014</v>
      </c>
      <c r="B71" t="s">
        <v>12</v>
      </c>
      <c r="C71" t="str">
        <f>TRIM(MID(D71,5,99))</f>
        <v>NoChange</v>
      </c>
      <c r="D71" t="s">
        <v>27</v>
      </c>
      <c r="E71">
        <v>2015</v>
      </c>
      <c r="F71" t="s">
        <v>33</v>
      </c>
      <c r="G71">
        <v>11</v>
      </c>
    </row>
    <row r="72" spans="1:7" x14ac:dyDescent="0.4">
      <c r="A72">
        <v>2014</v>
      </c>
      <c r="B72" t="s">
        <v>12</v>
      </c>
      <c r="C72" t="str">
        <f>TRIM(MID(D72,5,99))</f>
        <v>Demotion</v>
      </c>
      <c r="D72" t="s">
        <v>26</v>
      </c>
      <c r="E72">
        <v>2015</v>
      </c>
      <c r="F72" t="s">
        <v>33</v>
      </c>
      <c r="G72">
        <v>1</v>
      </c>
    </row>
    <row r="73" spans="1:7" x14ac:dyDescent="0.4">
      <c r="A73">
        <v>2014</v>
      </c>
      <c r="B73" t="s">
        <v>12</v>
      </c>
      <c r="C73" t="str">
        <f>TRIM(MID(D73,5,99))</f>
        <v>Separated</v>
      </c>
      <c r="D73" t="s">
        <v>29</v>
      </c>
      <c r="E73">
        <v>2015</v>
      </c>
      <c r="F73" t="s">
        <v>33</v>
      </c>
      <c r="G73">
        <v>147</v>
      </c>
    </row>
    <row r="74" spans="1:7" x14ac:dyDescent="0.4">
      <c r="A74">
        <v>2015</v>
      </c>
      <c r="B74" t="s">
        <v>10</v>
      </c>
      <c r="C74" t="str">
        <f>TRIM(MID(D74,5,99))</f>
        <v>Promotion</v>
      </c>
      <c r="D74" t="s">
        <v>32</v>
      </c>
      <c r="E74">
        <v>2016</v>
      </c>
      <c r="F74" t="s">
        <v>36</v>
      </c>
      <c r="G74">
        <v>148</v>
      </c>
    </row>
    <row r="75" spans="1:7" x14ac:dyDescent="0.4">
      <c r="A75">
        <v>2015</v>
      </c>
      <c r="B75" t="s">
        <v>10</v>
      </c>
      <c r="C75" t="str">
        <f>TRIM(MID(D75,5,99))</f>
        <v>NoChange</v>
      </c>
      <c r="D75" t="s">
        <v>31</v>
      </c>
      <c r="E75">
        <v>2016</v>
      </c>
      <c r="F75" t="s">
        <v>36</v>
      </c>
      <c r="G75">
        <v>19</v>
      </c>
    </row>
    <row r="76" spans="1:7" x14ac:dyDescent="0.4">
      <c r="A76">
        <v>2015</v>
      </c>
      <c r="B76" t="s">
        <v>10</v>
      </c>
      <c r="C76" t="str">
        <f>TRIM(MID(D76,5,99))</f>
        <v>Demotion</v>
      </c>
      <c r="D76" t="s">
        <v>30</v>
      </c>
      <c r="E76">
        <v>2016</v>
      </c>
      <c r="F76" t="s">
        <v>36</v>
      </c>
      <c r="G76">
        <v>1</v>
      </c>
    </row>
    <row r="77" spans="1:7" x14ac:dyDescent="0.4">
      <c r="A77">
        <v>2015</v>
      </c>
      <c r="B77" t="s">
        <v>10</v>
      </c>
      <c r="C77" t="str">
        <f>TRIM(MID(D77,5,99))</f>
        <v>Separated</v>
      </c>
      <c r="D77" t="s">
        <v>33</v>
      </c>
      <c r="E77">
        <v>2016</v>
      </c>
      <c r="F77" t="s">
        <v>36</v>
      </c>
      <c r="G77">
        <v>1</v>
      </c>
    </row>
    <row r="78" spans="1:7" x14ac:dyDescent="0.4">
      <c r="A78">
        <v>2015</v>
      </c>
      <c r="B78" t="s">
        <v>8</v>
      </c>
      <c r="C78" t="str">
        <f>TRIM(MID(D78,5,99))</f>
        <v>NoChange</v>
      </c>
      <c r="D78" t="s">
        <v>31</v>
      </c>
      <c r="E78">
        <v>2016</v>
      </c>
      <c r="F78" t="s">
        <v>35</v>
      </c>
      <c r="G78">
        <v>148</v>
      </c>
    </row>
    <row r="79" spans="1:7" x14ac:dyDescent="0.4">
      <c r="A79">
        <v>2015</v>
      </c>
      <c r="B79" t="s">
        <v>8</v>
      </c>
      <c r="C79" t="str">
        <f>TRIM(MID(D79,5,99))</f>
        <v>Demotion</v>
      </c>
      <c r="D79" t="s">
        <v>30</v>
      </c>
      <c r="E79">
        <v>2016</v>
      </c>
      <c r="F79" t="s">
        <v>35</v>
      </c>
      <c r="G79">
        <v>4</v>
      </c>
    </row>
    <row r="80" spans="1:7" x14ac:dyDescent="0.4">
      <c r="A80">
        <v>2015</v>
      </c>
      <c r="B80" t="s">
        <v>6</v>
      </c>
      <c r="C80" t="str">
        <f>TRIM(MID(D80,5,99))</f>
        <v>Promotion</v>
      </c>
      <c r="D80" t="s">
        <v>32</v>
      </c>
      <c r="E80">
        <v>2016</v>
      </c>
      <c r="F80" t="s">
        <v>34</v>
      </c>
      <c r="G80">
        <v>1</v>
      </c>
    </row>
    <row r="81" spans="1:7" x14ac:dyDescent="0.4">
      <c r="A81">
        <v>2015</v>
      </c>
      <c r="B81" t="s">
        <v>6</v>
      </c>
      <c r="C81" t="str">
        <f>TRIM(MID(D81,5,99))</f>
        <v>NoChange</v>
      </c>
      <c r="D81" t="s">
        <v>31</v>
      </c>
      <c r="E81">
        <v>2016</v>
      </c>
      <c r="F81" t="s">
        <v>34</v>
      </c>
      <c r="G81">
        <v>11</v>
      </c>
    </row>
    <row r="82" spans="1:7" x14ac:dyDescent="0.4">
      <c r="A82">
        <v>2015</v>
      </c>
      <c r="B82" t="s">
        <v>6</v>
      </c>
      <c r="C82" t="str">
        <f>TRIM(MID(D82,5,99))</f>
        <v>Demotion</v>
      </c>
      <c r="D82" t="s">
        <v>30</v>
      </c>
      <c r="E82">
        <v>2016</v>
      </c>
      <c r="F82" t="s">
        <v>34</v>
      </c>
      <c r="G82">
        <v>35</v>
      </c>
    </row>
    <row r="83" spans="1:7" x14ac:dyDescent="0.4">
      <c r="A83">
        <v>2015</v>
      </c>
      <c r="B83" t="s">
        <v>12</v>
      </c>
      <c r="C83" t="str">
        <f>TRIM(MID(D83,5,99))</f>
        <v>Promotion</v>
      </c>
      <c r="D83" t="s">
        <v>32</v>
      </c>
      <c r="E83">
        <v>2016</v>
      </c>
      <c r="F83" t="s">
        <v>37</v>
      </c>
      <c r="G83">
        <v>2</v>
      </c>
    </row>
    <row r="84" spans="1:7" x14ac:dyDescent="0.4">
      <c r="A84">
        <v>2015</v>
      </c>
      <c r="B84" t="s">
        <v>12</v>
      </c>
      <c r="C84" t="str">
        <f>TRIM(MID(D84,5,99))</f>
        <v>NoChange</v>
      </c>
      <c r="D84" t="s">
        <v>31</v>
      </c>
      <c r="E84">
        <v>2016</v>
      </c>
      <c r="F84" t="s">
        <v>37</v>
      </c>
      <c r="G84">
        <v>3</v>
      </c>
    </row>
    <row r="85" spans="1:7" x14ac:dyDescent="0.4">
      <c r="A85">
        <v>2015</v>
      </c>
      <c r="B85" t="s">
        <v>12</v>
      </c>
      <c r="C85" t="str">
        <f>TRIM(MID(D85,5,99))</f>
        <v>Demotion</v>
      </c>
      <c r="D85" t="s">
        <v>30</v>
      </c>
      <c r="E85">
        <v>2016</v>
      </c>
      <c r="F85" t="s">
        <v>37</v>
      </c>
      <c r="G85">
        <v>2</v>
      </c>
    </row>
    <row r="86" spans="1:7" x14ac:dyDescent="0.4">
      <c r="A86">
        <v>2015</v>
      </c>
      <c r="B86" t="s">
        <v>12</v>
      </c>
      <c r="C86" t="str">
        <f>TRIM(MID(D86,5,99))</f>
        <v>Separated</v>
      </c>
      <c r="D86" t="s">
        <v>33</v>
      </c>
      <c r="E86">
        <v>2016</v>
      </c>
      <c r="F86" t="s">
        <v>37</v>
      </c>
      <c r="G86">
        <v>162</v>
      </c>
    </row>
    <row r="87" spans="1:7" x14ac:dyDescent="0.4">
      <c r="A87">
        <v>2016</v>
      </c>
      <c r="B87" t="s">
        <v>10</v>
      </c>
      <c r="C87" t="str">
        <f>TRIM(MID(D87,5,99))</f>
        <v>Promotion</v>
      </c>
      <c r="D87" t="s">
        <v>36</v>
      </c>
      <c r="E87">
        <v>2017</v>
      </c>
      <c r="F87" t="s">
        <v>40</v>
      </c>
      <c r="G87">
        <v>156</v>
      </c>
    </row>
    <row r="88" spans="1:7" x14ac:dyDescent="0.4">
      <c r="A88">
        <v>2016</v>
      </c>
      <c r="B88" t="s">
        <v>10</v>
      </c>
      <c r="C88" t="str">
        <f>TRIM(MID(D88,5,99))</f>
        <v>NoChange</v>
      </c>
      <c r="D88" t="s">
        <v>35</v>
      </c>
      <c r="E88">
        <v>2017</v>
      </c>
      <c r="F88" t="s">
        <v>40</v>
      </c>
      <c r="G88">
        <v>15</v>
      </c>
    </row>
    <row r="89" spans="1:7" x14ac:dyDescent="0.4">
      <c r="A89">
        <v>2016</v>
      </c>
      <c r="B89" t="s">
        <v>10</v>
      </c>
      <c r="C89" t="str">
        <f>TRIM(MID(D89,5,99))</f>
        <v>Demotion</v>
      </c>
      <c r="D89" t="s">
        <v>34</v>
      </c>
      <c r="E89">
        <v>2017</v>
      </c>
      <c r="F89" t="s">
        <v>40</v>
      </c>
      <c r="G89">
        <v>1</v>
      </c>
    </row>
    <row r="90" spans="1:7" x14ac:dyDescent="0.4">
      <c r="A90">
        <v>2016</v>
      </c>
      <c r="B90" t="s">
        <v>8</v>
      </c>
      <c r="C90" t="str">
        <f>TRIM(MID(D90,5,99))</f>
        <v>Promotion</v>
      </c>
      <c r="D90" t="s">
        <v>36</v>
      </c>
      <c r="E90">
        <v>2017</v>
      </c>
      <c r="F90" t="s">
        <v>39</v>
      </c>
      <c r="G90">
        <v>3</v>
      </c>
    </row>
    <row r="91" spans="1:7" x14ac:dyDescent="0.4">
      <c r="A91">
        <v>2016</v>
      </c>
      <c r="B91" t="s">
        <v>8</v>
      </c>
      <c r="C91" t="str">
        <f>TRIM(MID(D91,5,99))</f>
        <v>NoChange</v>
      </c>
      <c r="D91" t="s">
        <v>35</v>
      </c>
      <c r="E91">
        <v>2017</v>
      </c>
      <c r="F91" t="s">
        <v>39</v>
      </c>
      <c r="G91">
        <v>120</v>
      </c>
    </row>
    <row r="92" spans="1:7" x14ac:dyDescent="0.4">
      <c r="A92">
        <v>2016</v>
      </c>
      <c r="B92" t="s">
        <v>8</v>
      </c>
      <c r="C92" t="str">
        <f>TRIM(MID(D92,5,99))</f>
        <v>Demotion</v>
      </c>
      <c r="D92" t="s">
        <v>34</v>
      </c>
      <c r="E92">
        <v>2017</v>
      </c>
      <c r="F92" t="s">
        <v>39</v>
      </c>
      <c r="G92">
        <v>2</v>
      </c>
    </row>
    <row r="93" spans="1:7" x14ac:dyDescent="0.4">
      <c r="A93">
        <v>2016</v>
      </c>
      <c r="B93" t="s">
        <v>8</v>
      </c>
      <c r="C93" t="str">
        <f>TRIM(MID(D93,5,99))</f>
        <v>Separated</v>
      </c>
      <c r="D93" t="s">
        <v>37</v>
      </c>
      <c r="E93">
        <v>2017</v>
      </c>
      <c r="F93" t="s">
        <v>39</v>
      </c>
      <c r="G93">
        <v>1</v>
      </c>
    </row>
    <row r="94" spans="1:7" x14ac:dyDescent="0.4">
      <c r="A94">
        <v>2016</v>
      </c>
      <c r="B94" t="s">
        <v>6</v>
      </c>
      <c r="C94" t="str">
        <f>TRIM(MID(D94,5,99))</f>
        <v>NoChange</v>
      </c>
      <c r="D94" t="s">
        <v>35</v>
      </c>
      <c r="E94">
        <v>2017</v>
      </c>
      <c r="F94" t="s">
        <v>38</v>
      </c>
      <c r="G94">
        <v>7</v>
      </c>
    </row>
    <row r="95" spans="1:7" x14ac:dyDescent="0.4">
      <c r="A95">
        <v>2016</v>
      </c>
      <c r="B95" t="s">
        <v>6</v>
      </c>
      <c r="C95" t="str">
        <f>TRIM(MID(D95,5,99))</f>
        <v>Demotion</v>
      </c>
      <c r="D95" t="s">
        <v>34</v>
      </c>
      <c r="E95">
        <v>2017</v>
      </c>
      <c r="F95" t="s">
        <v>38</v>
      </c>
      <c r="G95">
        <v>42</v>
      </c>
    </row>
    <row r="96" spans="1:7" x14ac:dyDescent="0.4">
      <c r="A96">
        <v>2016</v>
      </c>
      <c r="B96" t="s">
        <v>12</v>
      </c>
      <c r="C96" t="str">
        <f>TRIM(MID(D96,5,99))</f>
        <v>Promotion</v>
      </c>
      <c r="D96" t="s">
        <v>36</v>
      </c>
      <c r="E96">
        <v>2017</v>
      </c>
      <c r="F96" t="s">
        <v>41</v>
      </c>
      <c r="G96">
        <v>10</v>
      </c>
    </row>
    <row r="97" spans="1:7" x14ac:dyDescent="0.4">
      <c r="A97">
        <v>2016</v>
      </c>
      <c r="B97" t="s">
        <v>12</v>
      </c>
      <c r="C97" t="str">
        <f>TRIM(MID(D97,5,99))</f>
        <v>NoChange</v>
      </c>
      <c r="D97" t="s">
        <v>35</v>
      </c>
      <c r="E97">
        <v>2017</v>
      </c>
      <c r="F97" t="s">
        <v>41</v>
      </c>
      <c r="G97">
        <v>10</v>
      </c>
    </row>
    <row r="98" spans="1:7" x14ac:dyDescent="0.4">
      <c r="A98">
        <v>2016</v>
      </c>
      <c r="B98" t="s">
        <v>12</v>
      </c>
      <c r="C98" t="str">
        <f>TRIM(MID(D98,5,99))</f>
        <v>Demotion</v>
      </c>
      <c r="D98" t="s">
        <v>34</v>
      </c>
      <c r="E98">
        <v>2017</v>
      </c>
      <c r="F98" t="s">
        <v>41</v>
      </c>
      <c r="G98">
        <v>2</v>
      </c>
    </row>
    <row r="99" spans="1:7" x14ac:dyDescent="0.4">
      <c r="A99">
        <v>2016</v>
      </c>
      <c r="B99" t="s">
        <v>12</v>
      </c>
      <c r="C99" t="str">
        <f>TRIM(MID(D99,5,99))</f>
        <v>Separated</v>
      </c>
      <c r="D99" t="s">
        <v>37</v>
      </c>
      <c r="E99">
        <v>2017</v>
      </c>
      <c r="F99" t="s">
        <v>41</v>
      </c>
      <c r="G99">
        <v>168</v>
      </c>
    </row>
    <row r="100" spans="1:7" x14ac:dyDescent="0.4">
      <c r="A100">
        <v>2017</v>
      </c>
      <c r="B100" t="s">
        <v>10</v>
      </c>
      <c r="C100" t="str">
        <f>TRIM(MID(D100,5,99))</f>
        <v>Promotion</v>
      </c>
      <c r="D100" t="s">
        <v>40</v>
      </c>
      <c r="E100">
        <v>2018</v>
      </c>
      <c r="F100" t="s">
        <v>44</v>
      </c>
      <c r="G100">
        <v>163</v>
      </c>
    </row>
    <row r="101" spans="1:7" x14ac:dyDescent="0.4">
      <c r="A101">
        <v>2017</v>
      </c>
      <c r="B101" t="s">
        <v>10</v>
      </c>
      <c r="C101" t="str">
        <f>TRIM(MID(D101,5,99))</f>
        <v>NoChange</v>
      </c>
      <c r="D101" t="s">
        <v>39</v>
      </c>
      <c r="E101">
        <v>2018</v>
      </c>
      <c r="F101" t="s">
        <v>44</v>
      </c>
      <c r="G101">
        <v>18</v>
      </c>
    </row>
    <row r="102" spans="1:7" x14ac:dyDescent="0.4">
      <c r="A102">
        <v>2017</v>
      </c>
      <c r="B102" t="s">
        <v>10</v>
      </c>
      <c r="C102" t="str">
        <f>TRIM(MID(D102,5,99))</f>
        <v>Demotion</v>
      </c>
      <c r="D102" t="s">
        <v>38</v>
      </c>
      <c r="E102">
        <v>2018</v>
      </c>
      <c r="F102" t="s">
        <v>44</v>
      </c>
      <c r="G102">
        <v>1</v>
      </c>
    </row>
    <row r="103" spans="1:7" x14ac:dyDescent="0.4">
      <c r="A103">
        <v>2017</v>
      </c>
      <c r="B103" t="s">
        <v>10</v>
      </c>
      <c r="C103" t="str">
        <f>TRIM(MID(D103,5,99))</f>
        <v>Separated</v>
      </c>
      <c r="D103" t="s">
        <v>41</v>
      </c>
      <c r="E103">
        <v>2018</v>
      </c>
      <c r="F103" t="s">
        <v>44</v>
      </c>
      <c r="G103">
        <v>1</v>
      </c>
    </row>
    <row r="104" spans="1:7" x14ac:dyDescent="0.4">
      <c r="A104">
        <v>2017</v>
      </c>
      <c r="B104" t="s">
        <v>8</v>
      </c>
      <c r="C104" t="str">
        <f>TRIM(MID(D104,5,99))</f>
        <v>Promotion</v>
      </c>
      <c r="D104" t="s">
        <v>40</v>
      </c>
      <c r="E104">
        <v>2018</v>
      </c>
      <c r="F104" t="s">
        <v>43</v>
      </c>
      <c r="G104">
        <v>4</v>
      </c>
    </row>
    <row r="105" spans="1:7" x14ac:dyDescent="0.4">
      <c r="A105">
        <v>2017</v>
      </c>
      <c r="B105" t="s">
        <v>8</v>
      </c>
      <c r="C105" t="str">
        <f>TRIM(MID(D105,5,99))</f>
        <v>NoChange</v>
      </c>
      <c r="D105" t="s">
        <v>39</v>
      </c>
      <c r="E105">
        <v>2018</v>
      </c>
      <c r="F105" t="s">
        <v>43</v>
      </c>
      <c r="G105">
        <v>101</v>
      </c>
    </row>
    <row r="106" spans="1:7" x14ac:dyDescent="0.4">
      <c r="A106">
        <v>2017</v>
      </c>
      <c r="B106" t="s">
        <v>8</v>
      </c>
      <c r="C106" t="str">
        <f>TRIM(MID(D106,5,99))</f>
        <v>Demotion</v>
      </c>
      <c r="D106" t="s">
        <v>38</v>
      </c>
      <c r="E106">
        <v>2018</v>
      </c>
      <c r="F106" t="s">
        <v>43</v>
      </c>
      <c r="G106">
        <v>8</v>
      </c>
    </row>
    <row r="107" spans="1:7" x14ac:dyDescent="0.4">
      <c r="A107">
        <v>2017</v>
      </c>
      <c r="B107" t="s">
        <v>8</v>
      </c>
      <c r="C107" t="str">
        <f>TRIM(MID(D107,5,99))</f>
        <v>Separated</v>
      </c>
      <c r="D107" t="s">
        <v>41</v>
      </c>
      <c r="E107">
        <v>2018</v>
      </c>
      <c r="F107" t="s">
        <v>43</v>
      </c>
      <c r="G107">
        <v>3</v>
      </c>
    </row>
    <row r="108" spans="1:7" x14ac:dyDescent="0.4">
      <c r="A108">
        <v>2017</v>
      </c>
      <c r="B108" t="s">
        <v>6</v>
      </c>
      <c r="C108" t="str">
        <f>TRIM(MID(D108,5,99))</f>
        <v>NoChange</v>
      </c>
      <c r="D108" t="s">
        <v>39</v>
      </c>
      <c r="E108">
        <v>2018</v>
      </c>
      <c r="F108" t="s">
        <v>42</v>
      </c>
      <c r="G108">
        <v>1</v>
      </c>
    </row>
    <row r="109" spans="1:7" x14ac:dyDescent="0.4">
      <c r="A109">
        <v>2017</v>
      </c>
      <c r="B109" t="s">
        <v>6</v>
      </c>
      <c r="C109" t="str">
        <f>TRIM(MID(D109,5,99))</f>
        <v>Demotion</v>
      </c>
      <c r="D109" t="s">
        <v>38</v>
      </c>
      <c r="E109">
        <v>2018</v>
      </c>
      <c r="F109" t="s">
        <v>42</v>
      </c>
      <c r="G109">
        <v>35</v>
      </c>
    </row>
    <row r="110" spans="1:7" x14ac:dyDescent="0.4">
      <c r="A110">
        <v>2017</v>
      </c>
      <c r="B110" t="s">
        <v>12</v>
      </c>
      <c r="C110" t="str">
        <f>TRIM(MID(D110,5,99))</f>
        <v>Promotion</v>
      </c>
      <c r="D110" t="s">
        <v>40</v>
      </c>
      <c r="E110">
        <v>2018</v>
      </c>
      <c r="F110" t="s">
        <v>45</v>
      </c>
      <c r="G110">
        <v>5</v>
      </c>
    </row>
    <row r="111" spans="1:7" x14ac:dyDescent="0.4">
      <c r="A111">
        <v>2017</v>
      </c>
      <c r="B111" t="s">
        <v>12</v>
      </c>
      <c r="C111" t="str">
        <f>TRIM(MID(D111,5,99))</f>
        <v>NoChange</v>
      </c>
      <c r="D111" t="s">
        <v>39</v>
      </c>
      <c r="E111">
        <v>2018</v>
      </c>
      <c r="F111" t="s">
        <v>45</v>
      </c>
      <c r="G111">
        <v>6</v>
      </c>
    </row>
    <row r="112" spans="1:7" x14ac:dyDescent="0.4">
      <c r="A112">
        <v>2017</v>
      </c>
      <c r="B112" t="s">
        <v>12</v>
      </c>
      <c r="C112" t="str">
        <f>TRIM(MID(D112,5,99))</f>
        <v>Demotion</v>
      </c>
      <c r="D112" t="s">
        <v>38</v>
      </c>
      <c r="E112">
        <v>2018</v>
      </c>
      <c r="F112" t="s">
        <v>45</v>
      </c>
      <c r="G112">
        <v>5</v>
      </c>
    </row>
    <row r="113" spans="1:7" x14ac:dyDescent="0.4">
      <c r="A113">
        <v>2017</v>
      </c>
      <c r="B113" t="s">
        <v>12</v>
      </c>
      <c r="C113" t="str">
        <f>TRIM(MID(D113,5,99))</f>
        <v>Separated</v>
      </c>
      <c r="D113" t="s">
        <v>41</v>
      </c>
      <c r="E113">
        <v>2018</v>
      </c>
      <c r="F113" t="s">
        <v>45</v>
      </c>
      <c r="G113">
        <v>186</v>
      </c>
    </row>
    <row r="114" spans="1:7" x14ac:dyDescent="0.4">
      <c r="A114">
        <v>2018</v>
      </c>
      <c r="B114" t="s">
        <v>10</v>
      </c>
      <c r="C114" t="str">
        <f>TRIM(MID(D114,5,99))</f>
        <v>Promotion</v>
      </c>
      <c r="D114" t="s">
        <v>44</v>
      </c>
      <c r="E114">
        <v>2019</v>
      </c>
      <c r="F114" t="s">
        <v>48</v>
      </c>
      <c r="G114">
        <v>168</v>
      </c>
    </row>
    <row r="115" spans="1:7" x14ac:dyDescent="0.4">
      <c r="A115">
        <v>2018</v>
      </c>
      <c r="B115" t="s">
        <v>10</v>
      </c>
      <c r="C115" t="str">
        <f>TRIM(MID(D115,5,99))</f>
        <v>NoChange</v>
      </c>
      <c r="D115" t="s">
        <v>43</v>
      </c>
      <c r="E115">
        <v>2019</v>
      </c>
      <c r="F115" t="s">
        <v>48</v>
      </c>
      <c r="G115">
        <v>12</v>
      </c>
    </row>
    <row r="116" spans="1:7" x14ac:dyDescent="0.4">
      <c r="A116">
        <v>2018</v>
      </c>
      <c r="B116" t="s">
        <v>10</v>
      </c>
      <c r="C116" t="str">
        <f>TRIM(MID(D116,5,99))</f>
        <v>Demotion</v>
      </c>
      <c r="D116" t="s">
        <v>42</v>
      </c>
      <c r="E116">
        <v>2019</v>
      </c>
      <c r="F116" t="s">
        <v>48</v>
      </c>
      <c r="G116">
        <v>1</v>
      </c>
    </row>
    <row r="117" spans="1:7" x14ac:dyDescent="0.4">
      <c r="A117">
        <v>2018</v>
      </c>
      <c r="B117" t="s">
        <v>8</v>
      </c>
      <c r="C117" t="str">
        <f>TRIM(MID(D117,5,99))</f>
        <v>Promotion</v>
      </c>
      <c r="D117" t="s">
        <v>44</v>
      </c>
      <c r="E117">
        <v>2019</v>
      </c>
      <c r="F117" t="s">
        <v>47</v>
      </c>
      <c r="G117">
        <v>1</v>
      </c>
    </row>
    <row r="118" spans="1:7" x14ac:dyDescent="0.4">
      <c r="A118">
        <v>2018</v>
      </c>
      <c r="B118" t="s">
        <v>8</v>
      </c>
      <c r="C118" t="str">
        <f>TRIM(MID(D118,5,99))</f>
        <v>NoChange</v>
      </c>
      <c r="D118" t="s">
        <v>43</v>
      </c>
      <c r="E118">
        <v>2019</v>
      </c>
      <c r="F118" t="s">
        <v>47</v>
      </c>
      <c r="G118">
        <v>91</v>
      </c>
    </row>
    <row r="119" spans="1:7" x14ac:dyDescent="0.4">
      <c r="A119">
        <v>2018</v>
      </c>
      <c r="B119" t="s">
        <v>8</v>
      </c>
      <c r="C119" t="str">
        <f>TRIM(MID(D119,5,99))</f>
        <v>Demotion</v>
      </c>
      <c r="D119" t="s">
        <v>42</v>
      </c>
      <c r="E119">
        <v>2019</v>
      </c>
      <c r="F119" t="s">
        <v>47</v>
      </c>
      <c r="G119">
        <v>2</v>
      </c>
    </row>
    <row r="120" spans="1:7" x14ac:dyDescent="0.4">
      <c r="A120">
        <v>2018</v>
      </c>
      <c r="B120" t="s">
        <v>6</v>
      </c>
      <c r="C120" t="str">
        <f>TRIM(MID(D120,5,99))</f>
        <v>NoChange</v>
      </c>
      <c r="D120" t="s">
        <v>43</v>
      </c>
      <c r="E120">
        <v>2019</v>
      </c>
      <c r="F120" t="s">
        <v>46</v>
      </c>
      <c r="G120">
        <v>5</v>
      </c>
    </row>
    <row r="121" spans="1:7" x14ac:dyDescent="0.4">
      <c r="A121">
        <v>2018</v>
      </c>
      <c r="B121" t="s">
        <v>6</v>
      </c>
      <c r="C121" t="str">
        <f>TRIM(MID(D121,5,99))</f>
        <v>Demotion</v>
      </c>
      <c r="D121" t="s">
        <v>42</v>
      </c>
      <c r="E121">
        <v>2019</v>
      </c>
      <c r="F121" t="s">
        <v>46</v>
      </c>
      <c r="G121">
        <v>29</v>
      </c>
    </row>
    <row r="122" spans="1:7" x14ac:dyDescent="0.4">
      <c r="A122">
        <v>2018</v>
      </c>
      <c r="B122" t="s">
        <v>12</v>
      </c>
      <c r="C122" t="str">
        <f>TRIM(MID(D122,5,99))</f>
        <v>Promotion</v>
      </c>
      <c r="D122" t="s">
        <v>44</v>
      </c>
      <c r="E122">
        <v>2019</v>
      </c>
      <c r="F122" t="s">
        <v>49</v>
      </c>
      <c r="G122">
        <v>14</v>
      </c>
    </row>
    <row r="123" spans="1:7" x14ac:dyDescent="0.4">
      <c r="A123">
        <v>2018</v>
      </c>
      <c r="B123" t="s">
        <v>12</v>
      </c>
      <c r="C123" t="str">
        <f>TRIM(MID(D123,5,99))</f>
        <v>NoChange</v>
      </c>
      <c r="D123" t="s">
        <v>43</v>
      </c>
      <c r="E123">
        <v>2019</v>
      </c>
      <c r="F123" t="s">
        <v>49</v>
      </c>
      <c r="G123">
        <v>8</v>
      </c>
    </row>
    <row r="124" spans="1:7" x14ac:dyDescent="0.4">
      <c r="A124">
        <v>2018</v>
      </c>
      <c r="B124" t="s">
        <v>12</v>
      </c>
      <c r="C124" t="str">
        <f>TRIM(MID(D124,5,99))</f>
        <v>Demotion</v>
      </c>
      <c r="D124" t="s">
        <v>42</v>
      </c>
      <c r="E124">
        <v>2019</v>
      </c>
      <c r="F124" t="s">
        <v>49</v>
      </c>
      <c r="G124">
        <v>4</v>
      </c>
    </row>
    <row r="125" spans="1:7" x14ac:dyDescent="0.4">
      <c r="A125">
        <v>2018</v>
      </c>
      <c r="B125" t="s">
        <v>12</v>
      </c>
      <c r="C125" t="str">
        <f>TRIM(MID(D125,5,99))</f>
        <v>Separated</v>
      </c>
      <c r="D125" t="s">
        <v>45</v>
      </c>
      <c r="E125">
        <v>2019</v>
      </c>
      <c r="F125" t="s">
        <v>49</v>
      </c>
      <c r="G125">
        <v>202</v>
      </c>
    </row>
  </sheetData>
  <autoFilter ref="B1:G125" xr:uid="{2D19DBA9-0C13-4FF1-B2FF-C64B17472963}">
    <sortState xmlns:xlrd2="http://schemas.microsoft.com/office/spreadsheetml/2017/richdata2" ref="B2:G125">
      <sortCondition ref="B2:B125" customList="Promotion,NoChange,Demotion,Separated"/>
      <sortCondition ref="C2:C125" customList="Promotion,NoChange,Demotion,Separated"/>
    </sortState>
  </autoFilter>
  <sortState xmlns:xlrd2="http://schemas.microsoft.com/office/spreadsheetml/2017/richdata2" ref="A2:G125">
    <sortCondition ref="A2:A125"/>
    <sortCondition ref="B2:B125" customList="Promotion,NoChange,Demotion,Separated"/>
    <sortCondition ref="C2:C125" customList="Promotion,NoChange,Demotion,Separated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sankey_data_tot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Mancini</dc:creator>
  <cp:lastModifiedBy>Anna Maria Mancini</cp:lastModifiedBy>
  <dcterms:created xsi:type="dcterms:W3CDTF">2019-07-21T06:06:55Z</dcterms:created>
  <dcterms:modified xsi:type="dcterms:W3CDTF">2019-07-21T16:32:00Z</dcterms:modified>
</cp:coreProperties>
</file>