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si\Desktop\Simulazione di Sistemi\Grafici\"/>
    </mc:Choice>
  </mc:AlternateContent>
  <bookViews>
    <workbookView xWindow="0" yWindow="0" windowWidth="20490" windowHeight="7905"/>
  </bookViews>
  <sheets>
    <sheet name="Lunghezza Coda (All)" sheetId="2" r:id="rId1"/>
    <sheet name="WaitingTime (All)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3" l="1"/>
  <c r="D49" i="3"/>
  <c r="E49" i="3"/>
  <c r="F49" i="3"/>
  <c r="G49" i="3"/>
  <c r="C50" i="3"/>
  <c r="D50" i="3"/>
  <c r="E50" i="3"/>
  <c r="F50" i="3"/>
  <c r="G50" i="3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C54" i="3"/>
  <c r="D54" i="3"/>
  <c r="E54" i="3"/>
  <c r="F54" i="3"/>
  <c r="G54" i="3"/>
</calcChain>
</file>

<file path=xl/sharedStrings.xml><?xml version="1.0" encoding="utf-8"?>
<sst xmlns="http://schemas.openxmlformats.org/spreadsheetml/2006/main" count="60" uniqueCount="14">
  <si>
    <t>Secondary Queue</t>
  </si>
  <si>
    <t xml:space="preserve"> Primary Queue</t>
  </si>
  <si>
    <t>Queues Mean</t>
  </si>
  <si>
    <t>λp1</t>
  </si>
  <si>
    <t>λp2</t>
  </si>
  <si>
    <t>λp3</t>
  </si>
  <si>
    <t>λp4</t>
  </si>
  <si>
    <t>λp5</t>
  </si>
  <si>
    <t>λs1</t>
  </si>
  <si>
    <t>λs2</t>
  </si>
  <si>
    <t>λs3</t>
  </si>
  <si>
    <t>λs4</t>
  </si>
  <si>
    <t>λs5</t>
  </si>
  <si>
    <t>λs6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</si>
</sst>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lenght: Primary</a:t>
            </a:r>
            <a:r>
              <a:rPr lang="it-IT" baseline="0"/>
              <a:t> Queue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'Lunghezza Coda (All)'!$C$5</c:f>
              <c:strCache>
                <c:ptCount val="1"/>
                <c:pt idx="0">
                  <c:v>λp1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'Lunghezza Coda (All)'!$B$6:$B$11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'Lunghezza Coda (All)'!$C$6:$C$11</c:f>
              <c:numCache>
                <c:formatCode>General</c:formatCode>
                <c:ptCount val="6"/>
                <c:pt idx="0">
                  <c:v>0.61002424293260882</c:v>
                </c:pt>
                <c:pt idx="1">
                  <c:v>0.60751352622489541</c:v>
                </c:pt>
                <c:pt idx="2">
                  <c:v>0.61292475501728105</c:v>
                </c:pt>
                <c:pt idx="3">
                  <c:v>0.60955744774594844</c:v>
                </c:pt>
                <c:pt idx="4">
                  <c:v>0.60706351618436538</c:v>
                </c:pt>
                <c:pt idx="5">
                  <c:v>0.61306772822998068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'Lunghezza Coda (All)'!$D$5</c:f>
              <c:strCache>
                <c:ptCount val="1"/>
                <c:pt idx="0">
                  <c:v>λp2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'Lunghezza Coda (All)'!$B$6:$B$11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'Lunghezza Coda (All)'!$D$6:$D$11</c:f>
              <c:numCache>
                <c:formatCode>General</c:formatCode>
                <c:ptCount val="6"/>
                <c:pt idx="0">
                  <c:v>0.74143933239405324</c:v>
                </c:pt>
                <c:pt idx="1">
                  <c:v>0.74767704594011131</c:v>
                </c:pt>
                <c:pt idx="2">
                  <c:v>0.74736574668906963</c:v>
                </c:pt>
                <c:pt idx="3">
                  <c:v>0.74693398329577754</c:v>
                </c:pt>
                <c:pt idx="4">
                  <c:v>0.74792049031246444</c:v>
                </c:pt>
                <c:pt idx="5">
                  <c:v>0.74810987089901138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'Lunghezza Coda (All)'!$E$5</c:f>
              <c:strCache>
                <c:ptCount val="1"/>
                <c:pt idx="0">
                  <c:v>λp3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'Lunghezza Coda (All)'!$B$6:$B$11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'Lunghezza Coda (All)'!$E$6:$E$11</c:f>
              <c:numCache>
                <c:formatCode>General</c:formatCode>
                <c:ptCount val="6"/>
                <c:pt idx="0">
                  <c:v>0.91857390254236859</c:v>
                </c:pt>
                <c:pt idx="1">
                  <c:v>0.92240145267475415</c:v>
                </c:pt>
                <c:pt idx="2">
                  <c:v>0.92658402092368786</c:v>
                </c:pt>
                <c:pt idx="3">
                  <c:v>0.92468059256937252</c:v>
                </c:pt>
                <c:pt idx="4">
                  <c:v>0.92929957938394137</c:v>
                </c:pt>
                <c:pt idx="5">
                  <c:v>0.9277486405302271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'Lunghezza Coda (All)'!$F$5</c:f>
              <c:strCache>
                <c:ptCount val="1"/>
                <c:pt idx="0">
                  <c:v>λp4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'Lunghezza Coda (All)'!$B$6:$B$11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'Lunghezza Coda (All)'!$F$6:$F$11</c:f>
              <c:numCache>
                <c:formatCode>General</c:formatCode>
                <c:ptCount val="6"/>
                <c:pt idx="0">
                  <c:v>1.1615905707201888</c:v>
                </c:pt>
                <c:pt idx="1">
                  <c:v>1.1660637163343237</c:v>
                </c:pt>
                <c:pt idx="2">
                  <c:v>1.1581977114292381</c:v>
                </c:pt>
                <c:pt idx="3">
                  <c:v>1.1711232091452046</c:v>
                </c:pt>
                <c:pt idx="4">
                  <c:v>1.1702433873743467</c:v>
                </c:pt>
                <c:pt idx="5">
                  <c:v>1.1604639497035873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'Lunghezza Coda (All)'!$G$5</c:f>
              <c:strCache>
                <c:ptCount val="1"/>
                <c:pt idx="0">
                  <c:v>λp5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7030A0">
                    <a:alpha val="97000"/>
                  </a:srgbClr>
                </a:solidFill>
                <a:round/>
              </a:ln>
              <a:effectLst/>
            </c:spPr>
          </c:marker>
          <c:cat>
            <c:strRef>
              <c:f>'Lunghezza Coda (All)'!$B$6:$B$11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'Lunghezza Coda (All)'!$G$6:$G$11</c:f>
              <c:numCache>
                <c:formatCode>General</c:formatCode>
                <c:ptCount val="6"/>
                <c:pt idx="0">
                  <c:v>1.3961278832044874</c:v>
                </c:pt>
                <c:pt idx="1">
                  <c:v>1.3969190107765947</c:v>
                </c:pt>
                <c:pt idx="2">
                  <c:v>1.3941583660203032</c:v>
                </c:pt>
                <c:pt idx="3">
                  <c:v>1.4272764673600364</c:v>
                </c:pt>
                <c:pt idx="4">
                  <c:v>1.3975083348431907</c:v>
                </c:pt>
                <c:pt idx="5">
                  <c:v>1.3940199239808486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177528"/>
        <c:axId val="220180272"/>
      </c:lineChart>
      <c:catAx>
        <c:axId val="2201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0180272"/>
        <c:crosses val="autoZero"/>
        <c:auto val="1"/>
        <c:lblAlgn val="ctr"/>
        <c:lblOffset val="100"/>
        <c:noMultiLvlLbl val="0"/>
      </c:catAx>
      <c:valAx>
        <c:axId val="22018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017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lenght: secondary queue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'Lunghezza Coda (All)'!$C$24</c:f>
              <c:strCache>
                <c:ptCount val="1"/>
                <c:pt idx="0">
                  <c:v>λp1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'Lunghezza Coda (All)'!$B$25:$B$30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'Lunghezza Coda (All)'!$C$25:$C$30</c:f>
              <c:numCache>
                <c:formatCode>General</c:formatCode>
                <c:ptCount val="6"/>
                <c:pt idx="0">
                  <c:v>1.0574234916354757</c:v>
                </c:pt>
                <c:pt idx="1">
                  <c:v>1.3903115689470313</c:v>
                </c:pt>
                <c:pt idx="2">
                  <c:v>1.6090286458133258</c:v>
                </c:pt>
                <c:pt idx="3">
                  <c:v>1.8480218102174015</c:v>
                </c:pt>
                <c:pt idx="4">
                  <c:v>2.6375540953232997</c:v>
                </c:pt>
                <c:pt idx="5">
                  <c:v>9.7976418989026524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'Lunghezza Coda (All)'!$D$24</c:f>
              <c:strCache>
                <c:ptCount val="1"/>
                <c:pt idx="0">
                  <c:v>λp2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'Lunghezza Coda (All)'!$B$25:$B$30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'Lunghezza Coda (All)'!$D$25:$D$30</c:f>
              <c:numCache>
                <c:formatCode>General</c:formatCode>
                <c:ptCount val="6"/>
                <c:pt idx="0">
                  <c:v>1.243033466706464</c:v>
                </c:pt>
                <c:pt idx="1">
                  <c:v>1.7368410705545405</c:v>
                </c:pt>
                <c:pt idx="2">
                  <c:v>2.1151195026083194</c:v>
                </c:pt>
                <c:pt idx="3">
                  <c:v>2.5980156482581842</c:v>
                </c:pt>
                <c:pt idx="4">
                  <c:v>4.1026051095334397</c:v>
                </c:pt>
                <c:pt idx="5">
                  <c:v>127.35436897790488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'Lunghezza Coda (All)'!$E$24</c:f>
              <c:strCache>
                <c:ptCount val="1"/>
                <c:pt idx="0">
                  <c:v>λp3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'Lunghezza Coda (All)'!$B$25:$B$30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'Lunghezza Coda (All)'!$E$25:$E$30</c:f>
              <c:numCache>
                <c:formatCode>General</c:formatCode>
                <c:ptCount val="6"/>
                <c:pt idx="0">
                  <c:v>1.5451514860862561</c:v>
                </c:pt>
                <c:pt idx="1">
                  <c:v>2.3449953789567743</c:v>
                </c:pt>
                <c:pt idx="2">
                  <c:v>3.0148360919424078</c:v>
                </c:pt>
                <c:pt idx="3">
                  <c:v>4.0775737821976525</c:v>
                </c:pt>
                <c:pt idx="4">
                  <c:v>9.404388769455494</c:v>
                </c:pt>
                <c:pt idx="5">
                  <c:v>1452.2213793591022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'Lunghezza Coda (All)'!$F$24</c:f>
              <c:strCache>
                <c:ptCount val="1"/>
                <c:pt idx="0">
                  <c:v>λp4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'Lunghezza Coda (All)'!$B$25:$B$30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'Lunghezza Coda (All)'!$F$25:$F$30</c:f>
              <c:numCache>
                <c:formatCode>General</c:formatCode>
                <c:ptCount val="6"/>
                <c:pt idx="0">
                  <c:v>2.169803345719882</c:v>
                </c:pt>
                <c:pt idx="1">
                  <c:v>3.801701182221298</c:v>
                </c:pt>
                <c:pt idx="2">
                  <c:v>5.5832045383881272</c:v>
                </c:pt>
                <c:pt idx="3">
                  <c:v>8.9632356597508434</c:v>
                </c:pt>
                <c:pt idx="4">
                  <c:v>125.60446241518352</c:v>
                </c:pt>
                <c:pt idx="5">
                  <c:v>2893.700215534835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'Lunghezza Coda (All)'!$G$24</c:f>
              <c:strCache>
                <c:ptCount val="1"/>
                <c:pt idx="0">
                  <c:v>λp5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strRef>
              <c:f>'Lunghezza Coda (All)'!$B$25:$B$30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'Lunghezza Coda (All)'!$G$25:$G$30</c:f>
              <c:numCache>
                <c:formatCode>General</c:formatCode>
                <c:ptCount val="6"/>
                <c:pt idx="0">
                  <c:v>2.9333514610992153</c:v>
                </c:pt>
                <c:pt idx="1">
                  <c:v>6.3464740521615193</c:v>
                </c:pt>
                <c:pt idx="2">
                  <c:v>12.449011843040491</c:v>
                </c:pt>
                <c:pt idx="3">
                  <c:v>37.329725523336258</c:v>
                </c:pt>
                <c:pt idx="4">
                  <c:v>1042.5090989193109</c:v>
                </c:pt>
                <c:pt idx="5">
                  <c:v>3909.0007182588888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178312"/>
        <c:axId val="220178704"/>
      </c:lineChart>
      <c:catAx>
        <c:axId val="22017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0178704"/>
        <c:crosses val="autoZero"/>
        <c:auto val="1"/>
        <c:lblAlgn val="ctr"/>
        <c:lblOffset val="100"/>
        <c:noMultiLvlLbl val="0"/>
      </c:catAx>
      <c:valAx>
        <c:axId val="220178704"/>
        <c:scaling>
          <c:orientation val="minMax"/>
          <c:max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017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average waiting time: </a:t>
            </a:r>
            <a:r>
              <a:rPr lang="it-IT" sz="1600" b="1" i="0" u="none" strike="noStrike" cap="all" normalizeH="0" baseline="0">
                <a:effectLst/>
              </a:rPr>
              <a:t>Secondary Queue 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'WaitingTime (All)'!$C$27</c:f>
              <c:strCache>
                <c:ptCount val="1"/>
                <c:pt idx="0">
                  <c:v>λp1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'WaitingTime (All)'!$B$28:$B$33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'WaitingTime (All)'!$C$28:$C$33</c:f>
              <c:numCache>
                <c:formatCode>General</c:formatCode>
                <c:ptCount val="6"/>
                <c:pt idx="0">
                  <c:v>1.8570306173438851</c:v>
                </c:pt>
                <c:pt idx="1">
                  <c:v>2.2205687873454298</c:v>
                </c:pt>
                <c:pt idx="2">
                  <c:v>2.458054464311175</c:v>
                </c:pt>
                <c:pt idx="3">
                  <c:v>2.7169416202022298</c:v>
                </c:pt>
                <c:pt idx="4">
                  <c:v>3.572672415981105</c:v>
                </c:pt>
                <c:pt idx="5">
                  <c:v>11.547041292432354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'WaitingTime (All)'!$D$27</c:f>
              <c:strCache>
                <c:ptCount val="1"/>
                <c:pt idx="0">
                  <c:v>λp2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'WaitingTime (All)'!$B$28:$B$33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'WaitingTime (All)'!$D$28:$D$33</c:f>
              <c:numCache>
                <c:formatCode>General</c:formatCode>
                <c:ptCount val="6"/>
                <c:pt idx="0">
                  <c:v>2.4729721672833698</c:v>
                </c:pt>
                <c:pt idx="1">
                  <c:v>3.0782308816258799</c:v>
                </c:pt>
                <c:pt idx="2">
                  <c:v>3.5662682810085</c:v>
                </c:pt>
                <c:pt idx="3">
                  <c:v>4.1740289512888147</c:v>
                </c:pt>
                <c:pt idx="4">
                  <c:v>6.0477941205049</c:v>
                </c:pt>
                <c:pt idx="5">
                  <c:v>158.25417478622566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'WaitingTime (All)'!$E$27</c:f>
              <c:strCache>
                <c:ptCount val="1"/>
                <c:pt idx="0">
                  <c:v>λp3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'WaitingTime (All)'!$B$28:$B$33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'WaitingTime (All)'!$E$28:$E$33</c:f>
              <c:numCache>
                <c:formatCode>General</c:formatCode>
                <c:ptCount val="6"/>
                <c:pt idx="0">
                  <c:v>3.482580531114265</c:v>
                </c:pt>
                <c:pt idx="1">
                  <c:v>4.6167924459933749</c:v>
                </c:pt>
                <c:pt idx="2">
                  <c:v>5.6045755521099947</c:v>
                </c:pt>
                <c:pt idx="3">
                  <c:v>7.1646986327649103</c:v>
                </c:pt>
                <c:pt idx="4">
                  <c:v>14.8230313520202</c:v>
                </c:pt>
                <c:pt idx="5">
                  <c:v>1808.3237260026899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'WaitingTime (All)'!$F$27</c:f>
              <c:strCache>
                <c:ptCount val="1"/>
                <c:pt idx="0">
                  <c:v>λp4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'WaitingTime (All)'!$B$28:$B$33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'WaitingTime (All)'!$F$28:$F$33</c:f>
              <c:numCache>
                <c:formatCode>General</c:formatCode>
                <c:ptCount val="6"/>
                <c:pt idx="0">
                  <c:v>5.5425050943700747</c:v>
                </c:pt>
                <c:pt idx="1">
                  <c:v>8.2467546479662843</c:v>
                </c:pt>
                <c:pt idx="2">
                  <c:v>11.135827563006755</c:v>
                </c:pt>
                <c:pt idx="3">
                  <c:v>16.94047144722715</c:v>
                </c:pt>
                <c:pt idx="4">
                  <c:v>208.85532783104335</c:v>
                </c:pt>
                <c:pt idx="5">
                  <c:v>3595.82952183725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'WaitingTime (All)'!$G$27</c:f>
              <c:strCache>
                <c:ptCount val="1"/>
                <c:pt idx="0">
                  <c:v>λp5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strRef>
              <c:f>'WaitingTime (All)'!$B$28:$B$33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'WaitingTime (All)'!$G$28:$G$33</c:f>
              <c:numCache>
                <c:formatCode>General</c:formatCode>
                <c:ptCount val="6"/>
                <c:pt idx="0">
                  <c:v>8.1305025706086358</c:v>
                </c:pt>
                <c:pt idx="1">
                  <c:v>14.6299313614598</c:v>
                </c:pt>
                <c:pt idx="2">
                  <c:v>26.47883349140055</c:v>
                </c:pt>
                <c:pt idx="3">
                  <c:v>73.596917116988351</c:v>
                </c:pt>
                <c:pt idx="4">
                  <c:v>1737.6921292321799</c:v>
                </c:pt>
                <c:pt idx="5">
                  <c:v>4879.1118403781347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179880"/>
        <c:axId val="257863672"/>
      </c:lineChart>
      <c:catAx>
        <c:axId val="22017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863672"/>
        <c:crosses val="autoZero"/>
        <c:auto val="1"/>
        <c:lblAlgn val="ctr"/>
        <c:lblOffset val="100"/>
        <c:noMultiLvlLbl val="0"/>
      </c:catAx>
      <c:valAx>
        <c:axId val="257863672"/>
        <c:scaling>
          <c:orientation val="minMax"/>
          <c:max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017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WAITING TIME: </a:t>
            </a:r>
            <a:r>
              <a:rPr lang="en-US" sz="1600" b="1" i="0" u="none" strike="noStrike" cap="all" normalizeH="0" baseline="0">
                <a:effectLst/>
              </a:rPr>
              <a:t>Primary queue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'WaitingTime (All)'!$C$5</c:f>
              <c:strCache>
                <c:ptCount val="1"/>
                <c:pt idx="0">
                  <c:v>λp1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'WaitingTime (All)'!$B$6:$B$11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'WaitingTime (All)'!$C$6:$C$11</c:f>
              <c:numCache>
                <c:formatCode>General</c:formatCode>
                <c:ptCount val="6"/>
                <c:pt idx="0">
                  <c:v>1.10954937314936</c:v>
                </c:pt>
                <c:pt idx="1">
                  <c:v>1.1051972407162549</c:v>
                </c:pt>
                <c:pt idx="2">
                  <c:v>1.1111872216128</c:v>
                </c:pt>
                <c:pt idx="3">
                  <c:v>1.1035153002556899</c:v>
                </c:pt>
                <c:pt idx="4">
                  <c:v>1.0924805837112601</c:v>
                </c:pt>
                <c:pt idx="5">
                  <c:v>1.1100284143164101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'WaitingTime (All)'!$D$5</c:f>
              <c:strCache>
                <c:ptCount val="1"/>
                <c:pt idx="0">
                  <c:v>λp2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'WaitingTime (All)'!$B$6:$B$11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'WaitingTime (All)'!$D$6:$D$11</c:f>
              <c:numCache>
                <c:formatCode>General</c:formatCode>
                <c:ptCount val="6"/>
                <c:pt idx="0">
                  <c:v>1.2317137761730499</c:v>
                </c:pt>
                <c:pt idx="1">
                  <c:v>1.249337417752445</c:v>
                </c:pt>
                <c:pt idx="2">
                  <c:v>1.240598294350995</c:v>
                </c:pt>
                <c:pt idx="3">
                  <c:v>1.2418902681469299</c:v>
                </c:pt>
                <c:pt idx="4">
                  <c:v>1.2430833204156999</c:v>
                </c:pt>
                <c:pt idx="5">
                  <c:v>1.24395682028975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'WaitingTime (All)'!$E$5</c:f>
              <c:strCache>
                <c:ptCount val="1"/>
                <c:pt idx="0">
                  <c:v>λp3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'WaitingTime (All)'!$B$6:$B$11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'WaitingTime (All)'!$E$6:$E$11</c:f>
              <c:numCache>
                <c:formatCode>General</c:formatCode>
                <c:ptCount val="6"/>
                <c:pt idx="0">
                  <c:v>1.4012922872444451</c:v>
                </c:pt>
                <c:pt idx="1">
                  <c:v>1.4128757135054451</c:v>
                </c:pt>
                <c:pt idx="2">
                  <c:v>1.4154675861280299</c:v>
                </c:pt>
                <c:pt idx="3">
                  <c:v>1.4210143030746851</c:v>
                </c:pt>
                <c:pt idx="4">
                  <c:v>1.425040066651265</c:v>
                </c:pt>
                <c:pt idx="5">
                  <c:v>1.42666944340719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'WaitingTime (All)'!$F$5</c:f>
              <c:strCache>
                <c:ptCount val="1"/>
                <c:pt idx="0">
                  <c:v>λp4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'WaitingTime (All)'!$B$6:$B$11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'WaitingTime (All)'!$F$6:$F$11</c:f>
              <c:numCache>
                <c:formatCode>General</c:formatCode>
                <c:ptCount val="6"/>
                <c:pt idx="0">
                  <c:v>1.656389533990295</c:v>
                </c:pt>
                <c:pt idx="1">
                  <c:v>1.6599908350538051</c:v>
                </c:pt>
                <c:pt idx="2">
                  <c:v>1.6530964104665149</c:v>
                </c:pt>
                <c:pt idx="3">
                  <c:v>1.667517222219435</c:v>
                </c:pt>
                <c:pt idx="4">
                  <c:v>1.6691389706373401</c:v>
                </c:pt>
                <c:pt idx="5">
                  <c:v>1.65512074518182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'WaitingTime (All)'!$G$5</c:f>
              <c:strCache>
                <c:ptCount val="1"/>
                <c:pt idx="0">
                  <c:v>λp5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strRef>
              <c:f>'WaitingTime (All)'!$B$6:$B$11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'WaitingTime (All)'!$G$6:$G$11</c:f>
              <c:numCache>
                <c:formatCode>General</c:formatCode>
                <c:ptCount val="6"/>
                <c:pt idx="0">
                  <c:v>1.8822277256846249</c:v>
                </c:pt>
                <c:pt idx="1">
                  <c:v>1.883603812019075</c:v>
                </c:pt>
                <c:pt idx="2">
                  <c:v>1.888115664770285</c:v>
                </c:pt>
                <c:pt idx="3">
                  <c:v>1.9245161839381151</c:v>
                </c:pt>
                <c:pt idx="4">
                  <c:v>1.8918360094900699</c:v>
                </c:pt>
                <c:pt idx="5">
                  <c:v>1.8811598878523701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66416"/>
        <c:axId val="257861320"/>
      </c:lineChart>
      <c:catAx>
        <c:axId val="2578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861320"/>
        <c:crosses val="autoZero"/>
        <c:auto val="1"/>
        <c:lblAlgn val="ctr"/>
        <c:lblOffset val="100"/>
        <c:noMultiLvlLbl val="0"/>
      </c:catAx>
      <c:valAx>
        <c:axId val="257861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8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</a:t>
            </a:r>
            <a:r>
              <a:rPr lang="it-IT" baseline="0"/>
              <a:t> waiting time: all queue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'WaitingTime (All)'!$C$48</c:f>
              <c:strCache>
                <c:ptCount val="1"/>
                <c:pt idx="0">
                  <c:v>λp1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'WaitingTime (All)'!$B$49:$B$54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'WaitingTime (All)'!$C$49:$C$54</c:f>
              <c:numCache>
                <c:formatCode>General</c:formatCode>
                <c:ptCount val="6"/>
                <c:pt idx="0">
                  <c:v>1.4832899952466225</c:v>
                </c:pt>
                <c:pt idx="1">
                  <c:v>1.6628830140308424</c:v>
                </c:pt>
                <c:pt idx="2">
                  <c:v>1.7846208429619876</c:v>
                </c:pt>
                <c:pt idx="3">
                  <c:v>1.9102284602289599</c:v>
                </c:pt>
                <c:pt idx="4">
                  <c:v>2.3325764998461826</c:v>
                </c:pt>
                <c:pt idx="5">
                  <c:v>6.3285348533743822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'WaitingTime (All)'!$D$48</c:f>
              <c:strCache>
                <c:ptCount val="1"/>
                <c:pt idx="0">
                  <c:v>λp2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'WaitingTime (All)'!$B$49:$B$54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'WaitingTime (All)'!$D$49:$D$54</c:f>
              <c:numCache>
                <c:formatCode>General</c:formatCode>
                <c:ptCount val="6"/>
                <c:pt idx="0">
                  <c:v>1.8523429717282098</c:v>
                </c:pt>
                <c:pt idx="1">
                  <c:v>2.1637841496891626</c:v>
                </c:pt>
                <c:pt idx="2">
                  <c:v>2.4034332876797473</c:v>
                </c:pt>
                <c:pt idx="3">
                  <c:v>2.7079596097178724</c:v>
                </c:pt>
                <c:pt idx="4">
                  <c:v>3.6454387204602998</c:v>
                </c:pt>
                <c:pt idx="5">
                  <c:v>79.749065803257707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'WaitingTime (All)'!$E$48</c:f>
              <c:strCache>
                <c:ptCount val="1"/>
                <c:pt idx="0">
                  <c:v>λp3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'WaitingTime (All)'!$B$49:$B$54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'WaitingTime (All)'!$E$49:$E$54</c:f>
              <c:numCache>
                <c:formatCode>General</c:formatCode>
                <c:ptCount val="6"/>
                <c:pt idx="0">
                  <c:v>2.4419364091793549</c:v>
                </c:pt>
                <c:pt idx="1">
                  <c:v>3.0148340797494102</c:v>
                </c:pt>
                <c:pt idx="2">
                  <c:v>3.5100215691190124</c:v>
                </c:pt>
                <c:pt idx="3">
                  <c:v>4.2928564679197976</c:v>
                </c:pt>
                <c:pt idx="4">
                  <c:v>8.1240357093357325</c:v>
                </c:pt>
                <c:pt idx="5">
                  <c:v>904.87519772304859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'WaitingTime (All)'!$F$48</c:f>
              <c:strCache>
                <c:ptCount val="1"/>
                <c:pt idx="0">
                  <c:v>λp4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'WaitingTime (All)'!$B$49:$B$54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'WaitingTime (All)'!$F$49:$F$54</c:f>
              <c:numCache>
                <c:formatCode>General</c:formatCode>
                <c:ptCount val="6"/>
                <c:pt idx="0">
                  <c:v>3.5994473141801846</c:v>
                </c:pt>
                <c:pt idx="1">
                  <c:v>4.9533727415100444</c:v>
                </c:pt>
                <c:pt idx="2">
                  <c:v>6.3944619867366352</c:v>
                </c:pt>
                <c:pt idx="3">
                  <c:v>9.3039943347232921</c:v>
                </c:pt>
                <c:pt idx="4">
                  <c:v>105.26223340084034</c:v>
                </c:pt>
                <c:pt idx="5">
                  <c:v>1798.7423212912158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'WaitingTime (All)'!$G$48</c:f>
              <c:strCache>
                <c:ptCount val="1"/>
                <c:pt idx="0">
                  <c:v>λp5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strRef>
              <c:f>'WaitingTime (All)'!$B$49:$B$54</c:f>
              <c:strCache>
                <c:ptCount val="6"/>
                <c:pt idx="0">
                  <c:v>λs1</c:v>
                </c:pt>
                <c:pt idx="1">
                  <c:v>λs2</c:v>
                </c:pt>
                <c:pt idx="2">
                  <c:v>λs3</c:v>
                </c:pt>
                <c:pt idx="3">
                  <c:v>λs4</c:v>
                </c:pt>
                <c:pt idx="4">
                  <c:v>λs5</c:v>
                </c:pt>
                <c:pt idx="5">
                  <c:v>λs6</c:v>
                </c:pt>
              </c:strCache>
            </c:strRef>
          </c:cat>
          <c:val>
            <c:numRef>
              <c:f>'WaitingTime (All)'!$G$49:$G$54</c:f>
              <c:numCache>
                <c:formatCode>General</c:formatCode>
                <c:ptCount val="6"/>
                <c:pt idx="0">
                  <c:v>5.0063651481466307</c:v>
                </c:pt>
                <c:pt idx="1">
                  <c:v>8.2567675867394374</c:v>
                </c:pt>
                <c:pt idx="2">
                  <c:v>14.183474578085418</c:v>
                </c:pt>
                <c:pt idx="3">
                  <c:v>37.76071665046323</c:v>
                </c:pt>
                <c:pt idx="4">
                  <c:v>869.79198262083503</c:v>
                </c:pt>
                <c:pt idx="5">
                  <c:v>2440.4965001329933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60144"/>
        <c:axId val="257862496"/>
      </c:lineChart>
      <c:catAx>
        <c:axId val="2578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862496"/>
        <c:crosses val="autoZero"/>
        <c:auto val="1"/>
        <c:lblAlgn val="ctr"/>
        <c:lblOffset val="100"/>
        <c:noMultiLvlLbl val="0"/>
      </c:catAx>
      <c:valAx>
        <c:axId val="257862496"/>
        <c:scaling>
          <c:orientation val="minMax"/>
          <c:max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8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2</xdr:row>
      <xdr:rowOff>157161</xdr:rowOff>
    </xdr:from>
    <xdr:to>
      <xdr:col>15</xdr:col>
      <xdr:colOff>523875</xdr:colOff>
      <xdr:row>18</xdr:row>
      <xdr:rowOff>180975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23</xdr:row>
      <xdr:rowOff>33336</xdr:rowOff>
    </xdr:from>
    <xdr:to>
      <xdr:col>15</xdr:col>
      <xdr:colOff>523875</xdr:colOff>
      <xdr:row>39</xdr:row>
      <xdr:rowOff>161925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350744</xdr:colOff>
      <xdr:row>25</xdr:row>
      <xdr:rowOff>47904</xdr:rowOff>
    </xdr:from>
    <xdr:to>
      <xdr:col>17</xdr:col>
      <xdr:colOff>134472</xdr:colOff>
      <xdr:row>42</xdr:row>
      <xdr:rowOff>44823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341778</xdr:colOff>
      <xdr:row>3</xdr:row>
      <xdr:rowOff>1118</xdr:rowOff>
    </xdr:from>
    <xdr:to>
      <xdr:col>17</xdr:col>
      <xdr:colOff>100854</xdr:colOff>
      <xdr:row>21</xdr:row>
      <xdr:rowOff>145676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319367</xdr:colOff>
      <xdr:row>46</xdr:row>
      <xdr:rowOff>57148</xdr:rowOff>
    </xdr:from>
    <xdr:to>
      <xdr:col>17</xdr:col>
      <xdr:colOff>123265</xdr:colOff>
      <xdr:row>64</xdr:row>
      <xdr:rowOff>190499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tabSelected="1" workbookViewId="0">
      <selection activeCell="L41" sqref="L41"/>
    </sheetView>
  </sheetViews>
  <sheetFormatPr defaultRowHeight="15" x14ac:dyDescent="0.25"/>
  <sheetData>
    <row r="2" spans="2:16" x14ac:dyDescent="0.2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5" spans="2:16" x14ac:dyDescent="0.25"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2:16" x14ac:dyDescent="0.25">
      <c r="B6" s="1" t="s">
        <v>8</v>
      </c>
      <c r="C6">
        <v>0.61002424293260882</v>
      </c>
      <c r="D6">
        <v>0.74143933239405324</v>
      </c>
      <c r="E6">
        <v>0.91857390254236859</v>
      </c>
      <c r="F6">
        <v>1.1615905707201888</v>
      </c>
      <c r="G6">
        <v>1.3961278832044874</v>
      </c>
    </row>
    <row r="7" spans="2:16" x14ac:dyDescent="0.25">
      <c r="B7" s="1" t="s">
        <v>9</v>
      </c>
      <c r="C7">
        <v>0.60751352622489541</v>
      </c>
      <c r="D7">
        <v>0.74767704594011131</v>
      </c>
      <c r="E7">
        <v>0.92240145267475415</v>
      </c>
      <c r="F7">
        <v>1.1660637163343237</v>
      </c>
      <c r="G7">
        <v>1.3969190107765947</v>
      </c>
    </row>
    <row r="8" spans="2:16" x14ac:dyDescent="0.25">
      <c r="B8" s="1" t="s">
        <v>10</v>
      </c>
      <c r="C8">
        <v>0.61292475501728105</v>
      </c>
      <c r="D8">
        <v>0.74736574668906963</v>
      </c>
      <c r="E8">
        <v>0.92658402092368786</v>
      </c>
      <c r="F8">
        <v>1.1581977114292381</v>
      </c>
      <c r="G8">
        <v>1.3941583660203032</v>
      </c>
    </row>
    <row r="9" spans="2:16" x14ac:dyDescent="0.25">
      <c r="B9" s="1" t="s">
        <v>11</v>
      </c>
      <c r="C9">
        <v>0.60955744774594844</v>
      </c>
      <c r="D9">
        <v>0.74693398329577754</v>
      </c>
      <c r="E9">
        <v>0.92468059256937252</v>
      </c>
      <c r="F9">
        <v>1.1711232091452046</v>
      </c>
      <c r="G9">
        <v>1.4272764673600364</v>
      </c>
    </row>
    <row r="10" spans="2:16" x14ac:dyDescent="0.25">
      <c r="B10" s="1" t="s">
        <v>12</v>
      </c>
      <c r="C10">
        <v>0.60706351618436538</v>
      </c>
      <c r="D10">
        <v>0.74792049031246444</v>
      </c>
      <c r="E10">
        <v>0.92929957938394137</v>
      </c>
      <c r="F10">
        <v>1.1702433873743467</v>
      </c>
      <c r="G10">
        <v>1.3975083348431907</v>
      </c>
    </row>
    <row r="11" spans="2:16" x14ac:dyDescent="0.25">
      <c r="B11" s="1" t="s">
        <v>13</v>
      </c>
      <c r="C11">
        <v>0.61306772822998068</v>
      </c>
      <c r="D11">
        <v>0.74810987089901138</v>
      </c>
      <c r="E11">
        <v>0.9277486405302271</v>
      </c>
      <c r="F11">
        <v>1.1604639497035873</v>
      </c>
      <c r="G11">
        <v>1.3940199239808486</v>
      </c>
    </row>
    <row r="21" spans="2:16" x14ac:dyDescent="0.25">
      <c r="B21" s="2" t="s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4" spans="2:16" x14ac:dyDescent="0.25"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</row>
    <row r="25" spans="2:16" x14ac:dyDescent="0.25">
      <c r="B25" s="1" t="s">
        <v>8</v>
      </c>
      <c r="C25">
        <v>1.0574234916354757</v>
      </c>
      <c r="D25">
        <v>1.243033466706464</v>
      </c>
      <c r="E25">
        <v>1.5451514860862561</v>
      </c>
      <c r="F25">
        <v>2.169803345719882</v>
      </c>
      <c r="G25">
        <v>2.9333514610992153</v>
      </c>
    </row>
    <row r="26" spans="2:16" x14ac:dyDescent="0.25">
      <c r="B26" s="1" t="s">
        <v>9</v>
      </c>
      <c r="C26">
        <v>1.3903115689470313</v>
      </c>
      <c r="D26">
        <v>1.7368410705545405</v>
      </c>
      <c r="E26">
        <v>2.3449953789567743</v>
      </c>
      <c r="F26">
        <v>3.801701182221298</v>
      </c>
      <c r="G26">
        <v>6.3464740521615193</v>
      </c>
    </row>
    <row r="27" spans="2:16" x14ac:dyDescent="0.25">
      <c r="B27" s="1" t="s">
        <v>10</v>
      </c>
      <c r="C27">
        <v>1.6090286458133258</v>
      </c>
      <c r="D27">
        <v>2.1151195026083194</v>
      </c>
      <c r="E27">
        <v>3.0148360919424078</v>
      </c>
      <c r="F27">
        <v>5.5832045383881272</v>
      </c>
      <c r="G27">
        <v>12.449011843040491</v>
      </c>
    </row>
    <row r="28" spans="2:16" x14ac:dyDescent="0.25">
      <c r="B28" s="1" t="s">
        <v>11</v>
      </c>
      <c r="C28">
        <v>1.8480218102174015</v>
      </c>
      <c r="D28">
        <v>2.5980156482581842</v>
      </c>
      <c r="E28">
        <v>4.0775737821976525</v>
      </c>
      <c r="F28">
        <v>8.9632356597508434</v>
      </c>
      <c r="G28">
        <v>37.329725523336258</v>
      </c>
    </row>
    <row r="29" spans="2:16" x14ac:dyDescent="0.25">
      <c r="B29" s="1" t="s">
        <v>12</v>
      </c>
      <c r="C29">
        <v>2.6375540953232997</v>
      </c>
      <c r="D29">
        <v>4.1026051095334397</v>
      </c>
      <c r="E29">
        <v>9.404388769455494</v>
      </c>
      <c r="F29">
        <v>125.60446241518352</v>
      </c>
      <c r="G29">
        <v>1042.5090989193109</v>
      </c>
    </row>
    <row r="30" spans="2:16" x14ac:dyDescent="0.25">
      <c r="B30" s="1" t="s">
        <v>13</v>
      </c>
      <c r="C30">
        <v>9.7976418989026524</v>
      </c>
      <c r="D30">
        <v>127.35436897790488</v>
      </c>
      <c r="E30">
        <v>1452.2213793591022</v>
      </c>
      <c r="F30">
        <v>2893.700215534835</v>
      </c>
      <c r="G30">
        <v>3909.0007182588888</v>
      </c>
    </row>
  </sheetData>
  <mergeCells count="2">
    <mergeCell ref="B2:P2"/>
    <mergeCell ref="B21:P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zoomScale="85" zoomScaleNormal="85" workbookViewId="0">
      <selection activeCell="S22" sqref="S22"/>
    </sheetView>
  </sheetViews>
  <sheetFormatPr defaultRowHeight="15" x14ac:dyDescent="0.25"/>
  <sheetData>
    <row r="2" spans="2:16" x14ac:dyDescent="0.2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5" spans="2:16" x14ac:dyDescent="0.25"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2:16" x14ac:dyDescent="0.25">
      <c r="B6" s="1" t="s">
        <v>8</v>
      </c>
      <c r="C6">
        <v>1.10954937314936</v>
      </c>
      <c r="D6">
        <v>1.2317137761730499</v>
      </c>
      <c r="E6">
        <v>1.4012922872444451</v>
      </c>
      <c r="F6">
        <v>1.656389533990295</v>
      </c>
      <c r="G6">
        <v>1.8822277256846249</v>
      </c>
    </row>
    <row r="7" spans="2:16" x14ac:dyDescent="0.25">
      <c r="B7" s="1" t="s">
        <v>9</v>
      </c>
      <c r="C7">
        <v>1.1051972407162549</v>
      </c>
      <c r="D7">
        <v>1.249337417752445</v>
      </c>
      <c r="E7">
        <v>1.4128757135054451</v>
      </c>
      <c r="F7">
        <v>1.6599908350538051</v>
      </c>
      <c r="G7">
        <v>1.883603812019075</v>
      </c>
    </row>
    <row r="8" spans="2:16" x14ac:dyDescent="0.25">
      <c r="B8" s="1" t="s">
        <v>10</v>
      </c>
      <c r="C8">
        <v>1.1111872216128</v>
      </c>
      <c r="D8">
        <v>1.240598294350995</v>
      </c>
      <c r="E8">
        <v>1.4154675861280299</v>
      </c>
      <c r="F8">
        <v>1.6530964104665149</v>
      </c>
      <c r="G8">
        <v>1.888115664770285</v>
      </c>
    </row>
    <row r="9" spans="2:16" x14ac:dyDescent="0.25">
      <c r="B9" s="1" t="s">
        <v>11</v>
      </c>
      <c r="C9">
        <v>1.1035153002556899</v>
      </c>
      <c r="D9">
        <v>1.2418902681469299</v>
      </c>
      <c r="E9">
        <v>1.4210143030746851</v>
      </c>
      <c r="F9">
        <v>1.667517222219435</v>
      </c>
      <c r="G9">
        <v>1.9245161839381151</v>
      </c>
    </row>
    <row r="10" spans="2:16" x14ac:dyDescent="0.25">
      <c r="B10" s="1" t="s">
        <v>12</v>
      </c>
      <c r="C10">
        <v>1.0924805837112601</v>
      </c>
      <c r="D10">
        <v>1.2430833204156999</v>
      </c>
      <c r="E10">
        <v>1.425040066651265</v>
      </c>
      <c r="F10">
        <v>1.6691389706373401</v>
      </c>
      <c r="G10">
        <v>1.8918360094900699</v>
      </c>
    </row>
    <row r="11" spans="2:16" x14ac:dyDescent="0.25">
      <c r="B11" s="1" t="s">
        <v>13</v>
      </c>
      <c r="C11">
        <v>1.1100284143164101</v>
      </c>
      <c r="D11">
        <v>1.24395682028975</v>
      </c>
      <c r="E11">
        <v>1.42666944340719</v>
      </c>
      <c r="F11">
        <v>1.65512074518182</v>
      </c>
      <c r="G11">
        <v>1.8811598878523701</v>
      </c>
    </row>
    <row r="24" spans="2:16" x14ac:dyDescent="0.25">
      <c r="B24" s="2" t="s">
        <v>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7" spans="2:16" x14ac:dyDescent="0.25"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</row>
    <row r="28" spans="2:16" x14ac:dyDescent="0.25">
      <c r="B28" s="1" t="s">
        <v>8</v>
      </c>
      <c r="C28">
        <v>1.8570306173438851</v>
      </c>
      <c r="D28">
        <v>2.4729721672833698</v>
      </c>
      <c r="E28">
        <v>3.482580531114265</v>
      </c>
      <c r="F28">
        <v>5.5425050943700747</v>
      </c>
      <c r="G28">
        <v>8.1305025706086358</v>
      </c>
    </row>
    <row r="29" spans="2:16" x14ac:dyDescent="0.25">
      <c r="B29" s="1" t="s">
        <v>9</v>
      </c>
      <c r="C29">
        <v>2.2205687873454298</v>
      </c>
      <c r="D29">
        <v>3.0782308816258799</v>
      </c>
      <c r="E29">
        <v>4.6167924459933749</v>
      </c>
      <c r="F29">
        <v>8.2467546479662843</v>
      </c>
      <c r="G29">
        <v>14.6299313614598</v>
      </c>
    </row>
    <row r="30" spans="2:16" x14ac:dyDescent="0.25">
      <c r="B30" s="1" t="s">
        <v>10</v>
      </c>
      <c r="C30">
        <v>2.458054464311175</v>
      </c>
      <c r="D30">
        <v>3.5662682810085</v>
      </c>
      <c r="E30">
        <v>5.6045755521099947</v>
      </c>
      <c r="F30">
        <v>11.135827563006755</v>
      </c>
      <c r="G30">
        <v>26.47883349140055</v>
      </c>
    </row>
    <row r="31" spans="2:16" x14ac:dyDescent="0.25">
      <c r="B31" s="1" t="s">
        <v>11</v>
      </c>
      <c r="C31">
        <v>2.7169416202022298</v>
      </c>
      <c r="D31">
        <v>4.1740289512888147</v>
      </c>
      <c r="E31">
        <v>7.1646986327649103</v>
      </c>
      <c r="F31">
        <v>16.94047144722715</v>
      </c>
      <c r="G31">
        <v>73.596917116988351</v>
      </c>
    </row>
    <row r="32" spans="2:16" x14ac:dyDescent="0.25">
      <c r="B32" s="1" t="s">
        <v>12</v>
      </c>
      <c r="C32">
        <v>3.572672415981105</v>
      </c>
      <c r="D32">
        <v>6.0477941205049</v>
      </c>
      <c r="E32">
        <v>14.8230313520202</v>
      </c>
      <c r="F32">
        <v>208.85532783104335</v>
      </c>
      <c r="G32">
        <v>1737.6921292321799</v>
      </c>
    </row>
    <row r="33" spans="2:16" x14ac:dyDescent="0.25">
      <c r="B33" s="1" t="s">
        <v>13</v>
      </c>
      <c r="C33">
        <v>11.547041292432354</v>
      </c>
      <c r="D33">
        <v>158.25417478622566</v>
      </c>
      <c r="E33">
        <v>1808.3237260026899</v>
      </c>
      <c r="F33">
        <v>3595.82952183725</v>
      </c>
      <c r="G33">
        <v>4879.1118403781347</v>
      </c>
    </row>
    <row r="45" spans="2:16" x14ac:dyDescent="0.25">
      <c r="B45" s="2" t="s">
        <v>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8" spans="2:16" x14ac:dyDescent="0.25">
      <c r="C48" s="1" t="s">
        <v>3</v>
      </c>
      <c r="D48" s="1" t="s">
        <v>4</v>
      </c>
      <c r="E48" s="1" t="s">
        <v>5</v>
      </c>
      <c r="F48" s="1" t="s">
        <v>6</v>
      </c>
      <c r="G48" s="1" t="s">
        <v>7</v>
      </c>
    </row>
    <row r="49" spans="2:7" x14ac:dyDescent="0.25">
      <c r="B49" s="1" t="s">
        <v>8</v>
      </c>
      <c r="C49">
        <f t="shared" ref="C49:G54" si="0">AVERAGE(C6,C28)</f>
        <v>1.4832899952466225</v>
      </c>
      <c r="D49">
        <f t="shared" si="0"/>
        <v>1.8523429717282098</v>
      </c>
      <c r="E49">
        <f t="shared" si="0"/>
        <v>2.4419364091793549</v>
      </c>
      <c r="F49">
        <f t="shared" si="0"/>
        <v>3.5994473141801846</v>
      </c>
      <c r="G49">
        <f t="shared" si="0"/>
        <v>5.0063651481466307</v>
      </c>
    </row>
    <row r="50" spans="2:7" x14ac:dyDescent="0.25">
      <c r="B50" s="1" t="s">
        <v>9</v>
      </c>
      <c r="C50">
        <f t="shared" si="0"/>
        <v>1.6628830140308424</v>
      </c>
      <c r="D50">
        <f t="shared" si="0"/>
        <v>2.1637841496891626</v>
      </c>
      <c r="E50">
        <f t="shared" si="0"/>
        <v>3.0148340797494102</v>
      </c>
      <c r="F50">
        <f t="shared" si="0"/>
        <v>4.9533727415100444</v>
      </c>
      <c r="G50">
        <f t="shared" si="0"/>
        <v>8.2567675867394374</v>
      </c>
    </row>
    <row r="51" spans="2:7" x14ac:dyDescent="0.25">
      <c r="B51" s="1" t="s">
        <v>10</v>
      </c>
      <c r="C51">
        <f t="shared" si="0"/>
        <v>1.7846208429619876</v>
      </c>
      <c r="D51">
        <f t="shared" si="0"/>
        <v>2.4034332876797473</v>
      </c>
      <c r="E51">
        <f t="shared" si="0"/>
        <v>3.5100215691190124</v>
      </c>
      <c r="F51">
        <f t="shared" si="0"/>
        <v>6.3944619867366352</v>
      </c>
      <c r="G51">
        <f t="shared" si="0"/>
        <v>14.183474578085418</v>
      </c>
    </row>
    <row r="52" spans="2:7" x14ac:dyDescent="0.25">
      <c r="B52" s="1" t="s">
        <v>11</v>
      </c>
      <c r="C52">
        <f t="shared" si="0"/>
        <v>1.9102284602289599</v>
      </c>
      <c r="D52">
        <f t="shared" si="0"/>
        <v>2.7079596097178724</v>
      </c>
      <c r="E52">
        <f t="shared" si="0"/>
        <v>4.2928564679197976</v>
      </c>
      <c r="F52">
        <f t="shared" si="0"/>
        <v>9.3039943347232921</v>
      </c>
      <c r="G52">
        <f t="shared" si="0"/>
        <v>37.76071665046323</v>
      </c>
    </row>
    <row r="53" spans="2:7" x14ac:dyDescent="0.25">
      <c r="B53" s="1" t="s">
        <v>12</v>
      </c>
      <c r="C53">
        <f t="shared" si="0"/>
        <v>2.3325764998461826</v>
      </c>
      <c r="D53">
        <f t="shared" si="0"/>
        <v>3.6454387204602998</v>
      </c>
      <c r="E53">
        <f t="shared" si="0"/>
        <v>8.1240357093357325</v>
      </c>
      <c r="F53">
        <f t="shared" si="0"/>
        <v>105.26223340084034</v>
      </c>
      <c r="G53">
        <f t="shared" si="0"/>
        <v>869.79198262083503</v>
      </c>
    </row>
    <row r="54" spans="2:7" x14ac:dyDescent="0.25">
      <c r="B54" s="1" t="s">
        <v>13</v>
      </c>
      <c r="C54">
        <f t="shared" si="0"/>
        <v>6.3285348533743822</v>
      </c>
      <c r="D54">
        <f t="shared" si="0"/>
        <v>79.749065803257707</v>
      </c>
      <c r="E54">
        <f t="shared" si="0"/>
        <v>904.87519772304859</v>
      </c>
      <c r="F54">
        <f t="shared" si="0"/>
        <v>1798.7423212912158</v>
      </c>
      <c r="G54">
        <f t="shared" si="0"/>
        <v>2440.4965001329933</v>
      </c>
    </row>
  </sheetData>
  <mergeCells count="3">
    <mergeCell ref="B2:P2"/>
    <mergeCell ref="B24:P24"/>
    <mergeCell ref="B45:P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Lunghezza Coda (All)</vt:lpstr>
      <vt:lpstr>WaitingTime (All)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Gualtieri</dc:creator>
  <cp:lastModifiedBy>Massimiliano Gualtieri</cp:lastModifiedBy>
  <dcterms:created xsi:type="dcterms:W3CDTF">2018-06-29T14:17:03Z</dcterms:created>
  <dcterms:modified xsi:type="dcterms:W3CDTF">2018-06-30T14:58:16Z</dcterms:modified>
</cp:coreProperties>
</file>